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ogistics" sheetId="2" r:id="rId5"/>
    <sheet state="visible" name="ABC Scores" sheetId="3" r:id="rId6"/>
    <sheet state="visible" name="ABC Scores aligned TEMP" sheetId="4" r:id="rId7"/>
    <sheet state="visible" name="DEF Scores" sheetId="5" r:id="rId8"/>
    <sheet state="visible" name="Calculate Average Scores" sheetId="6" r:id="rId9"/>
    <sheet state="visible" name="GHI Scores" sheetId="7" r:id="rId10"/>
  </sheets>
  <definedNames/>
  <calcPr/>
</workbook>
</file>

<file path=xl/sharedStrings.xml><?xml version="1.0" encoding="utf-8"?>
<sst xmlns="http://schemas.openxmlformats.org/spreadsheetml/2006/main" count="3592" uniqueCount="556">
  <si>
    <t>Roost</t>
  </si>
  <si>
    <t>Date</t>
  </si>
  <si>
    <t>Location</t>
  </si>
  <si>
    <t>Treatment</t>
  </si>
  <si>
    <t>Start time</t>
  </si>
  <si>
    <t>Treatment Start Time</t>
  </si>
  <si>
    <t>End time</t>
  </si>
  <si>
    <t>Micronycis microtis#</t>
  </si>
  <si>
    <t>Carollia #</t>
  </si>
  <si>
    <t>Micronycteris hirsuta #</t>
  </si>
  <si>
    <t>Start # of Bats Total</t>
  </si>
  <si>
    <t>End # of Bats Total</t>
  </si>
  <si>
    <t>Start Activity</t>
  </si>
  <si>
    <t>End Activity</t>
  </si>
  <si>
    <t>Environment</t>
  </si>
  <si>
    <t>Existing Soundscape</t>
  </si>
  <si>
    <t>Before dB</t>
  </si>
  <si>
    <t>During dB</t>
  </si>
  <si>
    <t>Weather</t>
  </si>
  <si>
    <t>Start temperature</t>
  </si>
  <si>
    <t>End temperature</t>
  </si>
  <si>
    <t>Start humidity</t>
  </si>
  <si>
    <t>End humidity</t>
  </si>
  <si>
    <t>Start wind speed</t>
  </si>
  <si>
    <t>End wind speed</t>
  </si>
  <si>
    <t># of videos</t>
  </si>
  <si>
    <t>Sample Label</t>
  </si>
  <si>
    <t>Box number</t>
  </si>
  <si>
    <t>Outside Noise Notes</t>
  </si>
  <si>
    <t>Additional Notes</t>
  </si>
  <si>
    <t>Freezedrying Notes</t>
  </si>
  <si>
    <t>Scored</t>
  </si>
  <si>
    <t>Roost A</t>
  </si>
  <si>
    <t>Bus Stop</t>
  </si>
  <si>
    <t>Silence</t>
  </si>
  <si>
    <t>13</t>
  </si>
  <si>
    <t>Close to trail, Close to Road</t>
  </si>
  <si>
    <t>leaf blowers nearby, low traffic</t>
  </si>
  <si>
    <t>50 dB</t>
  </si>
  <si>
    <t>65 dB</t>
  </si>
  <si>
    <t>Sunny</t>
  </si>
  <si>
    <t>82</t>
  </si>
  <si>
    <t>88</t>
  </si>
  <si>
    <t>88%</t>
  </si>
  <si>
    <t>54%</t>
  </si>
  <si>
    <t>3 mph</t>
  </si>
  <si>
    <t>7 mph</t>
  </si>
  <si>
    <t>22</t>
  </si>
  <si>
    <t>A-S-1</t>
  </si>
  <si>
    <t>1A</t>
  </si>
  <si>
    <t>~10:45 - car honking, 11:43 - siren</t>
  </si>
  <si>
    <t>3/12 MIXED at 50 C</t>
  </si>
  <si>
    <t>12</t>
  </si>
  <si>
    <t>power tool far away</t>
  </si>
  <si>
    <t>56 dB</t>
  </si>
  <si>
    <t>61 dB</t>
  </si>
  <si>
    <t>Cloudy, Partly Cloudy, Sprinkling</t>
  </si>
  <si>
    <t>81</t>
  </si>
  <si>
    <t>87</t>
  </si>
  <si>
    <t>71%</t>
  </si>
  <si>
    <t>59%</t>
  </si>
  <si>
    <t>6 mph</t>
  </si>
  <si>
    <t>8 mph</t>
  </si>
  <si>
    <t>7</t>
  </si>
  <si>
    <t>A-S-2</t>
  </si>
  <si>
    <t>2A</t>
  </si>
  <si>
    <t>9:56-9:58 - airplane overhead, 10:09~10:13 - sprinkling, 10:21 - train horn</t>
  </si>
  <si>
    <t>3/12 MIXED at 50C</t>
  </si>
  <si>
    <t>Finished</t>
  </si>
  <si>
    <t>birds, low traffic</t>
  </si>
  <si>
    <t>NA</t>
  </si>
  <si>
    <t>Roost B</t>
  </si>
  <si>
    <t>Teleferico</t>
  </si>
  <si>
    <t>Traffic</t>
  </si>
  <si>
    <t>6</t>
  </si>
  <si>
    <t>Close to tram</t>
  </si>
  <si>
    <t>birds</t>
  </si>
  <si>
    <t>low dB</t>
  </si>
  <si>
    <t>68 dB</t>
  </si>
  <si>
    <t>Partly Cloudy</t>
  </si>
  <si>
    <t>76%</t>
  </si>
  <si>
    <t>64%</t>
  </si>
  <si>
    <t>5 mph</t>
  </si>
  <si>
    <t>8</t>
  </si>
  <si>
    <t>B-T-1</t>
  </si>
  <si>
    <t>4A</t>
  </si>
  <si>
    <t>10:01 - wrong audio played</t>
  </si>
  <si>
    <t>birds, branches breaking</t>
  </si>
  <si>
    <t>70%</t>
  </si>
  <si>
    <t>53%</t>
  </si>
  <si>
    <t>7mph</t>
  </si>
  <si>
    <t>16</t>
  </si>
  <si>
    <t>B-T-2</t>
  </si>
  <si>
    <t>5A</t>
  </si>
  <si>
    <t>8:46 - vehicle motor nearby, 9:26 - vehiclr motor nearby, 9:33 - tour at tram with large vehicle</t>
  </si>
  <si>
    <t>vehicles coming by frequently</t>
  </si>
  <si>
    <t>83</t>
  </si>
  <si>
    <t>89</t>
  </si>
  <si>
    <t>67%</t>
  </si>
  <si>
    <t>21</t>
  </si>
  <si>
    <t>B-T-3</t>
  </si>
  <si>
    <t>6A</t>
  </si>
  <si>
    <t>9:42 - tour at tram, 10:53 - loud bird, 11:59 - tour bus horn</t>
  </si>
  <si>
    <t>Roost C</t>
  </si>
  <si>
    <t>Lab</t>
  </si>
  <si>
    <t>Talking</t>
  </si>
  <si>
    <t>Close to road, lab, and houses</t>
  </si>
  <si>
    <t>continuous powertool use, traffic often</t>
  </si>
  <si>
    <t>67 dB</t>
  </si>
  <si>
    <t>Sunny, Partly Cloudy</t>
  </si>
  <si>
    <t>84</t>
  </si>
  <si>
    <t>69%</t>
  </si>
  <si>
    <t>58%</t>
  </si>
  <si>
    <t>9 mph</t>
  </si>
  <si>
    <t>C-H-1</t>
  </si>
  <si>
    <t>7A</t>
  </si>
  <si>
    <t>9:27~9:39 - powertool use, 10:31 &amp; 11:03 - plane overhead, 11:18 - trunk honk, 11:37 - people on road, 12:02 &amp; 12:21 - train horn, 12:26 - birds or monkeys fighting</t>
  </si>
  <si>
    <t>69 dB</t>
  </si>
  <si>
    <t>74</t>
  </si>
  <si>
    <t>59</t>
  </si>
  <si>
    <t>19</t>
  </si>
  <si>
    <t>C-H-2</t>
  </si>
  <si>
    <t>8A</t>
  </si>
  <si>
    <t>9:27 - I moved a rock against the roost, 9:37 - lawnmower, 11:03 - car honk, 11:33 - whistle/alarm, 12:08 - ship horn</t>
  </si>
  <si>
    <t>62 dB</t>
  </si>
  <si>
    <t>72 dB</t>
  </si>
  <si>
    <t>53</t>
  </si>
  <si>
    <t>4 mph</t>
  </si>
  <si>
    <t>C-H-3</t>
  </si>
  <si>
    <t>9A</t>
  </si>
  <si>
    <t>11:23 - plane overhead, 11:51 - man calling his dogs, 12:03 - birds or monkeys screeching</t>
  </si>
  <si>
    <t>birds, vehicles occasionally pass by</t>
  </si>
  <si>
    <t>51 dB</t>
  </si>
  <si>
    <t>Sunny, Cloudy</t>
  </si>
  <si>
    <t>58</t>
  </si>
  <si>
    <t>11 (STOPS @ 10:20)</t>
  </si>
  <si>
    <t>A-H-1</t>
  </si>
  <si>
    <t>1B</t>
  </si>
  <si>
    <t>8:45 - car, 8:48 - loud bird, 11:00 - recorder died, 11:02 - audio restart, 11:22 - big branch fell</t>
  </si>
  <si>
    <t>VIDEO STOPS @ 10:20</t>
  </si>
  <si>
    <t>traffic occacionally</t>
  </si>
  <si>
    <t>Cloudy</t>
  </si>
  <si>
    <t>73%</t>
  </si>
  <si>
    <t>10 mph</t>
  </si>
  <si>
    <t>A-H-2</t>
  </si>
  <si>
    <t>2B</t>
  </si>
  <si>
    <t>8:43 - vehicle, 8:58 - bus, 10:18 - siren, 10:52 - helicopter overhead, 11:10 - vehicle brake, 11:21 - bird wailing</t>
  </si>
  <si>
    <t>Angle of videos do not show bats</t>
  </si>
  <si>
    <t>powertool use nearby, traffic occacionally</t>
  </si>
  <si>
    <t>66 dB</t>
  </si>
  <si>
    <t>11 mph</t>
  </si>
  <si>
    <t>20</t>
  </si>
  <si>
    <t>A-H-3</t>
  </si>
  <si>
    <t>3B</t>
  </si>
  <si>
    <t>8:51 - bus, 9:19- bird, 11:15 car door close?, 11:31 - helicopter overhead, 11:35 - bird, 11:42 - siren</t>
  </si>
  <si>
    <t>vehicles and tours happening frequently</t>
  </si>
  <si>
    <t>57%</t>
  </si>
  <si>
    <t>13 (STOPS @ 11:10)</t>
  </si>
  <si>
    <t>B-S-1</t>
  </si>
  <si>
    <t>4B</t>
  </si>
  <si>
    <t>10:30 - man yelling, 10:40 - vehicle nearby, 11:37 - tour group nearby, 12:00 - vehicle motor, 12:00 - man on speaker for tour, 12:03 - bird</t>
  </si>
  <si>
    <t>VIDEO STOPS @ 11:10</t>
  </si>
  <si>
    <t>close to tram and trail, windy</t>
  </si>
  <si>
    <t>53 dB</t>
  </si>
  <si>
    <t>59 dB</t>
  </si>
  <si>
    <t>Cloudy, Windy, Raining</t>
  </si>
  <si>
    <t>85</t>
  </si>
  <si>
    <t>74%</t>
  </si>
  <si>
    <t>B-S-2</t>
  </si>
  <si>
    <t>5B</t>
  </si>
  <si>
    <t>9:18 - bird, 9:45-10:00 - rain, 9:50 - big branch fell, 10:21 - sprinkling, 10:26 - howler monkey call, 12:15 - rain</t>
  </si>
  <si>
    <t>8:30 - first arrived and set up try but had to leave because I forgot a cable, 9:00 - return, 9:08-9:12 - played the wrong audio, 9:15 - real start time,</t>
  </si>
  <si>
    <t>close to tram and trail, birds</t>
  </si>
  <si>
    <t>78%</t>
  </si>
  <si>
    <t>63%</t>
  </si>
  <si>
    <t>B-S-3</t>
  </si>
  <si>
    <t>6B</t>
  </si>
  <si>
    <t>8:57 - I coughed, 9:11 - vehicle, 9:26 - big branch fell, 9:38 - tour with vehicle, 10:48 - kids yelling, 10:49 - tram machine noises, 11:10 - man yelling, 11:35 - man yelling, 11:39 - reverse beeping</t>
  </si>
  <si>
    <t>birds, people, boats</t>
  </si>
  <si>
    <t>80 dB</t>
  </si>
  <si>
    <t>90</t>
  </si>
  <si>
    <t>3</t>
  </si>
  <si>
    <t>C-T-1</t>
  </si>
  <si>
    <t>7B</t>
  </si>
  <si>
    <t>10:11-10:30 - siren, 10:24 - tour bus, 11:42 - siren</t>
  </si>
  <si>
    <t>MOST VIDEOS WERE UNUSABLE DUE TO QUALITY OF RECORDINGS</t>
  </si>
  <si>
    <t>Partly Cloudy, Cloudy</t>
  </si>
  <si>
    <t>86</t>
  </si>
  <si>
    <t>66%</t>
  </si>
  <si>
    <t>56%</t>
  </si>
  <si>
    <t>C-T-2</t>
  </si>
  <si>
    <t>8B</t>
  </si>
  <si>
    <t>9:25 - I coughed, 9:32 - I blew my nose, 9:34 - airplane overhead, 10:26 - someone at flightcage, 11:12 - someone on speaker, 11:40 - someone on speaker, 12:06 - someone at flightcage</t>
  </si>
  <si>
    <t>10</t>
  </si>
  <si>
    <t>57 dB</t>
  </si>
  <si>
    <t>73 dB</t>
  </si>
  <si>
    <t>65%</t>
  </si>
  <si>
    <t>0 MALFUNCTION</t>
  </si>
  <si>
    <t>C-T-3</t>
  </si>
  <si>
    <t>9B</t>
  </si>
  <si>
    <t>8:53 - music playing nearby/it started before arriving, 9:05 - light inside roost fell over and was fixed, 9:26-9:27 - bird or alarm?, 11:19 - bird, 12:00 - bird</t>
  </si>
  <si>
    <t>MALFUNCTION W/TRAIL CAM = NO VIDEOS</t>
  </si>
  <si>
    <t>Close to road and trail</t>
  </si>
  <si>
    <t>55 dB</t>
  </si>
  <si>
    <t>64 dB</t>
  </si>
  <si>
    <t>75%</t>
  </si>
  <si>
    <t>A-T-1</t>
  </si>
  <si>
    <t>1C</t>
  </si>
  <si>
    <t>NO noteable outside disturbances</t>
  </si>
  <si>
    <t>dogs barking on and off, birds</t>
  </si>
  <si>
    <t>52 dB</t>
  </si>
  <si>
    <t>63 dB</t>
  </si>
  <si>
    <t>5</t>
  </si>
  <si>
    <t>A-T-2</t>
  </si>
  <si>
    <t>2C</t>
  </si>
  <si>
    <t>8:43 - leaf blower, 8:46 - bird, 11:23 - recorder died and fixed</t>
  </si>
  <si>
    <t>Bad quality videos between 9:05 - 11:20</t>
  </si>
  <si>
    <t>buses and monkeys</t>
  </si>
  <si>
    <t>Sunny, Cloudy, Raining</t>
  </si>
  <si>
    <t>A-T-3</t>
  </si>
  <si>
    <t>3C</t>
  </si>
  <si>
    <t>9:04 - I coughed, 9:13 - cicadas, 10:56 - people talking, 11:28 - monkeys or birds falling?, 11:42 - cicada sirens, 11:51 - rain</t>
  </si>
  <si>
    <t>Ended at 11:53 instead of 12:02 DUE TO RAIN</t>
  </si>
  <si>
    <t>Close to tram and trail</t>
  </si>
  <si>
    <t>constant tourist buses</t>
  </si>
  <si>
    <t>Raining, Partly Cloudy, Cloudy</t>
  </si>
  <si>
    <t>68%</t>
  </si>
  <si>
    <t>B-H-1</t>
  </si>
  <si>
    <t>4C</t>
  </si>
  <si>
    <t>9:01 - beeping from the recorder, 9:07 - change of audioto low volume, 9:12 - motor, 9:45 - reverse beeping, 9:55 - bus, 10:30 - tpur bus &amp; man yelling, 10:33 &amp; 10:43 - bus, 10:44 - branch fell, 10:44 - honk, 10:47;56;11;11:36 - bus</t>
  </si>
  <si>
    <t>Ended at 11:50 instead of 11:56 DUE TO RAIN</t>
  </si>
  <si>
    <t>tourists, birds, monkeys</t>
  </si>
  <si>
    <t>82%</t>
  </si>
  <si>
    <t>2 mph</t>
  </si>
  <si>
    <t>B-H-2</t>
  </si>
  <si>
    <t>5C</t>
  </si>
  <si>
    <t>8:43 - music playing</t>
  </si>
  <si>
    <t>Time extended DUE TO RECORDER DYING</t>
  </si>
  <si>
    <t>Tourists and birds</t>
  </si>
  <si>
    <t>Cloudy, Breezy</t>
  </si>
  <si>
    <t>B-H-3</t>
  </si>
  <si>
    <t>6C</t>
  </si>
  <si>
    <t>Close to lab, road, and houses</t>
  </si>
  <si>
    <t>Cars and tools</t>
  </si>
  <si>
    <t>C-S-1</t>
  </si>
  <si>
    <t>7C</t>
  </si>
  <si>
    <t>Boats, cars, and dogs barking</t>
  </si>
  <si>
    <t>79%</t>
  </si>
  <si>
    <t>61%</t>
  </si>
  <si>
    <t>18</t>
  </si>
  <si>
    <t>C-S-2</t>
  </si>
  <si>
    <t>8C</t>
  </si>
  <si>
    <t>9</t>
  </si>
  <si>
    <t xml:space="preserve">Boats  </t>
  </si>
  <si>
    <t>54 dB</t>
  </si>
  <si>
    <t>62%</t>
  </si>
  <si>
    <t>C-S-3</t>
  </si>
  <si>
    <t>9C</t>
  </si>
  <si>
    <t>8:15 - people at flight cage, 11:07 - car alarm</t>
  </si>
  <si>
    <t>Roost D</t>
  </si>
  <si>
    <t>Pipeline</t>
  </si>
  <si>
    <t>Close to trail, far from road</t>
  </si>
  <si>
    <t>birds and occasional walkers</t>
  </si>
  <si>
    <t>70 dB</t>
  </si>
  <si>
    <t>D-H-1</t>
  </si>
  <si>
    <t>1D</t>
  </si>
  <si>
    <t>10:00 - man yelling, 10:06 - accidental increase in volume, 10:21 - airplane overhead</t>
  </si>
  <si>
    <t>D-H-2</t>
  </si>
  <si>
    <t>2D</t>
  </si>
  <si>
    <t>9:52 - truck passed, 10:01 - I coughed, 10:04-29 - raining, 11:14 - van passed, 11:17 - truck passed</t>
  </si>
  <si>
    <t>71 dB</t>
  </si>
  <si>
    <t>12 mph</t>
  </si>
  <si>
    <t>D-H-3</t>
  </si>
  <si>
    <t>3D</t>
  </si>
  <si>
    <t>9:35 - plane overhead</t>
  </si>
  <si>
    <t>Roost E</t>
  </si>
  <si>
    <t>Canopy</t>
  </si>
  <si>
    <t>Close to trail, near road</t>
  </si>
  <si>
    <t>Occasional hikers, vehicles often</t>
  </si>
  <si>
    <t>Sunny, Breezy</t>
  </si>
  <si>
    <t>E-S-1</t>
  </si>
  <si>
    <t>4D</t>
  </si>
  <si>
    <t>9:56-58 - I was coughing, 9:58 - I blew my nose, 10:19 - truck passed, 10:28 - I blew my nose, 10:36-39 - hikers, 10:55 - truck, 11:05 - plane, 11:12 - bird, 11:34 &amp; 37 - truck, 11:40 - runners, 11:41 - hikers, 11:42 &amp; 43 - truck, 11:47 - I blew my nose, 11:56 &amp; 59 - truck, 12:08 - plane, 12:18 &amp; 50 - truck</t>
  </si>
  <si>
    <t>Very small sample collected - not enough for analysis</t>
  </si>
  <si>
    <t>E-S-2</t>
  </si>
  <si>
    <t>5D</t>
  </si>
  <si>
    <t>8:49 - I blew my nose, 8:55 &amp; 9:22 - truck, 9:29 - I blew my nose; 9:42,53,10:11,18 - truck, 10:28 - I coughed; 10:37,40,46,57,11:11 - vehicle, 11:17 - bird, 11:37 - vehicle, 11:39 - hikers,11:45 - vehicle</t>
  </si>
  <si>
    <t>58 dB</t>
  </si>
  <si>
    <t>91</t>
  </si>
  <si>
    <t>E-S-3</t>
  </si>
  <si>
    <t>6D</t>
  </si>
  <si>
    <t xml:space="preserve">9:39 - I blew my nose; 9:58,10:09,21,23,30,42,53,56,58 - vehicle passed, 11:15 - I blew my nose, 11:33 - big branch movement: 11:42,49,52,53 - vehicle passed; 12:03,10,12 - vehicle </t>
  </si>
  <si>
    <t>Very small sample collected - not enough for analysis. Video upload got scrambled in order</t>
  </si>
  <si>
    <t>Roost F</t>
  </si>
  <si>
    <t>Near tram and trail</t>
  </si>
  <si>
    <t>Far away truck and tourist noises</t>
  </si>
  <si>
    <t>75 dB</t>
  </si>
  <si>
    <t>F-T-1</t>
  </si>
  <si>
    <t>7D</t>
  </si>
  <si>
    <t>DO NOT USE</t>
  </si>
  <si>
    <t>14 mph</t>
  </si>
  <si>
    <t>F-T-2</t>
  </si>
  <si>
    <t>8D</t>
  </si>
  <si>
    <t>Close to trail and near road</t>
  </si>
  <si>
    <t>Hikers occasionally</t>
  </si>
  <si>
    <t>81%</t>
  </si>
  <si>
    <t>D-T-1</t>
  </si>
  <si>
    <t>1E</t>
  </si>
  <si>
    <t>Sample removed from freeze dryer on 5/15</t>
  </si>
  <si>
    <t>Cloudy, Sprinkling</t>
  </si>
  <si>
    <t>72%</t>
  </si>
  <si>
    <t>D-T-2</t>
  </si>
  <si>
    <t>2E</t>
  </si>
  <si>
    <t>9:07 - I coughed, 11:44 - rain</t>
  </si>
  <si>
    <t>77%</t>
  </si>
  <si>
    <t>D-T-3</t>
  </si>
  <si>
    <t>3E</t>
  </si>
  <si>
    <t>Most footage is unusable due to glare on the camera lens</t>
  </si>
  <si>
    <t>Close to small road and trail</t>
  </si>
  <si>
    <t>birds and bugs</t>
  </si>
  <si>
    <t>60 dB</t>
  </si>
  <si>
    <t>85%</t>
  </si>
  <si>
    <t>E-H-1</t>
  </si>
  <si>
    <t>4E</t>
  </si>
  <si>
    <t>11:04, 11:08, 11:23, 12:28 - vehicle</t>
  </si>
  <si>
    <t>80%</t>
  </si>
  <si>
    <t>8mph</t>
  </si>
  <si>
    <t>E-H-2</t>
  </si>
  <si>
    <t>5E</t>
  </si>
  <si>
    <t>10:04 &amp; 26 - airplane, 10:31,46,56,40 - vehicle, 11:44 - audio stopped, 11:45 - audio resumed, 12:02,11,39,48 - airplane</t>
  </si>
  <si>
    <t>E-H-3</t>
  </si>
  <si>
    <t>6E</t>
  </si>
  <si>
    <t>9:16 - vehicle &amp; airplane, 9:24, 10:48, 11:07, 11:16, 11:39 - vehicle</t>
  </si>
  <si>
    <t>Close to trail and small road</t>
  </si>
  <si>
    <t>Cloudy, Sprinkling, Raining</t>
  </si>
  <si>
    <t>17</t>
  </si>
  <si>
    <t>D-S-1</t>
  </si>
  <si>
    <t>7E</t>
  </si>
  <si>
    <t>10:20 - vehicle, 11:50 - raining, 12:05 - hikers, 12:40,41,47 - truck passed</t>
  </si>
  <si>
    <t>86%</t>
  </si>
  <si>
    <t>D-S-2</t>
  </si>
  <si>
    <t>8E</t>
  </si>
  <si>
    <t>10:14,11:19,21,29,30,34 - hikers; 11:40 &amp; 12:27 - vehicle; 12:38 &amp;12:53 - hikers</t>
  </si>
  <si>
    <t>80</t>
  </si>
  <si>
    <t>87%</t>
  </si>
  <si>
    <t>D-S-3</t>
  </si>
  <si>
    <t>9E</t>
  </si>
  <si>
    <t>9:10 - guard loudly talking on his phone (before setting up), 9:22 - hikers, 9:40 - STRI trucks &amp; scientists, 9:45 - truck, 11:11 - bird people, 11:34-11:42 - hikers</t>
  </si>
  <si>
    <t>E-T-1</t>
  </si>
  <si>
    <t>1F</t>
  </si>
  <si>
    <t>11:13 - I increased the volume of the audio, 11:25,27,46 (honks),12:19 - truck; 12:24 - I checked on the audio, 12:30 &amp; 31 - vehicle</t>
  </si>
  <si>
    <t>79</t>
  </si>
  <si>
    <t>1 mph</t>
  </si>
  <si>
    <t>E-T-2</t>
  </si>
  <si>
    <t>2F</t>
  </si>
  <si>
    <t>10:15, 10:52,11:03, 11:09, 11:11, 11:33, 11:35 - vehicle; 11:38 - truck &amp; talking, 11:43 - talking</t>
  </si>
  <si>
    <t>Cloudy, Partly Cloudy</t>
  </si>
  <si>
    <t>E-T-3</t>
  </si>
  <si>
    <t>3F</t>
  </si>
  <si>
    <t>9:17,18,24,35,53 - truck; 9:57 &amp; 10:05 - airplane, 10:13 - two trucks; 10:15,39,42,49,11:00 - vehicle, 11:14 - two vehicles; 11:27,54,57 - vehicle</t>
  </si>
  <si>
    <t>Sample taken out 6/9</t>
  </si>
  <si>
    <t>Roost I</t>
  </si>
  <si>
    <t>0</t>
  </si>
  <si>
    <t>Near main road and close to trail</t>
  </si>
  <si>
    <t>birds, bugs, and traffic</t>
  </si>
  <si>
    <t>Cloudy, Sunny</t>
  </si>
  <si>
    <t>I-S-1</t>
  </si>
  <si>
    <t>4F</t>
  </si>
  <si>
    <t>9:30 - truck, 9:54 - vehicle &amp; honk, 9:55,59,10:02 - vehicle; 10:37 - car &amp; alarm, 10:50,11:35,41,56,12:09 - vehicle; 12:12 - 2 vehicles &amp; music</t>
  </si>
  <si>
    <t>Partly Cloudy, Sunny</t>
  </si>
  <si>
    <t>89%</t>
  </si>
  <si>
    <t>I-S-2</t>
  </si>
  <si>
    <t>5F</t>
  </si>
  <si>
    <t>9:09, 9:24, 10:25 - vehicle; 10:33 - motorcycles; 10:55, 11:09,33,50,54 - vehicle</t>
  </si>
  <si>
    <t>MALFUNCTION W/TRAIL CAM = NO VIDEOS ; Sample taken out 6/9</t>
  </si>
  <si>
    <t>84%</t>
  </si>
  <si>
    <t>I-S-3</t>
  </si>
  <si>
    <t>6F</t>
  </si>
  <si>
    <t>9:34, 9:42, 10:20, 10:36, 10:39, 11:24, 11:53, 11:56, 11:58, 12:05, 12:10,12:12 - vehicle</t>
  </si>
  <si>
    <t>Sprinkling, Raining, Pouring</t>
  </si>
  <si>
    <t>90%</t>
  </si>
  <si>
    <t>83%</t>
  </si>
  <si>
    <t>I-H-1</t>
  </si>
  <si>
    <t>7F</t>
  </si>
  <si>
    <t>9:21 - audio started very loud, 10:01 &amp; 10:25 - vehicle, 10:52 - started to rain harder, 10:59 - vehicle, 11:25 - pouring rain, 11:52 - slowed rain, 12:02 &amp; 12:19 - vehicles</t>
  </si>
  <si>
    <t>NO VIDEOS taken after 11:10</t>
  </si>
  <si>
    <t>Partly Cloudy, Sprinkling, Sunny</t>
  </si>
  <si>
    <t>I-H-2</t>
  </si>
  <si>
    <t>8F</t>
  </si>
  <si>
    <t>9:23,29,38 - vehicle; 9:40 - man yelling on bike, 9:43 - vehicle, 9:46 - greeted by man; 10:14,47, 11:03,27 - vehicle; 11:27 - hikers; 11:28 - vehicle &amp; talking; 11:29-32 -sprinkling; 11:31 - bike horn; 11:43-45 - motorcycles; 12:01 &amp; 12:08 - vehicle &amp; talking; 12:09,10,19 - vehicle</t>
  </si>
  <si>
    <t>77 dB</t>
  </si>
  <si>
    <t>I-H-3</t>
  </si>
  <si>
    <t>9F</t>
  </si>
  <si>
    <t>9:30 - bicyclists; 10:25,30,38,43 - vehicle; 11:00-11:10 - bicyclists; 11:24 - vehicle; 11:37 - hikers; 11:42 vehicle; 12:16 - car door; 12:19-12:21 - car; 12:21 - car</t>
  </si>
  <si>
    <t>Roost G</t>
  </si>
  <si>
    <t>Close to road</t>
  </si>
  <si>
    <t>birds and trucks occasionally</t>
  </si>
  <si>
    <t>G-H-1</t>
  </si>
  <si>
    <t>1G</t>
  </si>
  <si>
    <t>10:05 - guard; 10:06, 11:15, 11:25 - truck; 11:30 - hikers; 11:43 &amp; 44 - truck; 11:50 - hikers</t>
  </si>
  <si>
    <t>Roost H</t>
  </si>
  <si>
    <t>14</t>
  </si>
  <si>
    <t>H-H-1</t>
  </si>
  <si>
    <t>2G</t>
  </si>
  <si>
    <t>10:05 - guard; 10:06, 11:10 - I checked the camera; 11:15, 11:25 - truck; 11:30 - hikers; 11:43 &amp; 44 - truck; 11:50 - hikers</t>
  </si>
  <si>
    <t>NO VIDEOS TAKEN UNTIL 11:20</t>
  </si>
  <si>
    <t>G-H-2</t>
  </si>
  <si>
    <t>3G</t>
  </si>
  <si>
    <t>10:06 - monkeys; 10:07 - car; 10:09 &amp; 10:53 - monkeys; 10:53 - car; 11:02,8 40 - monkeys; 11:39 &amp; 12:01 - car; 12:02 - monkeys</t>
  </si>
  <si>
    <t>H-H-2</t>
  </si>
  <si>
    <t>4G</t>
  </si>
  <si>
    <t>Partly Cloudy, Cloudy, Raining</t>
  </si>
  <si>
    <t>G-H-3</t>
  </si>
  <si>
    <t>5G</t>
  </si>
  <si>
    <t>10:49 &amp; 10:50 - car; 10:53 - rain; 11:19 &amp; 11:29 - hikers; 11:44 - car</t>
  </si>
  <si>
    <t>NO POOP</t>
  </si>
  <si>
    <t>H-H-3</t>
  </si>
  <si>
    <t>6G</t>
  </si>
  <si>
    <t>occasional trucks and hikers</t>
  </si>
  <si>
    <t>52dB</t>
  </si>
  <si>
    <t>I-T-1</t>
  </si>
  <si>
    <t>7G</t>
  </si>
  <si>
    <t>9:09 - truck; 9:42 - car with loud music passed on main road; 9:44,48 (&amp; honk),50,10:28,34,54,55 - truck; 11:06 - monkeys; 11:15 - truck; 11:16 - monkeys; 11:38-11:46 - hikers; 11:40 - monkeys; 11:41-47 - trucks</t>
  </si>
  <si>
    <t>I-T-2</t>
  </si>
  <si>
    <t>8G</t>
  </si>
  <si>
    <t>9:11- truck; 9:13 - siren; 9:31 - airplane; 9:37,48,53 - truck; 10:05-10:38 - sprinkling; 10:52 - loud truck on main road; 11:03,34,42,45(w/loud music),58,12:00 - vehicle</t>
  </si>
  <si>
    <t>Some videos could not be taken due to SD card ERROR ?</t>
  </si>
  <si>
    <t>I-T-3</t>
  </si>
  <si>
    <t>9G</t>
  </si>
  <si>
    <t>9:16,38,48,50(w/ loud music) - vehicle; 10:27 - bicyclist; 10:41,44,56(w/ loud music),11:20,27,56,57,12:00 - vehicle</t>
  </si>
  <si>
    <t>11</t>
  </si>
  <si>
    <t>Near road with tourists and some traffic</t>
  </si>
  <si>
    <t>tourists, birds, and trucks</t>
  </si>
  <si>
    <t>G-T-1</t>
  </si>
  <si>
    <t>1H</t>
  </si>
  <si>
    <t>no noteable outside disturbances</t>
  </si>
  <si>
    <t>78 dB</t>
  </si>
  <si>
    <t>H-T-1</t>
  </si>
  <si>
    <t>2H</t>
  </si>
  <si>
    <t>some trucks</t>
  </si>
  <si>
    <t>G-T-2</t>
  </si>
  <si>
    <t>3H</t>
  </si>
  <si>
    <t>74 dB</t>
  </si>
  <si>
    <t>H-T-2</t>
  </si>
  <si>
    <t>4H</t>
  </si>
  <si>
    <t>G-T-3</t>
  </si>
  <si>
    <t>5H</t>
  </si>
  <si>
    <t>H-T-3</t>
  </si>
  <si>
    <t>6H</t>
  </si>
  <si>
    <t>NAME</t>
  </si>
  <si>
    <t>LOCATION</t>
  </si>
  <si>
    <t>SERIAL #</t>
  </si>
  <si>
    <t>Week Date</t>
  </si>
  <si>
    <t>ARGAMBOA3</t>
  </si>
  <si>
    <t>3/5 - 3/7</t>
  </si>
  <si>
    <t>4/9 - 4/11</t>
  </si>
  <si>
    <t>6/2 - 6/4</t>
  </si>
  <si>
    <t>Score</t>
  </si>
  <si>
    <t>Activity</t>
  </si>
  <si>
    <t>Tree Tram</t>
  </si>
  <si>
    <t>ARRES1</t>
  </si>
  <si>
    <t>3/10 - 3/12</t>
  </si>
  <si>
    <t>4/14 - 4/16</t>
  </si>
  <si>
    <t>6/5 - 6/6 - 6/9</t>
  </si>
  <si>
    <t>No Movement</t>
  </si>
  <si>
    <t>Behind Lab</t>
  </si>
  <si>
    <t>3/13 - 3/15</t>
  </si>
  <si>
    <t>4/17 - 4/19</t>
  </si>
  <si>
    <t>6/11 - 6/13</t>
  </si>
  <si>
    <r>
      <rPr>
        <rFont val="Arial"/>
        <color theme="1"/>
        <sz val="12.0"/>
      </rPr>
      <t xml:space="preserve">Bats </t>
    </r>
    <r>
      <rPr>
        <rFont val="Arial"/>
        <b/>
        <color theme="1"/>
        <sz val="12.0"/>
      </rPr>
      <t>twitching</t>
    </r>
    <r>
      <rPr>
        <rFont val="Arial"/>
        <color theme="1"/>
        <sz val="12.0"/>
      </rPr>
      <t xml:space="preserve"> and/or moving heads</t>
    </r>
  </si>
  <si>
    <t>ARJG4</t>
  </si>
  <si>
    <t>3/17 - 3/19</t>
  </si>
  <si>
    <t>4/21 - 4/23</t>
  </si>
  <si>
    <r>
      <rPr>
        <rFont val="Arial"/>
        <color theme="1"/>
        <sz val="12.0"/>
      </rPr>
      <t xml:space="preserve">Bats </t>
    </r>
    <r>
      <rPr>
        <rFont val="Arial"/>
        <b/>
        <color theme="1"/>
        <sz val="12.0"/>
      </rPr>
      <t>walking</t>
    </r>
  </si>
  <si>
    <t>3/20 - 3/22</t>
  </si>
  <si>
    <t>5/11 - 5/13</t>
  </si>
  <si>
    <t>6/16 - 6/18</t>
  </si>
  <si>
    <r>
      <rPr>
        <rFont val="Arial"/>
        <color theme="1"/>
        <sz val="12.0"/>
      </rPr>
      <t xml:space="preserve">One or two bats </t>
    </r>
    <r>
      <rPr>
        <rFont val="Arial"/>
        <b/>
        <color theme="1"/>
        <sz val="12.0"/>
      </rPr>
      <t>flying</t>
    </r>
  </si>
  <si>
    <t>ARRES2</t>
  </si>
  <si>
    <t>3/26 - 3/28</t>
  </si>
  <si>
    <t>5/14 - 5/16</t>
  </si>
  <si>
    <t>6/19 - 6/21</t>
  </si>
  <si>
    <r>
      <rPr>
        <rFont val="Arial"/>
        <b/>
        <color theme="1"/>
        <sz val="12.0"/>
      </rPr>
      <t>1/2 or more</t>
    </r>
    <r>
      <rPr>
        <rFont val="Arial"/>
        <color theme="1"/>
        <sz val="12.0"/>
      </rPr>
      <t xml:space="preserve"> are flying within roost</t>
    </r>
  </si>
  <si>
    <t>ARDC2</t>
  </si>
  <si>
    <t>3/31 - 4/2</t>
  </si>
  <si>
    <t>Abandonment</t>
  </si>
  <si>
    <t>ARDC4</t>
  </si>
  <si>
    <t>4/3 - 4/5</t>
  </si>
  <si>
    <t>5/18 - 5/20</t>
  </si>
  <si>
    <t>6/23 - 6/25</t>
  </si>
  <si>
    <t>ARPLANT1</t>
  </si>
  <si>
    <t>4/6 - 4/8</t>
  </si>
  <si>
    <t>DONE</t>
  </si>
  <si>
    <t>Days w/o videos</t>
  </si>
  <si>
    <t>Reason</t>
  </si>
  <si>
    <t>Not uploaded from first SD card</t>
  </si>
  <si>
    <t>Total Roosts:</t>
  </si>
  <si>
    <t>A-S-3</t>
  </si>
  <si>
    <t>Total # of Sites:</t>
  </si>
  <si>
    <t>Malfunction</t>
  </si>
  <si>
    <t>Total # of Trials:</t>
  </si>
  <si>
    <t>Total # of Days</t>
  </si>
  <si>
    <t>Pipeline:</t>
  </si>
  <si>
    <t>3 roosts</t>
  </si>
  <si>
    <t>Bus stop:</t>
  </si>
  <si>
    <t>1 roost</t>
  </si>
  <si>
    <t>Tree Tram:</t>
  </si>
  <si>
    <t>1 roosts</t>
  </si>
  <si>
    <t>Canopy:</t>
  </si>
  <si>
    <t xml:space="preserve">2 roost </t>
  </si>
  <si>
    <t>Total</t>
  </si>
  <si>
    <t>8 roosts</t>
  </si>
  <si>
    <t>Trial</t>
  </si>
  <si>
    <t>Time</t>
  </si>
  <si>
    <t>Start &amp; End</t>
  </si>
  <si>
    <t>Started at 9:21</t>
  </si>
  <si>
    <t>Start time at 8:57</t>
  </si>
  <si>
    <t>STOPS @ 10:20</t>
  </si>
  <si>
    <t>MODE</t>
  </si>
  <si>
    <t>videos stop at 11:20 due to malfunction</t>
  </si>
  <si>
    <t>I disturbed them</t>
  </si>
  <si>
    <t>-</t>
  </si>
  <si>
    <t>Ended 12:21</t>
  </si>
  <si>
    <t>bat pees on camera and obstructs the view at 9:00</t>
  </si>
  <si>
    <t>bats out of frame</t>
  </si>
  <si>
    <t>*</t>
  </si>
  <si>
    <t>eating?</t>
  </si>
  <si>
    <t>ROOST</t>
  </si>
  <si>
    <t>TYPE</t>
  </si>
  <si>
    <t>MODE SCORE 1</t>
  </si>
  <si>
    <t>MODE SCORE 2</t>
  </si>
  <si>
    <t>MODE SCORE 3</t>
  </si>
  <si>
    <t>AVG. SCORE</t>
  </si>
  <si>
    <t>AVG. S</t>
  </si>
  <si>
    <t>AVG. T</t>
  </si>
  <si>
    <t>AVG. H</t>
  </si>
  <si>
    <t>TREATMENT</t>
  </si>
  <si>
    <t>ROOST A SCORE</t>
  </si>
  <si>
    <t>ROOST B SCORE</t>
  </si>
  <si>
    <t>ROOST C SCORE</t>
  </si>
  <si>
    <t>ROOST D SCORE</t>
  </si>
  <si>
    <t>ROOST E SCORE</t>
  </si>
  <si>
    <t>ROOST G SCORE</t>
  </si>
  <si>
    <t>ROOST H SCORE</t>
  </si>
  <si>
    <t>ROOST I SCORE</t>
  </si>
  <si>
    <t>A</t>
  </si>
  <si>
    <t>S</t>
  </si>
  <si>
    <t>B</t>
  </si>
  <si>
    <t>T</t>
  </si>
  <si>
    <t xml:space="preserve"> + </t>
  </si>
  <si>
    <t>C</t>
  </si>
  <si>
    <t>H</t>
  </si>
  <si>
    <t>D</t>
  </si>
  <si>
    <t>E</t>
  </si>
  <si>
    <t>G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</si>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</sst>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:ss am/pm"/>
    <numFmt numFmtId="166" formatCode="m/d"/>
  </numFmts>
  <fonts count="8">
    <font>
      <sz val="10.0"/>
      <color rgb="FF000000"/>
      <name val="Arial"/>
      <scheme val="minor"/>
    </font>
    <font>
      <sz val="10.0"/>
      <color theme="1"/>
      <name val="Arial"/>
      <scheme val="minor"/>
    </font>
    <font>
      <i/>
      <sz val="10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  <scheme val="minor"/>
    </font>
    <font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79C150"/>
        <bgColor rgb="FF79C15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theme="9"/>
        <bgColor theme="9"/>
      </patternFill>
    </fill>
    <fill>
      <patternFill patternType="solid">
        <fgColor rgb="FF4EDCCE"/>
        <bgColor rgb="FF4EDCCE"/>
      </patternFill>
    </fill>
    <fill>
      <patternFill patternType="solid">
        <fgColor rgb="FFAEF2E8"/>
        <bgColor rgb="FFAEF2E8"/>
      </patternFill>
    </fill>
    <fill>
      <patternFill patternType="solid">
        <fgColor rgb="FFFFD966"/>
        <bgColor rgb="FFFFD966"/>
      </patternFill>
    </fill>
  </fills>
  <borders count="28">
    <border/>
    <border>
      <left style="thin">
        <color rgb="FF5B913C"/>
      </left>
      <right style="thin">
        <color rgb="FF79C150"/>
      </right>
      <top style="thin">
        <color rgb="FF5B913C"/>
      </top>
      <bottom style="thin">
        <color rgb="FF5B913C"/>
      </bottom>
    </border>
    <border>
      <left style="thin">
        <color rgb="FF79C150"/>
      </left>
      <right style="thin">
        <color rgb="FF79C150"/>
      </right>
      <top style="thin">
        <color rgb="FF5B913C"/>
      </top>
      <bottom style="thin">
        <color rgb="FF5B913C"/>
      </bottom>
    </border>
    <border>
      <left style="thin">
        <color rgb="FF79C150"/>
      </left>
      <right style="thin">
        <color rgb="FF5B913C"/>
      </right>
      <top style="thin">
        <color rgb="FF5B913C"/>
      </top>
      <bottom style="thin">
        <color rgb="FF5B913C"/>
      </bottom>
    </border>
    <border>
      <left style="thin">
        <color rgb="FF5B913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5B913C"/>
      </right>
      <top style="thin">
        <color rgb="FFFFFF00"/>
      </top>
      <bottom style="thin">
        <color rgb="FFFFFF00"/>
      </bottom>
    </border>
    <border>
      <left style="thin">
        <color rgb="FF5B913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5B913C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5B913C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5B913C"/>
      </left>
      <right style="thin">
        <color rgb="FFF6F8F9"/>
      </right>
      <top style="thin">
        <color rgb="FFF6F8F9"/>
      </top>
      <bottom style="thin">
        <color rgb="FF5B913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5B913C"/>
      </bottom>
    </border>
    <border>
      <left style="thin">
        <color rgb="FFF6F8F9"/>
      </left>
      <right style="thin">
        <color rgb="FF5B913C"/>
      </right>
      <top style="thin">
        <color rgb="FFF6F8F9"/>
      </top>
      <bottom style="thin">
        <color rgb="FF5B913C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2" fontId="1" numFmtId="49" xfId="0" applyAlignment="1" applyBorder="1" applyFill="1" applyFont="1" applyNumberFormat="1">
      <alignment readingOrder="0" shrinkToFit="0" vertical="center" wrapText="0"/>
    </xf>
    <xf borderId="6" fillId="2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0"/>
    </xf>
    <xf borderId="7" fillId="2" fontId="3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9" fillId="0" fontId="3" numFmtId="166" xfId="0" applyAlignment="1" applyBorder="1" applyFont="1" applyNumberFormat="1">
      <alignment readingOrder="0" shrinkToFit="0" vertical="center" wrapText="0"/>
    </xf>
    <xf borderId="5" fillId="0" fontId="3" numFmtId="166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readingOrder="0" shrinkToFit="0" vertical="center" wrapText="0"/>
    </xf>
    <xf borderId="12" fillId="3" fontId="3" numFmtId="0" xfId="0" applyAlignment="1" applyBorder="1" applyFill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9" fillId="0" fontId="1" numFmtId="165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1"/>
    </xf>
    <xf borderId="5" fillId="0" fontId="1" numFmtId="165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1"/>
    </xf>
    <xf borderId="11" fillId="0" fontId="3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165" xfId="0" applyAlignment="1" applyBorder="1" applyFont="1" applyNumberForma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1"/>
    </xf>
    <xf borderId="14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shrinkToFit="0" vertical="center" wrapText="0"/>
    </xf>
    <xf borderId="16" fillId="4" fontId="4" numFmtId="0" xfId="0" applyAlignment="1" applyBorder="1" applyFill="1" applyFont="1">
      <alignment readingOrder="0"/>
    </xf>
    <xf borderId="0" fillId="0" fontId="4" numFmtId="0" xfId="0" applyFont="1"/>
    <xf borderId="17" fillId="5" fontId="4" numFmtId="0" xfId="0" applyAlignment="1" applyBorder="1" applyFill="1" applyFont="1">
      <alignment readingOrder="0"/>
    </xf>
    <xf borderId="18" fillId="5" fontId="4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17" fillId="6" fontId="4" numFmtId="0" xfId="0" applyAlignment="1" applyBorder="1" applyFill="1" applyFont="1">
      <alignment readingOrder="0"/>
    </xf>
    <xf borderId="18" fillId="6" fontId="4" numFmtId="0" xfId="0" applyAlignment="1" applyBorder="1" applyFont="1">
      <alignment readingOrder="0"/>
    </xf>
    <xf borderId="17" fillId="7" fontId="4" numFmtId="0" xfId="0" applyAlignment="1" applyBorder="1" applyFill="1" applyFont="1">
      <alignment readingOrder="0"/>
    </xf>
    <xf borderId="18" fillId="7" fontId="4" numFmtId="0" xfId="0" applyAlignment="1" applyBorder="1" applyFont="1">
      <alignment readingOrder="0"/>
    </xf>
    <xf borderId="16" fillId="0" fontId="4" numFmtId="0" xfId="0" applyAlignment="1" applyBorder="1" applyFont="1">
      <alignment readingOrder="0"/>
    </xf>
    <xf borderId="17" fillId="0" fontId="4" numFmtId="0" xfId="0" applyAlignment="1" applyBorder="1" applyFont="1">
      <alignment readingOrder="0"/>
    </xf>
    <xf borderId="18" fillId="0" fontId="4" numFmtId="0" xfId="0" applyAlignment="1" applyBorder="1" applyFont="1">
      <alignment readingOrder="0"/>
    </xf>
    <xf borderId="17" fillId="8" fontId="5" numFmtId="0" xfId="0" applyAlignment="1" applyBorder="1" applyFill="1" applyFont="1">
      <alignment vertical="bottom"/>
    </xf>
    <xf borderId="17" fillId="0" fontId="5" numFmtId="0" xfId="0" applyAlignment="1" applyBorder="1" applyFont="1">
      <alignment horizontal="right" vertical="bottom"/>
    </xf>
    <xf borderId="17" fillId="0" fontId="5" numFmtId="0" xfId="0" applyAlignment="1" applyBorder="1" applyFont="1">
      <alignment vertical="bottom"/>
    </xf>
    <xf borderId="17" fillId="0" fontId="5" numFmtId="0" xfId="0" applyAlignment="1" applyBorder="1" applyFont="1">
      <alignment readingOrder="0" vertical="bottom"/>
    </xf>
    <xf borderId="20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23" fillId="9" fontId="4" numFmtId="0" xfId="0" applyAlignment="1" applyBorder="1" applyFill="1" applyFont="1">
      <alignment readingOrder="0"/>
    </xf>
    <xf borderId="19" fillId="0" fontId="6" numFmtId="0" xfId="0" applyAlignment="1" applyBorder="1" applyFont="1">
      <alignment readingOrder="0"/>
    </xf>
    <xf borderId="17" fillId="9" fontId="4" numFmtId="0" xfId="0" applyAlignment="1" applyBorder="1" applyFont="1">
      <alignment readingOrder="0"/>
    </xf>
    <xf borderId="18" fillId="9" fontId="4" numFmtId="0" xfId="0" applyAlignment="1" applyBorder="1" applyFont="1">
      <alignment readingOrder="0"/>
    </xf>
    <xf borderId="17" fillId="0" fontId="5" numFmtId="0" xfId="0" applyAlignment="1" applyBorder="1" applyFont="1">
      <alignment horizontal="right" readingOrder="0" vertical="bottom"/>
    </xf>
    <xf borderId="23" fillId="0" fontId="4" numFmtId="0" xfId="0" applyAlignment="1" applyBorder="1" applyFont="1">
      <alignment readingOrder="0"/>
    </xf>
    <xf borderId="2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4" fillId="9" fontId="4" numFmtId="0" xfId="0" applyAlignment="1" applyBorder="1" applyFont="1">
      <alignment readingOrder="0"/>
    </xf>
    <xf borderId="0" fillId="10" fontId="4" numFmtId="0" xfId="0" applyAlignment="1" applyFill="1" applyFont="1">
      <alignment readingOrder="0"/>
    </xf>
    <xf borderId="0" fillId="10" fontId="4" numFmtId="0" xfId="0" applyFont="1"/>
    <xf borderId="25" fillId="0" fontId="4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26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5" fillId="0" fontId="5" numFmtId="0" xfId="0" applyAlignment="1" applyBorder="1" applyFont="1">
      <alignment vertical="bottom"/>
    </xf>
    <xf borderId="25" fillId="0" fontId="5" numFmtId="0" xfId="0" applyAlignment="1" applyBorder="1" applyFont="1">
      <alignment readingOrder="0" vertical="bottom"/>
    </xf>
    <xf borderId="27" fillId="11" fontId="3" numFmtId="0" xfId="0" applyAlignment="1" applyBorder="1" applyFill="1" applyFont="1">
      <alignment readingOrder="0"/>
    </xf>
    <xf borderId="27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7" fillId="0" fontId="3" numFmtId="20" xfId="0" applyAlignment="1" applyBorder="1" applyFont="1" applyNumberFormat="1">
      <alignment readingOrder="0"/>
    </xf>
    <xf borderId="27" fillId="0" fontId="3" numFmtId="0" xfId="0" applyBorder="1" applyFont="1"/>
    <xf borderId="0" fillId="0" fontId="3" numFmtId="20" xfId="0" applyAlignment="1" applyFont="1" applyNumberFormat="1">
      <alignment readingOrder="0"/>
    </xf>
    <xf borderId="27" fillId="0" fontId="3" numFmtId="166" xfId="0" applyAlignment="1" applyBorder="1" applyFont="1" applyNumberFormat="1">
      <alignment readingOrder="0"/>
    </xf>
    <xf borderId="0" fillId="0" fontId="3" numFmtId="0" xfId="0" applyFont="1"/>
    <xf borderId="27" fillId="12" fontId="3" numFmtId="0" xfId="0" applyAlignment="1" applyBorder="1" applyFill="1" applyFont="1">
      <alignment readingOrder="0"/>
    </xf>
    <xf borderId="0" fillId="13" fontId="3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0" fillId="15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27" fillId="16" fontId="3" numFmtId="0" xfId="0" applyAlignment="1" applyBorder="1" applyFill="1" applyFont="1">
      <alignment readingOrder="0"/>
    </xf>
    <xf borderId="27" fillId="16" fontId="7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9C150"/>
          <bgColor rgb="FF79C15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F77" displayName="Roost_Information" name="Roost_Information" id="1">
  <tableColumns count="32">
    <tableColumn name="Roost" id="1"/>
    <tableColumn name="Date" id="2"/>
    <tableColumn name="Location" id="3"/>
    <tableColumn name="Treatment" id="4"/>
    <tableColumn name="Start time" id="5"/>
    <tableColumn name="Treatment Start Time" id="6"/>
    <tableColumn name="End time" id="7"/>
    <tableColumn name="Micronycis microtis#" id="8"/>
    <tableColumn name="Carollia #" id="9"/>
    <tableColumn name="Micronycteris hirsuta #" id="10"/>
    <tableColumn name="Start # of Bats Total" id="11"/>
    <tableColumn name="End # of Bats Total" id="12"/>
    <tableColumn name="Start Activity" id="13"/>
    <tableColumn name="End Activity" id="14"/>
    <tableColumn name="Environment" id="15"/>
    <tableColumn name="Existing Soundscape" id="16"/>
    <tableColumn name="Before dB" id="17"/>
    <tableColumn name="During dB" id="18"/>
    <tableColumn name="Weather" id="19"/>
    <tableColumn name="Start temperature" id="20"/>
    <tableColumn name="End temperature" id="21"/>
    <tableColumn name="Start humidity" id="22"/>
    <tableColumn name="End humidity" id="23"/>
    <tableColumn name="Start wind speed" id="24"/>
    <tableColumn name="End wind speed" id="25"/>
    <tableColumn name="# of videos" id="26"/>
    <tableColumn name="Sample Label" id="27"/>
    <tableColumn name="Box number" id="28"/>
    <tableColumn name="Outside Noise Notes" id="29"/>
    <tableColumn name="Additional Notes" id="30"/>
    <tableColumn name="Freezedrying Notes" id="31"/>
    <tableColumn name="Scored" id="32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9C15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15.13"/>
    <col customWidth="1" min="3" max="3" width="17.63"/>
    <col customWidth="1" min="4" max="4" width="20.13"/>
    <col customWidth="1" min="5" max="5" width="15.13"/>
    <col customWidth="1" min="6" max="6" width="21.0"/>
    <col customWidth="1" min="7" max="7" width="17.63"/>
    <col customWidth="1" min="8" max="8" width="14.13"/>
    <col customWidth="1" min="9" max="9" width="10.88"/>
    <col customWidth="1" min="10" max="10" width="15.5"/>
    <col customWidth="1" min="11" max="11" width="14.75"/>
    <col customWidth="1" min="12" max="12" width="23.63"/>
    <col customWidth="1" min="13" max="14" width="20.13"/>
    <col customWidth="1" min="15" max="15" width="37.25"/>
    <col customWidth="1" min="16" max="16" width="34.88"/>
    <col customWidth="1" min="17" max="17" width="12.63"/>
    <col customWidth="1" min="18" max="18" width="14.88"/>
    <col customWidth="1" min="19" max="19" width="31.63"/>
    <col customWidth="1" min="20" max="20" width="14.38"/>
    <col customWidth="1" min="21" max="21" width="19.38"/>
    <col customWidth="1" min="22" max="22" width="18.13"/>
    <col customWidth="1" min="23" max="24" width="16.5"/>
    <col customWidth="1" min="25" max="26" width="16.75"/>
    <col customWidth="1" min="27" max="28" width="23.88"/>
    <col customWidth="1" min="29" max="29" width="87.38"/>
    <col customWidth="1" min="30" max="30" width="44.13"/>
    <col customWidth="1" min="31" max="31" width="19.0"/>
    <col customWidth="1" min="32" max="32" width="1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6" t="s">
        <v>29</v>
      </c>
      <c r="AE1" s="7" t="s">
        <v>30</v>
      </c>
      <c r="AF1" s="8" t="s">
        <v>31</v>
      </c>
    </row>
    <row r="2">
      <c r="A2" s="9" t="s">
        <v>32</v>
      </c>
      <c r="B2" s="10">
        <v>45721.0</v>
      </c>
      <c r="C2" s="11" t="s">
        <v>33</v>
      </c>
      <c r="D2" s="12" t="s">
        <v>34</v>
      </c>
      <c r="E2" s="13">
        <v>0.36180555555555555</v>
      </c>
      <c r="F2" s="13">
        <v>0.3854166666666667</v>
      </c>
      <c r="G2" s="13">
        <v>0.5104166666666666</v>
      </c>
      <c r="H2" s="14" t="s">
        <v>35</v>
      </c>
      <c r="I2" s="15">
        <v>0.0</v>
      </c>
      <c r="J2" s="15">
        <v>0.0</v>
      </c>
      <c r="K2" s="15">
        <v>13.0</v>
      </c>
      <c r="L2" s="16"/>
      <c r="M2" s="12">
        <v>3.0</v>
      </c>
      <c r="N2" s="17"/>
      <c r="O2" s="18" t="s">
        <v>36</v>
      </c>
      <c r="P2" s="14" t="s">
        <v>37</v>
      </c>
      <c r="Q2" s="18" t="s">
        <v>38</v>
      </c>
      <c r="R2" s="18" t="s">
        <v>39</v>
      </c>
      <c r="S2" s="11" t="s">
        <v>40</v>
      </c>
      <c r="T2" s="14" t="s">
        <v>41</v>
      </c>
      <c r="U2" s="14" t="s">
        <v>42</v>
      </c>
      <c r="V2" s="14" t="s">
        <v>43</v>
      </c>
      <c r="W2" s="14" t="s">
        <v>44</v>
      </c>
      <c r="X2" s="14" t="s">
        <v>45</v>
      </c>
      <c r="Y2" s="14" t="s">
        <v>46</v>
      </c>
      <c r="Z2" s="14" t="s">
        <v>47</v>
      </c>
      <c r="AA2" s="14" t="s">
        <v>48</v>
      </c>
      <c r="AB2" s="14" t="s">
        <v>49</v>
      </c>
      <c r="AC2" s="19" t="s">
        <v>50</v>
      </c>
      <c r="AD2" s="20"/>
      <c r="AE2" s="21" t="s">
        <v>51</v>
      </c>
      <c r="AF2" s="22"/>
    </row>
    <row r="3">
      <c r="A3" s="23" t="s">
        <v>32</v>
      </c>
      <c r="B3" s="24">
        <v>45722.0</v>
      </c>
      <c r="C3" s="25" t="s">
        <v>33</v>
      </c>
      <c r="D3" s="26" t="s">
        <v>34</v>
      </c>
      <c r="E3" s="27">
        <v>0.36527777777777776</v>
      </c>
      <c r="F3" s="27">
        <v>0.38958333333333334</v>
      </c>
      <c r="G3" s="27">
        <v>0.5145833333333333</v>
      </c>
      <c r="H3" s="28" t="s">
        <v>35</v>
      </c>
      <c r="I3" s="29">
        <v>0.0</v>
      </c>
      <c r="J3" s="29">
        <v>0.0</v>
      </c>
      <c r="K3" s="29">
        <v>13.0</v>
      </c>
      <c r="L3" s="28" t="s">
        <v>52</v>
      </c>
      <c r="M3" s="26">
        <v>3.0</v>
      </c>
      <c r="N3" s="26">
        <v>2.0</v>
      </c>
      <c r="O3" s="25" t="s">
        <v>36</v>
      </c>
      <c r="P3" s="28" t="s">
        <v>53</v>
      </c>
      <c r="Q3" s="30" t="s">
        <v>54</v>
      </c>
      <c r="R3" s="30" t="s">
        <v>55</v>
      </c>
      <c r="S3" s="25" t="s">
        <v>56</v>
      </c>
      <c r="T3" s="28" t="s">
        <v>57</v>
      </c>
      <c r="U3" s="28" t="s">
        <v>58</v>
      </c>
      <c r="V3" s="28" t="s">
        <v>59</v>
      </c>
      <c r="W3" s="28" t="s">
        <v>60</v>
      </c>
      <c r="X3" s="28" t="s">
        <v>61</v>
      </c>
      <c r="Y3" s="28" t="s">
        <v>62</v>
      </c>
      <c r="Z3" s="28" t="s">
        <v>63</v>
      </c>
      <c r="AA3" s="28" t="s">
        <v>64</v>
      </c>
      <c r="AB3" s="28" t="s">
        <v>65</v>
      </c>
      <c r="AC3" s="31" t="s">
        <v>66</v>
      </c>
      <c r="AD3" s="32"/>
      <c r="AE3" s="33" t="s">
        <v>67</v>
      </c>
      <c r="AF3" s="34" t="s">
        <v>68</v>
      </c>
    </row>
    <row r="4">
      <c r="A4" s="9" t="s">
        <v>32</v>
      </c>
      <c r="B4" s="10">
        <v>45723.0</v>
      </c>
      <c r="C4" s="11" t="s">
        <v>33</v>
      </c>
      <c r="D4" s="12" t="s">
        <v>34</v>
      </c>
      <c r="E4" s="13">
        <v>0.34652777777777777</v>
      </c>
      <c r="F4" s="13">
        <v>0.3784722222222222</v>
      </c>
      <c r="G4" s="13">
        <v>0.5034722222222222</v>
      </c>
      <c r="H4" s="14"/>
      <c r="I4" s="15"/>
      <c r="J4" s="15"/>
      <c r="K4" s="15"/>
      <c r="L4" s="14"/>
      <c r="M4" s="12">
        <v>6.0</v>
      </c>
      <c r="N4" s="12">
        <v>6.0</v>
      </c>
      <c r="O4" s="11" t="s">
        <v>36</v>
      </c>
      <c r="P4" s="14" t="s">
        <v>69</v>
      </c>
      <c r="Q4" s="18"/>
      <c r="R4" s="18"/>
      <c r="S4" s="11"/>
      <c r="T4" s="14"/>
      <c r="U4" s="14"/>
      <c r="V4" s="14"/>
      <c r="W4" s="14"/>
      <c r="X4" s="14"/>
      <c r="Y4" s="14"/>
      <c r="Z4" s="14"/>
      <c r="AA4" s="14"/>
      <c r="AB4" s="14"/>
      <c r="AC4" s="19"/>
      <c r="AD4" s="20"/>
      <c r="AE4" s="21" t="s">
        <v>70</v>
      </c>
      <c r="AF4" s="35" t="s">
        <v>70</v>
      </c>
    </row>
    <row r="5">
      <c r="A5" s="23" t="s">
        <v>71</v>
      </c>
      <c r="B5" s="24">
        <v>45726.0</v>
      </c>
      <c r="C5" s="25" t="s">
        <v>72</v>
      </c>
      <c r="D5" s="26" t="s">
        <v>73</v>
      </c>
      <c r="E5" s="27">
        <v>0.3541666666666667</v>
      </c>
      <c r="F5" s="27">
        <v>0.3729166666666667</v>
      </c>
      <c r="G5" s="27">
        <v>0.4979166666666667</v>
      </c>
      <c r="H5" s="28" t="s">
        <v>74</v>
      </c>
      <c r="I5" s="29">
        <v>0.0</v>
      </c>
      <c r="J5" s="29">
        <v>0.0</v>
      </c>
      <c r="K5" s="29">
        <v>6.0</v>
      </c>
      <c r="L5" s="28" t="s">
        <v>74</v>
      </c>
      <c r="M5" s="26">
        <v>1.0</v>
      </c>
      <c r="N5" s="26">
        <v>1.0</v>
      </c>
      <c r="O5" s="25" t="s">
        <v>75</v>
      </c>
      <c r="P5" s="28" t="s">
        <v>76</v>
      </c>
      <c r="Q5" s="30" t="s">
        <v>77</v>
      </c>
      <c r="R5" s="30" t="s">
        <v>78</v>
      </c>
      <c r="S5" s="25" t="s">
        <v>79</v>
      </c>
      <c r="T5" s="28" t="s">
        <v>41</v>
      </c>
      <c r="U5" s="28" t="s">
        <v>58</v>
      </c>
      <c r="V5" s="28" t="s">
        <v>80</v>
      </c>
      <c r="W5" s="28" t="s">
        <v>81</v>
      </c>
      <c r="X5" s="28" t="s">
        <v>82</v>
      </c>
      <c r="Y5" s="28" t="s">
        <v>46</v>
      </c>
      <c r="Z5" s="28" t="s">
        <v>83</v>
      </c>
      <c r="AA5" s="28" t="s">
        <v>84</v>
      </c>
      <c r="AB5" s="28" t="s">
        <v>85</v>
      </c>
      <c r="AC5" s="31" t="s">
        <v>86</v>
      </c>
      <c r="AD5" s="32"/>
      <c r="AE5" s="36">
        <v>45728.0</v>
      </c>
      <c r="AF5" s="34" t="s">
        <v>68</v>
      </c>
    </row>
    <row r="6">
      <c r="A6" s="9" t="s">
        <v>71</v>
      </c>
      <c r="B6" s="10">
        <v>45727.0</v>
      </c>
      <c r="C6" s="11" t="s">
        <v>72</v>
      </c>
      <c r="D6" s="12" t="s">
        <v>73</v>
      </c>
      <c r="E6" s="13">
        <v>0.3423611111111111</v>
      </c>
      <c r="F6" s="13">
        <v>0.36180555555555555</v>
      </c>
      <c r="G6" s="13">
        <v>0.48680555555555555</v>
      </c>
      <c r="H6" s="14" t="s">
        <v>74</v>
      </c>
      <c r="I6" s="15">
        <v>0.0</v>
      </c>
      <c r="J6" s="15">
        <v>0.0</v>
      </c>
      <c r="K6" s="15">
        <v>6.0</v>
      </c>
      <c r="L6" s="14" t="s">
        <v>74</v>
      </c>
      <c r="M6" s="12">
        <v>1.0</v>
      </c>
      <c r="N6" s="12">
        <v>1.0</v>
      </c>
      <c r="O6" s="11" t="s">
        <v>75</v>
      </c>
      <c r="P6" s="14" t="s">
        <v>87</v>
      </c>
      <c r="Q6" s="18" t="s">
        <v>77</v>
      </c>
      <c r="R6" s="18" t="s">
        <v>39</v>
      </c>
      <c r="S6" s="11" t="s">
        <v>40</v>
      </c>
      <c r="T6" s="14" t="s">
        <v>41</v>
      </c>
      <c r="U6" s="14" t="s">
        <v>42</v>
      </c>
      <c r="V6" s="14" t="s">
        <v>88</v>
      </c>
      <c r="W6" s="14" t="s">
        <v>89</v>
      </c>
      <c r="X6" s="14" t="s">
        <v>61</v>
      </c>
      <c r="Y6" s="14" t="s">
        <v>90</v>
      </c>
      <c r="Z6" s="14" t="s">
        <v>91</v>
      </c>
      <c r="AA6" s="14" t="s">
        <v>92</v>
      </c>
      <c r="AB6" s="14" t="s">
        <v>93</v>
      </c>
      <c r="AC6" s="19" t="s">
        <v>94</v>
      </c>
      <c r="AD6" s="20"/>
      <c r="AE6" s="37">
        <v>45728.0</v>
      </c>
      <c r="AF6" s="35" t="s">
        <v>68</v>
      </c>
    </row>
    <row r="7">
      <c r="A7" s="23" t="s">
        <v>71</v>
      </c>
      <c r="B7" s="24">
        <v>45728.0</v>
      </c>
      <c r="C7" s="25" t="s">
        <v>72</v>
      </c>
      <c r="D7" s="26" t="s">
        <v>73</v>
      </c>
      <c r="E7" s="27">
        <v>0.38333333333333336</v>
      </c>
      <c r="F7" s="27">
        <v>0.39444444444444443</v>
      </c>
      <c r="G7" s="27">
        <v>0.5194444444444445</v>
      </c>
      <c r="H7" s="28" t="s">
        <v>74</v>
      </c>
      <c r="I7" s="29">
        <v>0.0</v>
      </c>
      <c r="J7" s="29">
        <v>0.0</v>
      </c>
      <c r="K7" s="29">
        <v>6.0</v>
      </c>
      <c r="L7" s="28" t="s">
        <v>74</v>
      </c>
      <c r="M7" s="26">
        <v>1.0</v>
      </c>
      <c r="N7" s="26">
        <v>1.0</v>
      </c>
      <c r="O7" s="28" t="s">
        <v>75</v>
      </c>
      <c r="P7" s="28" t="s">
        <v>95</v>
      </c>
      <c r="Q7" s="30" t="s">
        <v>38</v>
      </c>
      <c r="R7" s="30" t="s">
        <v>39</v>
      </c>
      <c r="S7" s="25" t="s">
        <v>79</v>
      </c>
      <c r="T7" s="28" t="s">
        <v>96</v>
      </c>
      <c r="U7" s="28" t="s">
        <v>97</v>
      </c>
      <c r="V7" s="28" t="s">
        <v>98</v>
      </c>
      <c r="W7" s="28" t="s">
        <v>44</v>
      </c>
      <c r="X7" s="28" t="s">
        <v>61</v>
      </c>
      <c r="Y7" s="28" t="s">
        <v>62</v>
      </c>
      <c r="Z7" s="28" t="s">
        <v>99</v>
      </c>
      <c r="AA7" s="28" t="s">
        <v>100</v>
      </c>
      <c r="AB7" s="28" t="s">
        <v>101</v>
      </c>
      <c r="AC7" s="31" t="s">
        <v>102</v>
      </c>
      <c r="AD7" s="32"/>
      <c r="AE7" s="36">
        <v>45728.0</v>
      </c>
      <c r="AF7" s="34" t="s">
        <v>68</v>
      </c>
    </row>
    <row r="8">
      <c r="A8" s="9" t="s">
        <v>103</v>
      </c>
      <c r="B8" s="10">
        <v>45729.0</v>
      </c>
      <c r="C8" s="11" t="s">
        <v>104</v>
      </c>
      <c r="D8" s="12" t="s">
        <v>105</v>
      </c>
      <c r="E8" s="13">
        <v>0.38333333333333336</v>
      </c>
      <c r="F8" s="13">
        <v>0.39375</v>
      </c>
      <c r="G8" s="13">
        <v>0.51875</v>
      </c>
      <c r="H8" s="14" t="s">
        <v>83</v>
      </c>
      <c r="I8" s="15">
        <v>0.0</v>
      </c>
      <c r="J8" s="15">
        <v>0.0</v>
      </c>
      <c r="K8" s="15">
        <v>8.0</v>
      </c>
      <c r="L8" s="14" t="s">
        <v>83</v>
      </c>
      <c r="M8" s="12">
        <v>2.0</v>
      </c>
      <c r="N8" s="12">
        <v>1.0</v>
      </c>
      <c r="O8" s="14" t="s">
        <v>106</v>
      </c>
      <c r="P8" s="14" t="s">
        <v>107</v>
      </c>
      <c r="Q8" s="18" t="s">
        <v>54</v>
      </c>
      <c r="R8" s="18" t="s">
        <v>108</v>
      </c>
      <c r="S8" s="11" t="s">
        <v>109</v>
      </c>
      <c r="T8" s="14" t="s">
        <v>110</v>
      </c>
      <c r="U8" s="14" t="s">
        <v>42</v>
      </c>
      <c r="V8" s="14" t="s">
        <v>111</v>
      </c>
      <c r="W8" s="14" t="s">
        <v>112</v>
      </c>
      <c r="X8" s="14" t="s">
        <v>46</v>
      </c>
      <c r="Y8" s="14" t="s">
        <v>113</v>
      </c>
      <c r="Z8" s="14" t="s">
        <v>99</v>
      </c>
      <c r="AA8" s="14" t="s">
        <v>114</v>
      </c>
      <c r="AB8" s="14" t="s">
        <v>115</v>
      </c>
      <c r="AC8" s="19" t="s">
        <v>116</v>
      </c>
      <c r="AD8" s="20"/>
      <c r="AE8" s="37">
        <v>45742.0</v>
      </c>
      <c r="AF8" s="35" t="s">
        <v>68</v>
      </c>
    </row>
    <row r="9">
      <c r="A9" s="23" t="s">
        <v>103</v>
      </c>
      <c r="B9" s="24">
        <v>45730.0</v>
      </c>
      <c r="C9" s="25" t="s">
        <v>104</v>
      </c>
      <c r="D9" s="26" t="s">
        <v>105</v>
      </c>
      <c r="E9" s="27">
        <v>0.37083333333333335</v>
      </c>
      <c r="F9" s="27">
        <v>0.3840277777777778</v>
      </c>
      <c r="G9" s="27">
        <v>0.5090277777777777</v>
      </c>
      <c r="H9" s="28" t="s">
        <v>83</v>
      </c>
      <c r="I9" s="29">
        <v>0.0</v>
      </c>
      <c r="J9" s="29">
        <v>0.0</v>
      </c>
      <c r="K9" s="29">
        <v>8.0</v>
      </c>
      <c r="L9" s="28" t="s">
        <v>83</v>
      </c>
      <c r="M9" s="26">
        <v>2.0</v>
      </c>
      <c r="N9" s="26">
        <v>2.0</v>
      </c>
      <c r="O9" s="28" t="s">
        <v>106</v>
      </c>
      <c r="P9" s="28" t="s">
        <v>107</v>
      </c>
      <c r="Q9" s="30" t="s">
        <v>54</v>
      </c>
      <c r="R9" s="30" t="s">
        <v>117</v>
      </c>
      <c r="S9" s="25" t="s">
        <v>40</v>
      </c>
      <c r="T9" s="28" t="s">
        <v>96</v>
      </c>
      <c r="U9" s="28" t="s">
        <v>97</v>
      </c>
      <c r="V9" s="28" t="s">
        <v>118</v>
      </c>
      <c r="W9" s="28" t="s">
        <v>119</v>
      </c>
      <c r="X9" s="28" t="s">
        <v>61</v>
      </c>
      <c r="Y9" s="28" t="s">
        <v>46</v>
      </c>
      <c r="Z9" s="28" t="s">
        <v>120</v>
      </c>
      <c r="AA9" s="28" t="s">
        <v>121</v>
      </c>
      <c r="AB9" s="28" t="s">
        <v>122</v>
      </c>
      <c r="AC9" s="31" t="s">
        <v>123</v>
      </c>
      <c r="AD9" s="32"/>
      <c r="AE9" s="36">
        <v>45742.0</v>
      </c>
      <c r="AF9" s="34" t="s">
        <v>68</v>
      </c>
    </row>
    <row r="10">
      <c r="A10" s="9" t="s">
        <v>103</v>
      </c>
      <c r="B10" s="10">
        <v>45731.0</v>
      </c>
      <c r="C10" s="11" t="s">
        <v>104</v>
      </c>
      <c r="D10" s="12" t="s">
        <v>105</v>
      </c>
      <c r="E10" s="13">
        <v>0.3770833333333333</v>
      </c>
      <c r="F10" s="13">
        <v>0.38333333333333336</v>
      </c>
      <c r="G10" s="13">
        <v>0.5083333333333333</v>
      </c>
      <c r="H10" s="14" t="s">
        <v>83</v>
      </c>
      <c r="I10" s="15">
        <v>0.0</v>
      </c>
      <c r="J10" s="15">
        <v>0.0</v>
      </c>
      <c r="K10" s="15">
        <v>8.0</v>
      </c>
      <c r="L10" s="14" t="s">
        <v>83</v>
      </c>
      <c r="M10" s="12">
        <v>2.0</v>
      </c>
      <c r="N10" s="12">
        <v>2.0</v>
      </c>
      <c r="O10" s="14" t="s">
        <v>106</v>
      </c>
      <c r="P10" s="14" t="s">
        <v>107</v>
      </c>
      <c r="Q10" s="18" t="s">
        <v>124</v>
      </c>
      <c r="R10" s="18" t="s">
        <v>125</v>
      </c>
      <c r="S10" s="11" t="s">
        <v>40</v>
      </c>
      <c r="T10" s="14" t="s">
        <v>41</v>
      </c>
      <c r="U10" s="14" t="s">
        <v>97</v>
      </c>
      <c r="V10" s="14" t="s">
        <v>118</v>
      </c>
      <c r="W10" s="14" t="s">
        <v>126</v>
      </c>
      <c r="X10" s="14" t="s">
        <v>127</v>
      </c>
      <c r="Y10" s="14" t="s">
        <v>127</v>
      </c>
      <c r="Z10" s="14" t="s">
        <v>120</v>
      </c>
      <c r="AA10" s="14" t="s">
        <v>128</v>
      </c>
      <c r="AB10" s="14" t="s">
        <v>129</v>
      </c>
      <c r="AC10" s="19" t="s">
        <v>130</v>
      </c>
      <c r="AD10" s="20"/>
      <c r="AE10" s="37">
        <v>45742.0</v>
      </c>
      <c r="AF10" s="35" t="s">
        <v>68</v>
      </c>
    </row>
    <row r="11">
      <c r="A11" s="23" t="s">
        <v>32</v>
      </c>
      <c r="B11" s="24">
        <v>45733.0</v>
      </c>
      <c r="C11" s="25" t="s">
        <v>33</v>
      </c>
      <c r="D11" s="26" t="s">
        <v>105</v>
      </c>
      <c r="E11" s="27">
        <v>0.3527777777777778</v>
      </c>
      <c r="F11" s="27">
        <v>0.36180555555555555</v>
      </c>
      <c r="G11" s="27">
        <v>0.4875</v>
      </c>
      <c r="H11" s="28" t="s">
        <v>35</v>
      </c>
      <c r="I11" s="29">
        <v>0.0</v>
      </c>
      <c r="J11" s="29">
        <v>0.0</v>
      </c>
      <c r="K11" s="29">
        <v>13.0</v>
      </c>
      <c r="L11" s="28" t="s">
        <v>35</v>
      </c>
      <c r="M11" s="26">
        <v>3.0</v>
      </c>
      <c r="N11" s="26">
        <v>3.0</v>
      </c>
      <c r="O11" s="28" t="s">
        <v>36</v>
      </c>
      <c r="P11" s="28" t="s">
        <v>131</v>
      </c>
      <c r="Q11" s="30" t="s">
        <v>132</v>
      </c>
      <c r="R11" s="30" t="s">
        <v>55</v>
      </c>
      <c r="S11" s="25" t="s">
        <v>133</v>
      </c>
      <c r="T11" s="28" t="s">
        <v>96</v>
      </c>
      <c r="U11" s="28" t="s">
        <v>97</v>
      </c>
      <c r="V11" s="28" t="s">
        <v>118</v>
      </c>
      <c r="W11" s="28" t="s">
        <v>134</v>
      </c>
      <c r="X11" s="28" t="s">
        <v>46</v>
      </c>
      <c r="Y11" s="28" t="s">
        <v>62</v>
      </c>
      <c r="Z11" s="28" t="s">
        <v>135</v>
      </c>
      <c r="AA11" s="28" t="s">
        <v>136</v>
      </c>
      <c r="AB11" s="28" t="s">
        <v>137</v>
      </c>
      <c r="AC11" s="31" t="s">
        <v>138</v>
      </c>
      <c r="AD11" s="32" t="s">
        <v>139</v>
      </c>
      <c r="AE11" s="36">
        <v>45742.0</v>
      </c>
      <c r="AF11" s="38" t="s">
        <v>68</v>
      </c>
    </row>
    <row r="12">
      <c r="A12" s="9" t="s">
        <v>32</v>
      </c>
      <c r="B12" s="10">
        <v>45734.0</v>
      </c>
      <c r="C12" s="11" t="s">
        <v>33</v>
      </c>
      <c r="D12" s="12" t="s">
        <v>105</v>
      </c>
      <c r="E12" s="13">
        <v>0.3416666666666667</v>
      </c>
      <c r="F12" s="13">
        <v>0.35</v>
      </c>
      <c r="G12" s="13">
        <v>0.475</v>
      </c>
      <c r="H12" s="14" t="s">
        <v>35</v>
      </c>
      <c r="I12" s="15">
        <v>0.0</v>
      </c>
      <c r="J12" s="15">
        <v>0.0</v>
      </c>
      <c r="K12" s="15">
        <v>13.0</v>
      </c>
      <c r="L12" s="14" t="s">
        <v>35</v>
      </c>
      <c r="M12" s="12">
        <v>2.0</v>
      </c>
      <c r="N12" s="12">
        <v>1.0</v>
      </c>
      <c r="O12" s="14" t="s">
        <v>36</v>
      </c>
      <c r="P12" s="14" t="s">
        <v>140</v>
      </c>
      <c r="Q12" s="18" t="s">
        <v>38</v>
      </c>
      <c r="R12" s="18" t="s">
        <v>39</v>
      </c>
      <c r="S12" s="11" t="s">
        <v>141</v>
      </c>
      <c r="T12" s="14" t="s">
        <v>57</v>
      </c>
      <c r="U12" s="14" t="s">
        <v>58</v>
      </c>
      <c r="V12" s="14" t="s">
        <v>142</v>
      </c>
      <c r="W12" s="14" t="s">
        <v>89</v>
      </c>
      <c r="X12" s="14" t="s">
        <v>62</v>
      </c>
      <c r="Y12" s="14" t="s">
        <v>143</v>
      </c>
      <c r="Z12" s="14" t="s">
        <v>35</v>
      </c>
      <c r="AA12" s="14" t="s">
        <v>144</v>
      </c>
      <c r="AB12" s="14" t="s">
        <v>145</v>
      </c>
      <c r="AC12" s="19" t="s">
        <v>146</v>
      </c>
      <c r="AD12" s="20" t="s">
        <v>147</v>
      </c>
      <c r="AE12" s="37">
        <v>45742.0</v>
      </c>
      <c r="AF12" s="35" t="s">
        <v>68</v>
      </c>
    </row>
    <row r="13">
      <c r="A13" s="23" t="s">
        <v>32</v>
      </c>
      <c r="B13" s="24">
        <v>45735.0</v>
      </c>
      <c r="C13" s="25" t="s">
        <v>33</v>
      </c>
      <c r="D13" s="26" t="s">
        <v>105</v>
      </c>
      <c r="E13" s="27">
        <v>0.3506944444444444</v>
      </c>
      <c r="F13" s="27">
        <v>0.3625</v>
      </c>
      <c r="G13" s="27">
        <v>0.4875</v>
      </c>
      <c r="H13" s="28" t="s">
        <v>35</v>
      </c>
      <c r="I13" s="29">
        <v>0.0</v>
      </c>
      <c r="J13" s="29">
        <v>0.0</v>
      </c>
      <c r="K13" s="29">
        <v>13.0</v>
      </c>
      <c r="L13" s="28" t="s">
        <v>35</v>
      </c>
      <c r="M13" s="26">
        <v>0.0</v>
      </c>
      <c r="N13" s="26">
        <v>1.0</v>
      </c>
      <c r="O13" s="28" t="s">
        <v>36</v>
      </c>
      <c r="P13" s="28" t="s">
        <v>148</v>
      </c>
      <c r="Q13" s="30" t="s">
        <v>132</v>
      </c>
      <c r="R13" s="30" t="s">
        <v>149</v>
      </c>
      <c r="S13" s="25" t="s">
        <v>40</v>
      </c>
      <c r="T13" s="28" t="s">
        <v>41</v>
      </c>
      <c r="U13" s="28" t="s">
        <v>42</v>
      </c>
      <c r="V13" s="28" t="s">
        <v>111</v>
      </c>
      <c r="W13" s="28" t="s">
        <v>89</v>
      </c>
      <c r="X13" s="28" t="s">
        <v>62</v>
      </c>
      <c r="Y13" s="28" t="s">
        <v>150</v>
      </c>
      <c r="Z13" s="28" t="s">
        <v>151</v>
      </c>
      <c r="AA13" s="28" t="s">
        <v>152</v>
      </c>
      <c r="AB13" s="28" t="s">
        <v>153</v>
      </c>
      <c r="AC13" s="31" t="s">
        <v>154</v>
      </c>
      <c r="AD13" s="32"/>
      <c r="AE13" s="36">
        <v>45742.0</v>
      </c>
      <c r="AF13" s="34" t="s">
        <v>68</v>
      </c>
    </row>
    <row r="14">
      <c r="A14" s="9" t="s">
        <v>71</v>
      </c>
      <c r="B14" s="10">
        <v>45736.0</v>
      </c>
      <c r="C14" s="11" t="s">
        <v>72</v>
      </c>
      <c r="D14" s="12" t="s">
        <v>34</v>
      </c>
      <c r="E14" s="13">
        <v>0.3729166666666667</v>
      </c>
      <c r="F14" s="13">
        <v>0.3798611111111111</v>
      </c>
      <c r="G14" s="13">
        <v>0.5048611111111111</v>
      </c>
      <c r="H14" s="14" t="s">
        <v>74</v>
      </c>
      <c r="I14" s="15">
        <v>0.0</v>
      </c>
      <c r="J14" s="15">
        <v>0.0</v>
      </c>
      <c r="K14" s="15">
        <v>6.0</v>
      </c>
      <c r="L14" s="14" t="s">
        <v>74</v>
      </c>
      <c r="M14" s="12">
        <v>0.0</v>
      </c>
      <c r="N14" s="39">
        <v>1.0</v>
      </c>
      <c r="O14" s="14" t="s">
        <v>75</v>
      </c>
      <c r="P14" s="14" t="s">
        <v>155</v>
      </c>
      <c r="Q14" s="18" t="s">
        <v>77</v>
      </c>
      <c r="R14" s="18" t="s">
        <v>38</v>
      </c>
      <c r="S14" s="11" t="s">
        <v>40</v>
      </c>
      <c r="T14" s="14" t="s">
        <v>110</v>
      </c>
      <c r="U14" s="14" t="s">
        <v>42</v>
      </c>
      <c r="V14" s="14" t="s">
        <v>81</v>
      </c>
      <c r="W14" s="14" t="s">
        <v>156</v>
      </c>
      <c r="X14" s="14" t="s">
        <v>113</v>
      </c>
      <c r="Y14" s="14" t="s">
        <v>113</v>
      </c>
      <c r="Z14" s="14" t="s">
        <v>157</v>
      </c>
      <c r="AA14" s="14" t="s">
        <v>158</v>
      </c>
      <c r="AB14" s="14" t="s">
        <v>159</v>
      </c>
      <c r="AC14" s="19" t="s">
        <v>160</v>
      </c>
      <c r="AD14" s="20" t="s">
        <v>161</v>
      </c>
      <c r="AE14" s="37">
        <v>45742.0</v>
      </c>
      <c r="AF14" s="35" t="s">
        <v>68</v>
      </c>
    </row>
    <row r="15">
      <c r="A15" s="23" t="s">
        <v>71</v>
      </c>
      <c r="B15" s="24">
        <v>45737.0</v>
      </c>
      <c r="C15" s="25" t="s">
        <v>72</v>
      </c>
      <c r="D15" s="26" t="s">
        <v>34</v>
      </c>
      <c r="E15" s="27">
        <v>0.375</v>
      </c>
      <c r="F15" s="27">
        <v>0.3854166666666667</v>
      </c>
      <c r="G15" s="27">
        <v>0.5208333333333334</v>
      </c>
      <c r="H15" s="28" t="s">
        <v>74</v>
      </c>
      <c r="I15" s="29">
        <v>0.0</v>
      </c>
      <c r="J15" s="29">
        <v>0.0</v>
      </c>
      <c r="K15" s="29">
        <v>6.0</v>
      </c>
      <c r="L15" s="40" t="s">
        <v>74</v>
      </c>
      <c r="M15" s="26">
        <v>0.0</v>
      </c>
      <c r="N15" s="41">
        <v>1.0</v>
      </c>
      <c r="O15" s="28" t="s">
        <v>75</v>
      </c>
      <c r="P15" s="28" t="s">
        <v>162</v>
      </c>
      <c r="Q15" s="30" t="s">
        <v>163</v>
      </c>
      <c r="R15" s="30" t="s">
        <v>164</v>
      </c>
      <c r="S15" s="25" t="s">
        <v>165</v>
      </c>
      <c r="T15" s="28" t="s">
        <v>96</v>
      </c>
      <c r="U15" s="28" t="s">
        <v>166</v>
      </c>
      <c r="V15" s="28" t="s">
        <v>80</v>
      </c>
      <c r="W15" s="28" t="s">
        <v>167</v>
      </c>
      <c r="X15" s="28" t="s">
        <v>143</v>
      </c>
      <c r="Y15" s="28" t="s">
        <v>143</v>
      </c>
      <c r="Z15" s="28" t="s">
        <v>99</v>
      </c>
      <c r="AA15" s="28" t="s">
        <v>168</v>
      </c>
      <c r="AB15" s="28" t="s">
        <v>169</v>
      </c>
      <c r="AC15" s="31" t="s">
        <v>170</v>
      </c>
      <c r="AD15" s="32" t="s">
        <v>171</v>
      </c>
      <c r="AE15" s="36">
        <v>45742.0</v>
      </c>
      <c r="AF15" s="34" t="s">
        <v>68</v>
      </c>
    </row>
    <row r="16">
      <c r="A16" s="9" t="s">
        <v>71</v>
      </c>
      <c r="B16" s="10">
        <v>45738.0</v>
      </c>
      <c r="C16" s="11" t="s">
        <v>72</v>
      </c>
      <c r="D16" s="12" t="s">
        <v>34</v>
      </c>
      <c r="E16" s="13">
        <v>0.3625</v>
      </c>
      <c r="F16" s="13">
        <v>0.3701388888888889</v>
      </c>
      <c r="G16" s="13">
        <v>0.4951388888888889</v>
      </c>
      <c r="H16" s="14" t="s">
        <v>74</v>
      </c>
      <c r="I16" s="15">
        <v>0.0</v>
      </c>
      <c r="J16" s="15">
        <v>0.0</v>
      </c>
      <c r="K16" s="15">
        <v>6.0</v>
      </c>
      <c r="L16" s="42" t="s">
        <v>74</v>
      </c>
      <c r="M16" s="39">
        <v>1.0</v>
      </c>
      <c r="N16" s="39">
        <v>1.0</v>
      </c>
      <c r="O16" s="14" t="s">
        <v>75</v>
      </c>
      <c r="P16" s="14" t="s">
        <v>172</v>
      </c>
      <c r="Q16" s="18" t="s">
        <v>77</v>
      </c>
      <c r="R16" s="18" t="s">
        <v>132</v>
      </c>
      <c r="S16" s="11" t="s">
        <v>40</v>
      </c>
      <c r="T16" s="14" t="s">
        <v>96</v>
      </c>
      <c r="U16" s="14" t="s">
        <v>42</v>
      </c>
      <c r="V16" s="14" t="s">
        <v>173</v>
      </c>
      <c r="W16" s="14" t="s">
        <v>174</v>
      </c>
      <c r="X16" s="14" t="s">
        <v>62</v>
      </c>
      <c r="Y16" s="14" t="s">
        <v>150</v>
      </c>
      <c r="Z16" s="14" t="s">
        <v>99</v>
      </c>
      <c r="AA16" s="14" t="s">
        <v>175</v>
      </c>
      <c r="AB16" s="14" t="s">
        <v>176</v>
      </c>
      <c r="AC16" s="19" t="s">
        <v>177</v>
      </c>
      <c r="AD16" s="20"/>
      <c r="AE16" s="37">
        <v>45742.0</v>
      </c>
      <c r="AF16" s="35" t="s">
        <v>68</v>
      </c>
    </row>
    <row r="17">
      <c r="A17" s="23" t="s">
        <v>103</v>
      </c>
      <c r="B17" s="24">
        <v>45742.0</v>
      </c>
      <c r="C17" s="25" t="s">
        <v>104</v>
      </c>
      <c r="D17" s="26" t="s">
        <v>73</v>
      </c>
      <c r="E17" s="27">
        <v>0.35833333333333334</v>
      </c>
      <c r="F17" s="27">
        <v>0.36666666666666664</v>
      </c>
      <c r="G17" s="27">
        <v>0.49166666666666664</v>
      </c>
      <c r="H17" s="28" t="s">
        <v>83</v>
      </c>
      <c r="I17" s="29">
        <v>0.0</v>
      </c>
      <c r="J17" s="29">
        <v>0.0</v>
      </c>
      <c r="K17" s="29">
        <v>8.0</v>
      </c>
      <c r="L17" s="28" t="s">
        <v>83</v>
      </c>
      <c r="M17" s="26">
        <v>2.0</v>
      </c>
      <c r="N17" s="41">
        <v>1.0</v>
      </c>
      <c r="O17" s="28" t="s">
        <v>106</v>
      </c>
      <c r="P17" s="28" t="s">
        <v>178</v>
      </c>
      <c r="Q17" s="30" t="s">
        <v>39</v>
      </c>
      <c r="R17" s="30" t="s">
        <v>179</v>
      </c>
      <c r="S17" s="25" t="s">
        <v>133</v>
      </c>
      <c r="T17" s="28" t="s">
        <v>110</v>
      </c>
      <c r="U17" s="28" t="s">
        <v>180</v>
      </c>
      <c r="V17" s="28" t="s">
        <v>167</v>
      </c>
      <c r="W17" s="28" t="s">
        <v>112</v>
      </c>
      <c r="X17" s="28" t="s">
        <v>61</v>
      </c>
      <c r="Y17" s="28" t="s">
        <v>62</v>
      </c>
      <c r="Z17" s="28" t="s">
        <v>181</v>
      </c>
      <c r="AA17" s="28" t="s">
        <v>182</v>
      </c>
      <c r="AB17" s="28" t="s">
        <v>183</v>
      </c>
      <c r="AC17" s="31" t="s">
        <v>184</v>
      </c>
      <c r="AD17" s="32" t="s">
        <v>185</v>
      </c>
      <c r="AE17" s="36">
        <v>45742.0</v>
      </c>
      <c r="AF17" s="34" t="s">
        <v>68</v>
      </c>
    </row>
    <row r="18">
      <c r="A18" s="9" t="s">
        <v>103</v>
      </c>
      <c r="B18" s="10">
        <v>45743.0</v>
      </c>
      <c r="C18" s="11" t="s">
        <v>104</v>
      </c>
      <c r="D18" s="12" t="s">
        <v>73</v>
      </c>
      <c r="E18" s="13">
        <v>0.38680555555555557</v>
      </c>
      <c r="F18" s="13">
        <v>0.3909722222222222</v>
      </c>
      <c r="G18" s="13">
        <v>0.5159722222222223</v>
      </c>
      <c r="H18" s="14" t="s">
        <v>83</v>
      </c>
      <c r="I18" s="15">
        <v>0.0</v>
      </c>
      <c r="J18" s="15">
        <v>0.0</v>
      </c>
      <c r="K18" s="15">
        <v>8.0</v>
      </c>
      <c r="L18" s="14" t="s">
        <v>83</v>
      </c>
      <c r="M18" s="39">
        <v>3.0</v>
      </c>
      <c r="N18" s="39">
        <v>1.0</v>
      </c>
      <c r="O18" s="14" t="s">
        <v>106</v>
      </c>
      <c r="P18" s="14" t="s">
        <v>178</v>
      </c>
      <c r="Q18" s="18" t="s">
        <v>164</v>
      </c>
      <c r="R18" s="18" t="s">
        <v>125</v>
      </c>
      <c r="S18" s="11" t="s">
        <v>186</v>
      </c>
      <c r="T18" s="14" t="s">
        <v>187</v>
      </c>
      <c r="U18" s="14" t="s">
        <v>180</v>
      </c>
      <c r="V18" s="14" t="s">
        <v>188</v>
      </c>
      <c r="W18" s="14" t="s">
        <v>189</v>
      </c>
      <c r="X18" s="14" t="s">
        <v>62</v>
      </c>
      <c r="Y18" s="14" t="s">
        <v>113</v>
      </c>
      <c r="Z18" s="14" t="s">
        <v>120</v>
      </c>
      <c r="AA18" s="14" t="s">
        <v>190</v>
      </c>
      <c r="AB18" s="14" t="s">
        <v>191</v>
      </c>
      <c r="AC18" s="19" t="s">
        <v>192</v>
      </c>
      <c r="AD18" s="43"/>
      <c r="AE18" s="37">
        <v>45747.0</v>
      </c>
      <c r="AF18" s="35" t="s">
        <v>68</v>
      </c>
    </row>
    <row r="19">
      <c r="A19" s="23" t="s">
        <v>103</v>
      </c>
      <c r="B19" s="24">
        <v>45744.0</v>
      </c>
      <c r="C19" s="25" t="s">
        <v>104</v>
      </c>
      <c r="D19" s="26" t="s">
        <v>73</v>
      </c>
      <c r="E19" s="27">
        <v>0.3701388888888889</v>
      </c>
      <c r="F19" s="27">
        <v>0.37569444444444444</v>
      </c>
      <c r="G19" s="27">
        <v>0.5006944444444444</v>
      </c>
      <c r="H19" s="28" t="s">
        <v>193</v>
      </c>
      <c r="I19" s="29">
        <v>0.0</v>
      </c>
      <c r="J19" s="29">
        <v>0.0</v>
      </c>
      <c r="K19" s="29">
        <v>10.0</v>
      </c>
      <c r="L19" s="28" t="s">
        <v>193</v>
      </c>
      <c r="M19" s="26">
        <v>2.0</v>
      </c>
      <c r="N19" s="26">
        <v>2.0</v>
      </c>
      <c r="O19" s="28" t="s">
        <v>106</v>
      </c>
      <c r="P19" s="28" t="s">
        <v>178</v>
      </c>
      <c r="Q19" s="30" t="s">
        <v>194</v>
      </c>
      <c r="R19" s="30" t="s">
        <v>195</v>
      </c>
      <c r="S19" s="25" t="s">
        <v>79</v>
      </c>
      <c r="T19" s="28" t="s">
        <v>110</v>
      </c>
      <c r="U19" s="28" t="s">
        <v>58</v>
      </c>
      <c r="V19" s="28" t="s">
        <v>59</v>
      </c>
      <c r="W19" s="28" t="s">
        <v>196</v>
      </c>
      <c r="X19" s="28" t="s">
        <v>46</v>
      </c>
      <c r="Y19" s="28" t="s">
        <v>62</v>
      </c>
      <c r="Z19" s="28" t="s">
        <v>197</v>
      </c>
      <c r="AA19" s="28" t="s">
        <v>198</v>
      </c>
      <c r="AB19" s="28" t="s">
        <v>199</v>
      </c>
      <c r="AC19" s="31" t="s">
        <v>200</v>
      </c>
      <c r="AD19" s="32" t="s">
        <v>201</v>
      </c>
      <c r="AE19" s="36">
        <v>45747.0</v>
      </c>
      <c r="AF19" s="34" t="s">
        <v>70</v>
      </c>
    </row>
    <row r="20">
      <c r="A20" s="9" t="s">
        <v>32</v>
      </c>
      <c r="B20" s="10">
        <v>45747.0</v>
      </c>
      <c r="C20" s="11" t="s">
        <v>33</v>
      </c>
      <c r="D20" s="12" t="s">
        <v>73</v>
      </c>
      <c r="E20" s="13">
        <v>0.3638888888888889</v>
      </c>
      <c r="F20" s="13">
        <v>0.3701388888888889</v>
      </c>
      <c r="G20" s="13">
        <v>0.4951388888888889</v>
      </c>
      <c r="H20" s="14" t="s">
        <v>35</v>
      </c>
      <c r="I20" s="15">
        <v>0.0</v>
      </c>
      <c r="J20" s="15">
        <v>0.0</v>
      </c>
      <c r="K20" s="15">
        <v>13.0</v>
      </c>
      <c r="L20" s="14" t="s">
        <v>35</v>
      </c>
      <c r="M20" s="12">
        <v>1.0</v>
      </c>
      <c r="N20" s="12">
        <v>1.0</v>
      </c>
      <c r="O20" s="14" t="s">
        <v>202</v>
      </c>
      <c r="P20" s="14" t="s">
        <v>140</v>
      </c>
      <c r="Q20" s="18" t="s">
        <v>203</v>
      </c>
      <c r="R20" s="18" t="s">
        <v>204</v>
      </c>
      <c r="S20" s="11" t="s">
        <v>109</v>
      </c>
      <c r="T20" s="14" t="s">
        <v>41</v>
      </c>
      <c r="U20" s="14" t="s">
        <v>180</v>
      </c>
      <c r="V20" s="14" t="s">
        <v>205</v>
      </c>
      <c r="W20" s="14" t="s">
        <v>189</v>
      </c>
      <c r="X20" s="14" t="s">
        <v>82</v>
      </c>
      <c r="Y20" s="14" t="s">
        <v>61</v>
      </c>
      <c r="Z20" s="14" t="s">
        <v>197</v>
      </c>
      <c r="AA20" s="14" t="s">
        <v>206</v>
      </c>
      <c r="AB20" s="14" t="s">
        <v>207</v>
      </c>
      <c r="AC20" s="19" t="s">
        <v>208</v>
      </c>
      <c r="AD20" s="20" t="s">
        <v>201</v>
      </c>
      <c r="AE20" s="37">
        <v>45747.0</v>
      </c>
      <c r="AF20" s="35" t="s">
        <v>70</v>
      </c>
    </row>
    <row r="21">
      <c r="A21" s="23" t="s">
        <v>32</v>
      </c>
      <c r="B21" s="24">
        <v>45748.0</v>
      </c>
      <c r="C21" s="25" t="s">
        <v>33</v>
      </c>
      <c r="D21" s="26" t="s">
        <v>73</v>
      </c>
      <c r="E21" s="27">
        <v>0.35138888888888886</v>
      </c>
      <c r="F21" s="27">
        <v>0.35833333333333334</v>
      </c>
      <c r="G21" s="27">
        <v>0.4840277777777778</v>
      </c>
      <c r="H21" s="28" t="s">
        <v>35</v>
      </c>
      <c r="I21" s="29">
        <v>0.0</v>
      </c>
      <c r="J21" s="29">
        <v>0.0</v>
      </c>
      <c r="K21" s="29">
        <v>13.0</v>
      </c>
      <c r="L21" s="28" t="s">
        <v>35</v>
      </c>
      <c r="M21" s="26">
        <v>1.0</v>
      </c>
      <c r="N21" s="26">
        <v>1.0</v>
      </c>
      <c r="O21" s="28" t="s">
        <v>202</v>
      </c>
      <c r="P21" s="28" t="s">
        <v>209</v>
      </c>
      <c r="Q21" s="30" t="s">
        <v>210</v>
      </c>
      <c r="R21" s="30" t="s">
        <v>211</v>
      </c>
      <c r="S21" s="25" t="s">
        <v>40</v>
      </c>
      <c r="T21" s="28" t="s">
        <v>41</v>
      </c>
      <c r="U21" s="28" t="s">
        <v>180</v>
      </c>
      <c r="V21" s="28" t="s">
        <v>167</v>
      </c>
      <c r="W21" s="28" t="s">
        <v>44</v>
      </c>
      <c r="X21" s="28" t="s">
        <v>61</v>
      </c>
      <c r="Y21" s="28" t="s">
        <v>113</v>
      </c>
      <c r="Z21" s="28" t="s">
        <v>212</v>
      </c>
      <c r="AA21" s="28" t="s">
        <v>213</v>
      </c>
      <c r="AB21" s="28" t="s">
        <v>214</v>
      </c>
      <c r="AC21" s="31" t="s">
        <v>215</v>
      </c>
      <c r="AD21" s="32" t="s">
        <v>216</v>
      </c>
      <c r="AE21" s="36">
        <v>45750.0</v>
      </c>
      <c r="AF21" s="34" t="s">
        <v>68</v>
      </c>
    </row>
    <row r="22">
      <c r="A22" s="9" t="s">
        <v>32</v>
      </c>
      <c r="B22" s="10">
        <v>45749.0</v>
      </c>
      <c r="C22" s="11" t="s">
        <v>33</v>
      </c>
      <c r="D22" s="12" t="s">
        <v>73</v>
      </c>
      <c r="E22" s="13">
        <v>0.36875</v>
      </c>
      <c r="F22" s="13">
        <v>0.3763888888888889</v>
      </c>
      <c r="G22" s="13">
        <v>0.4951388888888889</v>
      </c>
      <c r="H22" s="14" t="s">
        <v>35</v>
      </c>
      <c r="I22" s="15">
        <v>0.0</v>
      </c>
      <c r="J22" s="15">
        <v>0.0</v>
      </c>
      <c r="K22" s="15">
        <v>13.0</v>
      </c>
      <c r="L22" s="14" t="s">
        <v>35</v>
      </c>
      <c r="M22" s="39">
        <v>3.0</v>
      </c>
      <c r="N22" s="12">
        <v>3.0</v>
      </c>
      <c r="O22" s="14" t="s">
        <v>202</v>
      </c>
      <c r="P22" s="14" t="s">
        <v>217</v>
      </c>
      <c r="Q22" s="18" t="s">
        <v>210</v>
      </c>
      <c r="R22" s="18" t="s">
        <v>149</v>
      </c>
      <c r="S22" s="11" t="s">
        <v>218</v>
      </c>
      <c r="T22" s="14" t="s">
        <v>96</v>
      </c>
      <c r="U22" s="14" t="s">
        <v>58</v>
      </c>
      <c r="V22" s="14" t="s">
        <v>205</v>
      </c>
      <c r="W22" s="14" t="s">
        <v>60</v>
      </c>
      <c r="X22" s="14" t="s">
        <v>61</v>
      </c>
      <c r="Y22" s="14" t="s">
        <v>82</v>
      </c>
      <c r="Z22" s="14" t="s">
        <v>120</v>
      </c>
      <c r="AA22" s="14" t="s">
        <v>219</v>
      </c>
      <c r="AB22" s="14" t="s">
        <v>220</v>
      </c>
      <c r="AC22" s="19" t="s">
        <v>221</v>
      </c>
      <c r="AD22" s="20" t="s">
        <v>222</v>
      </c>
      <c r="AE22" s="37">
        <v>45750.0</v>
      </c>
      <c r="AF22" s="35" t="s">
        <v>68</v>
      </c>
    </row>
    <row r="23">
      <c r="A23" s="23" t="s">
        <v>71</v>
      </c>
      <c r="B23" s="24">
        <v>45750.0</v>
      </c>
      <c r="C23" s="25" t="s">
        <v>72</v>
      </c>
      <c r="D23" s="26" t="s">
        <v>105</v>
      </c>
      <c r="E23" s="27">
        <v>0.36319444444444443</v>
      </c>
      <c r="F23" s="27">
        <v>0.37222222222222223</v>
      </c>
      <c r="G23" s="27">
        <v>0.4930555555555556</v>
      </c>
      <c r="H23" s="28" t="s">
        <v>74</v>
      </c>
      <c r="I23" s="29">
        <v>0.0</v>
      </c>
      <c r="J23" s="29">
        <v>0.0</v>
      </c>
      <c r="K23" s="29">
        <v>6.0</v>
      </c>
      <c r="L23" s="28" t="s">
        <v>74</v>
      </c>
      <c r="M23" s="41">
        <v>3.0</v>
      </c>
      <c r="N23" s="41">
        <v>1.0</v>
      </c>
      <c r="O23" s="28" t="s">
        <v>223</v>
      </c>
      <c r="P23" s="28" t="s">
        <v>224</v>
      </c>
      <c r="Q23" s="30" t="s">
        <v>77</v>
      </c>
      <c r="R23" s="30" t="s">
        <v>108</v>
      </c>
      <c r="S23" s="25" t="s">
        <v>225</v>
      </c>
      <c r="T23" s="28" t="s">
        <v>166</v>
      </c>
      <c r="U23" s="28" t="s">
        <v>42</v>
      </c>
      <c r="V23" s="28" t="s">
        <v>167</v>
      </c>
      <c r="W23" s="28" t="s">
        <v>226</v>
      </c>
      <c r="X23" s="28" t="s">
        <v>61</v>
      </c>
      <c r="Y23" s="28" t="s">
        <v>127</v>
      </c>
      <c r="Z23" s="28" t="s">
        <v>151</v>
      </c>
      <c r="AA23" s="28" t="s">
        <v>227</v>
      </c>
      <c r="AB23" s="28" t="s">
        <v>228</v>
      </c>
      <c r="AC23" s="31" t="s">
        <v>229</v>
      </c>
      <c r="AD23" s="32" t="s">
        <v>230</v>
      </c>
      <c r="AE23" s="36">
        <v>45750.0</v>
      </c>
      <c r="AF23" s="34" t="s">
        <v>68</v>
      </c>
    </row>
    <row r="24">
      <c r="A24" s="9" t="s">
        <v>71</v>
      </c>
      <c r="B24" s="10">
        <v>45751.0</v>
      </c>
      <c r="C24" s="11" t="s">
        <v>72</v>
      </c>
      <c r="D24" s="12" t="s">
        <v>105</v>
      </c>
      <c r="E24" s="13">
        <v>0.3527777777777778</v>
      </c>
      <c r="F24" s="13">
        <v>0.36180555555555555</v>
      </c>
      <c r="G24" s="13">
        <v>0.4979166666666667</v>
      </c>
      <c r="H24" s="14" t="s">
        <v>74</v>
      </c>
      <c r="I24" s="15">
        <v>0.0</v>
      </c>
      <c r="J24" s="15">
        <v>0.0</v>
      </c>
      <c r="K24" s="15">
        <v>6.0</v>
      </c>
      <c r="L24" s="14" t="s">
        <v>74</v>
      </c>
      <c r="M24" s="12">
        <v>0.0</v>
      </c>
      <c r="N24" s="12">
        <v>4.0</v>
      </c>
      <c r="O24" s="14" t="s">
        <v>223</v>
      </c>
      <c r="P24" s="14" t="s">
        <v>231</v>
      </c>
      <c r="Q24" s="18" t="s">
        <v>77</v>
      </c>
      <c r="R24" s="18" t="s">
        <v>117</v>
      </c>
      <c r="S24" s="11" t="s">
        <v>141</v>
      </c>
      <c r="T24" s="14" t="s">
        <v>41</v>
      </c>
      <c r="U24" s="14" t="s">
        <v>58</v>
      </c>
      <c r="V24" s="14" t="s">
        <v>232</v>
      </c>
      <c r="W24" s="14" t="s">
        <v>226</v>
      </c>
      <c r="X24" s="14" t="s">
        <v>127</v>
      </c>
      <c r="Y24" s="14" t="s">
        <v>233</v>
      </c>
      <c r="Z24" s="14" t="s">
        <v>181</v>
      </c>
      <c r="AA24" s="14" t="s">
        <v>234</v>
      </c>
      <c r="AB24" s="14" t="s">
        <v>235</v>
      </c>
      <c r="AC24" s="19" t="s">
        <v>236</v>
      </c>
      <c r="AD24" s="20" t="s">
        <v>237</v>
      </c>
      <c r="AE24" s="37">
        <v>45750.0</v>
      </c>
      <c r="AF24" s="35" t="s">
        <v>68</v>
      </c>
    </row>
    <row r="25">
      <c r="A25" s="23" t="s">
        <v>71</v>
      </c>
      <c r="B25" s="24">
        <v>45752.0</v>
      </c>
      <c r="C25" s="25" t="s">
        <v>72</v>
      </c>
      <c r="D25" s="26" t="s">
        <v>105</v>
      </c>
      <c r="E25" s="27">
        <v>0.3888888888888889</v>
      </c>
      <c r="F25" s="27">
        <v>0.39375</v>
      </c>
      <c r="G25" s="27">
        <v>0.51875</v>
      </c>
      <c r="H25" s="28" t="s">
        <v>74</v>
      </c>
      <c r="I25" s="29">
        <v>0.0</v>
      </c>
      <c r="J25" s="29">
        <v>0.0</v>
      </c>
      <c r="K25" s="29">
        <v>6.0</v>
      </c>
      <c r="L25" s="28" t="s">
        <v>74</v>
      </c>
      <c r="M25" s="26">
        <v>0.0</v>
      </c>
      <c r="N25" s="41">
        <v>1.0</v>
      </c>
      <c r="O25" s="28" t="s">
        <v>223</v>
      </c>
      <c r="P25" s="28" t="s">
        <v>238</v>
      </c>
      <c r="Q25" s="30" t="s">
        <v>77</v>
      </c>
      <c r="R25" s="30" t="s">
        <v>117</v>
      </c>
      <c r="S25" s="25" t="s">
        <v>239</v>
      </c>
      <c r="T25" s="28" t="s">
        <v>166</v>
      </c>
      <c r="U25" s="28" t="s">
        <v>42</v>
      </c>
      <c r="V25" s="28" t="s">
        <v>205</v>
      </c>
      <c r="W25" s="28" t="s">
        <v>98</v>
      </c>
      <c r="X25" s="28" t="s">
        <v>82</v>
      </c>
      <c r="Y25" s="28" t="s">
        <v>127</v>
      </c>
      <c r="Z25" s="28" t="s">
        <v>120</v>
      </c>
      <c r="AA25" s="28" t="s">
        <v>240</v>
      </c>
      <c r="AB25" s="28" t="s">
        <v>241</v>
      </c>
      <c r="AC25" s="31" t="s">
        <v>208</v>
      </c>
      <c r="AD25" s="44"/>
      <c r="AE25" s="36">
        <v>45754.0</v>
      </c>
      <c r="AF25" s="34" t="s">
        <v>68</v>
      </c>
    </row>
    <row r="26">
      <c r="A26" s="9" t="s">
        <v>103</v>
      </c>
      <c r="B26" s="10">
        <v>45753.0</v>
      </c>
      <c r="C26" s="11" t="s">
        <v>104</v>
      </c>
      <c r="D26" s="12" t="s">
        <v>34</v>
      </c>
      <c r="E26" s="13">
        <v>0.37916666666666665</v>
      </c>
      <c r="F26" s="13">
        <v>0.3875</v>
      </c>
      <c r="G26" s="13">
        <v>0.5125</v>
      </c>
      <c r="H26" s="14" t="s">
        <v>63</v>
      </c>
      <c r="I26" s="15">
        <v>0.0</v>
      </c>
      <c r="J26" s="15">
        <v>0.0</v>
      </c>
      <c r="K26" s="15">
        <v>7.0</v>
      </c>
      <c r="L26" s="14" t="s">
        <v>63</v>
      </c>
      <c r="M26" s="39">
        <v>3.0</v>
      </c>
      <c r="N26" s="39">
        <v>1.0</v>
      </c>
      <c r="O26" s="14" t="s">
        <v>242</v>
      </c>
      <c r="P26" s="14" t="s">
        <v>243</v>
      </c>
      <c r="Q26" s="18" t="s">
        <v>163</v>
      </c>
      <c r="R26" s="18" t="s">
        <v>124</v>
      </c>
      <c r="S26" s="11" t="s">
        <v>79</v>
      </c>
      <c r="T26" s="14" t="s">
        <v>110</v>
      </c>
      <c r="U26" s="14" t="s">
        <v>180</v>
      </c>
      <c r="V26" s="14" t="s">
        <v>167</v>
      </c>
      <c r="W26" s="14" t="s">
        <v>60</v>
      </c>
      <c r="X26" s="14" t="s">
        <v>45</v>
      </c>
      <c r="Y26" s="14" t="s">
        <v>82</v>
      </c>
      <c r="Z26" s="14" t="s">
        <v>120</v>
      </c>
      <c r="AA26" s="14" t="s">
        <v>244</v>
      </c>
      <c r="AB26" s="14" t="s">
        <v>245</v>
      </c>
      <c r="AC26" s="19" t="s">
        <v>208</v>
      </c>
      <c r="AD26" s="43"/>
      <c r="AE26" s="37">
        <v>45754.0</v>
      </c>
      <c r="AF26" s="35" t="s">
        <v>68</v>
      </c>
    </row>
    <row r="27">
      <c r="A27" s="23" t="s">
        <v>103</v>
      </c>
      <c r="B27" s="24">
        <v>45754.0</v>
      </c>
      <c r="C27" s="25" t="s">
        <v>104</v>
      </c>
      <c r="D27" s="26" t="s">
        <v>34</v>
      </c>
      <c r="E27" s="27">
        <v>0.3597222222222222</v>
      </c>
      <c r="F27" s="27">
        <v>0.3638888888888889</v>
      </c>
      <c r="G27" s="27">
        <v>0.4888888888888889</v>
      </c>
      <c r="H27" s="28" t="s">
        <v>63</v>
      </c>
      <c r="I27" s="29">
        <v>0.0</v>
      </c>
      <c r="J27" s="29">
        <v>0.0</v>
      </c>
      <c r="K27" s="29">
        <v>7.0</v>
      </c>
      <c r="L27" s="28" t="s">
        <v>63</v>
      </c>
      <c r="M27" s="26">
        <v>0.0</v>
      </c>
      <c r="N27" s="41">
        <v>1.0</v>
      </c>
      <c r="O27" s="28" t="s">
        <v>242</v>
      </c>
      <c r="P27" s="28" t="s">
        <v>246</v>
      </c>
      <c r="Q27" s="30" t="s">
        <v>194</v>
      </c>
      <c r="R27" s="30" t="s">
        <v>124</v>
      </c>
      <c r="S27" s="25" t="s">
        <v>40</v>
      </c>
      <c r="T27" s="28" t="s">
        <v>41</v>
      </c>
      <c r="U27" s="28" t="s">
        <v>97</v>
      </c>
      <c r="V27" s="28" t="s">
        <v>247</v>
      </c>
      <c r="W27" s="28" t="s">
        <v>248</v>
      </c>
      <c r="X27" s="28" t="s">
        <v>45</v>
      </c>
      <c r="Y27" s="28" t="s">
        <v>61</v>
      </c>
      <c r="Z27" s="28" t="s">
        <v>249</v>
      </c>
      <c r="AA27" s="28" t="s">
        <v>250</v>
      </c>
      <c r="AB27" s="28" t="s">
        <v>251</v>
      </c>
      <c r="AC27" s="31" t="s">
        <v>208</v>
      </c>
      <c r="AD27" s="44"/>
      <c r="AE27" s="36">
        <v>45754.0</v>
      </c>
      <c r="AF27" s="34" t="s">
        <v>68</v>
      </c>
    </row>
    <row r="28">
      <c r="A28" s="9" t="s">
        <v>103</v>
      </c>
      <c r="B28" s="10">
        <v>45755.0</v>
      </c>
      <c r="C28" s="11" t="s">
        <v>104</v>
      </c>
      <c r="D28" s="12" t="s">
        <v>34</v>
      </c>
      <c r="E28" s="13">
        <v>0.33402777777777776</v>
      </c>
      <c r="F28" s="13">
        <v>0.34097222222222223</v>
      </c>
      <c r="G28" s="13">
        <v>0.46597222222222223</v>
      </c>
      <c r="H28" s="14" t="s">
        <v>193</v>
      </c>
      <c r="I28" s="15">
        <v>0.0</v>
      </c>
      <c r="J28" s="15">
        <v>0.0</v>
      </c>
      <c r="K28" s="15">
        <v>10.0</v>
      </c>
      <c r="L28" s="14" t="s">
        <v>252</v>
      </c>
      <c r="M28" s="12">
        <v>1.0</v>
      </c>
      <c r="N28" s="12">
        <v>1.0</v>
      </c>
      <c r="O28" s="14" t="s">
        <v>242</v>
      </c>
      <c r="P28" s="14" t="s">
        <v>253</v>
      </c>
      <c r="Q28" s="18" t="s">
        <v>254</v>
      </c>
      <c r="R28" s="18" t="s">
        <v>211</v>
      </c>
      <c r="S28" s="11" t="s">
        <v>79</v>
      </c>
      <c r="T28" s="14" t="s">
        <v>41</v>
      </c>
      <c r="U28" s="14" t="s">
        <v>97</v>
      </c>
      <c r="V28" s="14" t="s">
        <v>232</v>
      </c>
      <c r="W28" s="14" t="s">
        <v>255</v>
      </c>
      <c r="X28" s="14" t="s">
        <v>127</v>
      </c>
      <c r="Y28" s="14" t="s">
        <v>61</v>
      </c>
      <c r="Z28" s="14" t="s">
        <v>252</v>
      </c>
      <c r="AA28" s="14" t="s">
        <v>256</v>
      </c>
      <c r="AB28" s="14" t="s">
        <v>257</v>
      </c>
      <c r="AC28" s="19" t="s">
        <v>258</v>
      </c>
      <c r="AD28" s="43"/>
      <c r="AE28" s="37">
        <v>45756.0</v>
      </c>
      <c r="AF28" s="35" t="s">
        <v>68</v>
      </c>
    </row>
    <row r="29">
      <c r="A29" s="23" t="s">
        <v>259</v>
      </c>
      <c r="B29" s="24">
        <v>45756.0</v>
      </c>
      <c r="C29" s="25" t="s">
        <v>260</v>
      </c>
      <c r="D29" s="26" t="s">
        <v>105</v>
      </c>
      <c r="E29" s="27">
        <v>0.3645833333333333</v>
      </c>
      <c r="F29" s="27">
        <v>0.37222222222222223</v>
      </c>
      <c r="G29" s="27">
        <v>0.49722222222222223</v>
      </c>
      <c r="H29" s="28" t="s">
        <v>193</v>
      </c>
      <c r="I29" s="29">
        <v>0.0</v>
      </c>
      <c r="J29" s="29">
        <v>0.0</v>
      </c>
      <c r="K29" s="29">
        <v>10.0</v>
      </c>
      <c r="L29" s="28" t="s">
        <v>193</v>
      </c>
      <c r="M29" s="26">
        <v>1.0</v>
      </c>
      <c r="N29" s="41">
        <v>3.0</v>
      </c>
      <c r="O29" s="28" t="s">
        <v>261</v>
      </c>
      <c r="P29" s="28" t="s">
        <v>262</v>
      </c>
      <c r="Q29" s="30" t="s">
        <v>77</v>
      </c>
      <c r="R29" s="30" t="s">
        <v>263</v>
      </c>
      <c r="S29" s="25" t="s">
        <v>40</v>
      </c>
      <c r="T29" s="28" t="s">
        <v>96</v>
      </c>
      <c r="U29" s="28" t="s">
        <v>42</v>
      </c>
      <c r="V29" s="28" t="s">
        <v>80</v>
      </c>
      <c r="W29" s="28" t="s">
        <v>255</v>
      </c>
      <c r="X29" s="28" t="s">
        <v>46</v>
      </c>
      <c r="Y29" s="28" t="s">
        <v>113</v>
      </c>
      <c r="Z29" s="28" t="s">
        <v>99</v>
      </c>
      <c r="AA29" s="28" t="s">
        <v>264</v>
      </c>
      <c r="AB29" s="28" t="s">
        <v>265</v>
      </c>
      <c r="AC29" s="31" t="s">
        <v>266</v>
      </c>
      <c r="AD29" s="44"/>
      <c r="AE29" s="36">
        <v>45756.0</v>
      </c>
      <c r="AF29" s="34" t="s">
        <v>68</v>
      </c>
    </row>
    <row r="30">
      <c r="A30" s="9" t="s">
        <v>259</v>
      </c>
      <c r="B30" s="10">
        <v>45757.0</v>
      </c>
      <c r="C30" s="11" t="s">
        <v>260</v>
      </c>
      <c r="D30" s="12" t="s">
        <v>105</v>
      </c>
      <c r="E30" s="13">
        <v>0.3659722222222222</v>
      </c>
      <c r="F30" s="13">
        <v>0.375</v>
      </c>
      <c r="G30" s="13">
        <v>0.5</v>
      </c>
      <c r="H30" s="14" t="s">
        <v>193</v>
      </c>
      <c r="I30" s="15">
        <v>0.0</v>
      </c>
      <c r="J30" s="15">
        <v>0.0</v>
      </c>
      <c r="K30" s="15">
        <v>10.0</v>
      </c>
      <c r="L30" s="14" t="s">
        <v>193</v>
      </c>
      <c r="M30" s="45">
        <v>3.0</v>
      </c>
      <c r="N30" s="39">
        <v>0.0</v>
      </c>
      <c r="O30" s="14" t="s">
        <v>261</v>
      </c>
      <c r="P30" s="14" t="s">
        <v>262</v>
      </c>
      <c r="Q30" s="18" t="s">
        <v>77</v>
      </c>
      <c r="R30" s="18" t="s">
        <v>117</v>
      </c>
      <c r="S30" s="11" t="s">
        <v>133</v>
      </c>
      <c r="T30" s="14" t="s">
        <v>96</v>
      </c>
      <c r="U30" s="14" t="s">
        <v>42</v>
      </c>
      <c r="V30" s="14" t="s">
        <v>80</v>
      </c>
      <c r="W30" s="14" t="s">
        <v>174</v>
      </c>
      <c r="X30" s="14" t="s">
        <v>62</v>
      </c>
      <c r="Y30" s="14" t="s">
        <v>113</v>
      </c>
      <c r="Z30" s="14" t="s">
        <v>47</v>
      </c>
      <c r="AA30" s="14" t="s">
        <v>267</v>
      </c>
      <c r="AB30" s="14" t="s">
        <v>268</v>
      </c>
      <c r="AC30" s="19" t="s">
        <v>269</v>
      </c>
      <c r="AD30" s="43"/>
      <c r="AE30" s="37">
        <v>45756.0</v>
      </c>
      <c r="AF30" s="35" t="s">
        <v>68</v>
      </c>
    </row>
    <row r="31">
      <c r="A31" s="23" t="s">
        <v>259</v>
      </c>
      <c r="B31" s="24">
        <v>45758.0</v>
      </c>
      <c r="C31" s="25" t="s">
        <v>260</v>
      </c>
      <c r="D31" s="26" t="s">
        <v>105</v>
      </c>
      <c r="E31" s="27">
        <v>0.37569444444444444</v>
      </c>
      <c r="F31" s="27">
        <v>0.38472222222222224</v>
      </c>
      <c r="G31" s="27">
        <v>0.5097222222222222</v>
      </c>
      <c r="H31" s="28" t="s">
        <v>193</v>
      </c>
      <c r="I31" s="29">
        <v>0.0</v>
      </c>
      <c r="J31" s="29">
        <v>0.0</v>
      </c>
      <c r="K31" s="29">
        <v>10.0</v>
      </c>
      <c r="L31" s="40" t="s">
        <v>193</v>
      </c>
      <c r="M31" s="41">
        <v>1.0</v>
      </c>
      <c r="N31" s="41">
        <v>1.0</v>
      </c>
      <c r="O31" s="28" t="s">
        <v>261</v>
      </c>
      <c r="P31" s="28" t="s">
        <v>262</v>
      </c>
      <c r="Q31" s="30" t="s">
        <v>77</v>
      </c>
      <c r="R31" s="30" t="s">
        <v>270</v>
      </c>
      <c r="S31" s="25" t="s">
        <v>79</v>
      </c>
      <c r="T31" s="28" t="s">
        <v>41</v>
      </c>
      <c r="U31" s="28" t="s">
        <v>42</v>
      </c>
      <c r="V31" s="28" t="s">
        <v>247</v>
      </c>
      <c r="W31" s="28" t="s">
        <v>111</v>
      </c>
      <c r="X31" s="28" t="s">
        <v>113</v>
      </c>
      <c r="Y31" s="28" t="s">
        <v>271</v>
      </c>
      <c r="Z31" s="28" t="s">
        <v>120</v>
      </c>
      <c r="AA31" s="28" t="s">
        <v>272</v>
      </c>
      <c r="AB31" s="28" t="s">
        <v>273</v>
      </c>
      <c r="AC31" s="31" t="s">
        <v>274</v>
      </c>
      <c r="AD31" s="44"/>
      <c r="AE31" s="36">
        <v>45756.0</v>
      </c>
      <c r="AF31" s="34" t="s">
        <v>68</v>
      </c>
    </row>
    <row r="32">
      <c r="A32" s="9" t="s">
        <v>275</v>
      </c>
      <c r="B32" s="10">
        <v>45761.0</v>
      </c>
      <c r="C32" s="11" t="s">
        <v>276</v>
      </c>
      <c r="D32" s="12" t="s">
        <v>34</v>
      </c>
      <c r="E32" s="13">
        <v>0.40625</v>
      </c>
      <c r="F32" s="13">
        <v>0.4131944444444444</v>
      </c>
      <c r="G32" s="13">
        <v>0.5381944444444444</v>
      </c>
      <c r="H32" s="42" t="s">
        <v>63</v>
      </c>
      <c r="I32" s="15">
        <v>0.0</v>
      </c>
      <c r="J32" s="15">
        <v>0.0</v>
      </c>
      <c r="K32" s="15">
        <v>7.0</v>
      </c>
      <c r="L32" s="14" t="s">
        <v>63</v>
      </c>
      <c r="M32" s="12">
        <v>1.0</v>
      </c>
      <c r="N32" s="12">
        <v>1.0</v>
      </c>
      <c r="O32" s="14" t="s">
        <v>277</v>
      </c>
      <c r="P32" s="14" t="s">
        <v>278</v>
      </c>
      <c r="Q32" s="18" t="s">
        <v>77</v>
      </c>
      <c r="R32" s="18" t="s">
        <v>54</v>
      </c>
      <c r="S32" s="11" t="s">
        <v>279</v>
      </c>
      <c r="T32" s="14" t="s">
        <v>58</v>
      </c>
      <c r="U32" s="14" t="s">
        <v>180</v>
      </c>
      <c r="V32" s="14" t="s">
        <v>88</v>
      </c>
      <c r="W32" s="14" t="s">
        <v>174</v>
      </c>
      <c r="X32" s="14" t="s">
        <v>46</v>
      </c>
      <c r="Y32" s="14" t="s">
        <v>46</v>
      </c>
      <c r="Z32" s="14" t="s">
        <v>249</v>
      </c>
      <c r="AA32" s="14" t="s">
        <v>280</v>
      </c>
      <c r="AB32" s="14" t="s">
        <v>281</v>
      </c>
      <c r="AC32" s="19" t="s">
        <v>282</v>
      </c>
      <c r="AD32" s="20" t="s">
        <v>283</v>
      </c>
      <c r="AE32" s="37">
        <v>45763.0</v>
      </c>
      <c r="AF32" s="35" t="s">
        <v>68</v>
      </c>
    </row>
    <row r="33">
      <c r="A33" s="23" t="s">
        <v>275</v>
      </c>
      <c r="B33" s="24">
        <v>45762.0</v>
      </c>
      <c r="C33" s="25" t="s">
        <v>276</v>
      </c>
      <c r="D33" s="26" t="s">
        <v>34</v>
      </c>
      <c r="E33" s="27">
        <v>0.36180555555555555</v>
      </c>
      <c r="F33" s="27">
        <v>0.3659722222222222</v>
      </c>
      <c r="G33" s="27">
        <v>0.4909722222222222</v>
      </c>
      <c r="H33" s="40" t="s">
        <v>83</v>
      </c>
      <c r="I33" s="29">
        <v>0.0</v>
      </c>
      <c r="J33" s="29">
        <v>0.0</v>
      </c>
      <c r="K33" s="29">
        <v>8.0</v>
      </c>
      <c r="L33" s="28" t="s">
        <v>83</v>
      </c>
      <c r="M33" s="26">
        <v>3.0</v>
      </c>
      <c r="N33" s="41">
        <v>1.0</v>
      </c>
      <c r="O33" s="28" t="s">
        <v>277</v>
      </c>
      <c r="P33" s="28" t="s">
        <v>278</v>
      </c>
      <c r="Q33" s="30" t="s">
        <v>77</v>
      </c>
      <c r="R33" s="30" t="s">
        <v>194</v>
      </c>
      <c r="S33" s="25" t="s">
        <v>40</v>
      </c>
      <c r="T33" s="28" t="s">
        <v>110</v>
      </c>
      <c r="U33" s="28" t="s">
        <v>180</v>
      </c>
      <c r="V33" s="28" t="s">
        <v>205</v>
      </c>
      <c r="W33" s="28" t="s">
        <v>81</v>
      </c>
      <c r="X33" s="28" t="s">
        <v>46</v>
      </c>
      <c r="Y33" s="28" t="s">
        <v>62</v>
      </c>
      <c r="Z33" s="28" t="s">
        <v>151</v>
      </c>
      <c r="AA33" s="28" t="s">
        <v>284</v>
      </c>
      <c r="AB33" s="28" t="s">
        <v>285</v>
      </c>
      <c r="AC33" s="31" t="s">
        <v>286</v>
      </c>
      <c r="AD33" s="32" t="s">
        <v>283</v>
      </c>
      <c r="AE33" s="36">
        <v>45763.0</v>
      </c>
      <c r="AF33" s="34" t="s">
        <v>68</v>
      </c>
    </row>
    <row r="34">
      <c r="A34" s="9" t="s">
        <v>275</v>
      </c>
      <c r="B34" s="10">
        <v>45763.0</v>
      </c>
      <c r="C34" s="11" t="s">
        <v>276</v>
      </c>
      <c r="D34" s="12" t="s">
        <v>34</v>
      </c>
      <c r="E34" s="13">
        <v>0.3902777777777778</v>
      </c>
      <c r="F34" s="13">
        <v>0.3958333333333333</v>
      </c>
      <c r="G34" s="13">
        <v>0.5208333333333334</v>
      </c>
      <c r="H34" s="42" t="s">
        <v>63</v>
      </c>
      <c r="I34" s="15">
        <v>0.0</v>
      </c>
      <c r="J34" s="15">
        <v>0.0</v>
      </c>
      <c r="K34" s="15">
        <v>7.0</v>
      </c>
      <c r="L34" s="14" t="s">
        <v>63</v>
      </c>
      <c r="M34" s="39">
        <v>1.0</v>
      </c>
      <c r="N34" s="39">
        <v>0.0</v>
      </c>
      <c r="O34" s="14" t="s">
        <v>277</v>
      </c>
      <c r="P34" s="14" t="s">
        <v>278</v>
      </c>
      <c r="Q34" s="18" t="s">
        <v>77</v>
      </c>
      <c r="R34" s="18" t="s">
        <v>287</v>
      </c>
      <c r="S34" s="11" t="s">
        <v>279</v>
      </c>
      <c r="T34" s="14" t="s">
        <v>187</v>
      </c>
      <c r="U34" s="14" t="s">
        <v>288</v>
      </c>
      <c r="V34" s="14" t="s">
        <v>226</v>
      </c>
      <c r="W34" s="14" t="s">
        <v>156</v>
      </c>
      <c r="X34" s="14" t="s">
        <v>113</v>
      </c>
      <c r="Y34" s="14" t="s">
        <v>143</v>
      </c>
      <c r="Z34" s="14" t="s">
        <v>249</v>
      </c>
      <c r="AA34" s="14" t="s">
        <v>289</v>
      </c>
      <c r="AB34" s="14" t="s">
        <v>290</v>
      </c>
      <c r="AC34" s="19" t="s">
        <v>291</v>
      </c>
      <c r="AD34" s="20" t="s">
        <v>292</v>
      </c>
      <c r="AE34" s="37">
        <v>45763.0</v>
      </c>
      <c r="AF34" s="35" t="s">
        <v>68</v>
      </c>
    </row>
    <row r="35">
      <c r="A35" s="23" t="s">
        <v>293</v>
      </c>
      <c r="B35" s="24">
        <v>45764.0</v>
      </c>
      <c r="C35" s="25" t="s">
        <v>72</v>
      </c>
      <c r="D35" s="26" t="s">
        <v>73</v>
      </c>
      <c r="E35" s="27">
        <v>0.36666666666666664</v>
      </c>
      <c r="F35" s="27">
        <v>0.37569444444444444</v>
      </c>
      <c r="G35" s="27">
        <v>0.5006944444444444</v>
      </c>
      <c r="H35" s="28" t="s">
        <v>74</v>
      </c>
      <c r="I35" s="29">
        <v>0.0</v>
      </c>
      <c r="J35" s="29">
        <v>0.0</v>
      </c>
      <c r="K35" s="29">
        <v>6.0</v>
      </c>
      <c r="L35" s="28" t="s">
        <v>74</v>
      </c>
      <c r="M35" s="26">
        <v>2.0</v>
      </c>
      <c r="N35" s="26">
        <v>0.0</v>
      </c>
      <c r="O35" s="28" t="s">
        <v>294</v>
      </c>
      <c r="P35" s="28" t="s">
        <v>295</v>
      </c>
      <c r="Q35" s="30" t="s">
        <v>77</v>
      </c>
      <c r="R35" s="30" t="s">
        <v>296</v>
      </c>
      <c r="S35" s="25" t="s">
        <v>141</v>
      </c>
      <c r="T35" s="28" t="s">
        <v>110</v>
      </c>
      <c r="U35" s="28" t="s">
        <v>42</v>
      </c>
      <c r="V35" s="28" t="s">
        <v>173</v>
      </c>
      <c r="W35" s="28" t="s">
        <v>81</v>
      </c>
      <c r="X35" s="28" t="s">
        <v>62</v>
      </c>
      <c r="Y35" s="28" t="s">
        <v>113</v>
      </c>
      <c r="Z35" s="28" t="s">
        <v>70</v>
      </c>
      <c r="AA35" s="28" t="s">
        <v>297</v>
      </c>
      <c r="AB35" s="28" t="s">
        <v>298</v>
      </c>
      <c r="AC35" s="31" t="s">
        <v>208</v>
      </c>
      <c r="AD35" s="46" t="s">
        <v>299</v>
      </c>
      <c r="AE35" s="36">
        <v>45768.0</v>
      </c>
      <c r="AF35" s="34" t="s">
        <v>68</v>
      </c>
    </row>
    <row r="36">
      <c r="A36" s="9" t="s">
        <v>293</v>
      </c>
      <c r="B36" s="10">
        <v>45765.0</v>
      </c>
      <c r="C36" s="11" t="s">
        <v>72</v>
      </c>
      <c r="D36" s="12" t="s">
        <v>73</v>
      </c>
      <c r="E36" s="13">
        <v>0.36944444444444446</v>
      </c>
      <c r="F36" s="13">
        <v>0.3770833333333333</v>
      </c>
      <c r="G36" s="13">
        <v>0.5020833333333333</v>
      </c>
      <c r="H36" s="14" t="s">
        <v>74</v>
      </c>
      <c r="I36" s="15">
        <v>0.0</v>
      </c>
      <c r="J36" s="15">
        <v>0.0</v>
      </c>
      <c r="K36" s="15">
        <v>6.0</v>
      </c>
      <c r="L36" s="14" t="s">
        <v>74</v>
      </c>
      <c r="M36" s="12"/>
      <c r="N36" s="47"/>
      <c r="O36" s="14" t="s">
        <v>294</v>
      </c>
      <c r="P36" s="14" t="s">
        <v>295</v>
      </c>
      <c r="Q36" s="18" t="s">
        <v>77</v>
      </c>
      <c r="R36" s="18" t="s">
        <v>124</v>
      </c>
      <c r="S36" s="11" t="s">
        <v>79</v>
      </c>
      <c r="T36" s="14" t="s">
        <v>96</v>
      </c>
      <c r="U36" s="14" t="s">
        <v>187</v>
      </c>
      <c r="V36" s="14" t="s">
        <v>173</v>
      </c>
      <c r="W36" s="14" t="s">
        <v>60</v>
      </c>
      <c r="X36" s="14" t="s">
        <v>113</v>
      </c>
      <c r="Y36" s="14" t="s">
        <v>300</v>
      </c>
      <c r="Z36" s="14" t="s">
        <v>70</v>
      </c>
      <c r="AA36" s="14" t="s">
        <v>301</v>
      </c>
      <c r="AB36" s="14" t="s">
        <v>302</v>
      </c>
      <c r="AC36" s="48"/>
      <c r="AD36" s="46" t="s">
        <v>299</v>
      </c>
      <c r="AE36" s="37">
        <v>45768.0</v>
      </c>
      <c r="AF36" s="35" t="s">
        <v>68</v>
      </c>
    </row>
    <row r="37">
      <c r="A37" s="23" t="s">
        <v>293</v>
      </c>
      <c r="B37" s="24">
        <v>45766.0</v>
      </c>
      <c r="C37" s="25" t="s">
        <v>72</v>
      </c>
      <c r="D37" s="26" t="s">
        <v>73</v>
      </c>
      <c r="E37" s="49"/>
      <c r="F37" s="49"/>
      <c r="G37" s="49"/>
      <c r="I37" s="29"/>
      <c r="J37" s="29"/>
      <c r="K37" s="29"/>
      <c r="L37" s="50"/>
      <c r="M37" s="26">
        <v>6.0</v>
      </c>
      <c r="N37" s="26">
        <v>6.0</v>
      </c>
      <c r="O37" s="28" t="s">
        <v>294</v>
      </c>
      <c r="P37" s="28" t="s">
        <v>295</v>
      </c>
      <c r="Q37" s="51"/>
      <c r="R37" s="51"/>
      <c r="S37" s="51"/>
      <c r="T37" s="50"/>
      <c r="U37" s="50"/>
      <c r="V37" s="50"/>
      <c r="W37" s="50"/>
      <c r="X37" s="50"/>
      <c r="Y37" s="50"/>
      <c r="Z37" s="50"/>
      <c r="AA37" s="50"/>
      <c r="AB37" s="50"/>
      <c r="AC37" s="52"/>
      <c r="AD37" s="46" t="s">
        <v>299</v>
      </c>
      <c r="AE37" s="33" t="s">
        <v>70</v>
      </c>
      <c r="AF37" s="34" t="s">
        <v>70</v>
      </c>
    </row>
    <row r="38">
      <c r="A38" s="9" t="s">
        <v>259</v>
      </c>
      <c r="B38" s="10">
        <v>45768.0</v>
      </c>
      <c r="C38" s="11" t="s">
        <v>260</v>
      </c>
      <c r="D38" s="12" t="s">
        <v>73</v>
      </c>
      <c r="E38" s="13">
        <v>0.36875</v>
      </c>
      <c r="F38" s="13">
        <v>0.37569444444444444</v>
      </c>
      <c r="G38" s="13">
        <v>0.5006944444444444</v>
      </c>
      <c r="H38" s="42" t="s">
        <v>252</v>
      </c>
      <c r="I38" s="15">
        <v>0.0</v>
      </c>
      <c r="J38" s="15">
        <v>0.0</v>
      </c>
      <c r="K38" s="15">
        <v>9.0</v>
      </c>
      <c r="L38" s="14" t="s">
        <v>252</v>
      </c>
      <c r="M38" s="12">
        <v>1.0</v>
      </c>
      <c r="N38" s="12">
        <v>1.0</v>
      </c>
      <c r="O38" s="14" t="s">
        <v>303</v>
      </c>
      <c r="P38" s="14" t="s">
        <v>304</v>
      </c>
      <c r="Q38" s="18" t="s">
        <v>77</v>
      </c>
      <c r="R38" s="18" t="s">
        <v>108</v>
      </c>
      <c r="S38" s="11" t="s">
        <v>141</v>
      </c>
      <c r="T38" s="14" t="s">
        <v>41</v>
      </c>
      <c r="U38" s="14" t="s">
        <v>166</v>
      </c>
      <c r="V38" s="14" t="s">
        <v>305</v>
      </c>
      <c r="W38" s="14" t="s">
        <v>205</v>
      </c>
      <c r="X38" s="14" t="s">
        <v>82</v>
      </c>
      <c r="Y38" s="14" t="s">
        <v>82</v>
      </c>
      <c r="Z38" s="14" t="s">
        <v>120</v>
      </c>
      <c r="AA38" s="14" t="s">
        <v>306</v>
      </c>
      <c r="AB38" s="14" t="s">
        <v>307</v>
      </c>
      <c r="AC38" s="19" t="s">
        <v>208</v>
      </c>
      <c r="AD38" s="20" t="s">
        <v>308</v>
      </c>
      <c r="AE38" s="37">
        <v>45768.0</v>
      </c>
      <c r="AF38" s="35" t="s">
        <v>68</v>
      </c>
    </row>
    <row r="39">
      <c r="A39" s="23" t="s">
        <v>259</v>
      </c>
      <c r="B39" s="24">
        <v>45769.0</v>
      </c>
      <c r="C39" s="25" t="s">
        <v>260</v>
      </c>
      <c r="D39" s="26" t="s">
        <v>73</v>
      </c>
      <c r="E39" s="27">
        <v>0.36319444444444443</v>
      </c>
      <c r="F39" s="27">
        <v>0.36944444444444446</v>
      </c>
      <c r="G39" s="27">
        <v>0.49444444444444446</v>
      </c>
      <c r="H39" s="40" t="s">
        <v>252</v>
      </c>
      <c r="I39" s="29">
        <v>0.0</v>
      </c>
      <c r="J39" s="29">
        <v>0.0</v>
      </c>
      <c r="K39" s="29">
        <v>9.0</v>
      </c>
      <c r="L39" s="40" t="s">
        <v>252</v>
      </c>
      <c r="M39" s="26">
        <v>1.0</v>
      </c>
      <c r="N39" s="41">
        <v>3.0</v>
      </c>
      <c r="O39" s="28" t="s">
        <v>303</v>
      </c>
      <c r="P39" s="28" t="s">
        <v>304</v>
      </c>
      <c r="Q39" s="30" t="s">
        <v>77</v>
      </c>
      <c r="R39" s="30" t="s">
        <v>149</v>
      </c>
      <c r="S39" s="25" t="s">
        <v>309</v>
      </c>
      <c r="T39" s="28" t="s">
        <v>41</v>
      </c>
      <c r="U39" s="28" t="s">
        <v>187</v>
      </c>
      <c r="V39" s="28" t="s">
        <v>247</v>
      </c>
      <c r="W39" s="28" t="s">
        <v>310</v>
      </c>
      <c r="X39" s="28" t="s">
        <v>127</v>
      </c>
      <c r="Y39" s="28" t="s">
        <v>82</v>
      </c>
      <c r="Z39" s="28" t="s">
        <v>249</v>
      </c>
      <c r="AA39" s="28" t="s">
        <v>311</v>
      </c>
      <c r="AB39" s="28" t="s">
        <v>312</v>
      </c>
      <c r="AC39" s="31" t="s">
        <v>313</v>
      </c>
      <c r="AD39" s="44"/>
      <c r="AE39" s="36">
        <v>45789.0</v>
      </c>
      <c r="AF39" s="34" t="s">
        <v>68</v>
      </c>
    </row>
    <row r="40">
      <c r="A40" s="9" t="s">
        <v>259</v>
      </c>
      <c r="B40" s="10">
        <v>45770.0</v>
      </c>
      <c r="C40" s="11" t="s">
        <v>260</v>
      </c>
      <c r="D40" s="12" t="s">
        <v>73</v>
      </c>
      <c r="E40" s="13">
        <v>0.375</v>
      </c>
      <c r="F40" s="13">
        <v>0.38125</v>
      </c>
      <c r="G40" s="13">
        <v>0.50625</v>
      </c>
      <c r="H40" s="42" t="s">
        <v>252</v>
      </c>
      <c r="I40" s="15">
        <v>0.0</v>
      </c>
      <c r="J40" s="15">
        <v>0.0</v>
      </c>
      <c r="K40" s="15">
        <v>9.0</v>
      </c>
      <c r="L40" s="14" t="s">
        <v>252</v>
      </c>
      <c r="M40" s="12">
        <v>0.0</v>
      </c>
      <c r="N40" s="12">
        <v>1.0</v>
      </c>
      <c r="O40" s="14" t="s">
        <v>303</v>
      </c>
      <c r="P40" s="14" t="s">
        <v>304</v>
      </c>
      <c r="Q40" s="18" t="s">
        <v>210</v>
      </c>
      <c r="R40" s="18" t="s">
        <v>54</v>
      </c>
      <c r="S40" s="11" t="s">
        <v>309</v>
      </c>
      <c r="T40" s="14" t="s">
        <v>41</v>
      </c>
      <c r="U40" s="14" t="s">
        <v>187</v>
      </c>
      <c r="V40" s="14" t="s">
        <v>314</v>
      </c>
      <c r="W40" s="14" t="s">
        <v>188</v>
      </c>
      <c r="X40" s="14" t="s">
        <v>82</v>
      </c>
      <c r="Y40" s="14" t="s">
        <v>61</v>
      </c>
      <c r="Z40" s="14" t="s">
        <v>151</v>
      </c>
      <c r="AA40" s="14" t="s">
        <v>315</v>
      </c>
      <c r="AB40" s="14" t="s">
        <v>316</v>
      </c>
      <c r="AC40" s="19" t="s">
        <v>208</v>
      </c>
      <c r="AD40" s="20" t="s">
        <v>317</v>
      </c>
      <c r="AE40" s="37">
        <v>45789.0</v>
      </c>
      <c r="AF40" s="35" t="s">
        <v>68</v>
      </c>
    </row>
    <row r="41">
      <c r="A41" s="23" t="s">
        <v>275</v>
      </c>
      <c r="B41" s="24">
        <v>45788.0</v>
      </c>
      <c r="C41" s="25" t="s">
        <v>276</v>
      </c>
      <c r="D41" s="26" t="s">
        <v>105</v>
      </c>
      <c r="E41" s="27">
        <v>0.38958333333333334</v>
      </c>
      <c r="F41" s="27">
        <v>0.39652777777777776</v>
      </c>
      <c r="G41" s="27">
        <v>0.5215277777777778</v>
      </c>
      <c r="H41" s="28" t="s">
        <v>83</v>
      </c>
      <c r="I41" s="29">
        <v>0.0</v>
      </c>
      <c r="J41" s="29">
        <v>0.0</v>
      </c>
      <c r="K41" s="29">
        <v>8.0</v>
      </c>
      <c r="L41" s="28" t="s">
        <v>83</v>
      </c>
      <c r="M41" s="26">
        <v>0.0</v>
      </c>
      <c r="N41" s="26">
        <v>1.0</v>
      </c>
      <c r="O41" s="28" t="s">
        <v>318</v>
      </c>
      <c r="P41" s="28" t="s">
        <v>319</v>
      </c>
      <c r="Q41" s="30" t="s">
        <v>320</v>
      </c>
      <c r="R41" s="30" t="s">
        <v>108</v>
      </c>
      <c r="S41" s="25" t="s">
        <v>141</v>
      </c>
      <c r="T41" s="28" t="s">
        <v>96</v>
      </c>
      <c r="U41" s="28" t="s">
        <v>42</v>
      </c>
      <c r="V41" s="28" t="s">
        <v>321</v>
      </c>
      <c r="W41" s="28" t="s">
        <v>142</v>
      </c>
      <c r="X41" s="28" t="s">
        <v>82</v>
      </c>
      <c r="Y41" s="28" t="s">
        <v>82</v>
      </c>
      <c r="Z41" s="28" t="s">
        <v>120</v>
      </c>
      <c r="AA41" s="28" t="s">
        <v>322</v>
      </c>
      <c r="AB41" s="28" t="s">
        <v>323</v>
      </c>
      <c r="AC41" s="31" t="s">
        <v>324</v>
      </c>
      <c r="AD41" s="32" t="s">
        <v>283</v>
      </c>
      <c r="AE41" s="36">
        <v>45789.0</v>
      </c>
      <c r="AF41" s="34" t="s">
        <v>68</v>
      </c>
    </row>
    <row r="42">
      <c r="A42" s="9" t="s">
        <v>275</v>
      </c>
      <c r="B42" s="10">
        <v>45789.0</v>
      </c>
      <c r="C42" s="11" t="s">
        <v>276</v>
      </c>
      <c r="D42" s="12" t="s">
        <v>105</v>
      </c>
      <c r="E42" s="13">
        <v>0.4027777777777778</v>
      </c>
      <c r="F42" s="13">
        <v>0.4097222222222222</v>
      </c>
      <c r="G42" s="13">
        <v>0.5361111111111111</v>
      </c>
      <c r="H42" s="14" t="s">
        <v>83</v>
      </c>
      <c r="I42" s="15">
        <v>0.0</v>
      </c>
      <c r="J42" s="15">
        <v>0.0</v>
      </c>
      <c r="K42" s="15">
        <v>8.0</v>
      </c>
      <c r="L42" s="14" t="s">
        <v>83</v>
      </c>
      <c r="M42" s="12">
        <v>2.0</v>
      </c>
      <c r="N42" s="12">
        <v>1.0</v>
      </c>
      <c r="O42" s="14" t="s">
        <v>318</v>
      </c>
      <c r="P42" s="14" t="s">
        <v>319</v>
      </c>
      <c r="Q42" s="18" t="s">
        <v>203</v>
      </c>
      <c r="R42" s="18" t="s">
        <v>149</v>
      </c>
      <c r="S42" s="11" t="s">
        <v>79</v>
      </c>
      <c r="T42" s="14" t="s">
        <v>187</v>
      </c>
      <c r="U42" s="14" t="s">
        <v>97</v>
      </c>
      <c r="V42" s="14" t="s">
        <v>325</v>
      </c>
      <c r="W42" s="14" t="s">
        <v>310</v>
      </c>
      <c r="X42" s="14" t="s">
        <v>82</v>
      </c>
      <c r="Y42" s="14" t="s">
        <v>326</v>
      </c>
      <c r="Z42" s="14" t="s">
        <v>151</v>
      </c>
      <c r="AA42" s="14" t="s">
        <v>327</v>
      </c>
      <c r="AB42" s="14" t="s">
        <v>328</v>
      </c>
      <c r="AC42" s="19" t="s">
        <v>329</v>
      </c>
      <c r="AD42" s="43"/>
      <c r="AE42" s="37">
        <v>45789.0</v>
      </c>
      <c r="AF42" s="35" t="s">
        <v>68</v>
      </c>
    </row>
    <row r="43">
      <c r="A43" s="23" t="s">
        <v>275</v>
      </c>
      <c r="B43" s="24">
        <v>45790.0</v>
      </c>
      <c r="C43" s="25" t="s">
        <v>276</v>
      </c>
      <c r="D43" s="26" t="s">
        <v>105</v>
      </c>
      <c r="E43" s="27">
        <v>0.37430555555555556</v>
      </c>
      <c r="F43" s="27">
        <v>0.37777777777777777</v>
      </c>
      <c r="G43" s="27">
        <v>0.5027777777777778</v>
      </c>
      <c r="H43" s="28" t="s">
        <v>252</v>
      </c>
      <c r="I43" s="29">
        <v>0.0</v>
      </c>
      <c r="J43" s="29">
        <v>0.0</v>
      </c>
      <c r="K43" s="29">
        <v>9.0</v>
      </c>
      <c r="L43" s="28" t="s">
        <v>252</v>
      </c>
      <c r="M43" s="26">
        <v>2.0</v>
      </c>
      <c r="N43" s="26">
        <v>1.0</v>
      </c>
      <c r="O43" s="28" t="s">
        <v>318</v>
      </c>
      <c r="P43" s="28" t="s">
        <v>319</v>
      </c>
      <c r="Q43" s="30" t="s">
        <v>163</v>
      </c>
      <c r="R43" s="30" t="s">
        <v>55</v>
      </c>
      <c r="S43" s="25" t="s">
        <v>40</v>
      </c>
      <c r="T43" s="28" t="s">
        <v>41</v>
      </c>
      <c r="U43" s="28" t="s">
        <v>187</v>
      </c>
      <c r="V43" s="28" t="s">
        <v>321</v>
      </c>
      <c r="W43" s="28" t="s">
        <v>173</v>
      </c>
      <c r="X43" s="28" t="s">
        <v>127</v>
      </c>
      <c r="Y43" s="28" t="s">
        <v>82</v>
      </c>
      <c r="Z43" s="28" t="s">
        <v>99</v>
      </c>
      <c r="AA43" s="28" t="s">
        <v>330</v>
      </c>
      <c r="AB43" s="28" t="s">
        <v>331</v>
      </c>
      <c r="AC43" s="31" t="s">
        <v>332</v>
      </c>
      <c r="AD43" s="44"/>
      <c r="AE43" s="36">
        <v>45796.0</v>
      </c>
      <c r="AF43" s="34" t="s">
        <v>68</v>
      </c>
    </row>
    <row r="44">
      <c r="A44" s="9" t="s">
        <v>293</v>
      </c>
      <c r="B44" s="10">
        <v>45791.0</v>
      </c>
      <c r="C44" s="11" t="s">
        <v>72</v>
      </c>
      <c r="D44" s="12" t="s">
        <v>34</v>
      </c>
      <c r="E44" s="13">
        <v>0.3958333333333333</v>
      </c>
      <c r="F44" s="18"/>
      <c r="G44" s="53"/>
      <c r="H44" s="14"/>
      <c r="I44" s="15"/>
      <c r="J44" s="15"/>
      <c r="K44" s="15"/>
      <c r="L44" s="14"/>
      <c r="M44" s="12">
        <v>6.0</v>
      </c>
      <c r="N44" s="12">
        <v>6.0</v>
      </c>
      <c r="O44" s="54"/>
      <c r="P44" s="54"/>
      <c r="Q44" s="55"/>
      <c r="R44" s="55"/>
      <c r="S44" s="55"/>
      <c r="T44" s="54"/>
      <c r="U44" s="54"/>
      <c r="V44" s="54"/>
      <c r="W44" s="54"/>
      <c r="X44" s="54"/>
      <c r="Y44" s="54"/>
      <c r="Z44" s="54"/>
      <c r="AA44" s="54"/>
      <c r="AB44" s="54"/>
      <c r="AC44" s="19" t="s">
        <v>70</v>
      </c>
      <c r="AD44" s="20"/>
      <c r="AE44" s="21" t="s">
        <v>70</v>
      </c>
      <c r="AF44" s="35" t="s">
        <v>70</v>
      </c>
    </row>
    <row r="45">
      <c r="A45" s="23" t="s">
        <v>259</v>
      </c>
      <c r="B45" s="24">
        <v>45791.0</v>
      </c>
      <c r="C45" s="25" t="s">
        <v>260</v>
      </c>
      <c r="D45" s="26" t="s">
        <v>34</v>
      </c>
      <c r="E45" s="27">
        <v>0.40902777777777777</v>
      </c>
      <c r="F45" s="27">
        <v>0.4131944444444444</v>
      </c>
      <c r="G45" s="27">
        <v>0.5381944444444444</v>
      </c>
      <c r="H45" s="28" t="s">
        <v>193</v>
      </c>
      <c r="I45" s="29">
        <v>2.0</v>
      </c>
      <c r="J45" s="29">
        <v>0.0</v>
      </c>
      <c r="K45" s="29">
        <v>12.0</v>
      </c>
      <c r="L45" s="28" t="s">
        <v>52</v>
      </c>
      <c r="M45" s="26">
        <v>2.0</v>
      </c>
      <c r="N45" s="26">
        <v>1.0</v>
      </c>
      <c r="O45" s="28" t="s">
        <v>333</v>
      </c>
      <c r="P45" s="28" t="s">
        <v>319</v>
      </c>
      <c r="Q45" s="30" t="s">
        <v>77</v>
      </c>
      <c r="R45" s="30" t="s">
        <v>163</v>
      </c>
      <c r="S45" s="25" t="s">
        <v>334</v>
      </c>
      <c r="T45" s="28" t="s">
        <v>41</v>
      </c>
      <c r="U45" s="28" t="s">
        <v>166</v>
      </c>
      <c r="V45" s="28" t="s">
        <v>321</v>
      </c>
      <c r="W45" s="28" t="s">
        <v>247</v>
      </c>
      <c r="X45" s="28" t="s">
        <v>45</v>
      </c>
      <c r="Y45" s="28" t="s">
        <v>127</v>
      </c>
      <c r="Z45" s="28" t="s">
        <v>335</v>
      </c>
      <c r="AA45" s="28" t="s">
        <v>336</v>
      </c>
      <c r="AB45" s="28" t="s">
        <v>337</v>
      </c>
      <c r="AC45" s="31" t="s">
        <v>338</v>
      </c>
      <c r="AD45" s="44"/>
      <c r="AE45" s="36">
        <v>45796.0</v>
      </c>
      <c r="AF45" s="34" t="s">
        <v>68</v>
      </c>
    </row>
    <row r="46">
      <c r="A46" s="9" t="s">
        <v>259</v>
      </c>
      <c r="B46" s="10">
        <v>45792.0</v>
      </c>
      <c r="C46" s="11" t="s">
        <v>260</v>
      </c>
      <c r="D46" s="12" t="s">
        <v>34</v>
      </c>
      <c r="E46" s="13">
        <v>0.4166666666666667</v>
      </c>
      <c r="F46" s="13">
        <v>0.42083333333333334</v>
      </c>
      <c r="G46" s="13">
        <v>0.04583333333333333</v>
      </c>
      <c r="H46" s="14" t="s">
        <v>193</v>
      </c>
      <c r="I46" s="15">
        <v>2.0</v>
      </c>
      <c r="J46" s="15">
        <v>0.0</v>
      </c>
      <c r="K46" s="15">
        <v>12.0</v>
      </c>
      <c r="L46" s="14" t="s">
        <v>52</v>
      </c>
      <c r="M46" s="12">
        <v>2.0</v>
      </c>
      <c r="N46" s="12">
        <v>1.0</v>
      </c>
      <c r="O46" s="14" t="s">
        <v>333</v>
      </c>
      <c r="P46" s="14" t="s">
        <v>319</v>
      </c>
      <c r="Q46" s="18" t="s">
        <v>77</v>
      </c>
      <c r="R46" s="18" t="s">
        <v>203</v>
      </c>
      <c r="S46" s="11" t="s">
        <v>141</v>
      </c>
      <c r="T46" s="14" t="s">
        <v>57</v>
      </c>
      <c r="U46" s="14" t="s">
        <v>41</v>
      </c>
      <c r="V46" s="14" t="s">
        <v>339</v>
      </c>
      <c r="W46" s="14" t="s">
        <v>232</v>
      </c>
      <c r="X46" s="14" t="s">
        <v>127</v>
      </c>
      <c r="Y46" s="14" t="s">
        <v>127</v>
      </c>
      <c r="Z46" s="14" t="s">
        <v>335</v>
      </c>
      <c r="AA46" s="14" t="s">
        <v>340</v>
      </c>
      <c r="AB46" s="14" t="s">
        <v>341</v>
      </c>
      <c r="AC46" s="19" t="s">
        <v>342</v>
      </c>
      <c r="AD46" s="43"/>
      <c r="AE46" s="37">
        <v>45796.0</v>
      </c>
      <c r="AF46" s="35" t="s">
        <v>68</v>
      </c>
    </row>
    <row r="47">
      <c r="A47" s="23" t="s">
        <v>259</v>
      </c>
      <c r="B47" s="24">
        <v>45793.0</v>
      </c>
      <c r="C47" s="25" t="s">
        <v>260</v>
      </c>
      <c r="D47" s="26" t="s">
        <v>34</v>
      </c>
      <c r="E47" s="27">
        <v>0.375</v>
      </c>
      <c r="F47" s="27">
        <v>0.3819444444444444</v>
      </c>
      <c r="G47" s="27">
        <v>0.5069444444444444</v>
      </c>
      <c r="H47" s="28" t="s">
        <v>193</v>
      </c>
      <c r="I47" s="29">
        <v>2.0</v>
      </c>
      <c r="J47" s="29">
        <v>0.0</v>
      </c>
      <c r="K47" s="29">
        <v>12.0</v>
      </c>
      <c r="L47" s="40" t="s">
        <v>52</v>
      </c>
      <c r="M47" s="26">
        <v>1.0</v>
      </c>
      <c r="N47" s="41">
        <v>0.0</v>
      </c>
      <c r="O47" s="28" t="s">
        <v>333</v>
      </c>
      <c r="P47" s="28" t="s">
        <v>319</v>
      </c>
      <c r="Q47" s="30" t="s">
        <v>164</v>
      </c>
      <c r="R47" s="30" t="s">
        <v>124</v>
      </c>
      <c r="S47" s="25" t="s">
        <v>79</v>
      </c>
      <c r="T47" s="28" t="s">
        <v>343</v>
      </c>
      <c r="U47" s="28" t="s">
        <v>110</v>
      </c>
      <c r="V47" s="28" t="s">
        <v>344</v>
      </c>
      <c r="W47" s="28" t="s">
        <v>173</v>
      </c>
      <c r="X47" s="28" t="s">
        <v>127</v>
      </c>
      <c r="Y47" s="28" t="s">
        <v>127</v>
      </c>
      <c r="Z47" s="28" t="s">
        <v>335</v>
      </c>
      <c r="AA47" s="28" t="s">
        <v>345</v>
      </c>
      <c r="AB47" s="28" t="s">
        <v>346</v>
      </c>
      <c r="AC47" s="31" t="s">
        <v>347</v>
      </c>
      <c r="AD47" s="44"/>
      <c r="AE47" s="36">
        <v>45796.0</v>
      </c>
      <c r="AF47" s="34" t="s">
        <v>68</v>
      </c>
    </row>
    <row r="48">
      <c r="A48" s="9" t="s">
        <v>275</v>
      </c>
      <c r="B48" s="10">
        <v>45795.0</v>
      </c>
      <c r="C48" s="11" t="s">
        <v>276</v>
      </c>
      <c r="D48" s="12" t="s">
        <v>73</v>
      </c>
      <c r="E48" s="13">
        <v>0.4097222222222222</v>
      </c>
      <c r="F48" s="13">
        <v>0.41597222222222224</v>
      </c>
      <c r="G48" s="13">
        <v>0.5409722222222222</v>
      </c>
      <c r="H48" s="14" t="s">
        <v>252</v>
      </c>
      <c r="I48" s="15">
        <v>0.0</v>
      </c>
      <c r="J48" s="15">
        <v>0.0</v>
      </c>
      <c r="K48" s="15">
        <v>9.0</v>
      </c>
      <c r="L48" s="42" t="s">
        <v>252</v>
      </c>
      <c r="M48" s="12">
        <v>2.0</v>
      </c>
      <c r="N48" s="39">
        <v>1.0</v>
      </c>
      <c r="O48" s="14" t="s">
        <v>333</v>
      </c>
      <c r="P48" s="14" t="s">
        <v>319</v>
      </c>
      <c r="Q48" s="18" t="s">
        <v>124</v>
      </c>
      <c r="R48" s="18" t="s">
        <v>78</v>
      </c>
      <c r="S48" s="11" t="s">
        <v>79</v>
      </c>
      <c r="T48" s="14" t="s">
        <v>96</v>
      </c>
      <c r="U48" s="14" t="s">
        <v>110</v>
      </c>
      <c r="V48" s="14" t="s">
        <v>305</v>
      </c>
      <c r="W48" s="14" t="s">
        <v>344</v>
      </c>
      <c r="X48" s="14" t="s">
        <v>45</v>
      </c>
      <c r="Y48" s="14" t="s">
        <v>127</v>
      </c>
      <c r="Z48" s="14" t="s">
        <v>120</v>
      </c>
      <c r="AA48" s="14" t="s">
        <v>348</v>
      </c>
      <c r="AB48" s="14" t="s">
        <v>349</v>
      </c>
      <c r="AC48" s="19" t="s">
        <v>350</v>
      </c>
      <c r="AD48" s="43"/>
      <c r="AE48" s="37">
        <v>45796.0</v>
      </c>
      <c r="AF48" s="35" t="s">
        <v>68</v>
      </c>
    </row>
    <row r="49">
      <c r="A49" s="23" t="s">
        <v>275</v>
      </c>
      <c r="B49" s="24">
        <v>45796.0</v>
      </c>
      <c r="C49" s="25" t="s">
        <v>276</v>
      </c>
      <c r="D49" s="26" t="s">
        <v>73</v>
      </c>
      <c r="E49" s="27">
        <v>0.36666666666666664</v>
      </c>
      <c r="F49" s="27">
        <v>0.3736111111111111</v>
      </c>
      <c r="G49" s="27">
        <v>0.4777777777777778</v>
      </c>
      <c r="H49" s="28" t="s">
        <v>252</v>
      </c>
      <c r="I49" s="29">
        <v>0.0</v>
      </c>
      <c r="J49" s="29">
        <v>0.0</v>
      </c>
      <c r="K49" s="29">
        <v>9.0</v>
      </c>
      <c r="L49" s="28" t="s">
        <v>252</v>
      </c>
      <c r="M49" s="26">
        <v>2.0</v>
      </c>
      <c r="N49" s="26">
        <v>2.0</v>
      </c>
      <c r="O49" s="28" t="s">
        <v>333</v>
      </c>
      <c r="P49" s="28" t="s">
        <v>319</v>
      </c>
      <c r="Q49" s="30" t="s">
        <v>211</v>
      </c>
      <c r="R49" s="30" t="s">
        <v>125</v>
      </c>
      <c r="S49" s="25" t="s">
        <v>109</v>
      </c>
      <c r="T49" s="28" t="s">
        <v>351</v>
      </c>
      <c r="U49" s="28" t="s">
        <v>166</v>
      </c>
      <c r="V49" s="28" t="s">
        <v>344</v>
      </c>
      <c r="W49" s="28" t="s">
        <v>80</v>
      </c>
      <c r="X49" s="28" t="s">
        <v>352</v>
      </c>
      <c r="Y49" s="28" t="s">
        <v>45</v>
      </c>
      <c r="Z49" s="28" t="s">
        <v>99</v>
      </c>
      <c r="AA49" s="28" t="s">
        <v>353</v>
      </c>
      <c r="AB49" s="28" t="s">
        <v>354</v>
      </c>
      <c r="AC49" s="31" t="s">
        <v>355</v>
      </c>
      <c r="AD49" s="44"/>
      <c r="AE49" s="36">
        <v>45796.0</v>
      </c>
      <c r="AF49" s="34" t="s">
        <v>68</v>
      </c>
    </row>
    <row r="50">
      <c r="A50" s="9" t="s">
        <v>275</v>
      </c>
      <c r="B50" s="10">
        <v>45797.0</v>
      </c>
      <c r="C50" s="11" t="s">
        <v>276</v>
      </c>
      <c r="D50" s="12" t="s">
        <v>73</v>
      </c>
      <c r="E50" s="13">
        <v>0.36944444444444446</v>
      </c>
      <c r="F50" s="13">
        <v>0.375</v>
      </c>
      <c r="G50" s="13">
        <v>0.5</v>
      </c>
      <c r="H50" s="14" t="s">
        <v>252</v>
      </c>
      <c r="I50" s="15">
        <v>0.0</v>
      </c>
      <c r="J50" s="15">
        <v>0.0</v>
      </c>
      <c r="K50" s="15">
        <v>9.0</v>
      </c>
      <c r="L50" s="14" t="s">
        <v>252</v>
      </c>
      <c r="M50" s="12">
        <v>1.0</v>
      </c>
      <c r="N50" s="39">
        <v>0.0</v>
      </c>
      <c r="O50" s="14" t="s">
        <v>333</v>
      </c>
      <c r="P50" s="14" t="s">
        <v>319</v>
      </c>
      <c r="Q50" s="18" t="s">
        <v>163</v>
      </c>
      <c r="R50" s="18" t="s">
        <v>117</v>
      </c>
      <c r="S50" s="11" t="s">
        <v>356</v>
      </c>
      <c r="T50" s="14" t="s">
        <v>57</v>
      </c>
      <c r="U50" s="14" t="s">
        <v>180</v>
      </c>
      <c r="V50" s="14" t="s">
        <v>344</v>
      </c>
      <c r="W50" s="14" t="s">
        <v>98</v>
      </c>
      <c r="X50" s="14" t="s">
        <v>233</v>
      </c>
      <c r="Y50" s="14" t="s">
        <v>45</v>
      </c>
      <c r="Z50" s="14" t="s">
        <v>249</v>
      </c>
      <c r="AA50" s="14" t="s">
        <v>357</v>
      </c>
      <c r="AB50" s="14" t="s">
        <v>358</v>
      </c>
      <c r="AC50" s="19" t="s">
        <v>359</v>
      </c>
      <c r="AD50" s="20" t="s">
        <v>360</v>
      </c>
      <c r="AE50" s="37">
        <v>45811.0</v>
      </c>
      <c r="AF50" s="35" t="s">
        <v>68</v>
      </c>
    </row>
    <row r="51">
      <c r="A51" s="23" t="s">
        <v>361</v>
      </c>
      <c r="B51" s="24">
        <v>45810.0</v>
      </c>
      <c r="C51" s="25" t="s">
        <v>276</v>
      </c>
      <c r="D51" s="26" t="s">
        <v>34</v>
      </c>
      <c r="E51" s="27">
        <v>0.37777777777777777</v>
      </c>
      <c r="F51" s="27">
        <v>0.3854166666666667</v>
      </c>
      <c r="G51" s="27">
        <v>0.5104166666666666</v>
      </c>
      <c r="H51" s="28" t="s">
        <v>362</v>
      </c>
      <c r="I51" s="29">
        <v>0.0</v>
      </c>
      <c r="J51" s="29">
        <v>9.0</v>
      </c>
      <c r="K51" s="29">
        <v>9.0</v>
      </c>
      <c r="L51" s="28" t="s">
        <v>252</v>
      </c>
      <c r="M51" s="26">
        <v>1.0</v>
      </c>
      <c r="N51" s="26">
        <v>1.0</v>
      </c>
      <c r="O51" s="28" t="s">
        <v>363</v>
      </c>
      <c r="P51" s="28" t="s">
        <v>364</v>
      </c>
      <c r="Q51" s="30" t="s">
        <v>287</v>
      </c>
      <c r="R51" s="30" t="s">
        <v>55</v>
      </c>
      <c r="S51" s="25" t="s">
        <v>365</v>
      </c>
      <c r="T51" s="28" t="s">
        <v>41</v>
      </c>
      <c r="U51" s="28" t="s">
        <v>58</v>
      </c>
      <c r="V51" s="28" t="s">
        <v>232</v>
      </c>
      <c r="W51" s="28" t="s">
        <v>310</v>
      </c>
      <c r="X51" s="28" t="s">
        <v>352</v>
      </c>
      <c r="Y51" s="28" t="s">
        <v>233</v>
      </c>
      <c r="Z51" s="28" t="s">
        <v>47</v>
      </c>
      <c r="AA51" s="28" t="s">
        <v>366</v>
      </c>
      <c r="AB51" s="28" t="s">
        <v>367</v>
      </c>
      <c r="AC51" s="31" t="s">
        <v>368</v>
      </c>
      <c r="AD51" s="44"/>
      <c r="AE51" s="36">
        <v>45811.0</v>
      </c>
      <c r="AF51" s="34" t="s">
        <v>68</v>
      </c>
    </row>
    <row r="52">
      <c r="A52" s="9" t="s">
        <v>361</v>
      </c>
      <c r="B52" s="10">
        <v>45811.0</v>
      </c>
      <c r="C52" s="11" t="s">
        <v>276</v>
      </c>
      <c r="D52" s="12" t="s">
        <v>34</v>
      </c>
      <c r="E52" s="13">
        <v>0.3680555555555556</v>
      </c>
      <c r="F52" s="13">
        <v>0.37569444444444444</v>
      </c>
      <c r="G52" s="13">
        <v>0.5006944444444444</v>
      </c>
      <c r="H52" s="14" t="s">
        <v>362</v>
      </c>
      <c r="I52" s="15">
        <v>0.0</v>
      </c>
      <c r="J52" s="15">
        <v>9.0</v>
      </c>
      <c r="K52" s="15">
        <v>9.0</v>
      </c>
      <c r="L52" s="14" t="s">
        <v>252</v>
      </c>
      <c r="M52" s="12">
        <v>1.0</v>
      </c>
      <c r="N52" s="12">
        <v>1.0</v>
      </c>
      <c r="O52" s="14" t="s">
        <v>363</v>
      </c>
      <c r="P52" s="14" t="s">
        <v>364</v>
      </c>
      <c r="Q52" s="18" t="s">
        <v>55</v>
      </c>
      <c r="R52" s="18" t="s">
        <v>211</v>
      </c>
      <c r="S52" s="11" t="s">
        <v>369</v>
      </c>
      <c r="T52" s="14" t="s">
        <v>57</v>
      </c>
      <c r="U52" s="14" t="s">
        <v>187</v>
      </c>
      <c r="V52" s="14" t="s">
        <v>370</v>
      </c>
      <c r="W52" s="14" t="s">
        <v>314</v>
      </c>
      <c r="X52" s="14" t="s">
        <v>233</v>
      </c>
      <c r="Y52" s="14" t="s">
        <v>45</v>
      </c>
      <c r="Z52" s="14" t="s">
        <v>197</v>
      </c>
      <c r="AA52" s="14" t="s">
        <v>371</v>
      </c>
      <c r="AB52" s="14" t="s">
        <v>372</v>
      </c>
      <c r="AC52" s="19" t="s">
        <v>373</v>
      </c>
      <c r="AD52" s="20" t="s">
        <v>374</v>
      </c>
      <c r="AE52" s="37">
        <v>45811.0</v>
      </c>
      <c r="AF52" s="35" t="s">
        <v>70</v>
      </c>
    </row>
    <row r="53">
      <c r="A53" s="23" t="s">
        <v>361</v>
      </c>
      <c r="B53" s="24">
        <v>45812.0</v>
      </c>
      <c r="C53" s="25" t="s">
        <v>276</v>
      </c>
      <c r="D53" s="26" t="s">
        <v>34</v>
      </c>
      <c r="E53" s="27">
        <v>0.3854166666666667</v>
      </c>
      <c r="F53" s="27">
        <v>0.3909722222222222</v>
      </c>
      <c r="G53" s="27">
        <v>0.5159722222222223</v>
      </c>
      <c r="H53" s="28" t="s">
        <v>362</v>
      </c>
      <c r="I53" s="29">
        <v>0.0</v>
      </c>
      <c r="J53" s="29">
        <v>9.0</v>
      </c>
      <c r="K53" s="29">
        <v>9.0</v>
      </c>
      <c r="L53" s="28" t="s">
        <v>252</v>
      </c>
      <c r="M53" s="26">
        <v>1.0</v>
      </c>
      <c r="N53" s="26">
        <v>1.0</v>
      </c>
      <c r="O53" s="28" t="s">
        <v>363</v>
      </c>
      <c r="P53" s="28" t="s">
        <v>364</v>
      </c>
      <c r="Q53" s="30" t="s">
        <v>320</v>
      </c>
      <c r="R53" s="30" t="s">
        <v>39</v>
      </c>
      <c r="S53" s="25" t="s">
        <v>40</v>
      </c>
      <c r="T53" s="28" t="s">
        <v>41</v>
      </c>
      <c r="U53" s="28" t="s">
        <v>166</v>
      </c>
      <c r="V53" s="28" t="s">
        <v>375</v>
      </c>
      <c r="W53" s="28" t="s">
        <v>173</v>
      </c>
      <c r="X53" s="28" t="s">
        <v>233</v>
      </c>
      <c r="Y53" s="28" t="s">
        <v>45</v>
      </c>
      <c r="Z53" s="28" t="s">
        <v>151</v>
      </c>
      <c r="AA53" s="28" t="s">
        <v>376</v>
      </c>
      <c r="AB53" s="28" t="s">
        <v>377</v>
      </c>
      <c r="AC53" s="31" t="s">
        <v>378</v>
      </c>
      <c r="AD53" s="44"/>
      <c r="AE53" s="36">
        <v>45817.0</v>
      </c>
      <c r="AF53" s="34" t="s">
        <v>68</v>
      </c>
    </row>
    <row r="54">
      <c r="A54" s="9" t="s">
        <v>361</v>
      </c>
      <c r="B54" s="10">
        <v>45813.0</v>
      </c>
      <c r="C54" s="11" t="s">
        <v>276</v>
      </c>
      <c r="D54" s="12" t="s">
        <v>105</v>
      </c>
      <c r="E54" s="13">
        <v>0.38333333333333336</v>
      </c>
      <c r="F54" s="13">
        <v>0.38958333333333334</v>
      </c>
      <c r="G54" s="13">
        <v>0.5159722222222223</v>
      </c>
      <c r="H54" s="14" t="s">
        <v>362</v>
      </c>
      <c r="I54" s="15">
        <v>0.0</v>
      </c>
      <c r="J54" s="15">
        <v>9.0</v>
      </c>
      <c r="K54" s="15">
        <v>9.0</v>
      </c>
      <c r="L54" s="14" t="s">
        <v>252</v>
      </c>
      <c r="M54" s="12">
        <v>0.0</v>
      </c>
      <c r="N54" s="12">
        <v>0.0</v>
      </c>
      <c r="O54" s="14" t="s">
        <v>363</v>
      </c>
      <c r="P54" s="14" t="s">
        <v>364</v>
      </c>
      <c r="Q54" s="18" t="s">
        <v>54</v>
      </c>
      <c r="R54" s="18" t="s">
        <v>117</v>
      </c>
      <c r="S54" s="11" t="s">
        <v>379</v>
      </c>
      <c r="T54" s="14" t="s">
        <v>351</v>
      </c>
      <c r="U54" s="14" t="s">
        <v>41</v>
      </c>
      <c r="V54" s="14" t="s">
        <v>380</v>
      </c>
      <c r="W54" s="14" t="s">
        <v>381</v>
      </c>
      <c r="X54" s="14" t="s">
        <v>233</v>
      </c>
      <c r="Y54" s="14" t="s">
        <v>45</v>
      </c>
      <c r="Z54" s="14" t="s">
        <v>83</v>
      </c>
      <c r="AA54" s="14" t="s">
        <v>382</v>
      </c>
      <c r="AB54" s="14" t="s">
        <v>383</v>
      </c>
      <c r="AC54" s="19" t="s">
        <v>384</v>
      </c>
      <c r="AD54" s="20" t="s">
        <v>385</v>
      </c>
      <c r="AE54" s="37">
        <v>45817.0</v>
      </c>
      <c r="AF54" s="35" t="s">
        <v>68</v>
      </c>
    </row>
    <row r="55">
      <c r="A55" s="23" t="s">
        <v>361</v>
      </c>
      <c r="B55" s="24">
        <v>45814.0</v>
      </c>
      <c r="C55" s="25" t="s">
        <v>276</v>
      </c>
      <c r="D55" s="26" t="s">
        <v>105</v>
      </c>
      <c r="E55" s="27">
        <v>0.3840277777777778</v>
      </c>
      <c r="F55" s="27">
        <v>0.3909722222222222</v>
      </c>
      <c r="G55" s="27">
        <v>0.5159722222222223</v>
      </c>
      <c r="H55" s="28" t="s">
        <v>362</v>
      </c>
      <c r="I55" s="29">
        <v>0.0</v>
      </c>
      <c r="J55" s="29">
        <v>9.0</v>
      </c>
      <c r="K55" s="29">
        <v>9.0</v>
      </c>
      <c r="L55" s="28" t="s">
        <v>252</v>
      </c>
      <c r="M55" s="26">
        <v>1.0</v>
      </c>
      <c r="N55" s="41">
        <v>2.0</v>
      </c>
      <c r="O55" s="28" t="s">
        <v>363</v>
      </c>
      <c r="P55" s="28" t="s">
        <v>364</v>
      </c>
      <c r="Q55" s="30" t="s">
        <v>287</v>
      </c>
      <c r="R55" s="30" t="s">
        <v>108</v>
      </c>
      <c r="S55" s="25" t="s">
        <v>386</v>
      </c>
      <c r="T55" s="28" t="s">
        <v>57</v>
      </c>
      <c r="U55" s="28" t="s">
        <v>110</v>
      </c>
      <c r="V55" s="28" t="s">
        <v>344</v>
      </c>
      <c r="W55" s="28" t="s">
        <v>325</v>
      </c>
      <c r="X55" s="28" t="s">
        <v>233</v>
      </c>
      <c r="Y55" s="28" t="s">
        <v>45</v>
      </c>
      <c r="Z55" s="28" t="s">
        <v>91</v>
      </c>
      <c r="AA55" s="28" t="s">
        <v>387</v>
      </c>
      <c r="AB55" s="28" t="s">
        <v>388</v>
      </c>
      <c r="AC55" s="31" t="s">
        <v>389</v>
      </c>
      <c r="AD55" s="32"/>
      <c r="AE55" s="36">
        <v>45817.0</v>
      </c>
      <c r="AF55" s="34" t="s">
        <v>68</v>
      </c>
    </row>
    <row r="56">
      <c r="A56" s="9" t="s">
        <v>361</v>
      </c>
      <c r="B56" s="10">
        <v>45817.0</v>
      </c>
      <c r="C56" s="11" t="s">
        <v>276</v>
      </c>
      <c r="D56" s="12" t="s">
        <v>105</v>
      </c>
      <c r="E56" s="13">
        <v>0.38125</v>
      </c>
      <c r="F56" s="13">
        <v>0.3909722222222222</v>
      </c>
      <c r="G56" s="13">
        <v>0.5159722222222223</v>
      </c>
      <c r="H56" s="14" t="s">
        <v>362</v>
      </c>
      <c r="I56" s="15">
        <v>0.0</v>
      </c>
      <c r="J56" s="15">
        <v>9.0</v>
      </c>
      <c r="K56" s="15">
        <v>9.0</v>
      </c>
      <c r="L56" s="14" t="s">
        <v>252</v>
      </c>
      <c r="M56" s="12">
        <v>3.0</v>
      </c>
      <c r="N56" s="12">
        <v>1.0</v>
      </c>
      <c r="O56" s="14" t="s">
        <v>363</v>
      </c>
      <c r="P56" s="14" t="s">
        <v>364</v>
      </c>
      <c r="Q56" s="18" t="s">
        <v>194</v>
      </c>
      <c r="R56" s="18" t="s">
        <v>390</v>
      </c>
      <c r="S56" s="11" t="s">
        <v>141</v>
      </c>
      <c r="T56" s="14" t="s">
        <v>343</v>
      </c>
      <c r="U56" s="14" t="s">
        <v>96</v>
      </c>
      <c r="V56" s="14" t="s">
        <v>370</v>
      </c>
      <c r="W56" s="14" t="s">
        <v>232</v>
      </c>
      <c r="X56" s="14" t="s">
        <v>127</v>
      </c>
      <c r="Y56" s="14" t="s">
        <v>45</v>
      </c>
      <c r="Z56" s="14" t="s">
        <v>193</v>
      </c>
      <c r="AA56" s="14" t="s">
        <v>391</v>
      </c>
      <c r="AB56" s="14" t="s">
        <v>392</v>
      </c>
      <c r="AC56" s="19" t="s">
        <v>393</v>
      </c>
      <c r="AD56" s="20" t="s">
        <v>385</v>
      </c>
      <c r="AE56" s="37">
        <v>45817.0</v>
      </c>
      <c r="AF56" s="35" t="s">
        <v>68</v>
      </c>
    </row>
    <row r="57">
      <c r="A57" s="23" t="s">
        <v>394</v>
      </c>
      <c r="B57" s="24">
        <v>45819.0</v>
      </c>
      <c r="C57" s="25" t="s">
        <v>260</v>
      </c>
      <c r="D57" s="26" t="s">
        <v>105</v>
      </c>
      <c r="E57" s="27">
        <v>0.3819444444444444</v>
      </c>
      <c r="F57" s="27">
        <v>0.3902777777777778</v>
      </c>
      <c r="G57" s="27">
        <v>0.5152777777777777</v>
      </c>
      <c r="H57" s="28" t="s">
        <v>83</v>
      </c>
      <c r="I57" s="29">
        <v>2.0</v>
      </c>
      <c r="J57" s="29">
        <v>0.0</v>
      </c>
      <c r="K57" s="29">
        <v>10.0</v>
      </c>
      <c r="L57" s="28" t="s">
        <v>193</v>
      </c>
      <c r="M57" s="26">
        <v>1.0</v>
      </c>
      <c r="N57" s="26">
        <v>1.0</v>
      </c>
      <c r="O57" s="28" t="s">
        <v>395</v>
      </c>
      <c r="P57" s="28" t="s">
        <v>396</v>
      </c>
      <c r="Q57" s="30" t="s">
        <v>77</v>
      </c>
      <c r="R57" s="30" t="s">
        <v>78</v>
      </c>
      <c r="S57" s="25" t="s">
        <v>141</v>
      </c>
      <c r="T57" s="28" t="s">
        <v>351</v>
      </c>
      <c r="U57" s="28" t="s">
        <v>41</v>
      </c>
      <c r="V57" s="28" t="s">
        <v>380</v>
      </c>
      <c r="W57" s="28" t="s">
        <v>305</v>
      </c>
      <c r="X57" s="28" t="s">
        <v>127</v>
      </c>
      <c r="Y57" s="28" t="s">
        <v>82</v>
      </c>
      <c r="Z57" s="28" t="s">
        <v>197</v>
      </c>
      <c r="AA57" s="28" t="s">
        <v>397</v>
      </c>
      <c r="AB57" s="28" t="s">
        <v>398</v>
      </c>
      <c r="AC57" s="31" t="s">
        <v>399</v>
      </c>
      <c r="AD57" s="32" t="s">
        <v>201</v>
      </c>
      <c r="AE57" s="36">
        <v>45820.0</v>
      </c>
      <c r="AF57" s="34" t="s">
        <v>70</v>
      </c>
    </row>
    <row r="58">
      <c r="A58" s="9" t="s">
        <v>400</v>
      </c>
      <c r="B58" s="10">
        <v>45819.0</v>
      </c>
      <c r="C58" s="11" t="s">
        <v>260</v>
      </c>
      <c r="D58" s="12" t="s">
        <v>105</v>
      </c>
      <c r="E58" s="13">
        <v>0.3951388888888889</v>
      </c>
      <c r="F58" s="13">
        <v>0.4048611111111111</v>
      </c>
      <c r="G58" s="13">
        <v>0.5298611111111111</v>
      </c>
      <c r="H58" s="14" t="s">
        <v>193</v>
      </c>
      <c r="I58" s="15">
        <v>0.0</v>
      </c>
      <c r="J58" s="15">
        <v>0.0</v>
      </c>
      <c r="K58" s="15">
        <v>10.0</v>
      </c>
      <c r="L58" s="14" t="s">
        <v>193</v>
      </c>
      <c r="M58" s="12">
        <v>3.0</v>
      </c>
      <c r="N58" s="12">
        <v>3.0</v>
      </c>
      <c r="O58" s="14" t="s">
        <v>395</v>
      </c>
      <c r="P58" s="14" t="s">
        <v>396</v>
      </c>
      <c r="Q58" s="18" t="s">
        <v>77</v>
      </c>
      <c r="R58" s="18" t="s">
        <v>117</v>
      </c>
      <c r="S58" s="11" t="s">
        <v>141</v>
      </c>
      <c r="T58" s="14" t="s">
        <v>351</v>
      </c>
      <c r="U58" s="14" t="s">
        <v>96</v>
      </c>
      <c r="V58" s="14" t="s">
        <v>43</v>
      </c>
      <c r="W58" s="14" t="s">
        <v>305</v>
      </c>
      <c r="X58" s="14" t="s">
        <v>82</v>
      </c>
      <c r="Y58" s="14" t="s">
        <v>82</v>
      </c>
      <c r="Z58" s="14" t="s">
        <v>401</v>
      </c>
      <c r="AA58" s="14" t="s">
        <v>402</v>
      </c>
      <c r="AB58" s="14" t="s">
        <v>403</v>
      </c>
      <c r="AC58" s="19" t="s">
        <v>404</v>
      </c>
      <c r="AD58" s="20" t="s">
        <v>405</v>
      </c>
      <c r="AE58" s="37">
        <v>45820.0</v>
      </c>
      <c r="AF58" s="35" t="s">
        <v>68</v>
      </c>
    </row>
    <row r="59">
      <c r="A59" s="23" t="s">
        <v>394</v>
      </c>
      <c r="B59" s="24">
        <v>45820.0</v>
      </c>
      <c r="C59" s="25" t="s">
        <v>260</v>
      </c>
      <c r="D59" s="26" t="s">
        <v>105</v>
      </c>
      <c r="E59" s="27">
        <v>0.39305555555555555</v>
      </c>
      <c r="F59" s="27">
        <v>0.3993055555555556</v>
      </c>
      <c r="G59" s="27">
        <v>0.5243055555555556</v>
      </c>
      <c r="H59" s="28" t="s">
        <v>83</v>
      </c>
      <c r="I59" s="29">
        <v>2.0</v>
      </c>
      <c r="J59" s="29">
        <v>0.0</v>
      </c>
      <c r="K59" s="29">
        <v>10.0</v>
      </c>
      <c r="L59" s="28" t="s">
        <v>193</v>
      </c>
      <c r="M59" s="26">
        <v>1.0</v>
      </c>
      <c r="N59" s="26">
        <v>0.0</v>
      </c>
      <c r="O59" s="28" t="s">
        <v>395</v>
      </c>
      <c r="P59" s="28" t="s">
        <v>396</v>
      </c>
      <c r="Q59" s="30" t="s">
        <v>320</v>
      </c>
      <c r="R59" s="30" t="s">
        <v>108</v>
      </c>
      <c r="S59" s="25" t="s">
        <v>79</v>
      </c>
      <c r="T59" s="28" t="s">
        <v>57</v>
      </c>
      <c r="U59" s="28" t="s">
        <v>110</v>
      </c>
      <c r="V59" s="28" t="s">
        <v>375</v>
      </c>
      <c r="W59" s="28" t="s">
        <v>325</v>
      </c>
      <c r="X59" s="28" t="s">
        <v>233</v>
      </c>
      <c r="Y59" s="28" t="s">
        <v>45</v>
      </c>
      <c r="Z59" s="28" t="s">
        <v>74</v>
      </c>
      <c r="AA59" s="28" t="s">
        <v>406</v>
      </c>
      <c r="AB59" s="28" t="s">
        <v>407</v>
      </c>
      <c r="AC59" s="31" t="s">
        <v>408</v>
      </c>
      <c r="AD59" s="44"/>
      <c r="AE59" s="36">
        <v>45820.0</v>
      </c>
      <c r="AF59" s="34" t="s">
        <v>68</v>
      </c>
    </row>
    <row r="60">
      <c r="A60" s="9" t="s">
        <v>400</v>
      </c>
      <c r="B60" s="10">
        <v>45820.0</v>
      </c>
      <c r="C60" s="11" t="s">
        <v>260</v>
      </c>
      <c r="D60" s="12" t="s">
        <v>105</v>
      </c>
      <c r="E60" s="13">
        <v>0.40208333333333335</v>
      </c>
      <c r="F60" s="13">
        <v>0.4076388888888889</v>
      </c>
      <c r="G60" s="13">
        <v>0.5326388888888889</v>
      </c>
      <c r="H60" s="14" t="s">
        <v>193</v>
      </c>
      <c r="I60" s="15">
        <v>0.0</v>
      </c>
      <c r="J60" s="15">
        <v>0.0</v>
      </c>
      <c r="K60" s="15">
        <v>10.0</v>
      </c>
      <c r="L60" s="14" t="s">
        <v>193</v>
      </c>
      <c r="M60" s="12">
        <v>3.0</v>
      </c>
      <c r="N60" s="12">
        <v>3.0</v>
      </c>
      <c r="O60" s="14" t="s">
        <v>395</v>
      </c>
      <c r="P60" s="14" t="s">
        <v>396</v>
      </c>
      <c r="Q60" s="18" t="s">
        <v>320</v>
      </c>
      <c r="R60" s="18" t="s">
        <v>195</v>
      </c>
      <c r="S60" s="11" t="s">
        <v>79</v>
      </c>
      <c r="T60" s="14" t="s">
        <v>41</v>
      </c>
      <c r="U60" s="14" t="s">
        <v>110</v>
      </c>
      <c r="V60" s="14" t="s">
        <v>375</v>
      </c>
      <c r="W60" s="14" t="s">
        <v>325</v>
      </c>
      <c r="X60" s="14" t="s">
        <v>233</v>
      </c>
      <c r="Y60" s="14" t="s">
        <v>45</v>
      </c>
      <c r="Z60" s="14" t="s">
        <v>249</v>
      </c>
      <c r="AA60" s="14" t="s">
        <v>409</v>
      </c>
      <c r="AB60" s="14" t="s">
        <v>410</v>
      </c>
      <c r="AC60" s="19" t="s">
        <v>408</v>
      </c>
      <c r="AD60" s="43"/>
      <c r="AE60" s="37">
        <v>45820.0</v>
      </c>
      <c r="AF60" s="35" t="s">
        <v>68</v>
      </c>
    </row>
    <row r="61">
      <c r="A61" s="23" t="s">
        <v>394</v>
      </c>
      <c r="B61" s="24">
        <v>45821.0</v>
      </c>
      <c r="C61" s="25" t="s">
        <v>260</v>
      </c>
      <c r="D61" s="26" t="s">
        <v>105</v>
      </c>
      <c r="E61" s="27">
        <v>0.3923611111111111</v>
      </c>
      <c r="F61" s="27">
        <v>0.3972222222222222</v>
      </c>
      <c r="G61" s="27">
        <v>0.5222222222222223</v>
      </c>
      <c r="H61" s="28" t="s">
        <v>83</v>
      </c>
      <c r="I61" s="29">
        <v>2.0</v>
      </c>
      <c r="J61" s="29">
        <v>0.0</v>
      </c>
      <c r="K61" s="29">
        <v>10.0</v>
      </c>
      <c r="L61" s="28" t="s">
        <v>193</v>
      </c>
      <c r="M61" s="26">
        <v>0.0</v>
      </c>
      <c r="N61" s="26">
        <v>1.0</v>
      </c>
      <c r="O61" s="28" t="s">
        <v>395</v>
      </c>
      <c r="P61" s="28" t="s">
        <v>396</v>
      </c>
      <c r="Q61" s="30" t="s">
        <v>194</v>
      </c>
      <c r="R61" s="30" t="s">
        <v>39</v>
      </c>
      <c r="S61" s="25" t="s">
        <v>411</v>
      </c>
      <c r="T61" s="28" t="s">
        <v>57</v>
      </c>
      <c r="U61" s="28" t="s">
        <v>166</v>
      </c>
      <c r="V61" s="28" t="s">
        <v>232</v>
      </c>
      <c r="W61" s="28" t="s">
        <v>80</v>
      </c>
      <c r="X61" s="28" t="s">
        <v>45</v>
      </c>
      <c r="Y61" s="28" t="s">
        <v>82</v>
      </c>
      <c r="Z61" s="28" t="s">
        <v>91</v>
      </c>
      <c r="AA61" s="28" t="s">
        <v>412</v>
      </c>
      <c r="AB61" s="28" t="s">
        <v>413</v>
      </c>
      <c r="AC61" s="31" t="s">
        <v>414</v>
      </c>
      <c r="AD61" s="32" t="s">
        <v>415</v>
      </c>
      <c r="AE61" s="33" t="s">
        <v>70</v>
      </c>
      <c r="AF61" s="34" t="s">
        <v>68</v>
      </c>
    </row>
    <row r="62">
      <c r="A62" s="9" t="s">
        <v>400</v>
      </c>
      <c r="B62" s="10">
        <v>45821.0</v>
      </c>
      <c r="C62" s="11" t="s">
        <v>260</v>
      </c>
      <c r="D62" s="12" t="s">
        <v>105</v>
      </c>
      <c r="E62" s="13">
        <v>0.40069444444444446</v>
      </c>
      <c r="F62" s="13">
        <v>0.40694444444444444</v>
      </c>
      <c r="G62" s="13">
        <v>0.5319444444444444</v>
      </c>
      <c r="H62" s="14" t="s">
        <v>193</v>
      </c>
      <c r="I62" s="15">
        <v>0.0</v>
      </c>
      <c r="J62" s="15">
        <v>0.0</v>
      </c>
      <c r="K62" s="15">
        <v>10.0</v>
      </c>
      <c r="L62" s="14" t="s">
        <v>193</v>
      </c>
      <c r="M62" s="12">
        <v>0.0</v>
      </c>
      <c r="N62" s="12">
        <v>3.0</v>
      </c>
      <c r="O62" s="14" t="s">
        <v>395</v>
      </c>
      <c r="P62" s="14" t="s">
        <v>396</v>
      </c>
      <c r="Q62" s="18" t="s">
        <v>194</v>
      </c>
      <c r="R62" s="18" t="s">
        <v>270</v>
      </c>
      <c r="S62" s="11" t="s">
        <v>411</v>
      </c>
      <c r="T62" s="14" t="s">
        <v>41</v>
      </c>
      <c r="U62" s="14" t="s">
        <v>166</v>
      </c>
      <c r="V62" s="14" t="s">
        <v>305</v>
      </c>
      <c r="W62" s="14" t="s">
        <v>80</v>
      </c>
      <c r="X62" s="14" t="s">
        <v>45</v>
      </c>
      <c r="Y62" s="14" t="s">
        <v>82</v>
      </c>
      <c r="Z62" s="14" t="s">
        <v>249</v>
      </c>
      <c r="AA62" s="14" t="s">
        <v>416</v>
      </c>
      <c r="AB62" s="14" t="s">
        <v>417</v>
      </c>
      <c r="AC62" s="19" t="s">
        <v>414</v>
      </c>
      <c r="AD62" s="43"/>
      <c r="AE62" s="37">
        <v>45826.0</v>
      </c>
      <c r="AF62" s="35" t="s">
        <v>68</v>
      </c>
    </row>
    <row r="63">
      <c r="A63" s="23" t="s">
        <v>361</v>
      </c>
      <c r="B63" s="24">
        <v>45824.0</v>
      </c>
      <c r="C63" s="25" t="s">
        <v>276</v>
      </c>
      <c r="D63" s="26" t="s">
        <v>73</v>
      </c>
      <c r="E63" s="27">
        <v>0.3625</v>
      </c>
      <c r="F63" s="27">
        <v>0.3680555555555556</v>
      </c>
      <c r="G63" s="27">
        <v>0.4930555555555556</v>
      </c>
      <c r="H63" s="28" t="s">
        <v>362</v>
      </c>
      <c r="I63" s="29">
        <v>0.0</v>
      </c>
      <c r="J63" s="29">
        <v>9.0</v>
      </c>
      <c r="K63" s="29">
        <v>9.0</v>
      </c>
      <c r="L63" s="28" t="s">
        <v>252</v>
      </c>
      <c r="M63" s="26">
        <v>0.0</v>
      </c>
      <c r="N63" s="26">
        <v>0.0</v>
      </c>
      <c r="O63" s="28" t="s">
        <v>363</v>
      </c>
      <c r="P63" s="28" t="s">
        <v>418</v>
      </c>
      <c r="Q63" s="30" t="s">
        <v>419</v>
      </c>
      <c r="R63" s="30" t="s">
        <v>390</v>
      </c>
      <c r="S63" s="25" t="s">
        <v>369</v>
      </c>
      <c r="T63" s="28" t="s">
        <v>343</v>
      </c>
      <c r="U63" s="28" t="s">
        <v>187</v>
      </c>
      <c r="V63" s="28" t="s">
        <v>43</v>
      </c>
      <c r="W63" s="28" t="s">
        <v>310</v>
      </c>
      <c r="X63" s="28" t="s">
        <v>233</v>
      </c>
      <c r="Y63" s="28" t="s">
        <v>233</v>
      </c>
      <c r="Z63" s="28" t="s">
        <v>193</v>
      </c>
      <c r="AA63" s="28" t="s">
        <v>420</v>
      </c>
      <c r="AB63" s="28" t="s">
        <v>421</v>
      </c>
      <c r="AC63" s="31" t="s">
        <v>422</v>
      </c>
      <c r="AE63" s="36">
        <v>45826.0</v>
      </c>
      <c r="AF63" s="34" t="s">
        <v>68</v>
      </c>
    </row>
    <row r="64">
      <c r="A64" s="9" t="s">
        <v>361</v>
      </c>
      <c r="B64" s="10">
        <v>45825.0</v>
      </c>
      <c r="C64" s="11" t="s">
        <v>276</v>
      </c>
      <c r="D64" s="12" t="s">
        <v>73</v>
      </c>
      <c r="E64" s="13">
        <v>0.37083333333333335</v>
      </c>
      <c r="F64" s="13">
        <v>0.3770833333333333</v>
      </c>
      <c r="G64" s="13">
        <v>0.5020833333333333</v>
      </c>
      <c r="H64" s="14" t="s">
        <v>362</v>
      </c>
      <c r="I64" s="15">
        <v>0.0</v>
      </c>
      <c r="J64" s="15">
        <v>9.0</v>
      </c>
      <c r="K64" s="15">
        <v>9.0</v>
      </c>
      <c r="L64" s="14" t="s">
        <v>252</v>
      </c>
      <c r="M64" s="12">
        <v>0.0</v>
      </c>
      <c r="N64" s="12">
        <v>0.0</v>
      </c>
      <c r="O64" s="14" t="s">
        <v>363</v>
      </c>
      <c r="P64" s="14" t="s">
        <v>418</v>
      </c>
      <c r="Q64" s="18" t="s">
        <v>254</v>
      </c>
      <c r="R64" s="18" t="s">
        <v>39</v>
      </c>
      <c r="S64" s="11" t="s">
        <v>309</v>
      </c>
      <c r="T64" s="14" t="s">
        <v>343</v>
      </c>
      <c r="U64" s="14" t="s">
        <v>96</v>
      </c>
      <c r="V64" s="14" t="s">
        <v>43</v>
      </c>
      <c r="W64" s="14" t="s">
        <v>381</v>
      </c>
      <c r="X64" s="14" t="s">
        <v>233</v>
      </c>
      <c r="Y64" s="14" t="s">
        <v>45</v>
      </c>
      <c r="Z64" s="14" t="s">
        <v>63</v>
      </c>
      <c r="AA64" s="14" t="s">
        <v>423</v>
      </c>
      <c r="AB64" s="14" t="s">
        <v>424</v>
      </c>
      <c r="AC64" s="19" t="s">
        <v>425</v>
      </c>
      <c r="AD64" s="20" t="s">
        <v>426</v>
      </c>
      <c r="AE64" s="37">
        <v>45826.0</v>
      </c>
      <c r="AF64" s="35" t="s">
        <v>68</v>
      </c>
    </row>
    <row r="65">
      <c r="A65" s="23" t="s">
        <v>361</v>
      </c>
      <c r="B65" s="24">
        <v>45826.0</v>
      </c>
      <c r="C65" s="25" t="s">
        <v>276</v>
      </c>
      <c r="D65" s="26" t="s">
        <v>73</v>
      </c>
      <c r="E65" s="27">
        <v>0.36944444444444446</v>
      </c>
      <c r="F65" s="27">
        <v>0.37777777777777777</v>
      </c>
      <c r="G65" s="27">
        <v>0.5027777777777778</v>
      </c>
      <c r="H65" s="28" t="s">
        <v>362</v>
      </c>
      <c r="I65" s="29">
        <v>0.0</v>
      </c>
      <c r="J65" s="29">
        <v>9.0</v>
      </c>
      <c r="K65" s="29">
        <v>9.0</v>
      </c>
      <c r="L65" s="28" t="s">
        <v>252</v>
      </c>
      <c r="M65" s="26">
        <v>0.0</v>
      </c>
      <c r="N65" s="26">
        <v>0.0</v>
      </c>
      <c r="O65" s="28" t="s">
        <v>363</v>
      </c>
      <c r="P65" s="28" t="s">
        <v>418</v>
      </c>
      <c r="Q65" s="30" t="s">
        <v>254</v>
      </c>
      <c r="R65" s="30" t="s">
        <v>108</v>
      </c>
      <c r="S65" s="25" t="s">
        <v>369</v>
      </c>
      <c r="T65" s="28" t="s">
        <v>288</v>
      </c>
      <c r="U65" s="28" t="s">
        <v>58</v>
      </c>
      <c r="V65" s="28" t="s">
        <v>375</v>
      </c>
      <c r="W65" s="28" t="s">
        <v>167</v>
      </c>
      <c r="X65" s="28" t="s">
        <v>82</v>
      </c>
      <c r="Y65" s="28" t="s">
        <v>82</v>
      </c>
      <c r="Z65" s="28" t="s">
        <v>335</v>
      </c>
      <c r="AA65" s="28" t="s">
        <v>427</v>
      </c>
      <c r="AB65" s="28" t="s">
        <v>428</v>
      </c>
      <c r="AC65" s="31" t="s">
        <v>429</v>
      </c>
      <c r="AD65" s="44"/>
      <c r="AE65" s="36">
        <v>45826.0</v>
      </c>
      <c r="AF65" s="34" t="s">
        <v>68</v>
      </c>
    </row>
    <row r="66">
      <c r="A66" s="9" t="s">
        <v>394</v>
      </c>
      <c r="B66" s="10">
        <v>45827.0</v>
      </c>
      <c r="C66" s="11" t="s">
        <v>260</v>
      </c>
      <c r="D66" s="12" t="s">
        <v>73</v>
      </c>
      <c r="E66" s="13">
        <v>0.38125</v>
      </c>
      <c r="F66" s="13">
        <v>0.3888888888888889</v>
      </c>
      <c r="G66" s="13">
        <v>0.5138888888888888</v>
      </c>
      <c r="H66" s="14" t="s">
        <v>83</v>
      </c>
      <c r="I66" s="15">
        <v>3.0</v>
      </c>
      <c r="J66" s="15">
        <v>0.0</v>
      </c>
      <c r="K66" s="15">
        <v>11.0</v>
      </c>
      <c r="L66" s="14" t="s">
        <v>430</v>
      </c>
      <c r="M66" s="12">
        <v>2.0</v>
      </c>
      <c r="N66" s="12">
        <v>2.0</v>
      </c>
      <c r="O66" s="14" t="s">
        <v>431</v>
      </c>
      <c r="P66" s="14" t="s">
        <v>432</v>
      </c>
      <c r="Q66" s="18" t="s">
        <v>204</v>
      </c>
      <c r="R66" s="18" t="s">
        <v>125</v>
      </c>
      <c r="S66" s="11" t="s">
        <v>40</v>
      </c>
      <c r="T66" s="14" t="s">
        <v>166</v>
      </c>
      <c r="U66" s="14" t="s">
        <v>180</v>
      </c>
      <c r="V66" s="14" t="s">
        <v>173</v>
      </c>
      <c r="W66" s="14" t="s">
        <v>98</v>
      </c>
      <c r="X66" s="14" t="s">
        <v>82</v>
      </c>
      <c r="Y66" s="14" t="s">
        <v>46</v>
      </c>
      <c r="Z66" s="14" t="s">
        <v>249</v>
      </c>
      <c r="AA66" s="14" t="s">
        <v>433</v>
      </c>
      <c r="AB66" s="14" t="s">
        <v>434</v>
      </c>
      <c r="AC66" s="19" t="s">
        <v>435</v>
      </c>
      <c r="AD66" s="43"/>
      <c r="AE66" s="37">
        <v>45828.0</v>
      </c>
      <c r="AF66" s="35" t="s">
        <v>68</v>
      </c>
    </row>
    <row r="67">
      <c r="A67" s="23" t="s">
        <v>400</v>
      </c>
      <c r="B67" s="24">
        <v>45827.0</v>
      </c>
      <c r="C67" s="25" t="s">
        <v>260</v>
      </c>
      <c r="D67" s="26" t="s">
        <v>73</v>
      </c>
      <c r="E67" s="27">
        <v>0.39166666666666666</v>
      </c>
      <c r="F67" s="27">
        <v>0.39652777777777776</v>
      </c>
      <c r="G67" s="27">
        <v>0.5215277777777778</v>
      </c>
      <c r="H67" s="28" t="s">
        <v>430</v>
      </c>
      <c r="I67" s="29">
        <v>0.0</v>
      </c>
      <c r="J67" s="29">
        <v>0.0</v>
      </c>
      <c r="K67" s="29">
        <v>11.0</v>
      </c>
      <c r="L67" s="28" t="s">
        <v>430</v>
      </c>
      <c r="M67" s="26">
        <v>1.0</v>
      </c>
      <c r="N67" s="26">
        <v>3.0</v>
      </c>
      <c r="O67" s="28" t="s">
        <v>431</v>
      </c>
      <c r="P67" s="28" t="s">
        <v>432</v>
      </c>
      <c r="Q67" s="30" t="s">
        <v>204</v>
      </c>
      <c r="R67" s="30" t="s">
        <v>436</v>
      </c>
      <c r="S67" s="25" t="s">
        <v>40</v>
      </c>
      <c r="T67" s="28" t="s">
        <v>166</v>
      </c>
      <c r="U67" s="28" t="s">
        <v>97</v>
      </c>
      <c r="V67" s="28" t="s">
        <v>314</v>
      </c>
      <c r="W67" s="28" t="s">
        <v>226</v>
      </c>
      <c r="X67" s="28" t="s">
        <v>82</v>
      </c>
      <c r="Y67" s="28" t="s">
        <v>46</v>
      </c>
      <c r="Z67" s="28" t="s">
        <v>120</v>
      </c>
      <c r="AA67" s="28" t="s">
        <v>437</v>
      </c>
      <c r="AB67" s="28" t="s">
        <v>438</v>
      </c>
      <c r="AC67" s="31" t="s">
        <v>435</v>
      </c>
      <c r="AD67" s="44"/>
      <c r="AE67" s="36">
        <v>45828.0</v>
      </c>
      <c r="AF67" s="34" t="s">
        <v>68</v>
      </c>
    </row>
    <row r="68">
      <c r="A68" s="9" t="s">
        <v>394</v>
      </c>
      <c r="B68" s="10">
        <v>45828.0</v>
      </c>
      <c r="C68" s="11" t="s">
        <v>260</v>
      </c>
      <c r="D68" s="12" t="s">
        <v>73</v>
      </c>
      <c r="E68" s="13">
        <v>0.36944444444444446</v>
      </c>
      <c r="F68" s="13">
        <v>0.3763888888888889</v>
      </c>
      <c r="G68" s="13">
        <v>0.5013888888888889</v>
      </c>
      <c r="H68" s="14" t="s">
        <v>83</v>
      </c>
      <c r="I68" s="15">
        <v>3.0</v>
      </c>
      <c r="J68" s="15">
        <v>0.0</v>
      </c>
      <c r="K68" s="15">
        <v>11.0</v>
      </c>
      <c r="L68" s="14" t="s">
        <v>430</v>
      </c>
      <c r="M68" s="12">
        <v>3.0</v>
      </c>
      <c r="N68" s="12">
        <v>2.0</v>
      </c>
      <c r="O68" s="14" t="s">
        <v>439</v>
      </c>
      <c r="P68" s="14" t="s">
        <v>432</v>
      </c>
      <c r="Q68" s="18" t="s">
        <v>78</v>
      </c>
      <c r="R68" s="18" t="s">
        <v>125</v>
      </c>
      <c r="S68" s="11" t="s">
        <v>40</v>
      </c>
      <c r="T68" s="14" t="s">
        <v>110</v>
      </c>
      <c r="U68" s="14" t="s">
        <v>97</v>
      </c>
      <c r="V68" s="14" t="s">
        <v>305</v>
      </c>
      <c r="W68" s="14" t="s">
        <v>88</v>
      </c>
      <c r="X68" s="14" t="s">
        <v>127</v>
      </c>
      <c r="Y68" s="14" t="s">
        <v>82</v>
      </c>
      <c r="Z68" s="14" t="s">
        <v>249</v>
      </c>
      <c r="AA68" s="14" t="s">
        <v>440</v>
      </c>
      <c r="AB68" s="14" t="s">
        <v>441</v>
      </c>
      <c r="AC68" s="19" t="s">
        <v>435</v>
      </c>
      <c r="AD68" s="43"/>
      <c r="AE68" s="37">
        <v>45828.0</v>
      </c>
      <c r="AF68" s="35" t="s">
        <v>68</v>
      </c>
    </row>
    <row r="69">
      <c r="A69" s="23" t="s">
        <v>400</v>
      </c>
      <c r="B69" s="24">
        <v>45828.0</v>
      </c>
      <c r="C69" s="25" t="s">
        <v>260</v>
      </c>
      <c r="D69" s="26" t="s">
        <v>73</v>
      </c>
      <c r="E69" s="27">
        <v>0.3784722222222222</v>
      </c>
      <c r="F69" s="27">
        <v>0.38472222222222224</v>
      </c>
      <c r="G69" s="27">
        <v>0.5097222222222222</v>
      </c>
      <c r="H69" s="28" t="s">
        <v>430</v>
      </c>
      <c r="I69" s="29">
        <v>0.0</v>
      </c>
      <c r="J69" s="29">
        <v>0.0</v>
      </c>
      <c r="K69" s="29">
        <v>11.0</v>
      </c>
      <c r="L69" s="28" t="s">
        <v>430</v>
      </c>
      <c r="M69" s="26">
        <v>0.0</v>
      </c>
      <c r="N69" s="26">
        <v>3.0</v>
      </c>
      <c r="O69" s="28" t="s">
        <v>439</v>
      </c>
      <c r="P69" s="28" t="s">
        <v>432</v>
      </c>
      <c r="Q69" s="30" t="s">
        <v>78</v>
      </c>
      <c r="R69" s="30" t="s">
        <v>442</v>
      </c>
      <c r="S69" s="25" t="s">
        <v>40</v>
      </c>
      <c r="T69" s="28" t="s">
        <v>110</v>
      </c>
      <c r="U69" s="28" t="s">
        <v>97</v>
      </c>
      <c r="V69" s="28" t="s">
        <v>325</v>
      </c>
      <c r="W69" s="28" t="s">
        <v>88</v>
      </c>
      <c r="X69" s="28" t="s">
        <v>127</v>
      </c>
      <c r="Y69" s="28" t="s">
        <v>82</v>
      </c>
      <c r="Z69" s="28" t="s">
        <v>249</v>
      </c>
      <c r="AA69" s="28" t="s">
        <v>443</v>
      </c>
      <c r="AB69" s="28" t="s">
        <v>444</v>
      </c>
      <c r="AC69" s="31" t="s">
        <v>435</v>
      </c>
      <c r="AD69" s="44"/>
      <c r="AE69" s="36">
        <v>45828.0</v>
      </c>
      <c r="AF69" s="34" t="s">
        <v>68</v>
      </c>
    </row>
    <row r="70">
      <c r="A70" s="9" t="s">
        <v>394</v>
      </c>
      <c r="B70" s="10">
        <v>45829.0</v>
      </c>
      <c r="C70" s="11" t="s">
        <v>260</v>
      </c>
      <c r="D70" s="12" t="s">
        <v>73</v>
      </c>
      <c r="E70" s="13">
        <v>0.42291666666666666</v>
      </c>
      <c r="F70" s="13">
        <v>0.4284722222222222</v>
      </c>
      <c r="G70" s="13">
        <v>0.05347222222222222</v>
      </c>
      <c r="H70" s="14" t="s">
        <v>83</v>
      </c>
      <c r="I70" s="15">
        <v>3.0</v>
      </c>
      <c r="J70" s="15">
        <v>0.0</v>
      </c>
      <c r="K70" s="15">
        <v>11.0</v>
      </c>
      <c r="L70" s="14" t="s">
        <v>430</v>
      </c>
      <c r="M70" s="12">
        <v>0.0</v>
      </c>
      <c r="N70" s="12">
        <v>0.0</v>
      </c>
      <c r="O70" s="14" t="s">
        <v>439</v>
      </c>
      <c r="P70" s="14" t="s">
        <v>432</v>
      </c>
      <c r="Q70" s="18" t="s">
        <v>163</v>
      </c>
      <c r="R70" s="18" t="s">
        <v>149</v>
      </c>
      <c r="S70" s="11" t="s">
        <v>141</v>
      </c>
      <c r="T70" s="14" t="s">
        <v>57</v>
      </c>
      <c r="U70" s="14" t="s">
        <v>96</v>
      </c>
      <c r="V70" s="14" t="s">
        <v>344</v>
      </c>
      <c r="W70" s="14" t="s">
        <v>321</v>
      </c>
      <c r="X70" s="14" t="s">
        <v>127</v>
      </c>
      <c r="Y70" s="14" t="s">
        <v>127</v>
      </c>
      <c r="Z70" s="14" t="s">
        <v>212</v>
      </c>
      <c r="AA70" s="14" t="s">
        <v>445</v>
      </c>
      <c r="AB70" s="14" t="s">
        <v>446</v>
      </c>
      <c r="AC70" s="19" t="s">
        <v>435</v>
      </c>
      <c r="AD70" s="43"/>
      <c r="AE70" s="56"/>
      <c r="AF70" s="35" t="s">
        <v>68</v>
      </c>
    </row>
    <row r="71">
      <c r="A71" s="23" t="s">
        <v>400</v>
      </c>
      <c r="B71" s="24">
        <v>45829.0</v>
      </c>
      <c r="C71" s="25" t="s">
        <v>260</v>
      </c>
      <c r="D71" s="26" t="s">
        <v>73</v>
      </c>
      <c r="E71" s="27">
        <v>0.4305555555555556</v>
      </c>
      <c r="F71" s="27">
        <v>0.43680555555555556</v>
      </c>
      <c r="G71" s="27">
        <v>0.06180555555555556</v>
      </c>
      <c r="H71" s="28" t="s">
        <v>430</v>
      </c>
      <c r="I71" s="29">
        <v>0.0</v>
      </c>
      <c r="J71" s="29">
        <v>0.0</v>
      </c>
      <c r="K71" s="29">
        <v>11.0</v>
      </c>
      <c r="L71" s="28" t="s">
        <v>430</v>
      </c>
      <c r="M71" s="26">
        <v>1.0</v>
      </c>
      <c r="N71" s="26">
        <v>3.0</v>
      </c>
      <c r="O71" s="28" t="s">
        <v>439</v>
      </c>
      <c r="P71" s="28" t="s">
        <v>432</v>
      </c>
      <c r="Q71" s="30" t="s">
        <v>163</v>
      </c>
      <c r="R71" s="30" t="s">
        <v>108</v>
      </c>
      <c r="S71" s="25" t="s">
        <v>141</v>
      </c>
      <c r="T71" s="28" t="s">
        <v>57</v>
      </c>
      <c r="U71" s="28" t="s">
        <v>96</v>
      </c>
      <c r="V71" s="28" t="s">
        <v>344</v>
      </c>
      <c r="W71" s="28" t="s">
        <v>321</v>
      </c>
      <c r="X71" s="28" t="s">
        <v>127</v>
      </c>
      <c r="Y71" s="28" t="s">
        <v>127</v>
      </c>
      <c r="Z71" s="28" t="s">
        <v>120</v>
      </c>
      <c r="AA71" s="28" t="s">
        <v>447</v>
      </c>
      <c r="AB71" s="28" t="s">
        <v>448</v>
      </c>
      <c r="AC71" s="31" t="s">
        <v>435</v>
      </c>
      <c r="AD71" s="44"/>
      <c r="AE71" s="57"/>
      <c r="AF71" s="34" t="s">
        <v>68</v>
      </c>
    </row>
    <row r="72">
      <c r="A72" s="58"/>
      <c r="B72" s="59"/>
      <c r="C72" s="55"/>
      <c r="D72" s="60"/>
      <c r="E72" s="53"/>
      <c r="F72" s="53"/>
      <c r="G72" s="53"/>
      <c r="H72" s="54"/>
      <c r="I72" s="61"/>
      <c r="J72" s="61"/>
      <c r="K72" s="61"/>
      <c r="L72" s="54"/>
      <c r="M72" s="60"/>
      <c r="N72" s="60"/>
      <c r="O72" s="54"/>
      <c r="P72" s="54"/>
      <c r="Q72" s="55"/>
      <c r="R72" s="55"/>
      <c r="S72" s="55"/>
      <c r="T72" s="54"/>
      <c r="U72" s="54"/>
      <c r="V72" s="54"/>
      <c r="W72" s="54"/>
      <c r="X72" s="54"/>
      <c r="Y72" s="54"/>
      <c r="Z72" s="54"/>
      <c r="AA72" s="54"/>
      <c r="AB72" s="54"/>
      <c r="AC72" s="62"/>
      <c r="AD72" s="43"/>
      <c r="AE72" s="56"/>
      <c r="AF72" s="63"/>
    </row>
    <row r="73">
      <c r="A73" s="64"/>
      <c r="B73" s="65"/>
      <c r="C73" s="51"/>
      <c r="D73" s="66"/>
      <c r="E73" s="49"/>
      <c r="F73" s="49"/>
      <c r="G73" s="49"/>
      <c r="H73" s="50"/>
      <c r="I73" s="67"/>
      <c r="J73" s="67"/>
      <c r="K73" s="67"/>
      <c r="L73" s="50"/>
      <c r="M73" s="66"/>
      <c r="N73" s="66"/>
      <c r="O73" s="50"/>
      <c r="P73" s="50"/>
      <c r="Q73" s="51"/>
      <c r="R73" s="51"/>
      <c r="S73" s="51"/>
      <c r="T73" s="50"/>
      <c r="U73" s="50"/>
      <c r="V73" s="50"/>
      <c r="W73" s="50"/>
      <c r="X73" s="50"/>
      <c r="Y73" s="50"/>
      <c r="Z73" s="50"/>
      <c r="AA73" s="50"/>
      <c r="AB73" s="50"/>
      <c r="AC73" s="52"/>
      <c r="AD73" s="44"/>
      <c r="AE73" s="57"/>
      <c r="AF73" s="68"/>
    </row>
    <row r="74">
      <c r="A74" s="58"/>
      <c r="B74" s="59"/>
      <c r="C74" s="55"/>
      <c r="D74" s="60"/>
      <c r="E74" s="53"/>
      <c r="F74" s="53"/>
      <c r="G74" s="53"/>
      <c r="H74" s="54"/>
      <c r="I74" s="61"/>
      <c r="J74" s="61"/>
      <c r="K74" s="61"/>
      <c r="L74" s="54"/>
      <c r="M74" s="60"/>
      <c r="N74" s="60"/>
      <c r="O74" s="54"/>
      <c r="P74" s="54"/>
      <c r="Q74" s="55"/>
      <c r="R74" s="55"/>
      <c r="S74" s="55"/>
      <c r="T74" s="54"/>
      <c r="U74" s="54"/>
      <c r="V74" s="54"/>
      <c r="W74" s="54"/>
      <c r="X74" s="54"/>
      <c r="Y74" s="54"/>
      <c r="Z74" s="54"/>
      <c r="AA74" s="54"/>
      <c r="AB74" s="54"/>
      <c r="AC74" s="62"/>
      <c r="AD74" s="43"/>
      <c r="AE74" s="56"/>
      <c r="AF74" s="63"/>
    </row>
    <row r="75">
      <c r="A75" s="64"/>
      <c r="B75" s="65"/>
      <c r="C75" s="51"/>
      <c r="D75" s="66"/>
      <c r="E75" s="49"/>
      <c r="F75" s="49"/>
      <c r="G75" s="49"/>
      <c r="H75" s="50"/>
      <c r="I75" s="67"/>
      <c r="J75" s="67"/>
      <c r="K75" s="67"/>
      <c r="L75" s="50"/>
      <c r="M75" s="66"/>
      <c r="N75" s="66"/>
      <c r="O75" s="50"/>
      <c r="P75" s="50"/>
      <c r="Q75" s="51"/>
      <c r="R75" s="51"/>
      <c r="S75" s="51"/>
      <c r="T75" s="50"/>
      <c r="U75" s="50"/>
      <c r="V75" s="50"/>
      <c r="W75" s="50"/>
      <c r="X75" s="50"/>
      <c r="Y75" s="50"/>
      <c r="Z75" s="50"/>
      <c r="AA75" s="50"/>
      <c r="AB75" s="50"/>
      <c r="AC75" s="52"/>
      <c r="AD75" s="44"/>
      <c r="AE75" s="57"/>
      <c r="AF75" s="68"/>
    </row>
    <row r="76">
      <c r="A76" s="58"/>
      <c r="B76" s="59"/>
      <c r="C76" s="55"/>
      <c r="D76" s="60"/>
      <c r="E76" s="53"/>
      <c r="F76" s="53"/>
      <c r="G76" s="53"/>
      <c r="H76" s="54"/>
      <c r="I76" s="61"/>
      <c r="J76" s="61"/>
      <c r="K76" s="61"/>
      <c r="L76" s="54"/>
      <c r="M76" s="60"/>
      <c r="N76" s="60"/>
      <c r="O76" s="54"/>
      <c r="P76" s="54"/>
      <c r="Q76" s="55"/>
      <c r="R76" s="55"/>
      <c r="S76" s="55"/>
      <c r="T76" s="54"/>
      <c r="U76" s="54"/>
      <c r="V76" s="54"/>
      <c r="W76" s="54"/>
      <c r="X76" s="54"/>
      <c r="Y76" s="54"/>
      <c r="Z76" s="54"/>
      <c r="AA76" s="54"/>
      <c r="AB76" s="54"/>
      <c r="AC76" s="62"/>
      <c r="AD76" s="43"/>
      <c r="AE76" s="56"/>
      <c r="AF76" s="63"/>
    </row>
    <row r="77">
      <c r="A77" s="69"/>
      <c r="B77" s="70"/>
      <c r="C77" s="71"/>
      <c r="D77" s="72"/>
      <c r="E77" s="73"/>
      <c r="F77" s="73"/>
      <c r="G77" s="73"/>
      <c r="H77" s="74"/>
      <c r="I77" s="75"/>
      <c r="J77" s="75"/>
      <c r="K77" s="75"/>
      <c r="L77" s="74"/>
      <c r="M77" s="72"/>
      <c r="N77" s="72"/>
      <c r="O77" s="74"/>
      <c r="P77" s="74"/>
      <c r="Q77" s="71"/>
      <c r="R77" s="71"/>
      <c r="S77" s="71"/>
      <c r="T77" s="74"/>
      <c r="U77" s="74"/>
      <c r="V77" s="74"/>
      <c r="W77" s="74"/>
      <c r="X77" s="74"/>
      <c r="Y77" s="74"/>
      <c r="Z77" s="74"/>
      <c r="AA77" s="74"/>
      <c r="AB77" s="74"/>
      <c r="AC77" s="76"/>
      <c r="AD77" s="77"/>
      <c r="AE77" s="78"/>
      <c r="AF77" s="79"/>
    </row>
  </sheetData>
  <dataValidations>
    <dataValidation type="list" allowBlank="1" sqref="C2:C77">
      <formula1>"Pipeline,Canopy,Teleferico,Bus Stop,Lab"</formula1>
    </dataValidation>
    <dataValidation type="custom" allowBlank="1" showDropDown="1" sqref="F2:F77">
      <formula1>OR(TIMEVALUE(TEXT(F2, "hh:mm:ss"))=F2, AND(ISNUMBER(F2), LEFT(CELL("format", F2))="D"))</formula1>
    </dataValidation>
    <dataValidation type="list" allowBlank="1" sqref="M2:N77">
      <formula1>"0,1,2,3,4,5,6"</formula1>
    </dataValidation>
    <dataValidation type="list" allowBlank="1" sqref="D2:D77">
      <formula1>"Silence,Traffic,Talking"</formula1>
    </dataValidation>
    <dataValidation type="custom" allowBlank="1" showDropDown="1" sqref="E2:E77 G2:G77">
      <formula1>OR(TIMEVALUE(TEXT(E2, "hh:mm:ss"))=E2, AND(ISNUMBER(E2), LEFT(CELL("format", E2))="D"))</formula1>
    </dataValidation>
    <dataValidation type="custom" allowBlank="1" showDropDown="1" sqref="K2:K77">
      <formula1>AND(ISNUMBER(K2),(NOT(OR(NOT(ISERROR(DATEVALUE(K2))), AND(ISNUMBER(K2), LEFT(CELL("format", K2))="D")))))</formula1>
    </dataValidation>
    <dataValidation type="custom" allowBlank="1" showDropDown="1" sqref="B2:B77">
      <formula1>OR(NOT(ISERROR(DATEVALUE(B2))), AND(ISNUMBER(B2), LEFT(CELL("format", B2))="D"))</formula1>
    </dataValidation>
    <dataValidation allowBlank="1" showDropDown="1" sqref="A2:A77 L2:L77"/>
    <dataValidation type="custom" allowBlank="1" showDropDown="1" sqref="I2:I77">
      <formula1>AND(ISNUMBER(I2),(NOT(OR(NOT(ISERROR(DATEVALUE(I2))), AND(ISNUMBER(I2), LEFT(CELL("format", I2))="D")))))</formula1>
    </dataValidation>
    <dataValidation allowBlank="1" showDropDown="1" sqref="O2:P77 AC2:AC77"/>
    <dataValidation type="list" allowBlank="1" sqref="S2:S77">
      <formula1>"Sunny,Partly Cloudy,Cloudy,Windy,Sprinkling,Raining,Pouring,Breezy"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C98F4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13"/>
    <col customWidth="1" min="3" max="3" width="14.63"/>
    <col customWidth="1" min="4" max="4" width="5.75"/>
    <col customWidth="1" min="6" max="6" width="11.0"/>
    <col customWidth="1" min="7" max="7" width="12.13"/>
    <col customWidth="1" min="8" max="8" width="5.38"/>
    <col customWidth="1" min="11" max="11" width="13.88"/>
    <col customWidth="1" min="12" max="12" width="5.38"/>
    <col customWidth="1" min="13" max="13" width="13.5"/>
    <col customWidth="1" min="15" max="15" width="15.75"/>
    <col customWidth="1" min="16" max="16" width="11.0"/>
    <col customWidth="1" min="17" max="17" width="6.25"/>
    <col customWidth="1" min="18" max="18" width="33.63"/>
  </cols>
  <sheetData>
    <row r="1">
      <c r="A1" s="80" t="s">
        <v>449</v>
      </c>
      <c r="B1" s="80" t="s">
        <v>450</v>
      </c>
      <c r="C1" s="80" t="s">
        <v>451</v>
      </c>
      <c r="D1" s="81"/>
      <c r="E1" s="82" t="s">
        <v>452</v>
      </c>
      <c r="F1" s="82" t="s">
        <v>0</v>
      </c>
      <c r="G1" s="83" t="s">
        <v>3</v>
      </c>
      <c r="H1" s="84"/>
      <c r="I1" s="85" t="s">
        <v>452</v>
      </c>
      <c r="J1" s="85" t="s">
        <v>0</v>
      </c>
      <c r="K1" s="86" t="s">
        <v>3</v>
      </c>
      <c r="L1" s="84"/>
      <c r="M1" s="87" t="s">
        <v>452</v>
      </c>
      <c r="N1" s="87" t="s">
        <v>0</v>
      </c>
      <c r="O1" s="88" t="s">
        <v>3</v>
      </c>
      <c r="P1" s="84"/>
      <c r="S1" s="81"/>
      <c r="T1" s="81"/>
      <c r="U1" s="81"/>
      <c r="V1" s="81"/>
      <c r="W1" s="81"/>
      <c r="X1" s="81"/>
      <c r="Y1" s="81"/>
      <c r="Z1" s="81"/>
    </row>
    <row r="2">
      <c r="A2" s="89" t="s">
        <v>32</v>
      </c>
      <c r="B2" s="89" t="s">
        <v>33</v>
      </c>
      <c r="C2" s="89" t="s">
        <v>453</v>
      </c>
      <c r="D2" s="81"/>
      <c r="E2" s="90" t="s">
        <v>454</v>
      </c>
      <c r="F2" s="90" t="s">
        <v>32</v>
      </c>
      <c r="G2" s="91" t="s">
        <v>34</v>
      </c>
      <c r="H2" s="84"/>
      <c r="I2" s="90" t="s">
        <v>455</v>
      </c>
      <c r="J2" s="90" t="s">
        <v>259</v>
      </c>
      <c r="K2" s="91" t="s">
        <v>105</v>
      </c>
      <c r="L2" s="84"/>
      <c r="M2" s="90" t="s">
        <v>456</v>
      </c>
      <c r="N2" s="90" t="s">
        <v>361</v>
      </c>
      <c r="O2" s="91" t="s">
        <v>34</v>
      </c>
      <c r="P2" s="84"/>
      <c r="Q2" s="92" t="s">
        <v>457</v>
      </c>
      <c r="R2" s="92" t="s">
        <v>458</v>
      </c>
      <c r="S2" s="81"/>
      <c r="T2" s="81"/>
      <c r="U2" s="81"/>
      <c r="V2" s="81"/>
      <c r="W2" s="81"/>
      <c r="X2" s="81"/>
      <c r="Y2" s="81"/>
      <c r="Z2" s="81"/>
    </row>
    <row r="3">
      <c r="A3" s="89" t="s">
        <v>71</v>
      </c>
      <c r="B3" s="89" t="s">
        <v>459</v>
      </c>
      <c r="C3" s="89" t="s">
        <v>460</v>
      </c>
      <c r="D3" s="81"/>
      <c r="E3" s="90" t="s">
        <v>461</v>
      </c>
      <c r="F3" s="90" t="s">
        <v>71</v>
      </c>
      <c r="G3" s="91" t="s">
        <v>73</v>
      </c>
      <c r="H3" s="84"/>
      <c r="I3" s="90" t="s">
        <v>462</v>
      </c>
      <c r="J3" s="90" t="s">
        <v>275</v>
      </c>
      <c r="K3" s="91" t="s">
        <v>34</v>
      </c>
      <c r="L3" s="84"/>
      <c r="M3" s="90" t="s">
        <v>463</v>
      </c>
      <c r="N3" s="90" t="s">
        <v>361</v>
      </c>
      <c r="O3" s="91" t="s">
        <v>73</v>
      </c>
      <c r="P3" s="84"/>
      <c r="Q3" s="93">
        <v>0.0</v>
      </c>
      <c r="R3" s="94" t="s">
        <v>464</v>
      </c>
      <c r="S3" s="81"/>
      <c r="T3" s="81"/>
      <c r="U3" s="81"/>
      <c r="V3" s="81"/>
      <c r="W3" s="81"/>
      <c r="X3" s="81"/>
      <c r="Y3" s="81"/>
      <c r="Z3" s="81"/>
    </row>
    <row r="4">
      <c r="A4" s="89" t="s">
        <v>103</v>
      </c>
      <c r="B4" s="89" t="s">
        <v>465</v>
      </c>
      <c r="C4" s="89" t="s">
        <v>70</v>
      </c>
      <c r="D4" s="81"/>
      <c r="E4" s="90" t="s">
        <v>466</v>
      </c>
      <c r="F4" s="90" t="s">
        <v>103</v>
      </c>
      <c r="G4" s="91" t="s">
        <v>105</v>
      </c>
      <c r="H4" s="84"/>
      <c r="I4" s="90" t="s">
        <v>467</v>
      </c>
      <c r="J4" s="90" t="s">
        <v>293</v>
      </c>
      <c r="K4" s="91" t="s">
        <v>73</v>
      </c>
      <c r="L4" s="84"/>
      <c r="M4" s="90" t="s">
        <v>468</v>
      </c>
      <c r="N4" s="90" t="s">
        <v>394</v>
      </c>
      <c r="O4" s="91" t="s">
        <v>105</v>
      </c>
      <c r="P4" s="84"/>
      <c r="Q4" s="93">
        <v>1.0</v>
      </c>
      <c r="R4" s="95" t="s">
        <v>469</v>
      </c>
      <c r="S4" s="81"/>
      <c r="T4" s="81"/>
      <c r="U4" s="81"/>
      <c r="V4" s="81"/>
      <c r="W4" s="81"/>
      <c r="X4" s="81"/>
      <c r="Y4" s="81"/>
      <c r="Z4" s="81"/>
    </row>
    <row r="5">
      <c r="A5" s="89" t="s">
        <v>259</v>
      </c>
      <c r="B5" s="89" t="s">
        <v>260</v>
      </c>
      <c r="C5" s="89" t="s">
        <v>470</v>
      </c>
      <c r="D5" s="81"/>
      <c r="E5" s="90" t="s">
        <v>471</v>
      </c>
      <c r="F5" s="90" t="s">
        <v>32</v>
      </c>
      <c r="G5" s="91" t="s">
        <v>105</v>
      </c>
      <c r="H5" s="84"/>
      <c r="I5" s="90" t="s">
        <v>472</v>
      </c>
      <c r="J5" s="90" t="s">
        <v>259</v>
      </c>
      <c r="K5" s="91" t="s">
        <v>73</v>
      </c>
      <c r="L5" s="84"/>
      <c r="M5" s="90" t="s">
        <v>468</v>
      </c>
      <c r="N5" s="90" t="s">
        <v>400</v>
      </c>
      <c r="O5" s="91" t="s">
        <v>105</v>
      </c>
      <c r="P5" s="84"/>
      <c r="Q5" s="93">
        <v>2.0</v>
      </c>
      <c r="R5" s="95" t="s">
        <v>473</v>
      </c>
      <c r="S5" s="81"/>
      <c r="T5" s="81"/>
      <c r="U5" s="81"/>
      <c r="V5" s="81"/>
      <c r="W5" s="81"/>
      <c r="X5" s="81"/>
      <c r="Y5" s="81"/>
      <c r="Z5" s="81"/>
    </row>
    <row r="6">
      <c r="A6" s="89" t="s">
        <v>275</v>
      </c>
      <c r="B6" s="89" t="s">
        <v>276</v>
      </c>
      <c r="C6" s="89" t="s">
        <v>70</v>
      </c>
      <c r="D6" s="81"/>
      <c r="E6" s="90" t="s">
        <v>474</v>
      </c>
      <c r="F6" s="90" t="s">
        <v>71</v>
      </c>
      <c r="G6" s="91" t="s">
        <v>34</v>
      </c>
      <c r="H6" s="84"/>
      <c r="I6" s="90" t="s">
        <v>475</v>
      </c>
      <c r="J6" s="90" t="s">
        <v>275</v>
      </c>
      <c r="K6" s="91" t="s">
        <v>105</v>
      </c>
      <c r="L6" s="84"/>
      <c r="M6" s="96" t="s">
        <v>476</v>
      </c>
      <c r="N6" s="97" t="s">
        <v>361</v>
      </c>
      <c r="O6" s="98" t="s">
        <v>105</v>
      </c>
      <c r="P6" s="84"/>
      <c r="Q6" s="93">
        <v>3.0</v>
      </c>
      <c r="R6" s="95" t="s">
        <v>477</v>
      </c>
      <c r="S6" s="81"/>
      <c r="T6" s="81"/>
      <c r="U6" s="81"/>
      <c r="V6" s="81"/>
      <c r="W6" s="81"/>
      <c r="X6" s="81"/>
      <c r="Y6" s="81"/>
      <c r="Z6" s="81"/>
    </row>
    <row r="7">
      <c r="A7" s="99" t="s">
        <v>293</v>
      </c>
      <c r="B7" s="99" t="s">
        <v>459</v>
      </c>
      <c r="C7" s="99" t="s">
        <v>478</v>
      </c>
      <c r="D7" s="81"/>
      <c r="E7" s="90" t="s">
        <v>479</v>
      </c>
      <c r="F7" s="90" t="s">
        <v>103</v>
      </c>
      <c r="G7" s="91" t="s">
        <v>73</v>
      </c>
      <c r="H7" s="100"/>
      <c r="I7" s="101" t="s">
        <v>480</v>
      </c>
      <c r="J7" s="101" t="s">
        <v>293</v>
      </c>
      <c r="K7" s="102" t="s">
        <v>34</v>
      </c>
      <c r="L7" s="84"/>
      <c r="M7" s="90" t="s">
        <v>481</v>
      </c>
      <c r="N7" s="90" t="s">
        <v>394</v>
      </c>
      <c r="O7" s="91" t="s">
        <v>73</v>
      </c>
      <c r="P7" s="84"/>
      <c r="Q7" s="103">
        <v>4.0</v>
      </c>
      <c r="R7" s="95" t="s">
        <v>482</v>
      </c>
      <c r="S7" s="81"/>
      <c r="T7" s="81"/>
      <c r="U7" s="81"/>
      <c r="V7" s="81"/>
      <c r="W7" s="81"/>
      <c r="X7" s="81"/>
      <c r="Y7" s="81"/>
      <c r="Z7" s="81"/>
    </row>
    <row r="8">
      <c r="A8" s="104" t="s">
        <v>394</v>
      </c>
      <c r="B8" s="104" t="s">
        <v>260</v>
      </c>
      <c r="C8" s="104" t="s">
        <v>483</v>
      </c>
      <c r="D8" s="81"/>
      <c r="E8" s="90" t="s">
        <v>484</v>
      </c>
      <c r="F8" s="90" t="s">
        <v>32</v>
      </c>
      <c r="G8" s="91" t="s">
        <v>73</v>
      </c>
      <c r="H8" s="84"/>
      <c r="I8" s="90" t="s">
        <v>480</v>
      </c>
      <c r="J8" s="90" t="s">
        <v>259</v>
      </c>
      <c r="K8" s="91" t="s">
        <v>34</v>
      </c>
      <c r="L8" s="84"/>
      <c r="M8" s="96" t="s">
        <v>481</v>
      </c>
      <c r="N8" s="105" t="s">
        <v>400</v>
      </c>
      <c r="O8" s="91" t="s">
        <v>73</v>
      </c>
      <c r="P8" s="84"/>
      <c r="Q8" s="93">
        <v>5.0</v>
      </c>
      <c r="R8" s="94" t="s">
        <v>485</v>
      </c>
      <c r="S8" s="81"/>
      <c r="T8" s="81"/>
      <c r="U8" s="81"/>
      <c r="V8" s="81"/>
      <c r="W8" s="81"/>
      <c r="X8" s="81"/>
      <c r="Y8" s="81"/>
      <c r="Z8" s="81"/>
    </row>
    <row r="9">
      <c r="A9" s="104" t="s">
        <v>400</v>
      </c>
      <c r="B9" s="89" t="s">
        <v>260</v>
      </c>
      <c r="C9" s="104" t="s">
        <v>486</v>
      </c>
      <c r="D9" s="81"/>
      <c r="E9" s="90" t="s">
        <v>487</v>
      </c>
      <c r="F9" s="90" t="s">
        <v>71</v>
      </c>
      <c r="G9" s="91" t="s">
        <v>105</v>
      </c>
      <c r="H9" s="84"/>
      <c r="I9" s="90" t="s">
        <v>488</v>
      </c>
      <c r="J9" s="90" t="s">
        <v>275</v>
      </c>
      <c r="K9" s="91" t="s">
        <v>73</v>
      </c>
      <c r="L9" s="84"/>
      <c r="M9" s="90" t="s">
        <v>489</v>
      </c>
      <c r="N9" s="90" t="s">
        <v>394</v>
      </c>
      <c r="O9" s="90" t="s">
        <v>34</v>
      </c>
      <c r="P9" s="84"/>
      <c r="Q9" s="106"/>
      <c r="R9" s="106"/>
      <c r="S9" s="81"/>
      <c r="T9" s="81"/>
      <c r="U9" s="81"/>
      <c r="V9" s="81"/>
      <c r="W9" s="81"/>
      <c r="X9" s="81"/>
      <c r="Y9" s="81"/>
      <c r="Z9" s="81"/>
    </row>
    <row r="10">
      <c r="A10" s="89" t="s">
        <v>361</v>
      </c>
      <c r="B10" s="89" t="s">
        <v>276</v>
      </c>
      <c r="C10" s="89" t="s">
        <v>490</v>
      </c>
      <c r="D10" s="81"/>
      <c r="E10" s="96" t="s">
        <v>491</v>
      </c>
      <c r="F10" s="96" t="s">
        <v>103</v>
      </c>
      <c r="G10" s="98" t="s">
        <v>34</v>
      </c>
      <c r="H10" s="100"/>
      <c r="I10" s="101" t="s">
        <v>70</v>
      </c>
      <c r="J10" s="107" t="s">
        <v>293</v>
      </c>
      <c r="K10" s="102" t="s">
        <v>105</v>
      </c>
      <c r="L10" s="84"/>
      <c r="M10" s="90" t="s">
        <v>489</v>
      </c>
      <c r="N10" s="90" t="s">
        <v>400</v>
      </c>
      <c r="O10" s="90" t="s">
        <v>34</v>
      </c>
      <c r="P10" s="106"/>
      <c r="Q10" s="106"/>
      <c r="R10" s="106"/>
      <c r="S10" s="81"/>
      <c r="T10" s="81"/>
      <c r="U10" s="81"/>
      <c r="V10" s="81"/>
      <c r="W10" s="81"/>
      <c r="X10" s="81"/>
      <c r="Y10" s="81"/>
      <c r="Z10" s="81"/>
    </row>
    <row r="11">
      <c r="A11" s="81"/>
      <c r="B11" s="81"/>
      <c r="C11" s="81"/>
      <c r="D11" s="81"/>
      <c r="E11" s="108" t="s">
        <v>492</v>
      </c>
      <c r="F11" s="109"/>
      <c r="G11" s="109"/>
      <c r="H11" s="81"/>
      <c r="I11" s="108" t="s">
        <v>492</v>
      </c>
      <c r="J11" s="109"/>
      <c r="K11" s="109"/>
      <c r="L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106"/>
      <c r="B12" s="106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110" t="s">
        <v>493</v>
      </c>
      <c r="R12" s="110" t="s">
        <v>494</v>
      </c>
      <c r="S12" s="81"/>
      <c r="T12" s="81"/>
      <c r="U12" s="81"/>
      <c r="V12" s="81"/>
      <c r="W12" s="81"/>
      <c r="X12" s="81"/>
      <c r="Y12" s="81"/>
      <c r="Z12" s="81"/>
    </row>
    <row r="13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110" t="s">
        <v>48</v>
      </c>
      <c r="R13" s="110" t="s">
        <v>495</v>
      </c>
      <c r="S13" s="81"/>
      <c r="T13" s="81"/>
      <c r="U13" s="81"/>
      <c r="V13" s="81"/>
      <c r="W13" s="81"/>
      <c r="X13" s="81"/>
      <c r="Y13" s="81"/>
      <c r="Z13" s="81"/>
    </row>
    <row r="14">
      <c r="A14" s="111" t="s">
        <v>496</v>
      </c>
      <c r="B14" s="112">
        <v>8.0</v>
      </c>
      <c r="C14" s="81"/>
      <c r="D14" s="81"/>
      <c r="E14" s="106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110" t="s">
        <v>497</v>
      </c>
      <c r="R14" s="110" t="s">
        <v>485</v>
      </c>
      <c r="S14" s="81"/>
      <c r="T14" s="81"/>
      <c r="U14" s="81"/>
      <c r="V14" s="81"/>
      <c r="W14" s="81"/>
      <c r="X14" s="81"/>
      <c r="Y14" s="81"/>
      <c r="Z14" s="81"/>
    </row>
    <row r="15">
      <c r="A15" s="111" t="s">
        <v>498</v>
      </c>
      <c r="B15" s="112">
        <v>5.0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110" t="s">
        <v>206</v>
      </c>
      <c r="R15" s="110" t="s">
        <v>499</v>
      </c>
      <c r="S15" s="81"/>
      <c r="T15" s="81"/>
      <c r="U15" s="81"/>
      <c r="V15" s="81"/>
      <c r="W15" s="81"/>
      <c r="X15" s="81"/>
      <c r="Y15" s="81"/>
      <c r="Z15" s="81"/>
    </row>
    <row r="16">
      <c r="A16" s="113"/>
      <c r="B16" s="113"/>
      <c r="C16" s="81"/>
      <c r="D16" s="81"/>
      <c r="E16" s="106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114" t="s">
        <v>198</v>
      </c>
      <c r="R16" s="114" t="s">
        <v>499</v>
      </c>
      <c r="S16" s="81"/>
      <c r="T16" s="81"/>
      <c r="U16" s="81"/>
      <c r="V16" s="81"/>
      <c r="W16" s="81"/>
      <c r="X16" s="81"/>
      <c r="Y16" s="81"/>
      <c r="Z16" s="81"/>
    </row>
    <row r="17">
      <c r="A17" s="111" t="s">
        <v>500</v>
      </c>
      <c r="B17" s="112">
        <v>24.0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110" t="s">
        <v>397</v>
      </c>
      <c r="R17" s="110" t="s">
        <v>499</v>
      </c>
      <c r="S17" s="81"/>
      <c r="T17" s="81"/>
      <c r="U17" s="81"/>
      <c r="V17" s="81"/>
      <c r="W17" s="81"/>
      <c r="X17" s="81"/>
      <c r="Y17" s="81"/>
      <c r="Z17" s="81"/>
    </row>
    <row r="18">
      <c r="A18" s="113"/>
      <c r="B18" s="113"/>
      <c r="C18" s="81"/>
      <c r="D18" s="81"/>
      <c r="E18" s="81"/>
      <c r="F18" s="106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110" t="s">
        <v>371</v>
      </c>
      <c r="R18" s="110" t="s">
        <v>499</v>
      </c>
      <c r="S18" s="81"/>
      <c r="T18" s="81"/>
      <c r="U18" s="81"/>
      <c r="V18" s="81"/>
      <c r="W18" s="81"/>
      <c r="X18" s="81"/>
      <c r="Y18" s="81"/>
      <c r="Z18" s="81"/>
    </row>
    <row r="19">
      <c r="A19" s="115" t="s">
        <v>501</v>
      </c>
      <c r="B19" s="115">
        <v>75.0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106"/>
      <c r="R19" s="106"/>
      <c r="S19" s="81"/>
      <c r="T19" s="81"/>
      <c r="U19" s="81"/>
      <c r="V19" s="81"/>
      <c r="W19" s="81"/>
      <c r="X19" s="81"/>
      <c r="Y19" s="81"/>
      <c r="Z19" s="81"/>
    </row>
    <row r="20"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>
      <c r="A21" s="116" t="s">
        <v>502</v>
      </c>
      <c r="B21" s="117" t="s">
        <v>503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>
      <c r="A22" s="116" t="s">
        <v>504</v>
      </c>
      <c r="B22" s="117" t="s">
        <v>505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>
      <c r="A23" s="116" t="s">
        <v>506</v>
      </c>
      <c r="B23" s="117" t="s">
        <v>507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>
      <c r="A24" s="116" t="s">
        <v>508</v>
      </c>
      <c r="B24" s="117" t="s">
        <v>509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>
      <c r="A25" s="116" t="s">
        <v>465</v>
      </c>
      <c r="B25" s="117" t="s">
        <v>505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106" t="s">
        <v>510</v>
      </c>
      <c r="B26" s="106" t="s">
        <v>511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0"/>
    <col customWidth="1" min="23" max="23" width="13.63"/>
    <col customWidth="1" min="24" max="54" width="14.75"/>
  </cols>
  <sheetData>
    <row r="1">
      <c r="A1" s="118" t="s">
        <v>512</v>
      </c>
      <c r="B1" s="118" t="s">
        <v>25</v>
      </c>
      <c r="C1" s="118" t="s">
        <v>513</v>
      </c>
      <c r="D1" s="118" t="s">
        <v>457</v>
      </c>
      <c r="E1" s="118" t="s">
        <v>514</v>
      </c>
      <c r="F1" s="119"/>
      <c r="G1" s="118" t="s">
        <v>512</v>
      </c>
      <c r="H1" s="118" t="s">
        <v>25</v>
      </c>
      <c r="I1" s="118" t="s">
        <v>513</v>
      </c>
      <c r="J1" s="118" t="s">
        <v>457</v>
      </c>
      <c r="K1" s="118" t="s">
        <v>514</v>
      </c>
      <c r="L1" s="119"/>
      <c r="M1" s="118" t="s">
        <v>512</v>
      </c>
      <c r="N1" s="118" t="s">
        <v>25</v>
      </c>
      <c r="O1" s="118" t="s">
        <v>513</v>
      </c>
      <c r="P1" s="118" t="s">
        <v>457</v>
      </c>
      <c r="Q1" s="118" t="s">
        <v>514</v>
      </c>
      <c r="R1" s="119"/>
      <c r="S1" s="118" t="s">
        <v>512</v>
      </c>
      <c r="T1" s="118" t="s">
        <v>25</v>
      </c>
      <c r="U1" s="118" t="s">
        <v>513</v>
      </c>
      <c r="V1" s="118" t="s">
        <v>457</v>
      </c>
      <c r="W1" s="118" t="s">
        <v>514</v>
      </c>
      <c r="X1" s="120"/>
      <c r="Y1" s="118" t="s">
        <v>512</v>
      </c>
      <c r="Z1" s="118" t="s">
        <v>25</v>
      </c>
      <c r="AA1" s="118" t="s">
        <v>513</v>
      </c>
      <c r="AB1" s="118" t="s">
        <v>457</v>
      </c>
      <c r="AC1" s="118" t="s">
        <v>514</v>
      </c>
      <c r="AD1" s="120"/>
      <c r="AE1" s="118" t="s">
        <v>512</v>
      </c>
      <c r="AF1" s="118" t="s">
        <v>25</v>
      </c>
      <c r="AG1" s="118" t="s">
        <v>513</v>
      </c>
      <c r="AH1" s="118" t="s">
        <v>457</v>
      </c>
      <c r="AI1" s="118" t="s">
        <v>514</v>
      </c>
      <c r="AJ1" s="120"/>
      <c r="AK1" s="118" t="s">
        <v>512</v>
      </c>
      <c r="AL1" s="118" t="s">
        <v>25</v>
      </c>
      <c r="AM1" s="118" t="s">
        <v>513</v>
      </c>
      <c r="AN1" s="118" t="s">
        <v>457</v>
      </c>
      <c r="AO1" s="118" t="s">
        <v>514</v>
      </c>
      <c r="AP1" s="120"/>
      <c r="AQ1" s="118" t="s">
        <v>512</v>
      </c>
      <c r="AR1" s="118" t="s">
        <v>25</v>
      </c>
      <c r="AS1" s="118" t="s">
        <v>513</v>
      </c>
      <c r="AT1" s="118" t="s">
        <v>457</v>
      </c>
      <c r="AU1" s="118" t="s">
        <v>514</v>
      </c>
      <c r="AV1" s="120"/>
      <c r="AW1" s="118" t="s">
        <v>512</v>
      </c>
      <c r="AX1" s="118" t="s">
        <v>25</v>
      </c>
      <c r="AY1" s="118" t="s">
        <v>513</v>
      </c>
      <c r="AZ1" s="118" t="s">
        <v>457</v>
      </c>
      <c r="BA1" s="118" t="s">
        <v>514</v>
      </c>
      <c r="BB1" s="120"/>
    </row>
    <row r="2">
      <c r="A2" s="119" t="s">
        <v>48</v>
      </c>
      <c r="B2" s="119">
        <v>7.0</v>
      </c>
      <c r="C2" s="121">
        <v>0.3888888888888889</v>
      </c>
      <c r="D2" s="119">
        <v>2.0</v>
      </c>
      <c r="E2" s="119" t="s">
        <v>515</v>
      </c>
      <c r="F2" s="122"/>
      <c r="G2" s="119" t="s">
        <v>84</v>
      </c>
      <c r="H2" s="119">
        <v>8.0</v>
      </c>
      <c r="I2" s="121">
        <v>0.3736111111111111</v>
      </c>
      <c r="J2" s="119">
        <v>1.0</v>
      </c>
      <c r="K2" s="119" t="s">
        <v>516</v>
      </c>
      <c r="L2" s="122"/>
      <c r="M2" s="119" t="s">
        <v>114</v>
      </c>
      <c r="N2" s="119">
        <v>20.0</v>
      </c>
      <c r="O2" s="121">
        <v>0.3951388888888889</v>
      </c>
      <c r="P2" s="119">
        <v>2.0</v>
      </c>
      <c r="Q2" s="121">
        <v>0.39375</v>
      </c>
      <c r="R2" s="122"/>
      <c r="S2" s="119" t="s">
        <v>136</v>
      </c>
      <c r="T2" s="119">
        <v>11.0</v>
      </c>
      <c r="U2" s="121">
        <v>0.3645833333333333</v>
      </c>
      <c r="V2" s="120">
        <v>3.0</v>
      </c>
      <c r="W2" s="123">
        <v>0.36180555555555555</v>
      </c>
      <c r="Y2" s="120" t="s">
        <v>158</v>
      </c>
      <c r="Z2" s="120">
        <v>13.0</v>
      </c>
      <c r="AA2" s="123">
        <v>0.3902777777777778</v>
      </c>
      <c r="AB2" s="120">
        <v>1.0</v>
      </c>
      <c r="AC2" s="123">
        <v>0.3798611111111111</v>
      </c>
      <c r="AE2" s="120" t="s">
        <v>182</v>
      </c>
      <c r="AF2" s="120">
        <v>3.0</v>
      </c>
      <c r="AG2" s="123">
        <v>0.41805555555555557</v>
      </c>
      <c r="AH2" s="120">
        <v>1.0</v>
      </c>
      <c r="AI2" s="123">
        <v>0.36666666666666664</v>
      </c>
      <c r="AK2" s="120" t="s">
        <v>213</v>
      </c>
      <c r="AL2" s="120">
        <v>4.0</v>
      </c>
      <c r="AM2" s="123">
        <v>0.3611111111111111</v>
      </c>
      <c r="AN2" s="120">
        <v>2.0</v>
      </c>
      <c r="AO2" s="123">
        <v>0.35833333333333334</v>
      </c>
      <c r="AQ2" s="120" t="s">
        <v>227</v>
      </c>
      <c r="AR2" s="120">
        <v>20.0</v>
      </c>
      <c r="AS2" s="123">
        <v>0.375</v>
      </c>
      <c r="AT2" s="120">
        <v>4.0</v>
      </c>
      <c r="AU2" s="123">
        <v>0.37222222222222223</v>
      </c>
      <c r="AW2" s="120" t="s">
        <v>244</v>
      </c>
      <c r="AX2" s="120">
        <v>19.0</v>
      </c>
      <c r="AY2" s="123">
        <v>0.3888888888888889</v>
      </c>
      <c r="AZ2" s="120">
        <v>3.0</v>
      </c>
      <c r="BA2" s="123">
        <v>0.3875</v>
      </c>
    </row>
    <row r="3">
      <c r="A3" s="119"/>
      <c r="B3" s="124"/>
      <c r="C3" s="121">
        <v>0.3923611111111111</v>
      </c>
      <c r="D3" s="119">
        <v>2.0</v>
      </c>
      <c r="E3" s="122"/>
      <c r="F3" s="122"/>
      <c r="G3" s="122"/>
      <c r="H3" s="122"/>
      <c r="I3" s="121">
        <v>0.375</v>
      </c>
      <c r="J3" s="119">
        <v>1.0</v>
      </c>
      <c r="K3" s="122"/>
      <c r="L3" s="122"/>
      <c r="M3" s="122"/>
      <c r="N3" s="122"/>
      <c r="O3" s="121">
        <v>0.3958333333333333</v>
      </c>
      <c r="P3" s="119">
        <v>1.0</v>
      </c>
      <c r="Q3" s="121">
        <v>0.51875</v>
      </c>
      <c r="R3" s="122"/>
      <c r="S3" s="122"/>
      <c r="T3" s="122"/>
      <c r="U3" s="121">
        <v>0.36944444444444446</v>
      </c>
      <c r="V3" s="120">
        <v>3.0</v>
      </c>
      <c r="W3" s="120" t="s">
        <v>517</v>
      </c>
      <c r="AA3" s="123">
        <v>0.4027777777777778</v>
      </c>
      <c r="AB3" s="120">
        <v>1.0</v>
      </c>
      <c r="AC3" s="123">
        <v>0.5048611111111111</v>
      </c>
      <c r="AG3" s="123">
        <v>0.41875</v>
      </c>
      <c r="AH3" s="120">
        <v>1.0</v>
      </c>
      <c r="AI3" s="123">
        <v>0.49166666666666664</v>
      </c>
      <c r="AM3" s="123">
        <v>0.36180555555555555</v>
      </c>
      <c r="AN3" s="120">
        <v>3.0</v>
      </c>
      <c r="AO3" s="123">
        <v>0.4840277777777778</v>
      </c>
      <c r="AS3" s="123">
        <v>0.3763888888888889</v>
      </c>
      <c r="AT3" s="120">
        <v>3.0</v>
      </c>
      <c r="AU3" s="123">
        <v>0.4930555555555556</v>
      </c>
      <c r="AY3" s="123">
        <v>0.38958333333333334</v>
      </c>
      <c r="AZ3" s="120">
        <v>3.0</v>
      </c>
      <c r="BA3" s="123">
        <v>0.5125</v>
      </c>
    </row>
    <row r="4">
      <c r="A4" s="119"/>
      <c r="B4" s="124"/>
      <c r="C4" s="121">
        <v>0.39375</v>
      </c>
      <c r="D4" s="119">
        <v>3.0</v>
      </c>
      <c r="E4" s="119"/>
      <c r="F4" s="122"/>
      <c r="G4" s="122"/>
      <c r="H4" s="122"/>
      <c r="I4" s="121">
        <v>0.3770833333333333</v>
      </c>
      <c r="J4" s="119">
        <v>1.0</v>
      </c>
      <c r="K4" s="122"/>
      <c r="L4" s="122"/>
      <c r="M4" s="122"/>
      <c r="N4" s="122"/>
      <c r="O4" s="121">
        <v>0.39652777777777776</v>
      </c>
      <c r="P4" s="119">
        <v>1.0</v>
      </c>
      <c r="Q4" s="122"/>
      <c r="R4" s="122"/>
      <c r="S4" s="122"/>
      <c r="T4" s="122"/>
      <c r="U4" s="121">
        <v>0.37083333333333335</v>
      </c>
      <c r="V4" s="120">
        <v>1.0</v>
      </c>
      <c r="W4" s="123">
        <v>0.4875</v>
      </c>
      <c r="AA4" s="123">
        <v>0.41041666666666665</v>
      </c>
      <c r="AB4" s="120">
        <v>2.0</v>
      </c>
      <c r="AG4" s="123">
        <v>0.41944444444444445</v>
      </c>
      <c r="AH4" s="120">
        <v>2.0</v>
      </c>
      <c r="AM4" s="123">
        <v>0.3625</v>
      </c>
      <c r="AN4" s="120">
        <v>2.0</v>
      </c>
      <c r="AS4" s="123">
        <v>0.3770833333333333</v>
      </c>
      <c r="AT4" s="120">
        <v>3.0</v>
      </c>
      <c r="AY4" s="123">
        <v>0.3902777777777778</v>
      </c>
      <c r="AZ4" s="120">
        <v>1.0</v>
      </c>
    </row>
    <row r="5">
      <c r="A5" s="119"/>
      <c r="B5" s="124"/>
      <c r="C5" s="121">
        <v>0.39444444444444443</v>
      </c>
      <c r="D5" s="119">
        <v>2.0</v>
      </c>
      <c r="E5" s="119"/>
      <c r="F5" s="122"/>
      <c r="G5" s="122"/>
      <c r="H5" s="122"/>
      <c r="I5" s="121">
        <v>0.38055555555555554</v>
      </c>
      <c r="J5" s="119">
        <v>1.0</v>
      </c>
      <c r="K5" s="122"/>
      <c r="L5" s="122"/>
      <c r="M5" s="122"/>
      <c r="N5" s="122"/>
      <c r="O5" s="121">
        <v>0.3972222222222222</v>
      </c>
      <c r="P5" s="119">
        <v>3.0</v>
      </c>
      <c r="Q5" s="122"/>
      <c r="R5" s="122"/>
      <c r="S5" s="122"/>
      <c r="T5" s="122"/>
      <c r="U5" s="121">
        <v>0.37430555555555556</v>
      </c>
      <c r="V5" s="120">
        <v>1.0</v>
      </c>
      <c r="AA5" s="123">
        <v>0.4395833333333333</v>
      </c>
      <c r="AB5" s="120">
        <v>1.0</v>
      </c>
      <c r="AG5" s="123">
        <v>0.43333333333333335</v>
      </c>
      <c r="AH5" s="120">
        <v>1.0</v>
      </c>
      <c r="AM5" s="123">
        <v>0.36319444444444443</v>
      </c>
      <c r="AN5" s="120">
        <v>1.0</v>
      </c>
      <c r="AS5" s="123">
        <v>0.37777777777777777</v>
      </c>
      <c r="AT5" s="120">
        <v>3.0</v>
      </c>
      <c r="AY5" s="123">
        <v>0.3909722222222222</v>
      </c>
      <c r="AZ5" s="120">
        <v>1.0</v>
      </c>
    </row>
    <row r="6">
      <c r="A6" s="119"/>
      <c r="B6" s="124"/>
      <c r="C6" s="123">
        <v>0.3958333333333333</v>
      </c>
      <c r="D6" s="120">
        <v>3.0</v>
      </c>
      <c r="E6" s="122"/>
      <c r="F6" s="122"/>
      <c r="G6" s="122"/>
      <c r="H6" s="122"/>
      <c r="I6" s="121">
        <v>0.4479166666666667</v>
      </c>
      <c r="J6" s="119">
        <v>1.0</v>
      </c>
      <c r="K6" s="122"/>
      <c r="L6" s="122"/>
      <c r="M6" s="122"/>
      <c r="N6" s="122"/>
      <c r="O6" s="121">
        <v>0.39791666666666664</v>
      </c>
      <c r="P6" s="119">
        <v>3.0</v>
      </c>
      <c r="Q6" s="122"/>
      <c r="R6" s="122"/>
      <c r="S6" s="122"/>
      <c r="T6" s="122"/>
      <c r="U6" s="121">
        <v>0.375</v>
      </c>
      <c r="V6" s="120">
        <v>3.0</v>
      </c>
      <c r="AA6" s="123">
        <v>0.44027777777777777</v>
      </c>
      <c r="AB6" s="120">
        <v>1.0</v>
      </c>
      <c r="AG6" s="120" t="s">
        <v>518</v>
      </c>
      <c r="AH6" s="125">
        <f>MODE(AH2:AH5)</f>
        <v>1</v>
      </c>
      <c r="AM6" s="123">
        <v>0.3638888888888889</v>
      </c>
      <c r="AN6" s="120">
        <v>1.0</v>
      </c>
      <c r="AS6" s="123">
        <v>0.4048611111111111</v>
      </c>
      <c r="AT6" s="120">
        <v>1.0</v>
      </c>
      <c r="AY6" s="123">
        <v>0.39166666666666666</v>
      </c>
      <c r="AZ6" s="120">
        <v>3.0</v>
      </c>
    </row>
    <row r="7">
      <c r="A7" s="119"/>
      <c r="B7" s="124"/>
      <c r="C7" s="121">
        <v>0.3972222222222222</v>
      </c>
      <c r="D7" s="119">
        <v>3.0</v>
      </c>
      <c r="E7" s="119"/>
      <c r="F7" s="122"/>
      <c r="G7" s="122"/>
      <c r="H7" s="122"/>
      <c r="I7" s="121">
        <v>0.44930555555555557</v>
      </c>
      <c r="J7" s="119">
        <v>1.0</v>
      </c>
      <c r="K7" s="122"/>
      <c r="L7" s="122"/>
      <c r="M7" s="122"/>
      <c r="N7" s="122"/>
      <c r="O7" s="121">
        <v>0.39861111111111114</v>
      </c>
      <c r="P7" s="119">
        <v>1.0</v>
      </c>
      <c r="Q7" s="122"/>
      <c r="R7" s="122"/>
      <c r="S7" s="122"/>
      <c r="T7" s="119"/>
      <c r="U7" s="121">
        <v>0.37777777777777777</v>
      </c>
      <c r="V7" s="120">
        <v>1.0</v>
      </c>
      <c r="AA7" s="123">
        <v>0.4465277777777778</v>
      </c>
      <c r="AB7" s="120">
        <v>1.0</v>
      </c>
      <c r="AE7" s="118" t="s">
        <v>512</v>
      </c>
      <c r="AF7" s="118" t="s">
        <v>25</v>
      </c>
      <c r="AG7" s="118" t="s">
        <v>513</v>
      </c>
      <c r="AH7" s="118" t="s">
        <v>457</v>
      </c>
      <c r="AI7" s="118" t="s">
        <v>514</v>
      </c>
      <c r="AM7" s="123">
        <v>0.36944444444444446</v>
      </c>
      <c r="AN7" s="120">
        <v>1.0</v>
      </c>
      <c r="AS7" s="123">
        <v>0.4097222222222222</v>
      </c>
      <c r="AT7" s="120">
        <v>1.0</v>
      </c>
      <c r="AY7" s="123">
        <v>0.3958333333333333</v>
      </c>
      <c r="AZ7" s="120">
        <v>3.0</v>
      </c>
    </row>
    <row r="8">
      <c r="A8" s="119"/>
      <c r="B8" s="124"/>
      <c r="C8" s="123">
        <v>0.3993055555555556</v>
      </c>
      <c r="D8" s="120">
        <v>2.0</v>
      </c>
      <c r="E8" s="122"/>
      <c r="F8" s="122"/>
      <c r="G8" s="122"/>
      <c r="H8" s="122"/>
      <c r="I8" s="121">
        <v>0.45069444444444445</v>
      </c>
      <c r="J8" s="119">
        <v>1.0</v>
      </c>
      <c r="K8" s="122"/>
      <c r="L8" s="122"/>
      <c r="M8" s="122"/>
      <c r="N8" s="122"/>
      <c r="O8" s="121">
        <v>0.3993055555555556</v>
      </c>
      <c r="P8" s="119">
        <v>3.0</v>
      </c>
      <c r="Q8" s="122"/>
      <c r="R8" s="122"/>
      <c r="S8" s="122"/>
      <c r="T8" s="119"/>
      <c r="U8" s="121">
        <v>0.3784722222222222</v>
      </c>
      <c r="V8" s="120">
        <v>3.0</v>
      </c>
      <c r="AA8" s="123">
        <v>0.4583333333333333</v>
      </c>
      <c r="AB8" s="120">
        <v>1.0</v>
      </c>
      <c r="AE8" s="120" t="s">
        <v>190</v>
      </c>
      <c r="AF8" s="120">
        <v>19.0</v>
      </c>
      <c r="AG8" s="123">
        <v>0.3909722222222222</v>
      </c>
      <c r="AH8" s="120">
        <v>3.0</v>
      </c>
      <c r="AI8" s="123">
        <v>0.3909722222222222</v>
      </c>
      <c r="AM8" s="123">
        <v>0.375</v>
      </c>
      <c r="AN8" s="120">
        <v>3.0</v>
      </c>
      <c r="AS8" s="123">
        <v>0.4125</v>
      </c>
      <c r="AT8" s="120">
        <v>1.0</v>
      </c>
      <c r="AY8" s="123">
        <v>0.39652777777777776</v>
      </c>
      <c r="AZ8" s="120">
        <v>3.0</v>
      </c>
    </row>
    <row r="9">
      <c r="A9" s="119"/>
      <c r="B9" s="124"/>
      <c r="C9" s="121">
        <v>0.4013888888888889</v>
      </c>
      <c r="D9" s="119">
        <v>2.0</v>
      </c>
      <c r="E9" s="119"/>
      <c r="F9" s="122"/>
      <c r="G9" s="122"/>
      <c r="H9" s="122"/>
      <c r="I9" s="121">
        <v>0.45902777777777776</v>
      </c>
      <c r="J9" s="119">
        <v>1.0</v>
      </c>
      <c r="K9" s="122"/>
      <c r="L9" s="122"/>
      <c r="M9" s="122"/>
      <c r="N9" s="122"/>
      <c r="O9" s="121">
        <v>0.4</v>
      </c>
      <c r="P9" s="119">
        <v>2.0</v>
      </c>
      <c r="Q9" s="122"/>
      <c r="R9" s="119"/>
      <c r="S9" s="122"/>
      <c r="T9" s="122"/>
      <c r="U9" s="121">
        <v>0.3819444444444444</v>
      </c>
      <c r="V9" s="120">
        <v>3.0</v>
      </c>
      <c r="AA9" s="123">
        <v>0.4597222222222222</v>
      </c>
      <c r="AB9" s="120">
        <v>1.0</v>
      </c>
      <c r="AG9" s="123">
        <v>0.39166666666666666</v>
      </c>
      <c r="AH9" s="120">
        <v>3.0</v>
      </c>
      <c r="AI9" s="123">
        <v>0.5159722222222223</v>
      </c>
      <c r="AM9" s="123">
        <v>0.37569444444444444</v>
      </c>
      <c r="AN9" s="120">
        <v>4.0</v>
      </c>
      <c r="AS9" s="123">
        <v>0.4166666666666667</v>
      </c>
      <c r="AT9" s="120">
        <v>1.0</v>
      </c>
      <c r="AY9" s="123">
        <v>0.3972222222222222</v>
      </c>
      <c r="AZ9" s="120">
        <v>1.0</v>
      </c>
    </row>
    <row r="10">
      <c r="A10" s="119"/>
      <c r="B10" s="124"/>
      <c r="C10" s="121">
        <v>0.40208333333333335</v>
      </c>
      <c r="D10" s="119">
        <v>1.0</v>
      </c>
      <c r="E10" s="119"/>
      <c r="F10" s="122"/>
      <c r="G10" s="122"/>
      <c r="H10" s="122"/>
      <c r="I10" s="121">
        <v>0.4597222222222222</v>
      </c>
      <c r="J10" s="119">
        <v>3.0</v>
      </c>
      <c r="L10" s="122"/>
      <c r="M10" s="122"/>
      <c r="N10" s="122"/>
      <c r="O10" s="121">
        <v>0.40069444444444446</v>
      </c>
      <c r="P10" s="119">
        <v>3.0</v>
      </c>
      <c r="Q10" s="122"/>
      <c r="R10" s="119"/>
      <c r="S10" s="122"/>
      <c r="T10" s="122"/>
      <c r="U10" s="121">
        <v>0.38263888888888886</v>
      </c>
      <c r="V10" s="120">
        <v>3.0</v>
      </c>
      <c r="AA10" s="123">
        <v>0.46111111111111114</v>
      </c>
      <c r="AB10" s="120">
        <v>1.0</v>
      </c>
      <c r="AC10" s="120" t="s">
        <v>519</v>
      </c>
      <c r="AG10" s="123">
        <v>0.3923611111111111</v>
      </c>
      <c r="AH10" s="120">
        <v>4.0</v>
      </c>
      <c r="AM10" s="123">
        <v>0.3770833333333333</v>
      </c>
      <c r="AN10" s="120">
        <v>3.0</v>
      </c>
      <c r="AS10" s="123">
        <v>0.4173611111111111</v>
      </c>
      <c r="AT10" s="120">
        <v>4.0</v>
      </c>
      <c r="AY10" s="123">
        <v>0.39791666666666664</v>
      </c>
      <c r="AZ10" s="120">
        <v>3.0</v>
      </c>
    </row>
    <row r="11">
      <c r="A11" s="119"/>
      <c r="B11" s="124"/>
      <c r="C11" s="121">
        <v>0.40625</v>
      </c>
      <c r="D11" s="119">
        <v>2.0</v>
      </c>
      <c r="E11" s="122"/>
      <c r="F11" s="122"/>
      <c r="G11" s="122"/>
      <c r="H11" s="122"/>
      <c r="I11" s="121">
        <v>0.46111111111111114</v>
      </c>
      <c r="J11" s="119">
        <v>1.0</v>
      </c>
      <c r="K11" s="122"/>
      <c r="L11" s="122"/>
      <c r="M11" s="122"/>
      <c r="N11" s="122"/>
      <c r="O11" s="121">
        <v>0.4013888888888889</v>
      </c>
      <c r="P11" s="119">
        <v>3.0</v>
      </c>
      <c r="Q11" s="122"/>
      <c r="R11" s="122"/>
      <c r="S11" s="122"/>
      <c r="T11" s="122"/>
      <c r="U11" s="121">
        <v>0.38333333333333336</v>
      </c>
      <c r="V11" s="120">
        <v>3.0</v>
      </c>
      <c r="AA11" s="120" t="s">
        <v>518</v>
      </c>
      <c r="AB11" s="125">
        <f>MODE(AB2:AB10)</f>
        <v>1</v>
      </c>
      <c r="AG11" s="123">
        <v>0.3958333333333333</v>
      </c>
      <c r="AH11" s="120">
        <v>3.0</v>
      </c>
      <c r="AM11" s="123">
        <v>0.37777777777777777</v>
      </c>
      <c r="AN11" s="120">
        <v>3.0</v>
      </c>
      <c r="AS11" s="123">
        <v>0.41875</v>
      </c>
      <c r="AT11" s="120">
        <v>3.0</v>
      </c>
      <c r="AY11" s="123">
        <v>0.39861111111111114</v>
      </c>
      <c r="AZ11" s="120">
        <v>4.0</v>
      </c>
    </row>
    <row r="12">
      <c r="A12" s="119"/>
      <c r="B12" s="124"/>
      <c r="C12" s="121">
        <v>0.4097222222222222</v>
      </c>
      <c r="D12" s="119">
        <v>2.0</v>
      </c>
      <c r="E12" s="122"/>
      <c r="F12" s="122"/>
      <c r="G12" s="122"/>
      <c r="H12" s="122"/>
      <c r="I12" s="121">
        <v>0.4618055555555556</v>
      </c>
      <c r="J12" s="119">
        <v>1.0</v>
      </c>
      <c r="K12" s="119"/>
      <c r="L12" s="122"/>
      <c r="M12" s="122"/>
      <c r="N12" s="122"/>
      <c r="O12" s="121">
        <v>0.4027777777777778</v>
      </c>
      <c r="P12" s="119">
        <v>3.0</v>
      </c>
      <c r="Q12" s="122"/>
      <c r="R12" s="122"/>
      <c r="S12" s="122"/>
      <c r="T12" s="122"/>
      <c r="U12" s="121">
        <v>0.3840277777777778</v>
      </c>
      <c r="V12" s="120">
        <v>1.0</v>
      </c>
      <c r="Y12" s="118" t="s">
        <v>512</v>
      </c>
      <c r="Z12" s="118" t="s">
        <v>25</v>
      </c>
      <c r="AA12" s="118" t="s">
        <v>513</v>
      </c>
      <c r="AB12" s="118" t="s">
        <v>457</v>
      </c>
      <c r="AC12" s="118" t="s">
        <v>514</v>
      </c>
      <c r="AG12" s="123">
        <v>0.3972222222222222</v>
      </c>
      <c r="AH12" s="120">
        <v>1.0</v>
      </c>
      <c r="AM12" s="123">
        <v>0.4722222222222222</v>
      </c>
      <c r="AN12" s="120">
        <v>4.0</v>
      </c>
      <c r="AS12" s="123">
        <v>0.41944444444444445</v>
      </c>
      <c r="AT12" s="120">
        <v>4.0</v>
      </c>
      <c r="AY12" s="123">
        <v>0.4166666666666667</v>
      </c>
      <c r="AZ12" s="120">
        <v>2.0</v>
      </c>
    </row>
    <row r="13">
      <c r="A13" s="119"/>
      <c r="B13" s="124"/>
      <c r="C13" s="121">
        <v>0.41041666666666665</v>
      </c>
      <c r="D13" s="119">
        <v>2.0</v>
      </c>
      <c r="E13" s="119"/>
      <c r="F13" s="122"/>
      <c r="G13" s="122"/>
      <c r="H13" s="122"/>
      <c r="I13" s="121">
        <v>0.4625</v>
      </c>
      <c r="J13" s="119">
        <v>1.0</v>
      </c>
      <c r="K13" s="122"/>
      <c r="L13" s="122"/>
      <c r="M13" s="122"/>
      <c r="N13" s="122"/>
      <c r="O13" s="121">
        <v>0.40347222222222223</v>
      </c>
      <c r="P13" s="119">
        <v>3.0</v>
      </c>
      <c r="Q13" s="122"/>
      <c r="R13" s="122"/>
      <c r="S13" s="119"/>
      <c r="T13" s="122"/>
      <c r="U13" s="121">
        <v>0.38819444444444445</v>
      </c>
      <c r="V13" s="120">
        <v>3.0</v>
      </c>
      <c r="Y13" s="120" t="s">
        <v>168</v>
      </c>
      <c r="Z13" s="120">
        <v>19.0</v>
      </c>
      <c r="AA13" s="123">
        <v>0.41041666666666665</v>
      </c>
      <c r="AB13" s="120">
        <v>3.0</v>
      </c>
      <c r="AC13" s="123">
        <v>0.3854166666666667</v>
      </c>
      <c r="AG13" s="123">
        <v>0.39791666666666664</v>
      </c>
      <c r="AH13" s="120">
        <v>3.0</v>
      </c>
      <c r="AM13" s="123">
        <v>0.47291666666666665</v>
      </c>
      <c r="AN13" s="120">
        <v>3.0</v>
      </c>
      <c r="AS13" s="123">
        <v>0.4201388888888889</v>
      </c>
      <c r="AT13" s="120">
        <v>3.0</v>
      </c>
      <c r="AY13" s="123">
        <v>0.4173611111111111</v>
      </c>
      <c r="AZ13" s="120">
        <v>3.0</v>
      </c>
    </row>
    <row r="14">
      <c r="A14" s="119"/>
      <c r="B14" s="124"/>
      <c r="C14" s="123">
        <v>0.4131944444444444</v>
      </c>
      <c r="D14" s="120">
        <v>2.0</v>
      </c>
      <c r="E14" s="122"/>
      <c r="F14" s="122"/>
      <c r="G14" s="122"/>
      <c r="H14" s="122"/>
      <c r="I14" s="121">
        <v>0.46458333333333335</v>
      </c>
      <c r="J14" s="119">
        <v>1.0</v>
      </c>
      <c r="K14" s="119"/>
      <c r="L14" s="122"/>
      <c r="M14" s="119"/>
      <c r="N14" s="122"/>
      <c r="O14" s="121">
        <v>0.40694444444444444</v>
      </c>
      <c r="P14" s="119">
        <v>3.0</v>
      </c>
      <c r="Q14" s="122"/>
      <c r="R14" s="122"/>
      <c r="S14" s="122"/>
      <c r="T14" s="122"/>
      <c r="U14" s="121">
        <v>0.3888888888888889</v>
      </c>
      <c r="V14" s="120">
        <v>3.0</v>
      </c>
      <c r="AA14" s="123">
        <v>0.4111111111111111</v>
      </c>
      <c r="AB14" s="120">
        <v>3.0</v>
      </c>
      <c r="AC14" s="123">
        <v>0.5208333333333334</v>
      </c>
      <c r="AG14" s="123">
        <v>0.39861111111111114</v>
      </c>
      <c r="AH14" s="120">
        <v>4.0</v>
      </c>
      <c r="AM14" s="123">
        <v>0.4736111111111111</v>
      </c>
      <c r="AN14" s="120">
        <v>3.0</v>
      </c>
      <c r="AS14" s="123">
        <v>0.4375</v>
      </c>
      <c r="AT14" s="120">
        <v>1.0</v>
      </c>
      <c r="AY14" s="123">
        <v>0.41875</v>
      </c>
      <c r="AZ14" s="120">
        <v>1.0</v>
      </c>
    </row>
    <row r="15">
      <c r="A15" s="122"/>
      <c r="B15" s="122"/>
      <c r="C15" s="121">
        <v>0.4166666666666667</v>
      </c>
      <c r="D15" s="119">
        <v>2.0</v>
      </c>
      <c r="E15" s="122"/>
      <c r="F15" s="122"/>
      <c r="G15" s="122"/>
      <c r="H15" s="122"/>
      <c r="I15" s="121">
        <v>0.4652777777777778</v>
      </c>
      <c r="J15" s="119">
        <v>3.0</v>
      </c>
      <c r="K15" s="122"/>
      <c r="L15" s="122"/>
      <c r="M15" s="122"/>
      <c r="N15" s="122"/>
      <c r="O15" s="121">
        <v>0.41041666666666665</v>
      </c>
      <c r="P15" s="119">
        <v>3.0</v>
      </c>
      <c r="Q15" s="122"/>
      <c r="R15" s="122"/>
      <c r="S15" s="122"/>
      <c r="T15" s="122"/>
      <c r="U15" s="121">
        <v>0.3909722222222222</v>
      </c>
      <c r="V15" s="120">
        <v>1.0</v>
      </c>
      <c r="AA15" s="123">
        <v>0.4236111111111111</v>
      </c>
      <c r="AB15" s="120">
        <v>1.0</v>
      </c>
      <c r="AG15" s="123">
        <v>0.3993055555555556</v>
      </c>
      <c r="AH15" s="120">
        <v>2.0</v>
      </c>
      <c r="AM15" s="123">
        <v>0.47430555555555554</v>
      </c>
      <c r="AN15" s="120">
        <v>3.0</v>
      </c>
      <c r="AS15" s="123">
        <v>0.4395833333333333</v>
      </c>
      <c r="AT15" s="120">
        <v>1.0</v>
      </c>
      <c r="AY15" s="123">
        <v>0.4201388888888889</v>
      </c>
      <c r="AZ15" s="120">
        <v>2.0</v>
      </c>
    </row>
    <row r="16">
      <c r="A16" s="122"/>
      <c r="B16" s="122"/>
      <c r="C16" s="123">
        <v>0.4201388888888889</v>
      </c>
      <c r="D16" s="120">
        <v>2.0</v>
      </c>
      <c r="E16" s="122"/>
      <c r="F16" s="122"/>
      <c r="G16" s="122"/>
      <c r="H16" s="122"/>
      <c r="I16" s="121">
        <v>0.4736111111111111</v>
      </c>
      <c r="J16" s="119">
        <v>1.0</v>
      </c>
      <c r="K16" s="122"/>
      <c r="L16" s="122"/>
      <c r="M16" s="122"/>
      <c r="N16" s="122"/>
      <c r="O16" s="121">
        <v>0.41180555555555554</v>
      </c>
      <c r="P16" s="119">
        <v>3.0</v>
      </c>
      <c r="Q16" s="122"/>
      <c r="R16" s="122"/>
      <c r="S16" s="122"/>
      <c r="T16" s="122"/>
      <c r="U16" s="121">
        <v>0.39166666666666666</v>
      </c>
      <c r="V16" s="120">
        <v>3.0</v>
      </c>
      <c r="AA16" s="123">
        <v>0.4444444444444444</v>
      </c>
      <c r="AB16" s="120">
        <v>1.0</v>
      </c>
      <c r="AG16" s="123">
        <v>0.4048611111111111</v>
      </c>
      <c r="AH16" s="120">
        <v>1.0</v>
      </c>
      <c r="AM16" s="123">
        <v>0.475</v>
      </c>
      <c r="AN16" s="120">
        <v>3.0</v>
      </c>
      <c r="AS16" s="123">
        <v>0.44027777777777777</v>
      </c>
      <c r="AT16" s="120">
        <v>2.0</v>
      </c>
      <c r="AY16" s="123">
        <v>0.42569444444444443</v>
      </c>
      <c r="AZ16" s="120">
        <v>1.0</v>
      </c>
    </row>
    <row r="17">
      <c r="A17" s="122"/>
      <c r="B17" s="122"/>
      <c r="C17" s="121">
        <v>0.4236111111111111</v>
      </c>
      <c r="D17" s="119">
        <v>1.0</v>
      </c>
      <c r="E17" s="122"/>
      <c r="F17" s="122"/>
      <c r="G17" s="122"/>
      <c r="H17" s="122"/>
      <c r="I17" s="121">
        <v>0.47430555555555554</v>
      </c>
      <c r="J17" s="119">
        <v>1.0</v>
      </c>
      <c r="K17" s="122"/>
      <c r="L17" s="122"/>
      <c r="M17" s="122"/>
      <c r="N17" s="122"/>
      <c r="O17" s="121">
        <v>0.43333333333333335</v>
      </c>
      <c r="P17" s="119">
        <v>1.0</v>
      </c>
      <c r="Q17" s="122"/>
      <c r="R17" s="122"/>
      <c r="S17" s="122"/>
      <c r="T17" s="122"/>
      <c r="U17" s="121">
        <v>0.3923611111111111</v>
      </c>
      <c r="V17" s="120">
        <v>2.0</v>
      </c>
      <c r="AA17" s="123">
        <v>0.48819444444444443</v>
      </c>
      <c r="AB17" s="120">
        <v>1.0</v>
      </c>
      <c r="AG17" s="123">
        <v>0.4173611111111111</v>
      </c>
      <c r="AH17" s="120">
        <v>1.0</v>
      </c>
      <c r="AM17" s="120" t="s">
        <v>518</v>
      </c>
      <c r="AN17" s="125">
        <f>MODE(AN2:AN16)</f>
        <v>3</v>
      </c>
      <c r="AS17" s="123">
        <v>0.44722222222222224</v>
      </c>
      <c r="AT17" s="120">
        <v>2.0</v>
      </c>
      <c r="AY17" s="123">
        <v>0.4305555555555556</v>
      </c>
      <c r="AZ17" s="120">
        <v>1.0</v>
      </c>
    </row>
    <row r="18">
      <c r="A18" s="122"/>
      <c r="B18" s="122"/>
      <c r="C18" s="121">
        <v>0.4270833333333333</v>
      </c>
      <c r="D18" s="119">
        <v>2.0</v>
      </c>
      <c r="E18" s="122"/>
      <c r="F18" s="122"/>
      <c r="G18" s="122"/>
      <c r="H18" s="122"/>
      <c r="I18" s="121">
        <v>0.475</v>
      </c>
      <c r="J18" s="119">
        <v>1.0</v>
      </c>
      <c r="K18" s="122"/>
      <c r="L18" s="122"/>
      <c r="M18" s="122"/>
      <c r="N18" s="122"/>
      <c r="O18" s="121">
        <v>0.4354166666666667</v>
      </c>
      <c r="P18" s="119">
        <v>1.0</v>
      </c>
      <c r="Q18" s="122"/>
      <c r="R18" s="122"/>
      <c r="S18" s="122"/>
      <c r="T18" s="122"/>
      <c r="U18" s="121">
        <v>0.3958333333333333</v>
      </c>
      <c r="V18" s="120">
        <v>2.0</v>
      </c>
      <c r="AA18" s="123">
        <v>0.5097222222222222</v>
      </c>
      <c r="AB18" s="120">
        <v>1.0</v>
      </c>
      <c r="AG18" s="123">
        <v>0.43333333333333335</v>
      </c>
      <c r="AH18" s="120">
        <v>3.0</v>
      </c>
      <c r="AK18" s="118" t="s">
        <v>512</v>
      </c>
      <c r="AL18" s="118" t="s">
        <v>25</v>
      </c>
      <c r="AM18" s="118" t="s">
        <v>513</v>
      </c>
      <c r="AN18" s="118" t="s">
        <v>457</v>
      </c>
      <c r="AO18" s="118" t="s">
        <v>514</v>
      </c>
      <c r="AS18" s="123">
        <v>0.4791666666666667</v>
      </c>
      <c r="AT18" s="120">
        <v>2.0</v>
      </c>
      <c r="AY18" s="123">
        <v>0.43125</v>
      </c>
      <c r="AZ18" s="120">
        <v>2.0</v>
      </c>
    </row>
    <row r="19">
      <c r="A19" s="122"/>
      <c r="B19" s="122"/>
      <c r="C19" s="121">
        <v>0.4305555555555556</v>
      </c>
      <c r="D19" s="119">
        <v>3.0</v>
      </c>
      <c r="E19" s="122"/>
      <c r="F19" s="122"/>
      <c r="G19" s="122"/>
      <c r="H19" s="122"/>
      <c r="I19" s="121">
        <v>0.47638888888888886</v>
      </c>
      <c r="J19" s="119">
        <v>1.0</v>
      </c>
      <c r="K19" s="122"/>
      <c r="L19" s="122"/>
      <c r="M19" s="122"/>
      <c r="N19" s="122"/>
      <c r="O19" s="121">
        <v>0.44027777777777777</v>
      </c>
      <c r="P19" s="119">
        <v>1.0</v>
      </c>
      <c r="Q19" s="122"/>
      <c r="R19" s="122"/>
      <c r="S19" s="122"/>
      <c r="T19" s="122"/>
      <c r="U19" s="121">
        <v>0.39652777777777776</v>
      </c>
      <c r="V19" s="120">
        <v>2.0</v>
      </c>
      <c r="AA19" s="120" t="s">
        <v>518</v>
      </c>
      <c r="AB19" s="125">
        <f>MODE(AB13:AB18)</f>
        <v>1</v>
      </c>
      <c r="AG19" s="123">
        <v>0.4340277777777778</v>
      </c>
      <c r="AH19" s="120">
        <v>3.0</v>
      </c>
      <c r="AK19" s="120" t="s">
        <v>219</v>
      </c>
      <c r="AL19" s="120">
        <v>18.0</v>
      </c>
      <c r="AM19" s="123">
        <v>0.3763888888888889</v>
      </c>
      <c r="AN19" s="120">
        <v>3.0</v>
      </c>
      <c r="AO19" s="123">
        <v>0.3763888888888889</v>
      </c>
      <c r="AS19" s="120" t="s">
        <v>518</v>
      </c>
      <c r="AT19" s="125">
        <f>MODE(AT2:AT18)</f>
        <v>1</v>
      </c>
      <c r="AY19" s="123">
        <v>0.4375</v>
      </c>
      <c r="AZ19" s="120">
        <v>1.0</v>
      </c>
    </row>
    <row r="20">
      <c r="A20" s="122"/>
      <c r="B20" s="122"/>
      <c r="C20" s="121">
        <v>0.4340277777777778</v>
      </c>
      <c r="D20" s="119">
        <v>2.0</v>
      </c>
      <c r="E20" s="122"/>
      <c r="F20" s="122"/>
      <c r="G20" s="122"/>
      <c r="H20" s="122"/>
      <c r="I20" s="121">
        <v>0.47708333333333336</v>
      </c>
      <c r="J20" s="119">
        <v>1.0</v>
      </c>
      <c r="K20" s="122"/>
      <c r="L20" s="122"/>
      <c r="M20" s="122"/>
      <c r="N20" s="122"/>
      <c r="O20" s="121">
        <v>0.4409722222222222</v>
      </c>
      <c r="P20" s="119">
        <v>1.0</v>
      </c>
      <c r="Q20" s="122"/>
      <c r="R20" s="122"/>
      <c r="S20" s="122"/>
      <c r="T20" s="122"/>
      <c r="U20" s="121">
        <v>0.3972222222222222</v>
      </c>
      <c r="V20" s="120">
        <v>3.0</v>
      </c>
      <c r="Y20" s="118" t="s">
        <v>512</v>
      </c>
      <c r="Z20" s="118" t="s">
        <v>25</v>
      </c>
      <c r="AA20" s="118" t="s">
        <v>513</v>
      </c>
      <c r="AB20" s="118" t="s">
        <v>457</v>
      </c>
      <c r="AC20" s="118" t="s">
        <v>514</v>
      </c>
      <c r="AG20" s="123">
        <v>0.4375</v>
      </c>
      <c r="AH20" s="120">
        <v>3.0</v>
      </c>
      <c r="AM20" s="123">
        <v>0.38125</v>
      </c>
      <c r="AN20" s="120">
        <v>3.0</v>
      </c>
      <c r="AO20" s="123">
        <v>0.4951388888888889</v>
      </c>
      <c r="AQ20" s="118" t="s">
        <v>512</v>
      </c>
      <c r="AR20" s="118" t="s">
        <v>25</v>
      </c>
      <c r="AS20" s="118" t="s">
        <v>513</v>
      </c>
      <c r="AT20" s="118" t="s">
        <v>457</v>
      </c>
      <c r="AU20" s="118" t="s">
        <v>514</v>
      </c>
      <c r="AY20" s="123">
        <v>0.4388888888888889</v>
      </c>
      <c r="AZ20" s="120">
        <v>1.0</v>
      </c>
    </row>
    <row r="21">
      <c r="A21" s="122"/>
      <c r="B21" s="122"/>
      <c r="C21" s="121">
        <v>0.4375</v>
      </c>
      <c r="D21" s="119">
        <v>2.0</v>
      </c>
      <c r="E21" s="122"/>
      <c r="F21" s="122"/>
      <c r="G21" s="122"/>
      <c r="H21" s="122"/>
      <c r="I21" s="121">
        <v>0.47847222222222224</v>
      </c>
      <c r="J21" s="119">
        <v>3.0</v>
      </c>
      <c r="K21" s="122"/>
      <c r="L21" s="122"/>
      <c r="M21" s="122"/>
      <c r="N21" s="122"/>
      <c r="O21" s="121">
        <v>0.4444444444444444</v>
      </c>
      <c r="P21" s="119">
        <v>1.0</v>
      </c>
      <c r="Q21" s="122"/>
      <c r="R21" s="122"/>
      <c r="S21" s="122"/>
      <c r="T21" s="122"/>
      <c r="U21" s="121">
        <v>0.39791666666666664</v>
      </c>
      <c r="V21" s="120">
        <v>3.0</v>
      </c>
      <c r="Y21" s="120" t="s">
        <v>175</v>
      </c>
      <c r="Z21" s="120">
        <v>16.0</v>
      </c>
      <c r="AA21" s="123">
        <v>0.38958333333333334</v>
      </c>
      <c r="AB21" s="120">
        <v>1.0</v>
      </c>
      <c r="AC21" s="123">
        <v>0.3701388888888889</v>
      </c>
      <c r="AG21" s="123">
        <v>0.4388888888888889</v>
      </c>
      <c r="AH21" s="120">
        <v>3.0</v>
      </c>
      <c r="AM21" s="123">
        <v>0.38263888888888886</v>
      </c>
      <c r="AN21" s="120">
        <v>3.0</v>
      </c>
      <c r="AQ21" s="120" t="s">
        <v>234</v>
      </c>
      <c r="AR21" s="120">
        <v>3.0</v>
      </c>
      <c r="AS21" s="123">
        <v>0.4305555555555556</v>
      </c>
      <c r="AT21" s="120">
        <v>1.0</v>
      </c>
      <c r="AU21" s="123">
        <v>0.36180555555555555</v>
      </c>
      <c r="AY21" s="123">
        <v>0.44027777777777777</v>
      </c>
      <c r="AZ21" s="120">
        <v>1.0</v>
      </c>
    </row>
    <row r="22">
      <c r="A22" s="122"/>
      <c r="B22" s="122"/>
      <c r="C22" s="121">
        <v>0.4409722222222222</v>
      </c>
      <c r="D22" s="119">
        <v>2.0</v>
      </c>
      <c r="E22" s="122"/>
      <c r="F22" s="122"/>
      <c r="G22" s="122"/>
      <c r="H22" s="122"/>
      <c r="I22" s="121">
        <v>0.4791666666666667</v>
      </c>
      <c r="J22" s="119">
        <v>3.0</v>
      </c>
      <c r="K22" s="122"/>
      <c r="L22" s="122"/>
      <c r="M22" s="122"/>
      <c r="N22" s="122"/>
      <c r="O22" s="121">
        <v>0.44513888888888886</v>
      </c>
      <c r="P22" s="119">
        <v>3.0</v>
      </c>
      <c r="Q22" s="122"/>
      <c r="R22" s="122"/>
      <c r="S22" s="122"/>
      <c r="T22" s="122"/>
      <c r="U22" s="121">
        <v>0.39861111111111114</v>
      </c>
      <c r="V22" s="120">
        <v>4.0</v>
      </c>
      <c r="AA22" s="123">
        <v>0.3902777777777778</v>
      </c>
      <c r="AB22" s="120">
        <v>1.0</v>
      </c>
      <c r="AC22" s="123">
        <v>0.4951388888888889</v>
      </c>
      <c r="AG22" s="123">
        <v>0.44027777777777777</v>
      </c>
      <c r="AH22" s="120">
        <v>3.0</v>
      </c>
      <c r="AM22" s="123">
        <v>0.38333333333333336</v>
      </c>
      <c r="AN22" s="120">
        <v>3.0</v>
      </c>
      <c r="AS22" s="123">
        <v>0.43194444444444446</v>
      </c>
      <c r="AT22" s="120">
        <v>4.0</v>
      </c>
      <c r="AU22" s="123">
        <v>0.4979166666666667</v>
      </c>
      <c r="AY22" s="123">
        <v>0.4409722222222222</v>
      </c>
      <c r="AZ22" s="120">
        <v>3.0</v>
      </c>
    </row>
    <row r="23">
      <c r="A23" s="122"/>
      <c r="B23" s="122"/>
      <c r="C23" s="121">
        <v>0.4444444444444444</v>
      </c>
      <c r="D23" s="119">
        <v>2.0</v>
      </c>
      <c r="E23" s="122"/>
      <c r="F23" s="122"/>
      <c r="G23" s="122"/>
      <c r="H23" s="122"/>
      <c r="I23" s="119" t="s">
        <v>518</v>
      </c>
      <c r="J23" s="122">
        <f>MODE(J2:J22)</f>
        <v>1</v>
      </c>
      <c r="K23" s="122"/>
      <c r="L23" s="122"/>
      <c r="M23" s="122"/>
      <c r="N23" s="122"/>
      <c r="O23" s="121">
        <v>0.4479166666666667</v>
      </c>
      <c r="P23" s="119">
        <v>3.0</v>
      </c>
      <c r="Q23" s="122"/>
      <c r="R23" s="122"/>
      <c r="S23" s="122"/>
      <c r="T23" s="122"/>
      <c r="U23" s="121">
        <v>0.3993055555555556</v>
      </c>
      <c r="V23" s="120">
        <v>4.0</v>
      </c>
      <c r="AA23" s="123">
        <v>0.4027777777777778</v>
      </c>
      <c r="AB23" s="120">
        <v>1.0</v>
      </c>
      <c r="AG23" s="123">
        <v>0.4409722222222222</v>
      </c>
      <c r="AH23" s="120">
        <v>3.0</v>
      </c>
      <c r="AM23" s="123">
        <v>0.3854166666666667</v>
      </c>
      <c r="AN23" s="120">
        <v>3.0</v>
      </c>
      <c r="AS23" s="123">
        <v>0.4326388888888889</v>
      </c>
      <c r="AT23" s="120">
        <v>3.0</v>
      </c>
      <c r="AY23" s="123">
        <v>0.4444444444444444</v>
      </c>
      <c r="AZ23" s="120">
        <v>2.0</v>
      </c>
    </row>
    <row r="24">
      <c r="A24" s="122"/>
      <c r="B24" s="122"/>
      <c r="C24" s="123">
        <v>0.4479166666666667</v>
      </c>
      <c r="D24" s="120">
        <v>1.0</v>
      </c>
      <c r="E24" s="122"/>
      <c r="F24" s="122"/>
      <c r="G24" s="118" t="s">
        <v>512</v>
      </c>
      <c r="H24" s="118" t="s">
        <v>25</v>
      </c>
      <c r="I24" s="118" t="s">
        <v>513</v>
      </c>
      <c r="J24" s="118" t="s">
        <v>457</v>
      </c>
      <c r="K24" s="118" t="s">
        <v>514</v>
      </c>
      <c r="L24" s="122"/>
      <c r="M24" s="122"/>
      <c r="N24" s="122"/>
      <c r="O24" s="121">
        <v>0.44930555555555557</v>
      </c>
      <c r="P24" s="119">
        <v>3.0</v>
      </c>
      <c r="Q24" s="122"/>
      <c r="R24" s="122"/>
      <c r="S24" s="122"/>
      <c r="T24" s="122"/>
      <c r="U24" s="121">
        <v>0.40555555555555556</v>
      </c>
      <c r="V24" s="120">
        <v>3.0</v>
      </c>
      <c r="AA24" s="123">
        <v>0.40347222222222223</v>
      </c>
      <c r="AB24" s="120">
        <v>1.0</v>
      </c>
      <c r="AG24" s="123">
        <v>0.5083333333333333</v>
      </c>
      <c r="AH24" s="120">
        <v>2.0</v>
      </c>
      <c r="AM24" s="123">
        <v>0.3888888888888889</v>
      </c>
      <c r="AN24" s="120">
        <v>3.0</v>
      </c>
      <c r="AS24" s="123">
        <v>0.43333333333333335</v>
      </c>
      <c r="AT24" s="120">
        <v>1.0</v>
      </c>
      <c r="AY24" s="123">
        <v>0.44583333333333336</v>
      </c>
      <c r="AZ24" s="120">
        <v>3.0</v>
      </c>
    </row>
    <row r="25">
      <c r="A25" s="122"/>
      <c r="B25" s="122"/>
      <c r="C25" s="123">
        <v>0.4513888888888889</v>
      </c>
      <c r="D25" s="120">
        <v>1.0</v>
      </c>
      <c r="E25" s="122"/>
      <c r="F25" s="122"/>
      <c r="G25" s="119" t="s">
        <v>92</v>
      </c>
      <c r="H25" s="119">
        <v>14.0</v>
      </c>
      <c r="I25" s="121">
        <v>0.37569444444444444</v>
      </c>
      <c r="J25" s="119">
        <v>1.0</v>
      </c>
      <c r="K25" s="121">
        <v>0.48680555555555555</v>
      </c>
      <c r="L25" s="122"/>
      <c r="M25" s="122"/>
      <c r="N25" s="122"/>
      <c r="O25" s="121">
        <v>0.46944444444444444</v>
      </c>
      <c r="P25" s="119">
        <v>1.0</v>
      </c>
      <c r="Q25" s="122"/>
      <c r="R25" s="122"/>
      <c r="S25" s="122"/>
      <c r="T25" s="122"/>
      <c r="U25" s="121">
        <v>0.40625</v>
      </c>
      <c r="V25" s="120">
        <v>3.0</v>
      </c>
      <c r="AA25" s="123">
        <v>0.4041666666666667</v>
      </c>
      <c r="AB25" s="120">
        <v>1.0</v>
      </c>
      <c r="AG25" s="123">
        <v>0.5090277777777777</v>
      </c>
      <c r="AH25" s="120">
        <v>1.0</v>
      </c>
      <c r="AM25" s="123">
        <v>0.38958333333333334</v>
      </c>
      <c r="AN25" s="120">
        <v>3.0</v>
      </c>
      <c r="AS25" s="123">
        <v>0.44027777777777777</v>
      </c>
      <c r="AT25" s="120">
        <v>3.0</v>
      </c>
      <c r="AY25" s="123">
        <v>0.44722222222222224</v>
      </c>
      <c r="AZ25" s="120">
        <v>2.0</v>
      </c>
    </row>
    <row r="26">
      <c r="A26" s="122"/>
      <c r="B26" s="122"/>
      <c r="C26" s="121">
        <v>0.4548611111111111</v>
      </c>
      <c r="D26" s="119">
        <v>2.0</v>
      </c>
      <c r="E26" s="122"/>
      <c r="F26" s="122"/>
      <c r="G26" s="122"/>
      <c r="H26" s="122"/>
      <c r="I26" s="121">
        <v>0.3763888888888889</v>
      </c>
      <c r="J26" s="119">
        <v>1.0</v>
      </c>
      <c r="K26" s="122"/>
      <c r="L26" s="122"/>
      <c r="M26" s="122"/>
      <c r="N26" s="122"/>
      <c r="O26" s="121">
        <v>0.4722222222222222</v>
      </c>
      <c r="P26" s="119">
        <v>3.0</v>
      </c>
      <c r="Q26" s="122"/>
      <c r="R26" s="122"/>
      <c r="S26" s="122"/>
      <c r="T26" s="122"/>
      <c r="U26" s="121">
        <v>0.4166666666666667</v>
      </c>
      <c r="V26" s="120">
        <v>1.0</v>
      </c>
      <c r="AA26" s="123">
        <v>0.41041666666666665</v>
      </c>
      <c r="AB26" s="120">
        <v>1.0</v>
      </c>
      <c r="AG26" s="120" t="s">
        <v>518</v>
      </c>
      <c r="AH26" s="125">
        <f>MODE(AH8:AH25)</f>
        <v>3</v>
      </c>
      <c r="AM26" s="123">
        <v>0.3923611111111111</v>
      </c>
      <c r="AN26" s="120">
        <v>3.0</v>
      </c>
      <c r="AS26" s="123">
        <v>0.4930555555555556</v>
      </c>
      <c r="AT26" s="120">
        <v>2.0</v>
      </c>
      <c r="AU26" s="120" t="s">
        <v>520</v>
      </c>
      <c r="AY26" s="123">
        <v>0.4479166666666667</v>
      </c>
      <c r="AZ26" s="120">
        <v>2.0</v>
      </c>
    </row>
    <row r="27">
      <c r="A27" s="122"/>
      <c r="B27" s="122"/>
      <c r="C27" s="123">
        <v>0.4583333333333333</v>
      </c>
      <c r="D27" s="120">
        <v>1.0</v>
      </c>
      <c r="E27" s="122"/>
      <c r="F27" s="122"/>
      <c r="G27" s="122"/>
      <c r="H27" s="122"/>
      <c r="I27" s="121">
        <v>0.3770833333333333</v>
      </c>
      <c r="J27" s="119">
        <v>1.0</v>
      </c>
      <c r="K27" s="122"/>
      <c r="L27" s="122"/>
      <c r="M27" s="122"/>
      <c r="N27" s="122"/>
      <c r="O27" s="121">
        <v>0.48194444444444445</v>
      </c>
      <c r="P27" s="119">
        <v>1.0</v>
      </c>
      <c r="Q27" s="122"/>
      <c r="R27" s="122"/>
      <c r="S27" s="122"/>
      <c r="T27" s="122"/>
      <c r="U27" s="121">
        <v>0.4263888888888889</v>
      </c>
      <c r="V27" s="120">
        <v>3.0</v>
      </c>
      <c r="AA27" s="123">
        <v>0.4125</v>
      </c>
      <c r="AB27" s="120">
        <v>1.0</v>
      </c>
      <c r="AM27" s="123">
        <v>0.3958333333333333</v>
      </c>
      <c r="AN27" s="120">
        <v>3.0</v>
      </c>
      <c r="AS27" s="123">
        <v>0.49583333333333335</v>
      </c>
      <c r="AT27" s="120">
        <v>2.0</v>
      </c>
      <c r="AU27" s="120" t="s">
        <v>520</v>
      </c>
      <c r="AY27" s="123">
        <v>0.4513888888888889</v>
      </c>
      <c r="AZ27" s="120">
        <v>3.0</v>
      </c>
    </row>
    <row r="28">
      <c r="A28" s="122"/>
      <c r="B28" s="122"/>
      <c r="C28" s="121">
        <v>0.4652777777777778</v>
      </c>
      <c r="D28" s="119">
        <v>2.0</v>
      </c>
      <c r="E28" s="122"/>
      <c r="F28" s="122"/>
      <c r="G28" s="122"/>
      <c r="H28" s="122"/>
      <c r="I28" s="121">
        <v>0.38819444444444445</v>
      </c>
      <c r="J28" s="119">
        <v>1.0</v>
      </c>
      <c r="K28" s="122"/>
      <c r="L28" s="122"/>
      <c r="M28" s="122"/>
      <c r="N28" s="122"/>
      <c r="O28" s="121">
        <v>0.4930555555555556</v>
      </c>
      <c r="P28" s="119">
        <v>1.0</v>
      </c>
      <c r="Q28" s="122"/>
      <c r="R28" s="122"/>
      <c r="S28" s="122"/>
      <c r="T28" s="122"/>
      <c r="U28" s="119" t="s">
        <v>518</v>
      </c>
      <c r="V28" s="125">
        <f>MODE(V2:V27)</f>
        <v>3</v>
      </c>
      <c r="AA28" s="123">
        <v>0.4236111111111111</v>
      </c>
      <c r="AB28" s="120">
        <v>1.0</v>
      </c>
      <c r="AM28" s="123">
        <v>0.4027777777777778</v>
      </c>
      <c r="AN28" s="120">
        <v>4.0</v>
      </c>
      <c r="AS28" s="120" t="s">
        <v>518</v>
      </c>
      <c r="AT28" s="125">
        <f>MODE(AT21:AT27)</f>
        <v>1</v>
      </c>
      <c r="AY28" s="123">
        <v>0.45208333333333334</v>
      </c>
      <c r="AZ28" s="120">
        <v>2.0</v>
      </c>
      <c r="BA28" s="120" t="s">
        <v>521</v>
      </c>
    </row>
    <row r="29">
      <c r="A29" s="122"/>
      <c r="B29" s="122"/>
      <c r="C29" s="121">
        <v>0.46875</v>
      </c>
      <c r="D29" s="119">
        <v>2.0</v>
      </c>
      <c r="E29" s="122"/>
      <c r="F29" s="122"/>
      <c r="G29" s="122"/>
      <c r="H29" s="122"/>
      <c r="I29" s="121">
        <v>0.3909722222222222</v>
      </c>
      <c r="J29" s="119">
        <v>1.0</v>
      </c>
      <c r="K29" s="122"/>
      <c r="L29" s="122"/>
      <c r="M29" s="122"/>
      <c r="N29" s="122"/>
      <c r="O29" s="121">
        <v>0.5</v>
      </c>
      <c r="P29" s="119">
        <v>2.0</v>
      </c>
      <c r="Q29" s="122"/>
      <c r="R29" s="122"/>
      <c r="S29" s="118" t="s">
        <v>512</v>
      </c>
      <c r="T29" s="118" t="s">
        <v>25</v>
      </c>
      <c r="U29" s="118" t="s">
        <v>513</v>
      </c>
      <c r="V29" s="118" t="s">
        <v>457</v>
      </c>
      <c r="W29" s="118" t="s">
        <v>514</v>
      </c>
      <c r="AA29" s="123">
        <v>0.44513888888888886</v>
      </c>
      <c r="AB29" s="120">
        <v>1.0</v>
      </c>
      <c r="AM29" s="123">
        <v>0.40347222222222223</v>
      </c>
      <c r="AN29" s="120">
        <v>3.0</v>
      </c>
      <c r="AQ29" s="118" t="s">
        <v>512</v>
      </c>
      <c r="AR29" s="118" t="s">
        <v>25</v>
      </c>
      <c r="AS29" s="118" t="s">
        <v>513</v>
      </c>
      <c r="AT29" s="118" t="s">
        <v>457</v>
      </c>
      <c r="AU29" s="118" t="s">
        <v>514</v>
      </c>
      <c r="AY29" s="123">
        <v>0.4527777777777778</v>
      </c>
      <c r="AZ29" s="120">
        <v>3.0</v>
      </c>
    </row>
    <row r="30">
      <c r="C30" s="121">
        <v>0.4722222222222222</v>
      </c>
      <c r="D30" s="119">
        <v>2.0</v>
      </c>
      <c r="I30" s="123">
        <v>0.39444444444444443</v>
      </c>
      <c r="J30" s="120">
        <v>1.0</v>
      </c>
      <c r="O30" s="123">
        <v>0.5090277777777777</v>
      </c>
      <c r="P30" s="120">
        <v>4.0</v>
      </c>
      <c r="S30" s="120" t="s">
        <v>144</v>
      </c>
      <c r="T30" s="120">
        <v>13.0</v>
      </c>
      <c r="U30" s="123">
        <v>0.3541666666666667</v>
      </c>
      <c r="V30" s="120">
        <v>3.0</v>
      </c>
      <c r="W30" s="123">
        <v>0.35</v>
      </c>
      <c r="AA30" s="123">
        <v>0.4583333333333333</v>
      </c>
      <c r="AB30" s="120">
        <v>1.0</v>
      </c>
      <c r="AM30" s="123">
        <v>0.4041666666666667</v>
      </c>
      <c r="AN30" s="120">
        <v>3.0</v>
      </c>
      <c r="AQ30" s="120" t="s">
        <v>240</v>
      </c>
      <c r="AR30" s="120">
        <v>19.0</v>
      </c>
      <c r="AS30" s="123">
        <v>0.3958333333333333</v>
      </c>
      <c r="AT30" s="120">
        <v>1.0</v>
      </c>
      <c r="AU30" s="123">
        <v>0.39375</v>
      </c>
      <c r="AY30" s="123">
        <v>0.45416666666666666</v>
      </c>
      <c r="AZ30" s="120">
        <v>1.0</v>
      </c>
    </row>
    <row r="31">
      <c r="C31" s="121">
        <v>0.4756944444444444</v>
      </c>
      <c r="D31" s="119">
        <v>1.0</v>
      </c>
      <c r="I31" s="123">
        <v>0.3951388888888889</v>
      </c>
      <c r="J31" s="120">
        <v>1.0</v>
      </c>
      <c r="O31" s="123">
        <v>0.5097222222222222</v>
      </c>
      <c r="P31" s="120">
        <v>3.0</v>
      </c>
      <c r="U31" s="123">
        <v>0.3548611111111111</v>
      </c>
      <c r="V31" s="120">
        <v>3.0</v>
      </c>
      <c r="W31" s="123">
        <v>0.475</v>
      </c>
      <c r="AA31" s="123">
        <v>0.45902777777777776</v>
      </c>
      <c r="AB31" s="120">
        <v>1.0</v>
      </c>
      <c r="AM31" s="123">
        <v>0.4125</v>
      </c>
      <c r="AN31" s="120">
        <v>1.0</v>
      </c>
      <c r="AS31" s="123">
        <v>0.39652777777777776</v>
      </c>
      <c r="AT31" s="120">
        <v>1.0</v>
      </c>
      <c r="AU31" s="123">
        <v>0.51875</v>
      </c>
      <c r="AY31" s="123">
        <v>0.4548611111111111</v>
      </c>
      <c r="AZ31" s="120">
        <v>2.0</v>
      </c>
    </row>
    <row r="32">
      <c r="C32" s="121">
        <v>0.4791666666666667</v>
      </c>
      <c r="D32" s="119">
        <v>1.0</v>
      </c>
      <c r="I32" s="123">
        <v>0.39861111111111114</v>
      </c>
      <c r="J32" s="120">
        <v>1.0</v>
      </c>
      <c r="O32" s="123">
        <v>0.5104166666666666</v>
      </c>
      <c r="P32" s="120">
        <v>3.0</v>
      </c>
      <c r="U32" s="123">
        <v>0.41041666666666665</v>
      </c>
      <c r="V32" s="120">
        <v>3.0</v>
      </c>
      <c r="AA32" s="123">
        <v>0.46597222222222223</v>
      </c>
      <c r="AB32" s="120">
        <v>3.0</v>
      </c>
      <c r="AM32" s="123">
        <v>0.4270833333333333</v>
      </c>
      <c r="AN32" s="120">
        <v>3.0</v>
      </c>
      <c r="AS32" s="123">
        <v>0.3972222222222222</v>
      </c>
      <c r="AT32" s="120">
        <v>1.0</v>
      </c>
      <c r="AY32" s="123">
        <v>0.4597222222222222</v>
      </c>
      <c r="AZ32" s="120">
        <v>1.0</v>
      </c>
    </row>
    <row r="33">
      <c r="C33" s="121">
        <v>0.4826388888888889</v>
      </c>
      <c r="D33" s="119">
        <v>2.0</v>
      </c>
      <c r="I33" s="123">
        <v>0.40208333333333335</v>
      </c>
      <c r="J33" s="120">
        <v>1.0</v>
      </c>
      <c r="O33" s="123">
        <v>0.5125</v>
      </c>
      <c r="P33" s="120">
        <v>3.0</v>
      </c>
      <c r="U33" s="123">
        <v>0.4263888888888889</v>
      </c>
      <c r="V33" s="120">
        <v>3.0</v>
      </c>
      <c r="AA33" s="123">
        <v>0.4666666666666667</v>
      </c>
      <c r="AB33" s="120">
        <v>3.0</v>
      </c>
      <c r="AM33" s="123">
        <v>0.43125</v>
      </c>
      <c r="AN33" s="120">
        <v>3.0</v>
      </c>
      <c r="AS33" s="123">
        <v>0.39791666666666664</v>
      </c>
      <c r="AT33" s="120">
        <v>1.0</v>
      </c>
      <c r="AY33" s="123">
        <v>0.4618055555555556</v>
      </c>
      <c r="AZ33" s="120">
        <v>3.0</v>
      </c>
    </row>
    <row r="34">
      <c r="C34" s="121">
        <v>0.4861111111111111</v>
      </c>
      <c r="D34" s="119">
        <v>1.0</v>
      </c>
      <c r="I34" s="123">
        <v>0.4041666666666667</v>
      </c>
      <c r="J34" s="120">
        <v>1.0</v>
      </c>
      <c r="O34" s="120" t="s">
        <v>518</v>
      </c>
      <c r="P34" s="125">
        <f>MODE(P2:P33)</f>
        <v>3</v>
      </c>
      <c r="U34" s="120" t="s">
        <v>518</v>
      </c>
      <c r="V34" s="125">
        <f>MODE(V30:V33)</f>
        <v>3</v>
      </c>
      <c r="AA34" s="123">
        <v>0.4673611111111111</v>
      </c>
      <c r="AB34" s="120">
        <v>1.0</v>
      </c>
      <c r="AM34" s="123">
        <v>0.43333333333333335</v>
      </c>
      <c r="AN34" s="120">
        <v>3.0</v>
      </c>
      <c r="AS34" s="123">
        <v>0.39861111111111114</v>
      </c>
      <c r="AT34" s="120">
        <v>1.0</v>
      </c>
      <c r="AY34" s="123">
        <v>0.4652777777777778</v>
      </c>
      <c r="AZ34" s="120">
        <v>3.0</v>
      </c>
    </row>
    <row r="35">
      <c r="C35" s="121">
        <v>0.4895833333333333</v>
      </c>
      <c r="D35" s="119">
        <v>2.0</v>
      </c>
      <c r="I35" s="123">
        <v>0.4048611111111111</v>
      </c>
      <c r="J35" s="120">
        <v>1.0</v>
      </c>
      <c r="M35" s="118" t="s">
        <v>512</v>
      </c>
      <c r="N35" s="118" t="s">
        <v>25</v>
      </c>
      <c r="O35" s="118" t="s">
        <v>513</v>
      </c>
      <c r="P35" s="118" t="s">
        <v>457</v>
      </c>
      <c r="Q35" s="118" t="s">
        <v>514</v>
      </c>
      <c r="S35" s="118" t="s">
        <v>512</v>
      </c>
      <c r="T35" s="118" t="s">
        <v>25</v>
      </c>
      <c r="U35" s="118" t="s">
        <v>513</v>
      </c>
      <c r="V35" s="118" t="s">
        <v>457</v>
      </c>
      <c r="W35" s="118" t="s">
        <v>514</v>
      </c>
      <c r="AA35" s="123">
        <v>0.48680555555555555</v>
      </c>
      <c r="AB35" s="120">
        <v>1.0</v>
      </c>
      <c r="AM35" s="123">
        <v>0.44583333333333336</v>
      </c>
      <c r="AN35" s="120">
        <v>1.0</v>
      </c>
      <c r="AS35" s="123">
        <v>0.3993055555555556</v>
      </c>
      <c r="AT35" s="120">
        <v>4.0</v>
      </c>
      <c r="AY35" s="123">
        <v>0.4666666666666667</v>
      </c>
      <c r="AZ35" s="120">
        <v>2.0</v>
      </c>
    </row>
    <row r="36">
      <c r="C36" s="121">
        <v>0.4930555555555556</v>
      </c>
      <c r="D36" s="119">
        <v>2.0</v>
      </c>
      <c r="E36" s="120" t="s">
        <v>522</v>
      </c>
      <c r="I36" s="123">
        <v>0.40555555555555556</v>
      </c>
      <c r="J36" s="120">
        <v>1.0</v>
      </c>
      <c r="M36" s="120" t="s">
        <v>121</v>
      </c>
      <c r="N36" s="120">
        <v>18.0</v>
      </c>
      <c r="O36" s="123">
        <v>0.3888888888888889</v>
      </c>
      <c r="P36" s="120">
        <v>3.0</v>
      </c>
      <c r="Q36" s="123">
        <v>0.3840277777777778</v>
      </c>
      <c r="S36" s="120" t="s">
        <v>152</v>
      </c>
      <c r="T36" s="120">
        <v>20.0</v>
      </c>
      <c r="U36" s="123">
        <v>0.36875</v>
      </c>
      <c r="V36" s="120">
        <v>1.0</v>
      </c>
      <c r="W36" s="123">
        <v>0.3625</v>
      </c>
      <c r="AA36" s="120" t="s">
        <v>518</v>
      </c>
      <c r="AB36" s="125">
        <f>MODE(AB21:AB35)</f>
        <v>1</v>
      </c>
      <c r="AM36" s="123">
        <v>0.4666666666666667</v>
      </c>
      <c r="AN36" s="120">
        <v>1.0</v>
      </c>
      <c r="AS36" s="123">
        <v>0.4097222222222222</v>
      </c>
      <c r="AT36" s="120">
        <v>3.0</v>
      </c>
      <c r="AY36" s="123">
        <v>0.46805555555555556</v>
      </c>
      <c r="AZ36" s="120">
        <v>1.0</v>
      </c>
    </row>
    <row r="37">
      <c r="C37" s="123">
        <v>0.5194444444444445</v>
      </c>
      <c r="D37" s="120">
        <v>2.0</v>
      </c>
      <c r="E37" s="120"/>
      <c r="I37" s="123">
        <v>0.4076388888888889</v>
      </c>
      <c r="J37" s="120">
        <v>1.0</v>
      </c>
      <c r="O37" s="123">
        <v>0.38958333333333334</v>
      </c>
      <c r="P37" s="120">
        <v>3.0</v>
      </c>
      <c r="Q37" s="123">
        <v>0.5090277777777777</v>
      </c>
      <c r="U37" s="123">
        <v>0.36944444444444446</v>
      </c>
      <c r="V37" s="120">
        <v>3.0</v>
      </c>
      <c r="W37" s="123">
        <v>0.4875</v>
      </c>
      <c r="AM37" s="123">
        <v>0.48194444444444445</v>
      </c>
      <c r="AN37" s="120">
        <v>2.0</v>
      </c>
      <c r="AS37" s="123">
        <v>0.4166666666666667</v>
      </c>
      <c r="AT37" s="120">
        <v>3.0</v>
      </c>
      <c r="AY37" s="123">
        <v>0.4736111111111111</v>
      </c>
      <c r="AZ37" s="120">
        <v>1.0</v>
      </c>
    </row>
    <row r="38">
      <c r="C38" s="120" t="s">
        <v>518</v>
      </c>
      <c r="D38" s="125">
        <f>MODE(D2:D37)</f>
        <v>2</v>
      </c>
      <c r="I38" s="123">
        <v>0.4083333333333333</v>
      </c>
      <c r="J38" s="120">
        <v>3.0</v>
      </c>
      <c r="O38" s="123">
        <v>0.4111111111111111</v>
      </c>
      <c r="P38" s="120">
        <v>1.0</v>
      </c>
      <c r="U38" s="123">
        <v>0.3701388888888889</v>
      </c>
      <c r="V38" s="120">
        <v>4.0</v>
      </c>
      <c r="AM38" s="123">
        <v>0.4861111111111111</v>
      </c>
      <c r="AN38" s="120">
        <v>1.0</v>
      </c>
      <c r="AS38" s="123">
        <v>0.4173611111111111</v>
      </c>
      <c r="AT38" s="120">
        <v>4.0</v>
      </c>
      <c r="AY38" s="123">
        <v>0.47430555555555554</v>
      </c>
      <c r="AZ38" s="120">
        <v>2.0</v>
      </c>
    </row>
    <row r="39">
      <c r="A39" s="118" t="s">
        <v>512</v>
      </c>
      <c r="B39" s="118" t="s">
        <v>25</v>
      </c>
      <c r="C39" s="118" t="s">
        <v>513</v>
      </c>
      <c r="D39" s="118" t="s">
        <v>457</v>
      </c>
      <c r="E39" s="118" t="s">
        <v>514</v>
      </c>
      <c r="I39" s="123">
        <v>0.41041666666666665</v>
      </c>
      <c r="J39" s="120">
        <v>1.0</v>
      </c>
      <c r="O39" s="123">
        <v>0.4166666666666667</v>
      </c>
      <c r="P39" s="120">
        <v>1.0</v>
      </c>
      <c r="U39" s="123">
        <v>0.37083333333333335</v>
      </c>
      <c r="V39" s="120">
        <v>2.0</v>
      </c>
      <c r="AM39" s="123">
        <v>0.48680555555555555</v>
      </c>
      <c r="AN39" s="120">
        <v>2.0</v>
      </c>
      <c r="AS39" s="123">
        <v>0.41805555555555557</v>
      </c>
      <c r="AT39" s="120">
        <v>3.0</v>
      </c>
      <c r="AY39" s="123">
        <v>0.4791666666666667</v>
      </c>
      <c r="AZ39" s="120">
        <v>1.0</v>
      </c>
    </row>
    <row r="40">
      <c r="I40" s="123">
        <v>0.41180555555555554</v>
      </c>
      <c r="J40" s="120">
        <v>1.0</v>
      </c>
      <c r="O40" s="123">
        <v>0.4236111111111111</v>
      </c>
      <c r="P40" s="120">
        <v>1.0</v>
      </c>
      <c r="U40" s="123">
        <v>0.3715277777777778</v>
      </c>
      <c r="V40" s="120">
        <v>3.0</v>
      </c>
      <c r="AM40" s="123">
        <v>0.4875</v>
      </c>
      <c r="AN40" s="120">
        <v>2.0</v>
      </c>
      <c r="AS40" s="123">
        <v>0.43194444444444446</v>
      </c>
      <c r="AT40" s="120">
        <v>3.0</v>
      </c>
      <c r="AY40" s="123">
        <v>0.4798611111111111</v>
      </c>
      <c r="AZ40" s="120">
        <v>2.0</v>
      </c>
    </row>
    <row r="41">
      <c r="I41" s="123">
        <v>0.4131944444444444</v>
      </c>
      <c r="J41" s="120">
        <v>1.0</v>
      </c>
      <c r="O41" s="123">
        <v>0.42430555555555555</v>
      </c>
      <c r="P41" s="120">
        <v>3.0</v>
      </c>
      <c r="U41" s="123">
        <v>0.3736111111111111</v>
      </c>
      <c r="V41" s="120">
        <v>1.0</v>
      </c>
      <c r="W41" s="120" t="s">
        <v>523</v>
      </c>
      <c r="AM41" s="123">
        <v>0.48819444444444443</v>
      </c>
      <c r="AN41" s="120">
        <v>3.0</v>
      </c>
      <c r="AS41" s="123">
        <v>0.43333333333333335</v>
      </c>
      <c r="AT41" s="120">
        <v>1.0</v>
      </c>
      <c r="AY41" s="123">
        <v>0.4826388888888889</v>
      </c>
      <c r="AZ41" s="120">
        <v>2.0</v>
      </c>
    </row>
    <row r="42">
      <c r="I42" s="123">
        <v>0.4201388888888889</v>
      </c>
      <c r="J42" s="120">
        <v>1.0</v>
      </c>
      <c r="O42" s="123">
        <v>0.44513888888888886</v>
      </c>
      <c r="P42" s="120">
        <v>1.0</v>
      </c>
      <c r="U42" s="123">
        <v>0.3763888888888889</v>
      </c>
      <c r="V42" s="120">
        <v>4.0</v>
      </c>
      <c r="AM42" s="123">
        <v>0.49027777777777776</v>
      </c>
      <c r="AN42" s="120">
        <v>3.0</v>
      </c>
      <c r="AS42" s="123">
        <v>0.4465277777777778</v>
      </c>
      <c r="AT42" s="120">
        <v>4.0</v>
      </c>
      <c r="AY42" s="123">
        <v>0.48680555555555555</v>
      </c>
      <c r="AZ42" s="120">
        <v>2.0</v>
      </c>
    </row>
    <row r="43">
      <c r="I43" s="123">
        <v>0.42083333333333334</v>
      </c>
      <c r="J43" s="120">
        <v>1.0</v>
      </c>
      <c r="O43" s="123">
        <v>0.45416666666666666</v>
      </c>
      <c r="P43" s="120">
        <v>3.0</v>
      </c>
      <c r="U43" s="123">
        <v>0.4097222222222222</v>
      </c>
      <c r="V43" s="120">
        <v>1.0</v>
      </c>
      <c r="AM43" s="123">
        <v>0.4951388888888889</v>
      </c>
      <c r="AN43" s="120">
        <v>3.0</v>
      </c>
      <c r="AS43" s="123">
        <v>0.44722222222222224</v>
      </c>
      <c r="AT43" s="120">
        <v>4.0</v>
      </c>
      <c r="AY43" s="123">
        <v>0.4875</v>
      </c>
      <c r="AZ43" s="120">
        <v>2.0</v>
      </c>
    </row>
    <row r="44">
      <c r="I44" s="123">
        <v>0.43472222222222223</v>
      </c>
      <c r="J44" s="120">
        <v>1.0</v>
      </c>
      <c r="O44" s="123">
        <v>0.4597222222222222</v>
      </c>
      <c r="P44" s="120">
        <v>1.0</v>
      </c>
      <c r="U44" s="123">
        <v>0.4215277777777778</v>
      </c>
      <c r="V44" s="120">
        <v>3.0</v>
      </c>
      <c r="AM44" s="120" t="s">
        <v>518</v>
      </c>
      <c r="AN44" s="125">
        <f>MODE(AN19:AN43)</f>
        <v>3</v>
      </c>
      <c r="AS44" s="123">
        <v>0.4673611111111111</v>
      </c>
      <c r="AT44" s="120">
        <v>1.0</v>
      </c>
      <c r="AY44" s="123">
        <v>0.4895833333333333</v>
      </c>
      <c r="AZ44" s="120">
        <v>1.0</v>
      </c>
    </row>
    <row r="45">
      <c r="I45" s="123">
        <v>0.43819444444444444</v>
      </c>
      <c r="J45" s="120">
        <v>1.0</v>
      </c>
      <c r="O45" s="123">
        <v>0.46111111111111114</v>
      </c>
      <c r="P45" s="120">
        <v>2.0</v>
      </c>
      <c r="U45" s="123">
        <v>0.48125</v>
      </c>
      <c r="V45" s="120">
        <v>2.0</v>
      </c>
      <c r="AK45" s="119"/>
      <c r="AL45" s="119"/>
      <c r="AM45" s="119"/>
      <c r="AN45" s="119"/>
      <c r="AO45" s="119"/>
      <c r="AS45" s="123">
        <v>0.4736111111111111</v>
      </c>
      <c r="AT45" s="120">
        <v>2.0</v>
      </c>
      <c r="AY45" s="123">
        <v>0.49375</v>
      </c>
      <c r="AZ45" s="120">
        <v>1.0</v>
      </c>
    </row>
    <row r="46">
      <c r="I46" s="123">
        <v>0.4388888888888889</v>
      </c>
      <c r="J46" s="120">
        <v>1.0</v>
      </c>
      <c r="O46" s="123">
        <v>0.4618055555555556</v>
      </c>
      <c r="P46" s="120">
        <v>3.0</v>
      </c>
      <c r="U46" s="120" t="s">
        <v>518</v>
      </c>
      <c r="V46" s="125">
        <f>MODE(V36:V45)</f>
        <v>1</v>
      </c>
      <c r="AS46" s="123">
        <v>0.47430555555555554</v>
      </c>
      <c r="AT46" s="120">
        <v>2.0</v>
      </c>
      <c r="AY46" s="123">
        <v>0.49444444444444446</v>
      </c>
      <c r="AZ46" s="120">
        <v>2.0</v>
      </c>
    </row>
    <row r="47">
      <c r="I47" s="123">
        <v>0.44166666666666665</v>
      </c>
      <c r="J47" s="120">
        <v>1.0</v>
      </c>
      <c r="O47" s="123">
        <v>0.46597222222222223</v>
      </c>
      <c r="P47" s="120">
        <v>1.0</v>
      </c>
      <c r="AS47" s="123">
        <v>0.48125</v>
      </c>
      <c r="AT47" s="120">
        <v>4.0</v>
      </c>
      <c r="AY47" s="123">
        <v>0.49583333333333335</v>
      </c>
      <c r="AZ47" s="120">
        <v>1.0</v>
      </c>
    </row>
    <row r="48">
      <c r="I48" s="123">
        <v>0.4618055555555556</v>
      </c>
      <c r="J48" s="120">
        <v>1.0</v>
      </c>
      <c r="O48" s="123">
        <v>0.4736111111111111</v>
      </c>
      <c r="P48" s="120">
        <v>3.0</v>
      </c>
      <c r="AS48" s="123">
        <v>0.48194444444444445</v>
      </c>
      <c r="AT48" s="120">
        <v>3.0</v>
      </c>
      <c r="AY48" s="123">
        <v>0.5020833333333333</v>
      </c>
      <c r="AZ48" s="120">
        <v>1.0</v>
      </c>
    </row>
    <row r="49">
      <c r="I49" s="123">
        <v>0.46458333333333335</v>
      </c>
      <c r="J49" s="120">
        <v>1.0</v>
      </c>
      <c r="O49" s="123">
        <v>0.4798611111111111</v>
      </c>
      <c r="P49" s="120">
        <v>1.0</v>
      </c>
      <c r="AS49" s="123">
        <v>0.5013888888888889</v>
      </c>
      <c r="AT49" s="120">
        <v>3.0</v>
      </c>
      <c r="AY49" s="123">
        <v>0.50625</v>
      </c>
      <c r="AZ49" s="120">
        <v>2.0</v>
      </c>
    </row>
    <row r="50">
      <c r="I50" s="123">
        <v>0.46597222222222223</v>
      </c>
      <c r="J50" s="120">
        <v>1.0</v>
      </c>
      <c r="O50" s="123">
        <v>0.48055555555555557</v>
      </c>
      <c r="P50" s="120">
        <v>2.0</v>
      </c>
      <c r="AS50" s="123">
        <v>0.5145833333333333</v>
      </c>
      <c r="AT50" s="120">
        <v>2.0</v>
      </c>
      <c r="AY50" s="123">
        <v>0.5069444444444444</v>
      </c>
      <c r="AZ50" s="120">
        <v>2.0</v>
      </c>
    </row>
    <row r="51">
      <c r="I51" s="120" t="s">
        <v>518</v>
      </c>
      <c r="J51" s="125">
        <f>MODE(J25:J50)</f>
        <v>1</v>
      </c>
      <c r="O51" s="123">
        <v>0.48819444444444443</v>
      </c>
      <c r="P51" s="120">
        <v>2.0</v>
      </c>
      <c r="AS51" s="123">
        <v>0.5159722222222223</v>
      </c>
      <c r="AT51" s="120">
        <v>2.0</v>
      </c>
      <c r="AY51" s="120" t="s">
        <v>518</v>
      </c>
      <c r="AZ51" s="125">
        <f>MODE(AZ2:AZ50)</f>
        <v>1</v>
      </c>
    </row>
    <row r="52">
      <c r="G52" s="118" t="s">
        <v>512</v>
      </c>
      <c r="H52" s="118" t="s">
        <v>25</v>
      </c>
      <c r="I52" s="118" t="s">
        <v>513</v>
      </c>
      <c r="J52" s="118" t="s">
        <v>457</v>
      </c>
      <c r="K52" s="118" t="s">
        <v>514</v>
      </c>
      <c r="O52" s="123">
        <v>0.49444444444444446</v>
      </c>
      <c r="P52" s="120">
        <v>2.0</v>
      </c>
      <c r="AS52" s="123">
        <v>0.5166666666666667</v>
      </c>
      <c r="AT52" s="120">
        <v>1.0</v>
      </c>
      <c r="AW52" s="118" t="s">
        <v>512</v>
      </c>
      <c r="AX52" s="118" t="s">
        <v>25</v>
      </c>
      <c r="AY52" s="118" t="s">
        <v>513</v>
      </c>
      <c r="AZ52" s="118" t="s">
        <v>457</v>
      </c>
      <c r="BA52" s="118" t="s">
        <v>514</v>
      </c>
      <c r="BB52" s="120"/>
    </row>
    <row r="53">
      <c r="G53" s="120" t="s">
        <v>100</v>
      </c>
      <c r="H53" s="120">
        <v>20.0</v>
      </c>
      <c r="I53" s="123">
        <v>0.39861111111111114</v>
      </c>
      <c r="J53" s="120">
        <v>1.0</v>
      </c>
      <c r="K53" s="123">
        <v>0.39444444444444443</v>
      </c>
      <c r="O53" s="123">
        <v>0.49583333333333335</v>
      </c>
      <c r="P53" s="120">
        <v>2.0</v>
      </c>
      <c r="AS53" s="120" t="s">
        <v>518</v>
      </c>
      <c r="AT53" s="125">
        <f>MODE(AT30:AT52)</f>
        <v>1</v>
      </c>
      <c r="AW53" s="120" t="s">
        <v>250</v>
      </c>
      <c r="AX53" s="120">
        <v>18.0</v>
      </c>
      <c r="AY53" s="123">
        <v>0.36875</v>
      </c>
      <c r="AZ53" s="120">
        <v>1.0</v>
      </c>
      <c r="BA53" s="123">
        <v>0.3638888888888889</v>
      </c>
    </row>
    <row r="54">
      <c r="I54" s="123">
        <v>0.40208333333333335</v>
      </c>
      <c r="J54" s="120">
        <v>1.0</v>
      </c>
      <c r="K54" s="123">
        <v>0.5194444444444445</v>
      </c>
      <c r="O54" s="123">
        <v>0.5013888888888889</v>
      </c>
      <c r="P54" s="120">
        <v>1.0</v>
      </c>
      <c r="AY54" s="123">
        <v>0.36944444444444446</v>
      </c>
      <c r="AZ54" s="120">
        <v>3.0</v>
      </c>
      <c r="BA54" s="123">
        <v>0.4888888888888889</v>
      </c>
    </row>
    <row r="55">
      <c r="I55" s="123">
        <v>0.4111111111111111</v>
      </c>
      <c r="J55" s="120">
        <v>1.0</v>
      </c>
      <c r="O55" s="123">
        <v>0.5076388888888889</v>
      </c>
      <c r="P55" s="120">
        <v>1.0</v>
      </c>
      <c r="AY55" s="123">
        <v>0.3701388888888889</v>
      </c>
      <c r="AZ55" s="120">
        <v>2.0</v>
      </c>
    </row>
    <row r="56">
      <c r="I56" s="123">
        <v>0.41180555555555554</v>
      </c>
      <c r="J56" s="120">
        <v>1.0</v>
      </c>
      <c r="O56" s="123">
        <v>0.5090277777777777</v>
      </c>
      <c r="P56" s="120">
        <v>1.0</v>
      </c>
      <c r="AY56" s="123">
        <v>0.37430555555555556</v>
      </c>
      <c r="AZ56" s="120">
        <v>1.0</v>
      </c>
    </row>
    <row r="57">
      <c r="I57" s="123">
        <v>0.4125</v>
      </c>
      <c r="J57" s="120">
        <v>1.0</v>
      </c>
      <c r="O57" s="123">
        <v>0.5090277777777777</v>
      </c>
      <c r="P57" s="120">
        <v>4.0</v>
      </c>
      <c r="AY57" s="123">
        <v>0.375</v>
      </c>
      <c r="AZ57" s="120">
        <v>1.0</v>
      </c>
    </row>
    <row r="58">
      <c r="I58" s="123">
        <v>0.4131944444444444</v>
      </c>
      <c r="J58" s="120">
        <v>1.0</v>
      </c>
      <c r="O58" s="120" t="s">
        <v>518</v>
      </c>
      <c r="P58" s="125">
        <f>MODE(P36:P57)</f>
        <v>1</v>
      </c>
      <c r="AY58" s="123">
        <v>0.3763888888888889</v>
      </c>
      <c r="AZ58" s="120">
        <v>2.0</v>
      </c>
    </row>
    <row r="59">
      <c r="I59" s="123">
        <v>0.4166666666666667</v>
      </c>
      <c r="J59" s="120">
        <v>1.0</v>
      </c>
      <c r="M59" s="118" t="s">
        <v>512</v>
      </c>
      <c r="N59" s="118" t="s">
        <v>25</v>
      </c>
      <c r="O59" s="118" t="s">
        <v>513</v>
      </c>
      <c r="P59" s="118" t="s">
        <v>457</v>
      </c>
      <c r="Q59" s="118" t="s">
        <v>514</v>
      </c>
      <c r="AY59" s="123">
        <v>0.37777777777777777</v>
      </c>
      <c r="AZ59" s="120">
        <v>2.0</v>
      </c>
    </row>
    <row r="60">
      <c r="I60" s="123">
        <v>0.42083333333333334</v>
      </c>
      <c r="J60" s="120">
        <v>1.0</v>
      </c>
      <c r="M60" s="120" t="s">
        <v>128</v>
      </c>
      <c r="N60" s="120">
        <v>18.0</v>
      </c>
      <c r="O60" s="123">
        <v>0.3888888888888889</v>
      </c>
      <c r="P60" s="120">
        <v>3.0</v>
      </c>
      <c r="Q60" s="123">
        <v>0.38333333333333336</v>
      </c>
      <c r="AY60" s="123">
        <v>0.3819444444444444</v>
      </c>
      <c r="AZ60" s="120">
        <v>2.0</v>
      </c>
    </row>
    <row r="61">
      <c r="I61" s="123">
        <v>0.4215277777777778</v>
      </c>
      <c r="J61" s="120">
        <v>1.0</v>
      </c>
      <c r="O61" s="123">
        <v>0.3902777777777778</v>
      </c>
      <c r="P61" s="120">
        <v>1.0</v>
      </c>
      <c r="Q61" s="123">
        <v>0.5083333333333333</v>
      </c>
      <c r="AY61" s="123">
        <v>0.38333333333333336</v>
      </c>
      <c r="AZ61" s="120">
        <v>2.0</v>
      </c>
    </row>
    <row r="62">
      <c r="I62" s="123">
        <v>0.42291666666666666</v>
      </c>
      <c r="J62" s="120">
        <v>1.0</v>
      </c>
      <c r="O62" s="123">
        <v>0.41041666666666665</v>
      </c>
      <c r="P62" s="120">
        <v>2.0</v>
      </c>
      <c r="AY62" s="123">
        <v>0.3840277777777778</v>
      </c>
      <c r="AZ62" s="120">
        <v>2.0</v>
      </c>
    </row>
    <row r="63">
      <c r="I63" s="123">
        <v>0.4236111111111111</v>
      </c>
      <c r="J63" s="120">
        <v>1.0</v>
      </c>
      <c r="O63" s="123">
        <v>0.4201388888888889</v>
      </c>
      <c r="P63" s="120">
        <v>1.0</v>
      </c>
      <c r="AY63" s="123">
        <v>0.38472222222222224</v>
      </c>
      <c r="AZ63" s="120">
        <v>1.0</v>
      </c>
    </row>
    <row r="64">
      <c r="I64" s="123">
        <v>0.42430555555555555</v>
      </c>
      <c r="J64" s="120">
        <v>1.0</v>
      </c>
      <c r="O64" s="123">
        <v>0.42430555555555555</v>
      </c>
      <c r="P64" s="120">
        <v>1.0</v>
      </c>
      <c r="AY64" s="123">
        <v>0.3854166666666667</v>
      </c>
      <c r="AZ64" s="120">
        <v>2.0</v>
      </c>
    </row>
    <row r="65">
      <c r="I65" s="123">
        <v>0.42569444444444443</v>
      </c>
      <c r="J65" s="120">
        <v>1.0</v>
      </c>
      <c r="O65" s="123">
        <v>0.4305555555555556</v>
      </c>
      <c r="P65" s="120">
        <v>1.0</v>
      </c>
      <c r="AY65" s="123">
        <v>0.38958333333333334</v>
      </c>
      <c r="AZ65" s="120">
        <v>1.0</v>
      </c>
    </row>
    <row r="66">
      <c r="I66" s="123">
        <v>0.4263888888888889</v>
      </c>
      <c r="J66" s="120">
        <v>1.0</v>
      </c>
      <c r="O66" s="123">
        <v>0.43194444444444446</v>
      </c>
      <c r="P66" s="120">
        <v>1.0</v>
      </c>
      <c r="AY66" s="123">
        <v>0.39166666666666666</v>
      </c>
      <c r="AZ66" s="120">
        <v>1.0</v>
      </c>
    </row>
    <row r="67">
      <c r="I67" s="123">
        <v>0.4270833333333333</v>
      </c>
      <c r="J67" s="120">
        <v>1.0</v>
      </c>
      <c r="O67" s="123">
        <v>0.43333333333333335</v>
      </c>
      <c r="P67" s="120">
        <v>3.0</v>
      </c>
      <c r="AY67" s="123">
        <v>0.3958333333333333</v>
      </c>
      <c r="AZ67" s="120">
        <v>1.0</v>
      </c>
    </row>
    <row r="68">
      <c r="I68" s="123">
        <v>0.42777777777777776</v>
      </c>
      <c r="J68" s="120">
        <v>1.0</v>
      </c>
      <c r="O68" s="123">
        <v>0.4340277777777778</v>
      </c>
      <c r="P68" s="120">
        <v>2.0</v>
      </c>
      <c r="AY68" s="123">
        <v>0.39791666666666664</v>
      </c>
      <c r="AZ68" s="120">
        <v>2.0</v>
      </c>
    </row>
    <row r="69">
      <c r="I69" s="123">
        <v>0.42916666666666664</v>
      </c>
      <c r="J69" s="120">
        <v>1.0</v>
      </c>
      <c r="O69" s="123">
        <v>0.4375</v>
      </c>
      <c r="P69" s="120">
        <v>1.0</v>
      </c>
      <c r="AY69" s="123">
        <v>0.4027777777777778</v>
      </c>
      <c r="AZ69" s="120">
        <v>1.0</v>
      </c>
    </row>
    <row r="70">
      <c r="I70" s="123">
        <v>0.4340277777777778</v>
      </c>
      <c r="J70" s="120">
        <v>1.0</v>
      </c>
      <c r="O70" s="123">
        <v>0.4444444444444444</v>
      </c>
      <c r="P70" s="120">
        <v>1.0</v>
      </c>
      <c r="AY70" s="123">
        <v>0.41041666666666665</v>
      </c>
      <c r="AZ70" s="120">
        <v>1.0</v>
      </c>
    </row>
    <row r="71">
      <c r="I71" s="123">
        <v>0.4361111111111111</v>
      </c>
      <c r="J71" s="120">
        <v>3.0</v>
      </c>
      <c r="O71" s="123">
        <v>0.4527777777777778</v>
      </c>
      <c r="P71" s="120">
        <v>1.0</v>
      </c>
      <c r="AY71" s="123">
        <v>0.4166666666666667</v>
      </c>
      <c r="AZ71" s="120">
        <v>1.0</v>
      </c>
    </row>
    <row r="72">
      <c r="I72" s="123">
        <v>0.44027777777777777</v>
      </c>
      <c r="J72" s="120">
        <v>1.0</v>
      </c>
      <c r="O72" s="123">
        <v>0.4597222222222222</v>
      </c>
      <c r="P72" s="120">
        <v>1.0</v>
      </c>
      <c r="AY72" s="123">
        <v>0.4173611111111111</v>
      </c>
      <c r="AZ72" s="120">
        <v>3.0</v>
      </c>
    </row>
    <row r="73">
      <c r="I73" s="123">
        <v>0.45</v>
      </c>
      <c r="J73" s="120">
        <v>1.0</v>
      </c>
      <c r="O73" s="123">
        <v>0.46111111111111114</v>
      </c>
      <c r="P73" s="120">
        <v>2.0</v>
      </c>
      <c r="AY73" s="123">
        <v>0.42291666666666666</v>
      </c>
      <c r="AZ73" s="120">
        <v>3.0</v>
      </c>
    </row>
    <row r="74">
      <c r="I74" s="123">
        <v>0.45416666666666666</v>
      </c>
      <c r="J74" s="120">
        <v>1.0</v>
      </c>
      <c r="O74" s="123">
        <v>0.4652777777777778</v>
      </c>
      <c r="P74" s="120">
        <v>1.0</v>
      </c>
      <c r="AY74" s="123">
        <v>0.4236111111111111</v>
      </c>
      <c r="AZ74" s="120">
        <v>3.0</v>
      </c>
    </row>
    <row r="75">
      <c r="I75" s="123">
        <v>0.4638888888888889</v>
      </c>
      <c r="J75" s="120">
        <v>1.0</v>
      </c>
      <c r="O75" s="123">
        <v>0.47291666666666665</v>
      </c>
      <c r="P75" s="120">
        <v>1.0</v>
      </c>
      <c r="AY75" s="123">
        <v>0.42430555555555555</v>
      </c>
      <c r="AZ75" s="120">
        <v>2.0</v>
      </c>
    </row>
    <row r="76">
      <c r="I76" s="123">
        <v>0.46805555555555556</v>
      </c>
      <c r="J76" s="120">
        <v>1.0</v>
      </c>
      <c r="O76" s="123">
        <v>0.49444444444444446</v>
      </c>
      <c r="P76" s="120">
        <v>1.0</v>
      </c>
      <c r="AY76" s="123">
        <v>0.425</v>
      </c>
      <c r="AZ76" s="120">
        <v>1.0</v>
      </c>
    </row>
    <row r="77">
      <c r="I77" s="123">
        <v>0.47638888888888886</v>
      </c>
      <c r="J77" s="120">
        <v>1.0</v>
      </c>
      <c r="O77" s="123">
        <v>0.4951388888888889</v>
      </c>
      <c r="P77" s="120">
        <v>2.0</v>
      </c>
      <c r="AY77" s="123">
        <v>0.42569444444444443</v>
      </c>
      <c r="AZ77" s="120">
        <v>2.0</v>
      </c>
    </row>
    <row r="78">
      <c r="I78" s="123">
        <v>0.4798611111111111</v>
      </c>
      <c r="J78" s="120">
        <v>1.0</v>
      </c>
      <c r="O78" s="123">
        <v>0.49583333333333335</v>
      </c>
      <c r="P78" s="120">
        <v>1.0</v>
      </c>
      <c r="AY78" s="123">
        <v>0.4263888888888889</v>
      </c>
      <c r="AZ78" s="120">
        <v>1.0</v>
      </c>
    </row>
    <row r="79">
      <c r="I79" s="123">
        <v>0.48194444444444445</v>
      </c>
      <c r="J79" s="120">
        <v>1.0</v>
      </c>
      <c r="O79" s="123">
        <v>0.4965277777777778</v>
      </c>
      <c r="P79" s="120">
        <v>3.0</v>
      </c>
      <c r="AY79" s="123">
        <v>0.4270833333333333</v>
      </c>
      <c r="AZ79" s="120">
        <v>1.0</v>
      </c>
    </row>
    <row r="80">
      <c r="I80" s="123">
        <v>0.4840277777777778</v>
      </c>
      <c r="J80" s="120">
        <v>1.0</v>
      </c>
      <c r="O80" s="123">
        <v>0.5027777777777778</v>
      </c>
      <c r="P80" s="120">
        <v>2.0</v>
      </c>
      <c r="AY80" s="123">
        <v>0.43194444444444446</v>
      </c>
      <c r="AZ80" s="120">
        <v>1.0</v>
      </c>
    </row>
    <row r="81">
      <c r="I81" s="123">
        <v>0.4951388888888889</v>
      </c>
      <c r="J81" s="120">
        <v>3.0</v>
      </c>
      <c r="O81" s="123">
        <v>0.5076388888888889</v>
      </c>
      <c r="P81" s="120">
        <v>3.0</v>
      </c>
      <c r="AY81" s="123">
        <v>0.4375</v>
      </c>
      <c r="AZ81" s="120">
        <v>2.0</v>
      </c>
    </row>
    <row r="82">
      <c r="I82" s="123">
        <v>0.49583333333333335</v>
      </c>
      <c r="J82" s="120">
        <v>3.0</v>
      </c>
      <c r="O82" s="123">
        <v>0.5083333333333333</v>
      </c>
      <c r="P82" s="120">
        <v>3.0</v>
      </c>
      <c r="AY82" s="123">
        <v>0.4388888888888889</v>
      </c>
      <c r="AZ82" s="120">
        <v>1.0</v>
      </c>
    </row>
    <row r="83">
      <c r="I83" s="123">
        <v>0.4986111111111111</v>
      </c>
      <c r="J83" s="120">
        <v>1.0</v>
      </c>
      <c r="O83" s="120" t="s">
        <v>518</v>
      </c>
      <c r="P83" s="125">
        <f>MODE(P60:P82)</f>
        <v>1</v>
      </c>
      <c r="AY83" s="123">
        <v>0.4395833333333333</v>
      </c>
      <c r="AZ83" s="120">
        <v>2.0</v>
      </c>
    </row>
    <row r="84">
      <c r="I84" s="123">
        <v>0.5138888888888888</v>
      </c>
      <c r="J84" s="120">
        <v>1.0</v>
      </c>
      <c r="AY84" s="123">
        <v>0.4444444444444444</v>
      </c>
      <c r="AZ84" s="120">
        <v>1.0</v>
      </c>
    </row>
    <row r="85">
      <c r="I85" s="123">
        <v>0.5145833333333333</v>
      </c>
      <c r="J85" s="120">
        <v>3.0</v>
      </c>
      <c r="AY85" s="123">
        <v>0.44722222222222224</v>
      </c>
      <c r="AZ85" s="120">
        <v>2.0</v>
      </c>
    </row>
    <row r="86">
      <c r="I86" s="123">
        <v>0.5180555555555556</v>
      </c>
      <c r="J86" s="120">
        <v>1.0</v>
      </c>
      <c r="AY86" s="123">
        <v>0.4513888888888889</v>
      </c>
      <c r="AZ86" s="120">
        <v>1.0</v>
      </c>
    </row>
    <row r="87">
      <c r="I87" s="120" t="s">
        <v>518</v>
      </c>
      <c r="J87" s="125">
        <f>MODE(J53:J86)</f>
        <v>1</v>
      </c>
      <c r="AY87" s="123">
        <v>0.45416666666666666</v>
      </c>
      <c r="AZ87" s="120">
        <v>1.0</v>
      </c>
    </row>
    <row r="88">
      <c r="AY88" s="123">
        <v>0.46111111111111114</v>
      </c>
      <c r="AZ88" s="120">
        <v>2.0</v>
      </c>
    </row>
    <row r="89">
      <c r="AY89" s="123">
        <v>0.46597222222222223</v>
      </c>
      <c r="AZ89" s="120">
        <v>1.0</v>
      </c>
    </row>
    <row r="90">
      <c r="AY90" s="123">
        <v>0.4666666666666667</v>
      </c>
      <c r="AZ90" s="120">
        <v>2.0</v>
      </c>
    </row>
    <row r="91">
      <c r="AY91" s="123">
        <v>0.46805555555555556</v>
      </c>
      <c r="AZ91" s="120">
        <v>1.0</v>
      </c>
    </row>
    <row r="92">
      <c r="AY92" s="123">
        <v>0.4736111111111111</v>
      </c>
      <c r="AZ92" s="120">
        <v>1.0</v>
      </c>
    </row>
    <row r="93">
      <c r="AY93" s="123">
        <v>0.475</v>
      </c>
      <c r="AZ93" s="120">
        <v>1.0</v>
      </c>
    </row>
    <row r="94">
      <c r="AY94" s="123">
        <v>0.4791666666666667</v>
      </c>
      <c r="AZ94" s="120">
        <v>1.0</v>
      </c>
    </row>
    <row r="95">
      <c r="AY95" s="123">
        <v>0.48055555555555557</v>
      </c>
      <c r="AZ95" s="120">
        <v>1.0</v>
      </c>
    </row>
    <row r="96">
      <c r="AY96" s="123">
        <v>0.48125</v>
      </c>
      <c r="AZ96" s="120">
        <v>2.0</v>
      </c>
    </row>
    <row r="97">
      <c r="AY97" s="123">
        <v>0.4861111111111111</v>
      </c>
      <c r="AZ97" s="120">
        <v>2.0</v>
      </c>
    </row>
    <row r="98">
      <c r="AY98" s="123">
        <v>0.4875</v>
      </c>
      <c r="AZ98" s="120">
        <v>1.0</v>
      </c>
    </row>
    <row r="99">
      <c r="AY99" s="123">
        <v>0.48819444444444443</v>
      </c>
      <c r="AZ99" s="120">
        <v>2.0</v>
      </c>
    </row>
    <row r="100">
      <c r="AY100" s="123">
        <v>0.4888888888888889</v>
      </c>
      <c r="AZ100" s="120">
        <v>3.0</v>
      </c>
    </row>
    <row r="101">
      <c r="AY101" s="120" t="s">
        <v>518</v>
      </c>
      <c r="AZ101" s="125">
        <f>MODE(AZ53:AZ100)</f>
        <v>1</v>
      </c>
    </row>
    <row r="102">
      <c r="AW102" s="118" t="s">
        <v>512</v>
      </c>
      <c r="AX102" s="118" t="s">
        <v>25</v>
      </c>
      <c r="AY102" s="118" t="s">
        <v>513</v>
      </c>
      <c r="AZ102" s="118" t="s">
        <v>457</v>
      </c>
      <c r="BA102" s="118" t="s">
        <v>514</v>
      </c>
      <c r="BB102" s="120"/>
    </row>
    <row r="103">
      <c r="AW103" s="120" t="s">
        <v>256</v>
      </c>
      <c r="AX103" s="120">
        <v>9.0</v>
      </c>
      <c r="AY103" s="123">
        <v>0.3472222222222222</v>
      </c>
      <c r="AZ103" s="120">
        <v>3.0</v>
      </c>
      <c r="BA103" s="123">
        <v>0.34097222222222223</v>
      </c>
    </row>
    <row r="104">
      <c r="AY104" s="123">
        <v>0.34791666666666665</v>
      </c>
      <c r="AZ104" s="120">
        <v>3.0</v>
      </c>
      <c r="BA104" s="123">
        <v>0.46597222222222223</v>
      </c>
    </row>
    <row r="105">
      <c r="AY105" s="123">
        <v>0.3486111111111111</v>
      </c>
      <c r="AZ105" s="120">
        <v>1.0</v>
      </c>
    </row>
    <row r="106">
      <c r="AY106" s="123">
        <v>0.34930555555555554</v>
      </c>
      <c r="AZ106" s="120">
        <v>1.0</v>
      </c>
    </row>
    <row r="107">
      <c r="AY107" s="123">
        <v>0.35</v>
      </c>
      <c r="AZ107" s="120">
        <v>2.0</v>
      </c>
    </row>
    <row r="108">
      <c r="AY108" s="123">
        <v>0.3541666666666667</v>
      </c>
      <c r="AZ108" s="120">
        <v>4.0</v>
      </c>
    </row>
    <row r="109">
      <c r="AY109" s="123">
        <v>0.36180555555555555</v>
      </c>
      <c r="AZ109" s="120">
        <v>1.0</v>
      </c>
    </row>
    <row r="110">
      <c r="AY110" s="123">
        <v>0.3625</v>
      </c>
      <c r="AZ110" s="120">
        <v>2.0</v>
      </c>
    </row>
    <row r="111">
      <c r="AY111" s="123">
        <v>0.3958333333333333</v>
      </c>
      <c r="AZ111" s="120">
        <v>1.0</v>
      </c>
    </row>
    <row r="112">
      <c r="AY112" s="123">
        <v>0.39652777777777776</v>
      </c>
      <c r="AZ112" s="120">
        <v>2.0</v>
      </c>
    </row>
    <row r="113">
      <c r="AY113" s="123">
        <v>0.3972222222222222</v>
      </c>
      <c r="AZ113" s="120">
        <v>1.0</v>
      </c>
    </row>
    <row r="114">
      <c r="AY114" s="123">
        <v>0.39861111111111114</v>
      </c>
      <c r="AZ114" s="120">
        <v>1.0</v>
      </c>
    </row>
    <row r="115">
      <c r="AY115" s="123">
        <v>0.40347222222222223</v>
      </c>
      <c r="AZ115" s="120">
        <v>1.0</v>
      </c>
    </row>
    <row r="116">
      <c r="AY116" s="123">
        <v>0.40555555555555556</v>
      </c>
      <c r="AZ116" s="120">
        <v>1.0</v>
      </c>
    </row>
    <row r="117">
      <c r="AY117" s="123">
        <v>0.42291666666666666</v>
      </c>
      <c r="AZ117" s="120">
        <v>3.0</v>
      </c>
    </row>
    <row r="118">
      <c r="AY118" s="123">
        <v>0.4534722222222222</v>
      </c>
      <c r="AZ118" s="120">
        <v>1.0</v>
      </c>
    </row>
    <row r="119">
      <c r="AY119" s="120" t="s">
        <v>518</v>
      </c>
      <c r="AZ119" s="125">
        <f>MODE(AZ103:AZ118)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0"/>
    <col customWidth="1" min="23" max="23" width="13.63"/>
    <col customWidth="1" min="24" max="54" width="14.75"/>
  </cols>
  <sheetData>
    <row r="1">
      <c r="A1" s="118" t="s">
        <v>512</v>
      </c>
      <c r="B1" s="118" t="s">
        <v>25</v>
      </c>
      <c r="C1" s="118" t="s">
        <v>513</v>
      </c>
      <c r="D1" s="118" t="s">
        <v>457</v>
      </c>
      <c r="E1" s="118" t="s">
        <v>514</v>
      </c>
      <c r="F1" s="119"/>
      <c r="G1" s="118"/>
      <c r="H1" s="118"/>
      <c r="I1" s="118"/>
      <c r="J1" s="118"/>
      <c r="K1" s="118"/>
      <c r="L1" s="119"/>
      <c r="M1" s="118"/>
      <c r="N1" s="118"/>
      <c r="O1" s="118"/>
      <c r="P1" s="118"/>
      <c r="Q1" s="118"/>
      <c r="R1" s="119"/>
      <c r="S1" s="118"/>
      <c r="T1" s="118"/>
      <c r="U1" s="118"/>
      <c r="V1" s="118"/>
      <c r="W1" s="118"/>
      <c r="Y1" s="118"/>
      <c r="Z1" s="118"/>
      <c r="AA1" s="118"/>
      <c r="AB1" s="118"/>
      <c r="AC1" s="118"/>
      <c r="AE1" s="118"/>
      <c r="AF1" s="118"/>
      <c r="AG1" s="118"/>
      <c r="AH1" s="118"/>
      <c r="AI1" s="118"/>
      <c r="AK1" s="118"/>
      <c r="AL1" s="118"/>
      <c r="AM1" s="118"/>
      <c r="AN1" s="118"/>
      <c r="AO1" s="118"/>
      <c r="BB1" s="120"/>
    </row>
    <row r="2">
      <c r="A2" s="119" t="s">
        <v>48</v>
      </c>
      <c r="B2" s="119">
        <v>7.0</v>
      </c>
      <c r="C2" s="121">
        <v>0.3888888888888889</v>
      </c>
      <c r="D2" s="119">
        <v>2.0</v>
      </c>
      <c r="E2" s="119" t="s">
        <v>515</v>
      </c>
      <c r="F2" s="122"/>
      <c r="L2" s="122"/>
      <c r="R2" s="122"/>
    </row>
    <row r="3">
      <c r="A3" s="119" t="str">
        <f t="shared" ref="A3:A37" si="1">A2</f>
        <v>A-S-1</v>
      </c>
      <c r="B3" s="124"/>
      <c r="C3" s="121">
        <v>0.3923611111111111</v>
      </c>
      <c r="D3" s="119">
        <v>2.0</v>
      </c>
      <c r="E3" s="122"/>
      <c r="F3" s="122"/>
      <c r="L3" s="122"/>
      <c r="R3" s="122"/>
    </row>
    <row r="4">
      <c r="A4" s="119" t="str">
        <f t="shared" si="1"/>
        <v>A-S-1</v>
      </c>
      <c r="B4" s="124"/>
      <c r="C4" s="121">
        <v>0.39375</v>
      </c>
      <c r="D4" s="119">
        <v>3.0</v>
      </c>
      <c r="E4" s="119"/>
      <c r="F4" s="122"/>
      <c r="L4" s="122"/>
      <c r="R4" s="122"/>
    </row>
    <row r="5">
      <c r="A5" s="119" t="str">
        <f t="shared" si="1"/>
        <v>A-S-1</v>
      </c>
      <c r="B5" s="124"/>
      <c r="C5" s="121">
        <v>0.39444444444444443</v>
      </c>
      <c r="D5" s="119">
        <v>2.0</v>
      </c>
      <c r="E5" s="119"/>
      <c r="F5" s="122"/>
      <c r="L5" s="122"/>
      <c r="R5" s="122"/>
    </row>
    <row r="6">
      <c r="A6" s="119" t="str">
        <f t="shared" si="1"/>
        <v>A-S-1</v>
      </c>
      <c r="B6" s="124"/>
      <c r="C6" s="123">
        <v>0.3958333333333333</v>
      </c>
      <c r="D6" s="120">
        <v>3.0</v>
      </c>
      <c r="E6" s="122"/>
      <c r="F6" s="122"/>
      <c r="L6" s="122"/>
      <c r="R6" s="122"/>
    </row>
    <row r="7">
      <c r="A7" s="119" t="str">
        <f t="shared" si="1"/>
        <v>A-S-1</v>
      </c>
      <c r="B7" s="124"/>
      <c r="C7" s="121">
        <v>0.3972222222222222</v>
      </c>
      <c r="D7" s="119">
        <v>3.0</v>
      </c>
      <c r="E7" s="119"/>
      <c r="F7" s="122"/>
      <c r="L7" s="122"/>
      <c r="R7" s="122"/>
    </row>
    <row r="8">
      <c r="A8" s="119" t="str">
        <f t="shared" si="1"/>
        <v>A-S-1</v>
      </c>
      <c r="B8" s="124"/>
      <c r="C8" s="123">
        <v>0.3993055555555556</v>
      </c>
      <c r="D8" s="120">
        <v>2.0</v>
      </c>
      <c r="E8" s="122"/>
      <c r="F8" s="122"/>
      <c r="L8" s="122"/>
      <c r="R8" s="122"/>
    </row>
    <row r="9">
      <c r="A9" s="119" t="str">
        <f t="shared" si="1"/>
        <v>A-S-1</v>
      </c>
      <c r="B9" s="124"/>
      <c r="C9" s="121">
        <v>0.4013888888888889</v>
      </c>
      <c r="D9" s="119">
        <v>2.0</v>
      </c>
      <c r="E9" s="119"/>
      <c r="F9" s="122"/>
      <c r="L9" s="122"/>
      <c r="R9" s="119"/>
    </row>
    <row r="10">
      <c r="A10" s="119" t="str">
        <f t="shared" si="1"/>
        <v>A-S-1</v>
      </c>
      <c r="B10" s="124"/>
      <c r="C10" s="121">
        <v>0.40208333333333335</v>
      </c>
      <c r="D10" s="119">
        <v>1.0</v>
      </c>
      <c r="E10" s="119"/>
      <c r="F10" s="122"/>
      <c r="L10" s="122"/>
      <c r="R10" s="119"/>
    </row>
    <row r="11">
      <c r="A11" s="119" t="str">
        <f t="shared" si="1"/>
        <v>A-S-1</v>
      </c>
      <c r="B11" s="124"/>
      <c r="C11" s="121">
        <v>0.40625</v>
      </c>
      <c r="D11" s="119">
        <v>2.0</v>
      </c>
      <c r="E11" s="122"/>
      <c r="F11" s="122"/>
      <c r="L11" s="122"/>
      <c r="R11" s="122"/>
    </row>
    <row r="12">
      <c r="A12" s="119" t="str">
        <f t="shared" si="1"/>
        <v>A-S-1</v>
      </c>
      <c r="B12" s="124"/>
      <c r="C12" s="121">
        <v>0.4097222222222222</v>
      </c>
      <c r="D12" s="119">
        <v>2.0</v>
      </c>
      <c r="E12" s="122"/>
      <c r="F12" s="122"/>
      <c r="L12" s="122"/>
      <c r="R12" s="122"/>
    </row>
    <row r="13">
      <c r="A13" s="119" t="str">
        <f t="shared" si="1"/>
        <v>A-S-1</v>
      </c>
      <c r="B13" s="124"/>
      <c r="C13" s="121">
        <v>0.41041666666666665</v>
      </c>
      <c r="D13" s="119">
        <v>2.0</v>
      </c>
      <c r="E13" s="119"/>
      <c r="F13" s="122"/>
      <c r="L13" s="122"/>
      <c r="R13" s="122"/>
    </row>
    <row r="14">
      <c r="A14" s="119" t="str">
        <f t="shared" si="1"/>
        <v>A-S-1</v>
      </c>
      <c r="B14" s="124"/>
      <c r="C14" s="123">
        <v>0.4131944444444444</v>
      </c>
      <c r="D14" s="120">
        <v>2.0</v>
      </c>
      <c r="E14" s="122"/>
      <c r="F14" s="122"/>
      <c r="L14" s="122"/>
      <c r="R14" s="122"/>
    </row>
    <row r="15">
      <c r="A15" s="119" t="str">
        <f t="shared" si="1"/>
        <v>A-S-1</v>
      </c>
      <c r="B15" s="122"/>
      <c r="C15" s="121">
        <v>0.4166666666666667</v>
      </c>
      <c r="D15" s="119">
        <v>2.0</v>
      </c>
      <c r="E15" s="122"/>
      <c r="F15" s="122"/>
      <c r="L15" s="122"/>
      <c r="R15" s="122"/>
    </row>
    <row r="16">
      <c r="A16" s="119" t="str">
        <f t="shared" si="1"/>
        <v>A-S-1</v>
      </c>
      <c r="B16" s="122"/>
      <c r="C16" s="123">
        <v>0.4201388888888889</v>
      </c>
      <c r="D16" s="120">
        <v>2.0</v>
      </c>
      <c r="E16" s="122"/>
      <c r="F16" s="122"/>
      <c r="L16" s="122"/>
      <c r="R16" s="122"/>
    </row>
    <row r="17">
      <c r="A17" s="119" t="str">
        <f t="shared" si="1"/>
        <v>A-S-1</v>
      </c>
      <c r="B17" s="122"/>
      <c r="C17" s="121">
        <v>0.4236111111111111</v>
      </c>
      <c r="D17" s="119">
        <v>1.0</v>
      </c>
      <c r="E17" s="122"/>
      <c r="F17" s="122"/>
      <c r="L17" s="122"/>
      <c r="R17" s="122"/>
    </row>
    <row r="18">
      <c r="A18" s="119" t="str">
        <f t="shared" si="1"/>
        <v>A-S-1</v>
      </c>
      <c r="B18" s="122"/>
      <c r="C18" s="121">
        <v>0.4270833333333333</v>
      </c>
      <c r="D18" s="119">
        <v>2.0</v>
      </c>
      <c r="E18" s="122"/>
      <c r="F18" s="122"/>
      <c r="L18" s="122"/>
      <c r="R18" s="122"/>
    </row>
    <row r="19">
      <c r="A19" s="119" t="str">
        <f t="shared" si="1"/>
        <v>A-S-1</v>
      </c>
      <c r="B19" s="122"/>
      <c r="C19" s="121">
        <v>0.4305555555555556</v>
      </c>
      <c r="D19" s="119">
        <v>3.0</v>
      </c>
      <c r="E19" s="122"/>
      <c r="F19" s="122"/>
      <c r="L19" s="122"/>
      <c r="R19" s="122"/>
    </row>
    <row r="20">
      <c r="A20" s="119" t="str">
        <f t="shared" si="1"/>
        <v>A-S-1</v>
      </c>
      <c r="B20" s="122"/>
      <c r="C20" s="121">
        <v>0.4340277777777778</v>
      </c>
      <c r="D20" s="119">
        <v>2.0</v>
      </c>
      <c r="E20" s="122"/>
      <c r="F20" s="122"/>
      <c r="L20" s="122"/>
      <c r="R20" s="122"/>
    </row>
    <row r="21">
      <c r="A21" s="119" t="str">
        <f t="shared" si="1"/>
        <v>A-S-1</v>
      </c>
      <c r="B21" s="122"/>
      <c r="C21" s="121">
        <v>0.4375</v>
      </c>
      <c r="D21" s="119">
        <v>2.0</v>
      </c>
      <c r="E21" s="122"/>
      <c r="F21" s="122"/>
      <c r="L21" s="122"/>
      <c r="R21" s="122"/>
    </row>
    <row r="22">
      <c r="A22" s="119" t="str">
        <f t="shared" si="1"/>
        <v>A-S-1</v>
      </c>
      <c r="B22" s="122"/>
      <c r="C22" s="121">
        <v>0.4409722222222222</v>
      </c>
      <c r="D22" s="119">
        <v>2.0</v>
      </c>
      <c r="E22" s="122"/>
      <c r="F22" s="122"/>
      <c r="L22" s="122"/>
      <c r="R22" s="122"/>
    </row>
    <row r="23">
      <c r="A23" s="119" t="str">
        <f t="shared" si="1"/>
        <v>A-S-1</v>
      </c>
      <c r="B23" s="122"/>
      <c r="C23" s="121">
        <v>0.4444444444444444</v>
      </c>
      <c r="D23" s="119">
        <v>2.0</v>
      </c>
      <c r="E23" s="122"/>
      <c r="F23" s="122"/>
      <c r="L23" s="122"/>
      <c r="R23" s="122"/>
    </row>
    <row r="24">
      <c r="A24" s="119" t="str">
        <f t="shared" si="1"/>
        <v>A-S-1</v>
      </c>
      <c r="B24" s="122"/>
      <c r="C24" s="123">
        <v>0.4479166666666667</v>
      </c>
      <c r="D24" s="120">
        <v>1.0</v>
      </c>
      <c r="E24" s="122"/>
      <c r="F24" s="122"/>
      <c r="G24" s="118"/>
      <c r="H24" s="118"/>
      <c r="I24" s="118"/>
      <c r="J24" s="118"/>
      <c r="K24" s="118"/>
      <c r="L24" s="122"/>
      <c r="R24" s="122"/>
    </row>
    <row r="25">
      <c r="A25" s="119" t="str">
        <f t="shared" si="1"/>
        <v>A-S-1</v>
      </c>
      <c r="B25" s="122"/>
      <c r="C25" s="123">
        <v>0.4513888888888889</v>
      </c>
      <c r="D25" s="120">
        <v>1.0</v>
      </c>
      <c r="E25" s="122"/>
      <c r="F25" s="122"/>
      <c r="L25" s="122"/>
      <c r="R25" s="122"/>
    </row>
    <row r="26">
      <c r="A26" s="119" t="str">
        <f t="shared" si="1"/>
        <v>A-S-1</v>
      </c>
      <c r="B26" s="122"/>
      <c r="C26" s="121">
        <v>0.4548611111111111</v>
      </c>
      <c r="D26" s="119">
        <v>2.0</v>
      </c>
      <c r="E26" s="122"/>
      <c r="F26" s="122"/>
      <c r="L26" s="122"/>
      <c r="R26" s="122"/>
      <c r="AG26" s="123"/>
    </row>
    <row r="27">
      <c r="A27" s="119" t="str">
        <f t="shared" si="1"/>
        <v>A-S-1</v>
      </c>
      <c r="B27" s="122"/>
      <c r="C27" s="123">
        <v>0.4583333333333333</v>
      </c>
      <c r="D27" s="120">
        <v>1.0</v>
      </c>
      <c r="E27" s="122"/>
      <c r="F27" s="122"/>
      <c r="L27" s="122"/>
      <c r="R27" s="122"/>
    </row>
    <row r="28">
      <c r="A28" s="119" t="str">
        <f t="shared" si="1"/>
        <v>A-S-1</v>
      </c>
      <c r="B28" s="122"/>
      <c r="C28" s="121">
        <v>0.4652777777777778</v>
      </c>
      <c r="D28" s="119">
        <v>2.0</v>
      </c>
      <c r="E28" s="122"/>
      <c r="F28" s="122"/>
      <c r="L28" s="122"/>
      <c r="R28" s="122"/>
    </row>
    <row r="29">
      <c r="A29" s="119" t="str">
        <f t="shared" si="1"/>
        <v>A-S-1</v>
      </c>
      <c r="B29" s="122"/>
      <c r="C29" s="121">
        <v>0.46875</v>
      </c>
      <c r="D29" s="119">
        <v>2.0</v>
      </c>
      <c r="E29" s="122"/>
      <c r="F29" s="122"/>
      <c r="L29" s="122"/>
      <c r="R29" s="122"/>
    </row>
    <row r="30">
      <c r="A30" s="119" t="str">
        <f t="shared" si="1"/>
        <v>A-S-1</v>
      </c>
      <c r="C30" s="121">
        <v>0.4722222222222222</v>
      </c>
      <c r="D30" s="119">
        <v>2.0</v>
      </c>
    </row>
    <row r="31">
      <c r="A31" s="119" t="str">
        <f t="shared" si="1"/>
        <v>A-S-1</v>
      </c>
      <c r="C31" s="121">
        <v>0.4756944444444444</v>
      </c>
      <c r="D31" s="119">
        <v>1.0</v>
      </c>
    </row>
    <row r="32">
      <c r="A32" s="119" t="str">
        <f t="shared" si="1"/>
        <v>A-S-1</v>
      </c>
      <c r="C32" s="121">
        <v>0.4791666666666667</v>
      </c>
      <c r="D32" s="119">
        <v>1.0</v>
      </c>
    </row>
    <row r="33">
      <c r="A33" s="119" t="str">
        <f t="shared" si="1"/>
        <v>A-S-1</v>
      </c>
      <c r="C33" s="121">
        <v>0.4826388888888889</v>
      </c>
      <c r="D33" s="119">
        <v>2.0</v>
      </c>
    </row>
    <row r="34">
      <c r="A34" s="119" t="str">
        <f t="shared" si="1"/>
        <v>A-S-1</v>
      </c>
      <c r="C34" s="121">
        <v>0.4861111111111111</v>
      </c>
      <c r="D34" s="119">
        <v>1.0</v>
      </c>
    </row>
    <row r="35">
      <c r="A35" s="119" t="str">
        <f t="shared" si="1"/>
        <v>A-S-1</v>
      </c>
      <c r="C35" s="121">
        <v>0.4895833333333333</v>
      </c>
      <c r="D35" s="119">
        <v>2.0</v>
      </c>
    </row>
    <row r="36">
      <c r="A36" s="119" t="str">
        <f t="shared" si="1"/>
        <v>A-S-1</v>
      </c>
      <c r="C36" s="121">
        <v>0.4930555555555556</v>
      </c>
      <c r="D36" s="119">
        <v>2.0</v>
      </c>
      <c r="E36" s="120" t="s">
        <v>522</v>
      </c>
    </row>
    <row r="37">
      <c r="A37" s="119" t="str">
        <f t="shared" si="1"/>
        <v>A-S-1</v>
      </c>
      <c r="C37" s="123">
        <v>0.5194444444444445</v>
      </c>
      <c r="D37" s="120">
        <v>2.0</v>
      </c>
      <c r="E37" s="120"/>
    </row>
    <row r="38">
      <c r="A38" s="119" t="s">
        <v>84</v>
      </c>
      <c r="B38" s="119">
        <v>8.0</v>
      </c>
      <c r="C38" s="121">
        <v>0.3736111111111111</v>
      </c>
      <c r="D38" s="119">
        <v>1.0</v>
      </c>
      <c r="E38" s="119" t="s">
        <v>516</v>
      </c>
    </row>
    <row r="39">
      <c r="A39" s="119" t="str">
        <f t="shared" ref="A39:A58" si="2">A38</f>
        <v>B-T-1</v>
      </c>
      <c r="B39" s="122"/>
      <c r="C39" s="121">
        <v>0.375</v>
      </c>
      <c r="D39" s="119">
        <v>1.0</v>
      </c>
      <c r="E39" s="122"/>
    </row>
    <row r="40">
      <c r="A40" s="119" t="str">
        <f t="shared" si="2"/>
        <v>B-T-1</v>
      </c>
      <c r="B40" s="122"/>
      <c r="C40" s="121">
        <v>0.3770833333333333</v>
      </c>
      <c r="D40" s="119">
        <v>1.0</v>
      </c>
      <c r="E40" s="122"/>
    </row>
    <row r="41">
      <c r="A41" s="119" t="str">
        <f t="shared" si="2"/>
        <v>B-T-1</v>
      </c>
      <c r="B41" s="122"/>
      <c r="C41" s="121">
        <v>0.38055555555555554</v>
      </c>
      <c r="D41" s="119">
        <v>1.0</v>
      </c>
      <c r="E41" s="122"/>
    </row>
    <row r="42">
      <c r="A42" s="119" t="str">
        <f t="shared" si="2"/>
        <v>B-T-1</v>
      </c>
      <c r="B42" s="122"/>
      <c r="C42" s="121">
        <v>0.4479166666666667</v>
      </c>
      <c r="D42" s="119">
        <v>1.0</v>
      </c>
      <c r="E42" s="122"/>
    </row>
    <row r="43">
      <c r="A43" s="119" t="str">
        <f t="shared" si="2"/>
        <v>B-T-1</v>
      </c>
      <c r="B43" s="122"/>
      <c r="C43" s="121">
        <v>0.44930555555555557</v>
      </c>
      <c r="D43" s="119">
        <v>1.0</v>
      </c>
      <c r="E43" s="122"/>
    </row>
    <row r="44">
      <c r="A44" s="119" t="str">
        <f t="shared" si="2"/>
        <v>B-T-1</v>
      </c>
      <c r="B44" s="122"/>
      <c r="C44" s="121">
        <v>0.45069444444444445</v>
      </c>
      <c r="D44" s="119">
        <v>1.0</v>
      </c>
      <c r="E44" s="122"/>
    </row>
    <row r="45">
      <c r="A45" s="119" t="str">
        <f t="shared" si="2"/>
        <v>B-T-1</v>
      </c>
      <c r="B45" s="122"/>
      <c r="C45" s="121">
        <v>0.45902777777777776</v>
      </c>
      <c r="D45" s="119">
        <v>1.0</v>
      </c>
      <c r="E45" s="122"/>
      <c r="AK45" s="119"/>
      <c r="AL45" s="119"/>
      <c r="AM45" s="119"/>
      <c r="AN45" s="119"/>
      <c r="AO45" s="119"/>
    </row>
    <row r="46">
      <c r="A46" s="119" t="str">
        <f t="shared" si="2"/>
        <v>B-T-1</v>
      </c>
      <c r="B46" s="122"/>
      <c r="C46" s="121">
        <v>0.4597222222222222</v>
      </c>
      <c r="D46" s="119">
        <v>3.0</v>
      </c>
    </row>
    <row r="47">
      <c r="A47" s="119" t="str">
        <f t="shared" si="2"/>
        <v>B-T-1</v>
      </c>
      <c r="B47" s="122"/>
      <c r="C47" s="121">
        <v>0.46111111111111114</v>
      </c>
      <c r="D47" s="119">
        <v>1.0</v>
      </c>
      <c r="E47" s="122"/>
    </row>
    <row r="48">
      <c r="A48" s="119" t="str">
        <f t="shared" si="2"/>
        <v>B-T-1</v>
      </c>
      <c r="B48" s="122"/>
      <c r="C48" s="121">
        <v>0.4618055555555556</v>
      </c>
      <c r="D48" s="119">
        <v>1.0</v>
      </c>
      <c r="E48" s="119"/>
    </row>
    <row r="49">
      <c r="A49" s="119" t="str">
        <f t="shared" si="2"/>
        <v>B-T-1</v>
      </c>
      <c r="B49" s="122"/>
      <c r="C49" s="121">
        <v>0.4625</v>
      </c>
      <c r="D49" s="119">
        <v>1.0</v>
      </c>
      <c r="E49" s="122"/>
    </row>
    <row r="50">
      <c r="A50" s="119" t="str">
        <f t="shared" si="2"/>
        <v>B-T-1</v>
      </c>
      <c r="B50" s="122"/>
      <c r="C50" s="121">
        <v>0.46458333333333335</v>
      </c>
      <c r="D50" s="119">
        <v>1.0</v>
      </c>
      <c r="E50" s="119"/>
    </row>
    <row r="51">
      <c r="A51" s="119" t="str">
        <f t="shared" si="2"/>
        <v>B-T-1</v>
      </c>
      <c r="B51" s="122"/>
      <c r="C51" s="121">
        <v>0.4652777777777778</v>
      </c>
      <c r="D51" s="119">
        <v>3.0</v>
      </c>
      <c r="E51" s="122"/>
    </row>
    <row r="52">
      <c r="A52" s="119" t="str">
        <f t="shared" si="2"/>
        <v>B-T-1</v>
      </c>
      <c r="B52" s="122"/>
      <c r="C52" s="121">
        <v>0.4736111111111111</v>
      </c>
      <c r="D52" s="119">
        <v>1.0</v>
      </c>
      <c r="E52" s="122"/>
      <c r="BB52" s="120"/>
    </row>
    <row r="53">
      <c r="A53" s="119" t="str">
        <f t="shared" si="2"/>
        <v>B-T-1</v>
      </c>
      <c r="B53" s="122"/>
      <c r="C53" s="121">
        <v>0.47430555555555554</v>
      </c>
      <c r="D53" s="119">
        <v>1.0</v>
      </c>
      <c r="E53" s="122"/>
    </row>
    <row r="54">
      <c r="A54" s="119" t="str">
        <f t="shared" si="2"/>
        <v>B-T-1</v>
      </c>
      <c r="B54" s="122"/>
      <c r="C54" s="121">
        <v>0.475</v>
      </c>
      <c r="D54" s="119">
        <v>1.0</v>
      </c>
      <c r="E54" s="122"/>
    </row>
    <row r="55">
      <c r="A55" s="119" t="str">
        <f t="shared" si="2"/>
        <v>B-T-1</v>
      </c>
      <c r="B55" s="122"/>
      <c r="C55" s="121">
        <v>0.47638888888888886</v>
      </c>
      <c r="D55" s="119">
        <v>1.0</v>
      </c>
      <c r="E55" s="122"/>
    </row>
    <row r="56">
      <c r="A56" s="119" t="str">
        <f t="shared" si="2"/>
        <v>B-T-1</v>
      </c>
      <c r="B56" s="122"/>
      <c r="C56" s="121">
        <v>0.47708333333333336</v>
      </c>
      <c r="D56" s="119">
        <v>1.0</v>
      </c>
      <c r="E56" s="122"/>
    </row>
    <row r="57">
      <c r="A57" s="119" t="str">
        <f t="shared" si="2"/>
        <v>B-T-1</v>
      </c>
      <c r="B57" s="122"/>
      <c r="C57" s="121">
        <v>0.47847222222222224</v>
      </c>
      <c r="D57" s="119">
        <v>3.0</v>
      </c>
      <c r="E57" s="122"/>
    </row>
    <row r="58">
      <c r="A58" s="119" t="str">
        <f t="shared" si="2"/>
        <v>B-T-1</v>
      </c>
      <c r="B58" s="122"/>
      <c r="C58" s="121">
        <v>0.4791666666666667</v>
      </c>
      <c r="D58" s="119">
        <v>3.0</v>
      </c>
      <c r="E58" s="122"/>
    </row>
    <row r="59">
      <c r="A59" s="119" t="s">
        <v>92</v>
      </c>
      <c r="B59" s="119">
        <v>14.0</v>
      </c>
      <c r="C59" s="121">
        <v>0.37569444444444444</v>
      </c>
      <c r="D59" s="119">
        <v>1.0</v>
      </c>
      <c r="E59" s="121">
        <v>0.48680555555555555</v>
      </c>
    </row>
    <row r="60">
      <c r="A60" s="119" t="str">
        <f t="shared" ref="A60:A85" si="3">A59</f>
        <v>B-T-2</v>
      </c>
      <c r="B60" s="122"/>
      <c r="C60" s="121">
        <v>0.3763888888888889</v>
      </c>
      <c r="D60" s="119">
        <v>1.0</v>
      </c>
      <c r="E60" s="122"/>
    </row>
    <row r="61">
      <c r="A61" s="119" t="str">
        <f t="shared" si="3"/>
        <v>B-T-2</v>
      </c>
      <c r="B61" s="122"/>
      <c r="C61" s="121">
        <v>0.3770833333333333</v>
      </c>
      <c r="D61" s="119">
        <v>1.0</v>
      </c>
      <c r="E61" s="122"/>
    </row>
    <row r="62">
      <c r="A62" s="119" t="str">
        <f t="shared" si="3"/>
        <v>B-T-2</v>
      </c>
      <c r="B62" s="122"/>
      <c r="C62" s="121">
        <v>0.38819444444444445</v>
      </c>
      <c r="D62" s="119">
        <v>1.0</v>
      </c>
      <c r="E62" s="122"/>
    </row>
    <row r="63">
      <c r="A63" s="119" t="str">
        <f t="shared" si="3"/>
        <v>B-T-2</v>
      </c>
      <c r="B63" s="122"/>
      <c r="C63" s="121">
        <v>0.3909722222222222</v>
      </c>
      <c r="D63" s="119">
        <v>1.0</v>
      </c>
      <c r="E63" s="122"/>
    </row>
    <row r="64">
      <c r="A64" s="119" t="str">
        <f t="shared" si="3"/>
        <v>B-T-2</v>
      </c>
      <c r="C64" s="123">
        <v>0.39444444444444443</v>
      </c>
      <c r="D64" s="120">
        <v>1.0</v>
      </c>
    </row>
    <row r="65">
      <c r="A65" s="119" t="str">
        <f t="shared" si="3"/>
        <v>B-T-2</v>
      </c>
      <c r="C65" s="123">
        <v>0.3951388888888889</v>
      </c>
      <c r="D65" s="120">
        <v>1.0</v>
      </c>
    </row>
    <row r="66">
      <c r="A66" s="119" t="str">
        <f t="shared" si="3"/>
        <v>B-T-2</v>
      </c>
      <c r="C66" s="123">
        <v>0.39861111111111114</v>
      </c>
      <c r="D66" s="120">
        <v>1.0</v>
      </c>
    </row>
    <row r="67">
      <c r="A67" s="119" t="str">
        <f t="shared" si="3"/>
        <v>B-T-2</v>
      </c>
      <c r="C67" s="123">
        <v>0.40208333333333335</v>
      </c>
      <c r="D67" s="120">
        <v>1.0</v>
      </c>
    </row>
    <row r="68">
      <c r="A68" s="119" t="str">
        <f t="shared" si="3"/>
        <v>B-T-2</v>
      </c>
      <c r="C68" s="123">
        <v>0.4041666666666667</v>
      </c>
      <c r="D68" s="120">
        <v>1.0</v>
      </c>
    </row>
    <row r="69">
      <c r="A69" s="119" t="str">
        <f t="shared" si="3"/>
        <v>B-T-2</v>
      </c>
      <c r="C69" s="123">
        <v>0.4048611111111111</v>
      </c>
      <c r="D69" s="120">
        <v>1.0</v>
      </c>
    </row>
    <row r="70">
      <c r="A70" s="119" t="str">
        <f t="shared" si="3"/>
        <v>B-T-2</v>
      </c>
      <c r="C70" s="123">
        <v>0.40555555555555556</v>
      </c>
      <c r="D70" s="120">
        <v>1.0</v>
      </c>
    </row>
    <row r="71">
      <c r="A71" s="119" t="str">
        <f t="shared" si="3"/>
        <v>B-T-2</v>
      </c>
      <c r="C71" s="123">
        <v>0.4076388888888889</v>
      </c>
      <c r="D71" s="120">
        <v>1.0</v>
      </c>
    </row>
    <row r="72">
      <c r="A72" s="119" t="str">
        <f t="shared" si="3"/>
        <v>B-T-2</v>
      </c>
      <c r="C72" s="123">
        <v>0.4083333333333333</v>
      </c>
      <c r="D72" s="120">
        <v>3.0</v>
      </c>
    </row>
    <row r="73">
      <c r="A73" s="119" t="str">
        <f t="shared" si="3"/>
        <v>B-T-2</v>
      </c>
      <c r="C73" s="123">
        <v>0.41041666666666665</v>
      </c>
      <c r="D73" s="120">
        <v>1.0</v>
      </c>
    </row>
    <row r="74">
      <c r="A74" s="119" t="str">
        <f t="shared" si="3"/>
        <v>B-T-2</v>
      </c>
      <c r="C74" s="123">
        <v>0.41180555555555554</v>
      </c>
      <c r="D74" s="120">
        <v>1.0</v>
      </c>
    </row>
    <row r="75">
      <c r="A75" s="119" t="str">
        <f t="shared" si="3"/>
        <v>B-T-2</v>
      </c>
      <c r="C75" s="123">
        <v>0.4131944444444444</v>
      </c>
      <c r="D75" s="120">
        <v>1.0</v>
      </c>
    </row>
    <row r="76">
      <c r="A76" s="119" t="str">
        <f t="shared" si="3"/>
        <v>B-T-2</v>
      </c>
      <c r="C76" s="123">
        <v>0.4201388888888889</v>
      </c>
      <c r="D76" s="120">
        <v>1.0</v>
      </c>
    </row>
    <row r="77">
      <c r="A77" s="119" t="str">
        <f t="shared" si="3"/>
        <v>B-T-2</v>
      </c>
      <c r="C77" s="123">
        <v>0.42083333333333334</v>
      </c>
      <c r="D77" s="120">
        <v>1.0</v>
      </c>
    </row>
    <row r="78">
      <c r="A78" s="119" t="str">
        <f t="shared" si="3"/>
        <v>B-T-2</v>
      </c>
      <c r="C78" s="123">
        <v>0.43472222222222223</v>
      </c>
      <c r="D78" s="120">
        <v>1.0</v>
      </c>
    </row>
    <row r="79">
      <c r="A79" s="119" t="str">
        <f t="shared" si="3"/>
        <v>B-T-2</v>
      </c>
      <c r="C79" s="123">
        <v>0.43819444444444444</v>
      </c>
      <c r="D79" s="120">
        <v>1.0</v>
      </c>
    </row>
    <row r="80">
      <c r="A80" s="119" t="str">
        <f t="shared" si="3"/>
        <v>B-T-2</v>
      </c>
      <c r="C80" s="123">
        <v>0.4388888888888889</v>
      </c>
      <c r="D80" s="120">
        <v>1.0</v>
      </c>
    </row>
    <row r="81">
      <c r="A81" s="119" t="str">
        <f t="shared" si="3"/>
        <v>B-T-2</v>
      </c>
      <c r="C81" s="123">
        <v>0.44166666666666665</v>
      </c>
      <c r="D81" s="120">
        <v>1.0</v>
      </c>
    </row>
    <row r="82">
      <c r="A82" s="119" t="str">
        <f t="shared" si="3"/>
        <v>B-T-2</v>
      </c>
      <c r="C82" s="123">
        <v>0.4618055555555556</v>
      </c>
      <c r="D82" s="120">
        <v>1.0</v>
      </c>
    </row>
    <row r="83">
      <c r="A83" s="119" t="str">
        <f t="shared" si="3"/>
        <v>B-T-2</v>
      </c>
      <c r="C83" s="123">
        <v>0.46458333333333335</v>
      </c>
      <c r="D83" s="120">
        <v>1.0</v>
      </c>
      <c r="O83" s="123"/>
    </row>
    <row r="84">
      <c r="A84" s="119" t="str">
        <f t="shared" si="3"/>
        <v>B-T-2</v>
      </c>
      <c r="C84" s="123">
        <v>0.46597222222222223</v>
      </c>
      <c r="D84" s="120">
        <v>1.0</v>
      </c>
    </row>
    <row r="85">
      <c r="A85" s="119" t="str">
        <f t="shared" si="3"/>
        <v>B-T-2</v>
      </c>
    </row>
    <row r="86">
      <c r="A86" s="120" t="s">
        <v>100</v>
      </c>
      <c r="B86" s="120">
        <v>20.0</v>
      </c>
      <c r="C86" s="123">
        <v>0.39861111111111114</v>
      </c>
      <c r="D86" s="120">
        <v>1.0</v>
      </c>
      <c r="E86" s="123">
        <v>0.39444444444444443</v>
      </c>
    </row>
    <row r="87">
      <c r="A87" s="119" t="str">
        <f t="shared" ref="A87:A119" si="4">A86</f>
        <v>B-T-3</v>
      </c>
      <c r="C87" s="123">
        <v>0.40208333333333335</v>
      </c>
      <c r="D87" s="120">
        <v>1.0</v>
      </c>
      <c r="E87" s="123">
        <v>0.5194444444444445</v>
      </c>
    </row>
    <row r="88">
      <c r="A88" s="119" t="str">
        <f t="shared" si="4"/>
        <v>B-T-3</v>
      </c>
      <c r="C88" s="123">
        <v>0.4111111111111111</v>
      </c>
      <c r="D88" s="120">
        <v>1.0</v>
      </c>
    </row>
    <row r="89">
      <c r="A89" s="119" t="str">
        <f t="shared" si="4"/>
        <v>B-T-3</v>
      </c>
      <c r="C89" s="123">
        <v>0.41180555555555554</v>
      </c>
      <c r="D89" s="120">
        <v>1.0</v>
      </c>
    </row>
    <row r="90">
      <c r="A90" s="119" t="str">
        <f t="shared" si="4"/>
        <v>B-T-3</v>
      </c>
      <c r="C90" s="123">
        <v>0.4125</v>
      </c>
      <c r="D90" s="120">
        <v>1.0</v>
      </c>
    </row>
    <row r="91">
      <c r="A91" s="119" t="str">
        <f t="shared" si="4"/>
        <v>B-T-3</v>
      </c>
      <c r="C91" s="123">
        <v>0.4131944444444444</v>
      </c>
      <c r="D91" s="120">
        <v>1.0</v>
      </c>
    </row>
    <row r="92">
      <c r="A92" s="119" t="str">
        <f t="shared" si="4"/>
        <v>B-T-3</v>
      </c>
      <c r="C92" s="123">
        <v>0.4166666666666667</v>
      </c>
      <c r="D92" s="120">
        <v>1.0</v>
      </c>
    </row>
    <row r="93">
      <c r="A93" s="119" t="str">
        <f t="shared" si="4"/>
        <v>B-T-3</v>
      </c>
      <c r="C93" s="123">
        <v>0.42083333333333334</v>
      </c>
      <c r="D93" s="120">
        <v>1.0</v>
      </c>
    </row>
    <row r="94">
      <c r="A94" s="119" t="str">
        <f t="shared" si="4"/>
        <v>B-T-3</v>
      </c>
      <c r="C94" s="123">
        <v>0.4215277777777778</v>
      </c>
      <c r="D94" s="120">
        <v>1.0</v>
      </c>
    </row>
    <row r="95">
      <c r="A95" s="119" t="str">
        <f t="shared" si="4"/>
        <v>B-T-3</v>
      </c>
      <c r="C95" s="123">
        <v>0.42291666666666666</v>
      </c>
      <c r="D95" s="120">
        <v>1.0</v>
      </c>
    </row>
    <row r="96">
      <c r="A96" s="119" t="str">
        <f t="shared" si="4"/>
        <v>B-T-3</v>
      </c>
      <c r="C96" s="123">
        <v>0.4236111111111111</v>
      </c>
      <c r="D96" s="120">
        <v>1.0</v>
      </c>
    </row>
    <row r="97">
      <c r="A97" s="119" t="str">
        <f t="shared" si="4"/>
        <v>B-T-3</v>
      </c>
      <c r="C97" s="123">
        <v>0.42430555555555555</v>
      </c>
      <c r="D97" s="120">
        <v>1.0</v>
      </c>
    </row>
    <row r="98">
      <c r="A98" s="119" t="str">
        <f t="shared" si="4"/>
        <v>B-T-3</v>
      </c>
      <c r="C98" s="123">
        <v>0.42569444444444443</v>
      </c>
      <c r="D98" s="120">
        <v>1.0</v>
      </c>
    </row>
    <row r="99">
      <c r="A99" s="119" t="str">
        <f t="shared" si="4"/>
        <v>B-T-3</v>
      </c>
      <c r="C99" s="123">
        <v>0.4263888888888889</v>
      </c>
      <c r="D99" s="120">
        <v>1.0</v>
      </c>
    </row>
    <row r="100">
      <c r="A100" s="119" t="str">
        <f t="shared" si="4"/>
        <v>B-T-3</v>
      </c>
      <c r="C100" s="123">
        <v>0.4270833333333333</v>
      </c>
      <c r="D100" s="120">
        <v>1.0</v>
      </c>
    </row>
    <row r="101">
      <c r="A101" s="119" t="str">
        <f t="shared" si="4"/>
        <v>B-T-3</v>
      </c>
      <c r="C101" s="123">
        <v>0.42777777777777776</v>
      </c>
      <c r="D101" s="120">
        <v>1.0</v>
      </c>
      <c r="BB101" s="120"/>
    </row>
    <row r="102">
      <c r="A102" s="119" t="str">
        <f t="shared" si="4"/>
        <v>B-T-3</v>
      </c>
      <c r="C102" s="123">
        <v>0.42916666666666664</v>
      </c>
      <c r="D102" s="120">
        <v>1.0</v>
      </c>
    </row>
    <row r="103">
      <c r="A103" s="119" t="str">
        <f t="shared" si="4"/>
        <v>B-T-3</v>
      </c>
      <c r="C103" s="123">
        <v>0.4340277777777778</v>
      </c>
      <c r="D103" s="120">
        <v>1.0</v>
      </c>
    </row>
    <row r="104">
      <c r="A104" s="119" t="str">
        <f t="shared" si="4"/>
        <v>B-T-3</v>
      </c>
      <c r="C104" s="123">
        <v>0.4361111111111111</v>
      </c>
      <c r="D104" s="120">
        <v>3.0</v>
      </c>
    </row>
    <row r="105">
      <c r="A105" s="119" t="str">
        <f t="shared" si="4"/>
        <v>B-T-3</v>
      </c>
      <c r="C105" s="123">
        <v>0.44027777777777777</v>
      </c>
      <c r="D105" s="120">
        <v>1.0</v>
      </c>
    </row>
    <row r="106">
      <c r="A106" s="119" t="str">
        <f t="shared" si="4"/>
        <v>B-T-3</v>
      </c>
      <c r="C106" s="123">
        <v>0.45</v>
      </c>
      <c r="D106" s="120">
        <v>1.0</v>
      </c>
    </row>
    <row r="107">
      <c r="A107" s="119" t="str">
        <f t="shared" si="4"/>
        <v>B-T-3</v>
      </c>
      <c r="C107" s="123">
        <v>0.45416666666666666</v>
      </c>
      <c r="D107" s="120">
        <v>1.0</v>
      </c>
    </row>
    <row r="108">
      <c r="A108" s="119" t="str">
        <f t="shared" si="4"/>
        <v>B-T-3</v>
      </c>
      <c r="C108" s="123">
        <v>0.4638888888888889</v>
      </c>
      <c r="D108" s="120">
        <v>1.0</v>
      </c>
    </row>
    <row r="109">
      <c r="A109" s="119" t="str">
        <f t="shared" si="4"/>
        <v>B-T-3</v>
      </c>
      <c r="C109" s="123">
        <v>0.46805555555555556</v>
      </c>
      <c r="D109" s="120">
        <v>1.0</v>
      </c>
    </row>
    <row r="110">
      <c r="A110" s="119" t="str">
        <f t="shared" si="4"/>
        <v>B-T-3</v>
      </c>
      <c r="C110" s="123">
        <v>0.47638888888888886</v>
      </c>
      <c r="D110" s="120">
        <v>1.0</v>
      </c>
    </row>
    <row r="111">
      <c r="A111" s="119" t="str">
        <f t="shared" si="4"/>
        <v>B-T-3</v>
      </c>
      <c r="C111" s="123">
        <v>0.4798611111111111</v>
      </c>
      <c r="D111" s="120">
        <v>1.0</v>
      </c>
    </row>
    <row r="112">
      <c r="A112" s="119" t="str">
        <f t="shared" si="4"/>
        <v>B-T-3</v>
      </c>
      <c r="C112" s="123">
        <v>0.48194444444444445</v>
      </c>
      <c r="D112" s="120">
        <v>1.0</v>
      </c>
    </row>
    <row r="113">
      <c r="A113" s="119" t="str">
        <f t="shared" si="4"/>
        <v>B-T-3</v>
      </c>
      <c r="C113" s="123">
        <v>0.4840277777777778</v>
      </c>
      <c r="D113" s="120">
        <v>1.0</v>
      </c>
    </row>
    <row r="114">
      <c r="A114" s="119" t="str">
        <f t="shared" si="4"/>
        <v>B-T-3</v>
      </c>
      <c r="C114" s="123">
        <v>0.4951388888888889</v>
      </c>
      <c r="D114" s="120">
        <v>3.0</v>
      </c>
    </row>
    <row r="115">
      <c r="A115" s="119" t="str">
        <f t="shared" si="4"/>
        <v>B-T-3</v>
      </c>
      <c r="C115" s="123">
        <v>0.49583333333333335</v>
      </c>
      <c r="D115" s="120">
        <v>3.0</v>
      </c>
    </row>
    <row r="116">
      <c r="A116" s="119" t="str">
        <f t="shared" si="4"/>
        <v>B-T-3</v>
      </c>
      <c r="C116" s="123">
        <v>0.4986111111111111</v>
      </c>
      <c r="D116" s="120">
        <v>1.0</v>
      </c>
    </row>
    <row r="117">
      <c r="A117" s="119" t="str">
        <f t="shared" si="4"/>
        <v>B-T-3</v>
      </c>
      <c r="C117" s="123">
        <v>0.5138888888888888</v>
      </c>
      <c r="D117" s="120">
        <v>1.0</v>
      </c>
    </row>
    <row r="118">
      <c r="A118" s="119" t="str">
        <f t="shared" si="4"/>
        <v>B-T-3</v>
      </c>
      <c r="C118" s="123">
        <v>0.5145833333333333</v>
      </c>
      <c r="D118" s="120">
        <v>3.0</v>
      </c>
    </row>
    <row r="119">
      <c r="A119" s="119" t="str">
        <f t="shared" si="4"/>
        <v>B-T-3</v>
      </c>
      <c r="C119" s="123">
        <v>0.5180555555555556</v>
      </c>
      <c r="D119" s="120">
        <v>1.0</v>
      </c>
    </row>
    <row r="120">
      <c r="A120" s="119" t="s">
        <v>114</v>
      </c>
      <c r="B120" s="119">
        <v>20.0</v>
      </c>
      <c r="C120" s="121">
        <v>0.3951388888888889</v>
      </c>
      <c r="D120" s="119">
        <v>2.0</v>
      </c>
      <c r="E120" s="121">
        <v>0.39375</v>
      </c>
    </row>
    <row r="121">
      <c r="A121" s="119" t="str">
        <f t="shared" ref="A121:A152" si="5">A120</f>
        <v>C-H-1</v>
      </c>
      <c r="B121" s="122"/>
      <c r="C121" s="121">
        <v>0.3958333333333333</v>
      </c>
      <c r="D121" s="119">
        <v>1.0</v>
      </c>
      <c r="E121" s="121">
        <v>0.51875</v>
      </c>
    </row>
    <row r="122">
      <c r="A122" s="119" t="str">
        <f t="shared" si="5"/>
        <v>C-H-1</v>
      </c>
      <c r="B122" s="122"/>
      <c r="C122" s="121">
        <v>0.39652777777777776</v>
      </c>
      <c r="D122" s="119">
        <v>1.0</v>
      </c>
      <c r="E122" s="122"/>
    </row>
    <row r="123">
      <c r="A123" s="119" t="str">
        <f t="shared" si="5"/>
        <v>C-H-1</v>
      </c>
      <c r="B123" s="122"/>
      <c r="C123" s="121">
        <v>0.3972222222222222</v>
      </c>
      <c r="D123" s="119">
        <v>3.0</v>
      </c>
      <c r="E123" s="122"/>
    </row>
    <row r="124">
      <c r="A124" s="119" t="str">
        <f t="shared" si="5"/>
        <v>C-H-1</v>
      </c>
      <c r="B124" s="122"/>
      <c r="C124" s="121">
        <v>0.39791666666666664</v>
      </c>
      <c r="D124" s="119">
        <v>3.0</v>
      </c>
      <c r="E124" s="122"/>
    </row>
    <row r="125">
      <c r="A125" s="119" t="str">
        <f t="shared" si="5"/>
        <v>C-H-1</v>
      </c>
      <c r="B125" s="122"/>
      <c r="C125" s="121">
        <v>0.39861111111111114</v>
      </c>
      <c r="D125" s="119">
        <v>1.0</v>
      </c>
      <c r="E125" s="122"/>
    </row>
    <row r="126">
      <c r="A126" s="119" t="str">
        <f t="shared" si="5"/>
        <v>C-H-1</v>
      </c>
      <c r="B126" s="122"/>
      <c r="C126" s="121">
        <v>0.3993055555555556</v>
      </c>
      <c r="D126" s="119">
        <v>3.0</v>
      </c>
      <c r="E126" s="122"/>
    </row>
    <row r="127">
      <c r="A127" s="119" t="str">
        <f t="shared" si="5"/>
        <v>C-H-1</v>
      </c>
      <c r="B127" s="122"/>
      <c r="C127" s="121">
        <v>0.4</v>
      </c>
      <c r="D127" s="119">
        <v>2.0</v>
      </c>
      <c r="E127" s="122"/>
    </row>
    <row r="128">
      <c r="A128" s="119" t="str">
        <f t="shared" si="5"/>
        <v>C-H-1</v>
      </c>
      <c r="B128" s="122"/>
      <c r="C128" s="121">
        <v>0.40069444444444446</v>
      </c>
      <c r="D128" s="119">
        <v>3.0</v>
      </c>
      <c r="E128" s="122"/>
    </row>
    <row r="129">
      <c r="A129" s="119" t="str">
        <f t="shared" si="5"/>
        <v>C-H-1</v>
      </c>
      <c r="B129" s="122"/>
      <c r="C129" s="121">
        <v>0.4013888888888889</v>
      </c>
      <c r="D129" s="119">
        <v>3.0</v>
      </c>
      <c r="E129" s="122"/>
    </row>
    <row r="130">
      <c r="A130" s="119" t="str">
        <f t="shared" si="5"/>
        <v>C-H-1</v>
      </c>
      <c r="B130" s="122"/>
      <c r="C130" s="121">
        <v>0.4027777777777778</v>
      </c>
      <c r="D130" s="119">
        <v>3.0</v>
      </c>
      <c r="E130" s="122"/>
    </row>
    <row r="131">
      <c r="A131" s="119" t="str">
        <f t="shared" si="5"/>
        <v>C-H-1</v>
      </c>
      <c r="B131" s="122"/>
      <c r="C131" s="121">
        <v>0.40347222222222223</v>
      </c>
      <c r="D131" s="119">
        <v>3.0</v>
      </c>
      <c r="E131" s="122"/>
    </row>
    <row r="132">
      <c r="A132" s="119" t="str">
        <f t="shared" si="5"/>
        <v>C-H-1</v>
      </c>
      <c r="B132" s="122"/>
      <c r="C132" s="121">
        <v>0.40694444444444444</v>
      </c>
      <c r="D132" s="119">
        <v>3.0</v>
      </c>
      <c r="E132" s="122"/>
    </row>
    <row r="133">
      <c r="A133" s="119" t="str">
        <f t="shared" si="5"/>
        <v>C-H-1</v>
      </c>
      <c r="B133" s="122"/>
      <c r="C133" s="121">
        <v>0.41041666666666665</v>
      </c>
      <c r="D133" s="119">
        <v>3.0</v>
      </c>
      <c r="E133" s="122"/>
    </row>
    <row r="134">
      <c r="A134" s="119" t="str">
        <f t="shared" si="5"/>
        <v>C-H-1</v>
      </c>
      <c r="B134" s="122"/>
      <c r="C134" s="121">
        <v>0.41180555555555554</v>
      </c>
      <c r="D134" s="119">
        <v>3.0</v>
      </c>
      <c r="E134" s="122"/>
    </row>
    <row r="135">
      <c r="A135" s="119" t="str">
        <f t="shared" si="5"/>
        <v>C-H-1</v>
      </c>
      <c r="B135" s="122"/>
      <c r="C135" s="121">
        <v>0.43333333333333335</v>
      </c>
      <c r="D135" s="119">
        <v>1.0</v>
      </c>
      <c r="E135" s="122"/>
    </row>
    <row r="136">
      <c r="A136" s="119" t="str">
        <f t="shared" si="5"/>
        <v>C-H-1</v>
      </c>
      <c r="B136" s="122"/>
      <c r="C136" s="121">
        <v>0.4354166666666667</v>
      </c>
      <c r="D136" s="119">
        <v>1.0</v>
      </c>
      <c r="E136" s="122"/>
    </row>
    <row r="137">
      <c r="A137" s="119" t="str">
        <f t="shared" si="5"/>
        <v>C-H-1</v>
      </c>
      <c r="B137" s="122"/>
      <c r="C137" s="121">
        <v>0.44027777777777777</v>
      </c>
      <c r="D137" s="119">
        <v>1.0</v>
      </c>
      <c r="E137" s="122"/>
    </row>
    <row r="138">
      <c r="A138" s="119" t="str">
        <f t="shared" si="5"/>
        <v>C-H-1</v>
      </c>
      <c r="B138" s="122"/>
      <c r="C138" s="121">
        <v>0.4409722222222222</v>
      </c>
      <c r="D138" s="119">
        <v>1.0</v>
      </c>
      <c r="E138" s="122"/>
    </row>
    <row r="139">
      <c r="A139" s="119" t="str">
        <f t="shared" si="5"/>
        <v>C-H-1</v>
      </c>
      <c r="B139" s="122"/>
      <c r="C139" s="121">
        <v>0.4444444444444444</v>
      </c>
      <c r="D139" s="119">
        <v>1.0</v>
      </c>
      <c r="E139" s="122"/>
    </row>
    <row r="140">
      <c r="A140" s="119" t="str">
        <f t="shared" si="5"/>
        <v>C-H-1</v>
      </c>
      <c r="B140" s="122"/>
      <c r="C140" s="121">
        <v>0.44513888888888886</v>
      </c>
      <c r="D140" s="119">
        <v>3.0</v>
      </c>
      <c r="E140" s="122"/>
    </row>
    <row r="141">
      <c r="A141" s="119" t="str">
        <f t="shared" si="5"/>
        <v>C-H-1</v>
      </c>
      <c r="B141" s="122"/>
      <c r="C141" s="121">
        <v>0.4479166666666667</v>
      </c>
      <c r="D141" s="119">
        <v>3.0</v>
      </c>
      <c r="E141" s="122"/>
    </row>
    <row r="142">
      <c r="A142" s="119" t="str">
        <f t="shared" si="5"/>
        <v>C-H-1</v>
      </c>
      <c r="B142" s="122"/>
      <c r="C142" s="121">
        <v>0.44930555555555557</v>
      </c>
      <c r="D142" s="119">
        <v>3.0</v>
      </c>
      <c r="E142" s="122"/>
    </row>
    <row r="143">
      <c r="A143" s="119" t="str">
        <f t="shared" si="5"/>
        <v>C-H-1</v>
      </c>
      <c r="B143" s="122"/>
      <c r="C143" s="121">
        <v>0.46944444444444444</v>
      </c>
      <c r="D143" s="119">
        <v>1.0</v>
      </c>
      <c r="E143" s="122"/>
    </row>
    <row r="144">
      <c r="A144" s="119" t="str">
        <f t="shared" si="5"/>
        <v>C-H-1</v>
      </c>
      <c r="B144" s="122"/>
      <c r="C144" s="121">
        <v>0.4722222222222222</v>
      </c>
      <c r="D144" s="119">
        <v>3.0</v>
      </c>
      <c r="E144" s="122"/>
    </row>
    <row r="145">
      <c r="A145" s="119" t="str">
        <f t="shared" si="5"/>
        <v>C-H-1</v>
      </c>
      <c r="B145" s="122"/>
      <c r="C145" s="121">
        <v>0.48194444444444445</v>
      </c>
      <c r="D145" s="119">
        <v>1.0</v>
      </c>
      <c r="E145" s="122"/>
    </row>
    <row r="146">
      <c r="A146" s="119" t="str">
        <f t="shared" si="5"/>
        <v>C-H-1</v>
      </c>
      <c r="B146" s="122"/>
      <c r="C146" s="121">
        <v>0.4930555555555556</v>
      </c>
      <c r="D146" s="119">
        <v>1.0</v>
      </c>
      <c r="E146" s="122"/>
    </row>
    <row r="147">
      <c r="A147" s="119" t="str">
        <f t="shared" si="5"/>
        <v>C-H-1</v>
      </c>
      <c r="B147" s="122"/>
      <c r="C147" s="121">
        <v>0.5</v>
      </c>
      <c r="D147" s="119">
        <v>2.0</v>
      </c>
      <c r="E147" s="122"/>
    </row>
    <row r="148">
      <c r="A148" s="119" t="str">
        <f t="shared" si="5"/>
        <v>C-H-1</v>
      </c>
      <c r="C148" s="123">
        <v>0.5090277777777777</v>
      </c>
      <c r="D148" s="120">
        <v>4.0</v>
      </c>
    </row>
    <row r="149">
      <c r="A149" s="119" t="str">
        <f t="shared" si="5"/>
        <v>C-H-1</v>
      </c>
      <c r="C149" s="123">
        <v>0.5097222222222222</v>
      </c>
      <c r="D149" s="120">
        <v>3.0</v>
      </c>
    </row>
    <row r="150">
      <c r="A150" s="119" t="str">
        <f t="shared" si="5"/>
        <v>C-H-1</v>
      </c>
      <c r="C150" s="123">
        <v>0.5104166666666666</v>
      </c>
      <c r="D150" s="120">
        <v>3.0</v>
      </c>
    </row>
    <row r="151">
      <c r="A151" s="119" t="str">
        <f t="shared" si="5"/>
        <v>C-H-1</v>
      </c>
      <c r="C151" s="123">
        <v>0.5125</v>
      </c>
      <c r="D151" s="120">
        <v>3.0</v>
      </c>
    </row>
    <row r="152">
      <c r="A152" s="119" t="str">
        <f t="shared" si="5"/>
        <v>C-H-1</v>
      </c>
    </row>
    <row r="153">
      <c r="A153" s="120" t="s">
        <v>121</v>
      </c>
      <c r="B153" s="120">
        <v>18.0</v>
      </c>
      <c r="C153" s="123">
        <v>0.3888888888888889</v>
      </c>
      <c r="D153" s="120">
        <v>3.0</v>
      </c>
      <c r="E153" s="123">
        <v>0.3840277777777778</v>
      </c>
    </row>
    <row r="154">
      <c r="A154" s="119" t="str">
        <f t="shared" ref="A154:A175" si="6">A153</f>
        <v>C-H-2</v>
      </c>
      <c r="C154" s="123">
        <v>0.38958333333333334</v>
      </c>
      <c r="D154" s="120">
        <v>3.0</v>
      </c>
      <c r="E154" s="123">
        <v>0.5090277777777777</v>
      </c>
    </row>
    <row r="155">
      <c r="A155" s="119" t="str">
        <f t="shared" si="6"/>
        <v>C-H-2</v>
      </c>
      <c r="C155" s="123">
        <v>0.4111111111111111</v>
      </c>
      <c r="D155" s="120">
        <v>1.0</v>
      </c>
    </row>
    <row r="156">
      <c r="A156" s="119" t="str">
        <f t="shared" si="6"/>
        <v>C-H-2</v>
      </c>
      <c r="C156" s="123">
        <v>0.4166666666666667</v>
      </c>
      <c r="D156" s="120">
        <v>1.0</v>
      </c>
    </row>
    <row r="157">
      <c r="A157" s="119" t="str">
        <f t="shared" si="6"/>
        <v>C-H-2</v>
      </c>
      <c r="C157" s="123">
        <v>0.4236111111111111</v>
      </c>
      <c r="D157" s="120">
        <v>1.0</v>
      </c>
    </row>
    <row r="158">
      <c r="A158" s="119" t="str">
        <f t="shared" si="6"/>
        <v>C-H-2</v>
      </c>
      <c r="C158" s="123">
        <v>0.42430555555555555</v>
      </c>
      <c r="D158" s="120">
        <v>3.0</v>
      </c>
    </row>
    <row r="159">
      <c r="A159" s="119" t="str">
        <f t="shared" si="6"/>
        <v>C-H-2</v>
      </c>
      <c r="C159" s="123">
        <v>0.44513888888888886</v>
      </c>
      <c r="D159" s="120">
        <v>1.0</v>
      </c>
    </row>
    <row r="160">
      <c r="A160" s="119" t="str">
        <f t="shared" si="6"/>
        <v>C-H-2</v>
      </c>
      <c r="C160" s="123">
        <v>0.45416666666666666</v>
      </c>
      <c r="D160" s="120">
        <v>3.0</v>
      </c>
    </row>
    <row r="161">
      <c r="A161" s="119" t="str">
        <f t="shared" si="6"/>
        <v>C-H-2</v>
      </c>
      <c r="C161" s="123">
        <v>0.4597222222222222</v>
      </c>
      <c r="D161" s="120">
        <v>1.0</v>
      </c>
    </row>
    <row r="162">
      <c r="A162" s="119" t="str">
        <f t="shared" si="6"/>
        <v>C-H-2</v>
      </c>
      <c r="C162" s="123">
        <v>0.46111111111111114</v>
      </c>
      <c r="D162" s="120">
        <v>2.0</v>
      </c>
    </row>
    <row r="163">
      <c r="A163" s="119" t="str">
        <f t="shared" si="6"/>
        <v>C-H-2</v>
      </c>
      <c r="C163" s="123">
        <v>0.4618055555555556</v>
      </c>
      <c r="D163" s="120">
        <v>3.0</v>
      </c>
    </row>
    <row r="164">
      <c r="A164" s="119" t="str">
        <f t="shared" si="6"/>
        <v>C-H-2</v>
      </c>
      <c r="C164" s="123">
        <v>0.46597222222222223</v>
      </c>
      <c r="D164" s="120">
        <v>1.0</v>
      </c>
    </row>
    <row r="165">
      <c r="A165" s="119" t="str">
        <f t="shared" si="6"/>
        <v>C-H-2</v>
      </c>
      <c r="C165" s="123">
        <v>0.4736111111111111</v>
      </c>
      <c r="D165" s="120">
        <v>3.0</v>
      </c>
    </row>
    <row r="166">
      <c r="A166" s="119" t="str">
        <f t="shared" si="6"/>
        <v>C-H-2</v>
      </c>
      <c r="C166" s="123">
        <v>0.4798611111111111</v>
      </c>
      <c r="D166" s="120">
        <v>1.0</v>
      </c>
    </row>
    <row r="167">
      <c r="A167" s="119" t="str">
        <f t="shared" si="6"/>
        <v>C-H-2</v>
      </c>
      <c r="C167" s="123">
        <v>0.48055555555555557</v>
      </c>
      <c r="D167" s="120">
        <v>2.0</v>
      </c>
    </row>
    <row r="168">
      <c r="A168" s="119" t="str">
        <f t="shared" si="6"/>
        <v>C-H-2</v>
      </c>
      <c r="C168" s="123">
        <v>0.48819444444444443</v>
      </c>
      <c r="D168" s="120">
        <v>2.0</v>
      </c>
    </row>
    <row r="169">
      <c r="A169" s="119" t="str">
        <f t="shared" si="6"/>
        <v>C-H-2</v>
      </c>
      <c r="C169" s="123">
        <v>0.49444444444444446</v>
      </c>
      <c r="D169" s="120">
        <v>2.0</v>
      </c>
    </row>
    <row r="170">
      <c r="A170" s="119" t="str">
        <f t="shared" si="6"/>
        <v>C-H-2</v>
      </c>
      <c r="C170" s="123">
        <v>0.49583333333333335</v>
      </c>
      <c r="D170" s="120">
        <v>2.0</v>
      </c>
    </row>
    <row r="171">
      <c r="A171" s="119" t="str">
        <f t="shared" si="6"/>
        <v>C-H-2</v>
      </c>
      <c r="C171" s="123">
        <v>0.5013888888888889</v>
      </c>
      <c r="D171" s="120">
        <v>1.0</v>
      </c>
    </row>
    <row r="172">
      <c r="A172" s="119" t="str">
        <f t="shared" si="6"/>
        <v>C-H-2</v>
      </c>
      <c r="C172" s="123">
        <v>0.5076388888888889</v>
      </c>
      <c r="D172" s="120">
        <v>1.0</v>
      </c>
    </row>
    <row r="173">
      <c r="A173" s="119" t="str">
        <f t="shared" si="6"/>
        <v>C-H-2</v>
      </c>
      <c r="C173" s="123">
        <v>0.5090277777777777</v>
      </c>
      <c r="D173" s="120">
        <v>1.0</v>
      </c>
    </row>
    <row r="174">
      <c r="A174" s="119" t="str">
        <f t="shared" si="6"/>
        <v>C-H-2</v>
      </c>
      <c r="C174" s="123">
        <v>0.5090277777777777</v>
      </c>
      <c r="D174" s="120">
        <v>4.0</v>
      </c>
    </row>
    <row r="175">
      <c r="A175" s="119" t="str">
        <f t="shared" si="6"/>
        <v>C-H-2</v>
      </c>
    </row>
    <row r="176">
      <c r="A176" s="120" t="s">
        <v>128</v>
      </c>
      <c r="B176" s="120">
        <v>18.0</v>
      </c>
      <c r="C176" s="123">
        <v>0.3888888888888889</v>
      </c>
      <c r="D176" s="120">
        <v>3.0</v>
      </c>
      <c r="E176" s="123">
        <v>0.38333333333333336</v>
      </c>
    </row>
    <row r="177">
      <c r="A177" s="119" t="str">
        <f t="shared" ref="A177:A198" si="7">A176</f>
        <v>C-H-3</v>
      </c>
      <c r="C177" s="123">
        <v>0.3902777777777778</v>
      </c>
      <c r="D177" s="120">
        <v>1.0</v>
      </c>
      <c r="E177" s="123">
        <v>0.5083333333333333</v>
      </c>
    </row>
    <row r="178">
      <c r="A178" s="119" t="str">
        <f t="shared" si="7"/>
        <v>C-H-3</v>
      </c>
      <c r="C178" s="123">
        <v>0.41041666666666665</v>
      </c>
      <c r="D178" s="120">
        <v>2.0</v>
      </c>
    </row>
    <row r="179">
      <c r="A179" s="119" t="str">
        <f t="shared" si="7"/>
        <v>C-H-3</v>
      </c>
      <c r="C179" s="123">
        <v>0.4201388888888889</v>
      </c>
      <c r="D179" s="120">
        <v>1.0</v>
      </c>
    </row>
    <row r="180">
      <c r="A180" s="119" t="str">
        <f t="shared" si="7"/>
        <v>C-H-3</v>
      </c>
      <c r="C180" s="123">
        <v>0.42430555555555555</v>
      </c>
      <c r="D180" s="120">
        <v>1.0</v>
      </c>
    </row>
    <row r="181">
      <c r="A181" s="119" t="str">
        <f t="shared" si="7"/>
        <v>C-H-3</v>
      </c>
      <c r="C181" s="123">
        <v>0.4305555555555556</v>
      </c>
      <c r="D181" s="120">
        <v>1.0</v>
      </c>
    </row>
    <row r="182">
      <c r="A182" s="119" t="str">
        <f t="shared" si="7"/>
        <v>C-H-3</v>
      </c>
      <c r="C182" s="123">
        <v>0.43194444444444446</v>
      </c>
      <c r="D182" s="120">
        <v>1.0</v>
      </c>
    </row>
    <row r="183">
      <c r="A183" s="119" t="str">
        <f t="shared" si="7"/>
        <v>C-H-3</v>
      </c>
      <c r="C183" s="123">
        <v>0.43333333333333335</v>
      </c>
      <c r="D183" s="120">
        <v>3.0</v>
      </c>
    </row>
    <row r="184">
      <c r="A184" s="119" t="str">
        <f t="shared" si="7"/>
        <v>C-H-3</v>
      </c>
      <c r="C184" s="123">
        <v>0.4340277777777778</v>
      </c>
      <c r="D184" s="120">
        <v>2.0</v>
      </c>
    </row>
    <row r="185">
      <c r="A185" s="119" t="str">
        <f t="shared" si="7"/>
        <v>C-H-3</v>
      </c>
      <c r="C185" s="123">
        <v>0.4375</v>
      </c>
      <c r="D185" s="120">
        <v>1.0</v>
      </c>
    </row>
    <row r="186">
      <c r="A186" s="119" t="str">
        <f t="shared" si="7"/>
        <v>C-H-3</v>
      </c>
      <c r="C186" s="123">
        <v>0.4444444444444444</v>
      </c>
      <c r="D186" s="120">
        <v>1.0</v>
      </c>
    </row>
    <row r="187">
      <c r="A187" s="119" t="str">
        <f t="shared" si="7"/>
        <v>C-H-3</v>
      </c>
      <c r="C187" s="123">
        <v>0.4527777777777778</v>
      </c>
      <c r="D187" s="120">
        <v>1.0</v>
      </c>
    </row>
    <row r="188">
      <c r="A188" s="119" t="str">
        <f t="shared" si="7"/>
        <v>C-H-3</v>
      </c>
      <c r="C188" s="123">
        <v>0.4597222222222222</v>
      </c>
      <c r="D188" s="120">
        <v>1.0</v>
      </c>
    </row>
    <row r="189">
      <c r="A189" s="119" t="str">
        <f t="shared" si="7"/>
        <v>C-H-3</v>
      </c>
      <c r="C189" s="123">
        <v>0.46111111111111114</v>
      </c>
      <c r="D189" s="120">
        <v>2.0</v>
      </c>
    </row>
    <row r="190">
      <c r="A190" s="119" t="str">
        <f t="shared" si="7"/>
        <v>C-H-3</v>
      </c>
      <c r="C190" s="123">
        <v>0.4652777777777778</v>
      </c>
      <c r="D190" s="120">
        <v>1.0</v>
      </c>
    </row>
    <row r="191">
      <c r="A191" s="119" t="str">
        <f t="shared" si="7"/>
        <v>C-H-3</v>
      </c>
      <c r="C191" s="123">
        <v>0.47291666666666665</v>
      </c>
      <c r="D191" s="120">
        <v>1.0</v>
      </c>
    </row>
    <row r="192">
      <c r="A192" s="119" t="str">
        <f t="shared" si="7"/>
        <v>C-H-3</v>
      </c>
      <c r="C192" s="123">
        <v>0.49444444444444446</v>
      </c>
      <c r="D192" s="120">
        <v>1.0</v>
      </c>
    </row>
    <row r="193">
      <c r="A193" s="119" t="str">
        <f t="shared" si="7"/>
        <v>C-H-3</v>
      </c>
      <c r="C193" s="123">
        <v>0.4951388888888889</v>
      </c>
      <c r="D193" s="120">
        <v>2.0</v>
      </c>
    </row>
    <row r="194">
      <c r="A194" s="119" t="str">
        <f t="shared" si="7"/>
        <v>C-H-3</v>
      </c>
      <c r="C194" s="123">
        <v>0.49583333333333335</v>
      </c>
      <c r="D194" s="120">
        <v>1.0</v>
      </c>
    </row>
    <row r="195">
      <c r="A195" s="119" t="str">
        <f t="shared" si="7"/>
        <v>C-H-3</v>
      </c>
      <c r="C195" s="123">
        <v>0.4965277777777778</v>
      </c>
      <c r="D195" s="120">
        <v>3.0</v>
      </c>
    </row>
    <row r="196">
      <c r="A196" s="119" t="str">
        <f t="shared" si="7"/>
        <v>C-H-3</v>
      </c>
      <c r="C196" s="123">
        <v>0.5027777777777778</v>
      </c>
      <c r="D196" s="120">
        <v>2.0</v>
      </c>
    </row>
    <row r="197">
      <c r="A197" s="119" t="str">
        <f t="shared" si="7"/>
        <v>C-H-3</v>
      </c>
      <c r="C197" s="123">
        <v>0.5076388888888889</v>
      </c>
      <c r="D197" s="120">
        <v>3.0</v>
      </c>
    </row>
    <row r="198">
      <c r="A198" s="119" t="str">
        <f t="shared" si="7"/>
        <v>C-H-3</v>
      </c>
      <c r="C198" s="123">
        <v>0.5083333333333333</v>
      </c>
      <c r="D198" s="120">
        <v>3.0</v>
      </c>
    </row>
    <row r="199">
      <c r="A199" s="119" t="s">
        <v>136</v>
      </c>
      <c r="B199" s="119">
        <v>11.0</v>
      </c>
      <c r="C199" s="121">
        <v>0.3645833333333333</v>
      </c>
      <c r="D199" s="120">
        <v>3.0</v>
      </c>
      <c r="E199" s="123">
        <v>0.36180555555555555</v>
      </c>
    </row>
    <row r="200">
      <c r="A200" s="119" t="str">
        <f t="shared" ref="A200:A225" si="8">A199</f>
        <v>A-H-1</v>
      </c>
      <c r="B200" s="122"/>
      <c r="C200" s="121">
        <v>0.36944444444444446</v>
      </c>
      <c r="D200" s="120">
        <v>3.0</v>
      </c>
      <c r="E200" s="120" t="s">
        <v>517</v>
      </c>
    </row>
    <row r="201">
      <c r="A201" s="119" t="str">
        <f t="shared" si="8"/>
        <v>A-H-1</v>
      </c>
      <c r="B201" s="122"/>
      <c r="C201" s="121">
        <v>0.37083333333333335</v>
      </c>
      <c r="D201" s="120">
        <v>1.0</v>
      </c>
      <c r="E201" s="123">
        <v>0.4875</v>
      </c>
    </row>
    <row r="202">
      <c r="A202" s="119" t="str">
        <f t="shared" si="8"/>
        <v>A-H-1</v>
      </c>
      <c r="B202" s="122"/>
      <c r="C202" s="121">
        <v>0.37430555555555556</v>
      </c>
      <c r="D202" s="120">
        <v>1.0</v>
      </c>
    </row>
    <row r="203">
      <c r="A203" s="119" t="str">
        <f t="shared" si="8"/>
        <v>A-H-1</v>
      </c>
      <c r="B203" s="122"/>
      <c r="C203" s="121">
        <v>0.375</v>
      </c>
      <c r="D203" s="120">
        <v>3.0</v>
      </c>
    </row>
    <row r="204">
      <c r="A204" s="119" t="str">
        <f t="shared" si="8"/>
        <v>A-H-1</v>
      </c>
      <c r="B204" s="119"/>
      <c r="C204" s="121">
        <v>0.37777777777777777</v>
      </c>
      <c r="D204" s="120">
        <v>1.0</v>
      </c>
    </row>
    <row r="205">
      <c r="A205" s="119" t="str">
        <f t="shared" si="8"/>
        <v>A-H-1</v>
      </c>
      <c r="B205" s="119"/>
      <c r="C205" s="121">
        <v>0.3784722222222222</v>
      </c>
      <c r="D205" s="120">
        <v>3.0</v>
      </c>
    </row>
    <row r="206">
      <c r="A206" s="119" t="str">
        <f t="shared" si="8"/>
        <v>A-H-1</v>
      </c>
      <c r="B206" s="122"/>
      <c r="C206" s="121">
        <v>0.3819444444444444</v>
      </c>
      <c r="D206" s="120">
        <v>3.0</v>
      </c>
    </row>
    <row r="207">
      <c r="A207" s="119" t="str">
        <f t="shared" si="8"/>
        <v>A-H-1</v>
      </c>
      <c r="B207" s="122"/>
      <c r="C207" s="121">
        <v>0.38263888888888886</v>
      </c>
      <c r="D207" s="120">
        <v>3.0</v>
      </c>
    </row>
    <row r="208">
      <c r="A208" s="119" t="str">
        <f t="shared" si="8"/>
        <v>A-H-1</v>
      </c>
      <c r="B208" s="122"/>
      <c r="C208" s="121">
        <v>0.38333333333333336</v>
      </c>
      <c r="D208" s="120">
        <v>3.0</v>
      </c>
    </row>
    <row r="209">
      <c r="A209" s="119" t="str">
        <f t="shared" si="8"/>
        <v>A-H-1</v>
      </c>
      <c r="B209" s="122"/>
      <c r="C209" s="121">
        <v>0.3840277777777778</v>
      </c>
      <c r="D209" s="120">
        <v>1.0</v>
      </c>
    </row>
    <row r="210">
      <c r="A210" s="119" t="str">
        <f t="shared" si="8"/>
        <v>A-H-1</v>
      </c>
      <c r="B210" s="122"/>
      <c r="C210" s="121">
        <v>0.38819444444444445</v>
      </c>
      <c r="D210" s="120">
        <v>3.0</v>
      </c>
    </row>
    <row r="211">
      <c r="A211" s="119" t="str">
        <f t="shared" si="8"/>
        <v>A-H-1</v>
      </c>
      <c r="B211" s="122"/>
      <c r="C211" s="121">
        <v>0.3888888888888889</v>
      </c>
      <c r="D211" s="120">
        <v>3.0</v>
      </c>
    </row>
    <row r="212">
      <c r="A212" s="119" t="str">
        <f t="shared" si="8"/>
        <v>A-H-1</v>
      </c>
      <c r="B212" s="122"/>
      <c r="C212" s="121">
        <v>0.3909722222222222</v>
      </c>
      <c r="D212" s="120">
        <v>1.0</v>
      </c>
    </row>
    <row r="213">
      <c r="A213" s="119" t="str">
        <f t="shared" si="8"/>
        <v>A-H-1</v>
      </c>
      <c r="B213" s="122"/>
      <c r="C213" s="121">
        <v>0.39166666666666666</v>
      </c>
      <c r="D213" s="120">
        <v>3.0</v>
      </c>
    </row>
    <row r="214">
      <c r="A214" s="119" t="str">
        <f t="shared" si="8"/>
        <v>A-H-1</v>
      </c>
      <c r="B214" s="122"/>
      <c r="C214" s="121">
        <v>0.3923611111111111</v>
      </c>
      <c r="D214" s="120">
        <v>2.0</v>
      </c>
    </row>
    <row r="215">
      <c r="A215" s="119" t="str">
        <f t="shared" si="8"/>
        <v>A-H-1</v>
      </c>
      <c r="B215" s="122"/>
      <c r="C215" s="121">
        <v>0.3958333333333333</v>
      </c>
      <c r="D215" s="120">
        <v>2.0</v>
      </c>
    </row>
    <row r="216">
      <c r="A216" s="119" t="str">
        <f t="shared" si="8"/>
        <v>A-H-1</v>
      </c>
      <c r="B216" s="122"/>
      <c r="C216" s="121">
        <v>0.39652777777777776</v>
      </c>
      <c r="D216" s="120">
        <v>2.0</v>
      </c>
    </row>
    <row r="217">
      <c r="A217" s="119" t="str">
        <f t="shared" si="8"/>
        <v>A-H-1</v>
      </c>
      <c r="B217" s="122"/>
      <c r="C217" s="121">
        <v>0.3972222222222222</v>
      </c>
      <c r="D217" s="120">
        <v>3.0</v>
      </c>
    </row>
    <row r="218">
      <c r="A218" s="119" t="str">
        <f t="shared" si="8"/>
        <v>A-H-1</v>
      </c>
      <c r="B218" s="122"/>
      <c r="C218" s="121">
        <v>0.39791666666666664</v>
      </c>
      <c r="D218" s="120">
        <v>3.0</v>
      </c>
    </row>
    <row r="219">
      <c r="A219" s="119" t="str">
        <f t="shared" si="8"/>
        <v>A-H-1</v>
      </c>
      <c r="B219" s="122"/>
      <c r="C219" s="121">
        <v>0.39861111111111114</v>
      </c>
      <c r="D219" s="120">
        <v>4.0</v>
      </c>
    </row>
    <row r="220">
      <c r="A220" s="119" t="str">
        <f t="shared" si="8"/>
        <v>A-H-1</v>
      </c>
      <c r="B220" s="122"/>
      <c r="C220" s="121">
        <v>0.3993055555555556</v>
      </c>
      <c r="D220" s="120">
        <v>4.0</v>
      </c>
    </row>
    <row r="221">
      <c r="A221" s="119" t="str">
        <f t="shared" si="8"/>
        <v>A-H-1</v>
      </c>
      <c r="B221" s="122"/>
      <c r="C221" s="121">
        <v>0.40555555555555556</v>
      </c>
      <c r="D221" s="120">
        <v>3.0</v>
      </c>
    </row>
    <row r="222">
      <c r="A222" s="119" t="str">
        <f t="shared" si="8"/>
        <v>A-H-1</v>
      </c>
      <c r="B222" s="122"/>
      <c r="C222" s="121">
        <v>0.40625</v>
      </c>
      <c r="D222" s="120">
        <v>3.0</v>
      </c>
    </row>
    <row r="223">
      <c r="A223" s="119" t="str">
        <f t="shared" si="8"/>
        <v>A-H-1</v>
      </c>
      <c r="B223" s="122"/>
      <c r="C223" s="121">
        <v>0.4166666666666667</v>
      </c>
      <c r="D223" s="120">
        <v>1.0</v>
      </c>
    </row>
    <row r="224">
      <c r="A224" s="119" t="str">
        <f t="shared" si="8"/>
        <v>A-H-1</v>
      </c>
      <c r="B224" s="122"/>
      <c r="C224" s="121">
        <v>0.4263888888888889</v>
      </c>
      <c r="D224" s="120">
        <v>3.0</v>
      </c>
    </row>
    <row r="225">
      <c r="A225" s="119" t="str">
        <f t="shared" si="8"/>
        <v>A-H-1</v>
      </c>
      <c r="B225" s="122"/>
      <c r="C225" s="122"/>
    </row>
    <row r="226">
      <c r="A226" s="120" t="s">
        <v>144</v>
      </c>
      <c r="B226" s="120">
        <v>13.0</v>
      </c>
      <c r="C226" s="123">
        <v>0.3541666666666667</v>
      </c>
      <c r="D226" s="120">
        <v>3.0</v>
      </c>
      <c r="E226" s="123">
        <v>0.35</v>
      </c>
    </row>
    <row r="227">
      <c r="A227" s="119" t="str">
        <f t="shared" ref="A227:A230" si="9">A226</f>
        <v>A-H-2</v>
      </c>
      <c r="C227" s="123">
        <v>0.3548611111111111</v>
      </c>
      <c r="D227" s="120">
        <v>3.0</v>
      </c>
      <c r="E227" s="123">
        <v>0.475</v>
      </c>
    </row>
    <row r="228">
      <c r="A228" s="119" t="str">
        <f t="shared" si="9"/>
        <v>A-H-2</v>
      </c>
      <c r="C228" s="123">
        <v>0.41041666666666665</v>
      </c>
      <c r="D228" s="120">
        <v>3.0</v>
      </c>
    </row>
    <row r="229">
      <c r="A229" s="119" t="str">
        <f t="shared" si="9"/>
        <v>A-H-2</v>
      </c>
      <c r="C229" s="123">
        <v>0.4263888888888889</v>
      </c>
      <c r="D229" s="120">
        <v>3.0</v>
      </c>
    </row>
    <row r="230">
      <c r="A230" s="119" t="str">
        <f t="shared" si="9"/>
        <v>A-H-2</v>
      </c>
    </row>
    <row r="231">
      <c r="A231" s="120" t="s">
        <v>152</v>
      </c>
      <c r="B231" s="120">
        <v>20.0</v>
      </c>
      <c r="C231" s="123">
        <v>0.36875</v>
      </c>
      <c r="D231" s="120">
        <v>1.0</v>
      </c>
      <c r="E231" s="123">
        <v>0.3625</v>
      </c>
    </row>
    <row r="232">
      <c r="A232" s="119" t="str">
        <f t="shared" ref="A232:A240" si="10">A231</f>
        <v>A-H-3</v>
      </c>
      <c r="C232" s="123">
        <v>0.36944444444444446</v>
      </c>
      <c r="D232" s="120">
        <v>3.0</v>
      </c>
      <c r="E232" s="123">
        <v>0.4875</v>
      </c>
    </row>
    <row r="233">
      <c r="A233" s="119" t="str">
        <f t="shared" si="10"/>
        <v>A-H-3</v>
      </c>
      <c r="C233" s="123">
        <v>0.3701388888888889</v>
      </c>
      <c r="D233" s="120">
        <v>4.0</v>
      </c>
    </row>
    <row r="234">
      <c r="A234" s="119" t="str">
        <f t="shared" si="10"/>
        <v>A-H-3</v>
      </c>
      <c r="C234" s="123">
        <v>0.37083333333333335</v>
      </c>
      <c r="D234" s="120">
        <v>2.0</v>
      </c>
    </row>
    <row r="235">
      <c r="A235" s="119" t="str">
        <f t="shared" si="10"/>
        <v>A-H-3</v>
      </c>
      <c r="C235" s="123">
        <v>0.3715277777777778</v>
      </c>
      <c r="D235" s="120">
        <v>3.0</v>
      </c>
    </row>
    <row r="236">
      <c r="A236" s="119" t="str">
        <f t="shared" si="10"/>
        <v>A-H-3</v>
      </c>
      <c r="C236" s="123">
        <v>0.3736111111111111</v>
      </c>
      <c r="D236" s="120">
        <v>1.0</v>
      </c>
      <c r="E236" s="120" t="s">
        <v>523</v>
      </c>
    </row>
    <row r="237">
      <c r="A237" s="119" t="str">
        <f t="shared" si="10"/>
        <v>A-H-3</v>
      </c>
      <c r="C237" s="123">
        <v>0.3763888888888889</v>
      </c>
      <c r="D237" s="120">
        <v>4.0</v>
      </c>
    </row>
    <row r="238">
      <c r="A238" s="119" t="str">
        <f t="shared" si="10"/>
        <v>A-H-3</v>
      </c>
      <c r="C238" s="123">
        <v>0.4097222222222222</v>
      </c>
      <c r="D238" s="120">
        <v>1.0</v>
      </c>
    </row>
    <row r="239">
      <c r="A239" s="119" t="str">
        <f t="shared" si="10"/>
        <v>A-H-3</v>
      </c>
      <c r="C239" s="123">
        <v>0.4215277777777778</v>
      </c>
      <c r="D239" s="120">
        <v>3.0</v>
      </c>
    </row>
    <row r="240">
      <c r="A240" s="119" t="str">
        <f t="shared" si="10"/>
        <v>A-H-3</v>
      </c>
      <c r="C240" s="123">
        <v>0.48125</v>
      </c>
      <c r="D240" s="120">
        <v>2.0</v>
      </c>
    </row>
    <row r="241">
      <c r="A241" s="120" t="s">
        <v>158</v>
      </c>
      <c r="B241" s="120">
        <v>13.0</v>
      </c>
      <c r="C241" s="123">
        <v>0.3902777777777778</v>
      </c>
      <c r="D241" s="120">
        <v>1.0</v>
      </c>
      <c r="E241" s="123">
        <v>0.3798611111111111</v>
      </c>
    </row>
    <row r="242">
      <c r="A242" s="119" t="str">
        <f t="shared" ref="A242:A250" si="11">A241</f>
        <v>B-S-1</v>
      </c>
      <c r="C242" s="123">
        <v>0.4027777777777778</v>
      </c>
      <c r="D242" s="120">
        <v>1.0</v>
      </c>
      <c r="E242" s="123">
        <v>0.5048611111111111</v>
      </c>
    </row>
    <row r="243">
      <c r="A243" s="119" t="str">
        <f t="shared" si="11"/>
        <v>B-S-1</v>
      </c>
      <c r="C243" s="123">
        <v>0.41041666666666665</v>
      </c>
      <c r="D243" s="120">
        <v>2.0</v>
      </c>
    </row>
    <row r="244">
      <c r="A244" s="119" t="str">
        <f t="shared" si="11"/>
        <v>B-S-1</v>
      </c>
      <c r="C244" s="123">
        <v>0.4395833333333333</v>
      </c>
      <c r="D244" s="120">
        <v>1.0</v>
      </c>
    </row>
    <row r="245">
      <c r="A245" s="119" t="str">
        <f t="shared" si="11"/>
        <v>B-S-1</v>
      </c>
      <c r="C245" s="123">
        <v>0.44027777777777777</v>
      </c>
      <c r="D245" s="120">
        <v>1.0</v>
      </c>
    </row>
    <row r="246">
      <c r="A246" s="119" t="str">
        <f t="shared" si="11"/>
        <v>B-S-1</v>
      </c>
      <c r="C246" s="123">
        <v>0.4465277777777778</v>
      </c>
      <c r="D246" s="120">
        <v>1.0</v>
      </c>
    </row>
    <row r="247">
      <c r="A247" s="119" t="str">
        <f t="shared" si="11"/>
        <v>B-S-1</v>
      </c>
      <c r="C247" s="123">
        <v>0.4583333333333333</v>
      </c>
      <c r="D247" s="120">
        <v>1.0</v>
      </c>
    </row>
    <row r="248">
      <c r="A248" s="119" t="str">
        <f t="shared" si="11"/>
        <v>B-S-1</v>
      </c>
      <c r="C248" s="123">
        <v>0.4597222222222222</v>
      </c>
      <c r="D248" s="120">
        <v>1.0</v>
      </c>
    </row>
    <row r="249">
      <c r="A249" s="119" t="str">
        <f t="shared" si="11"/>
        <v>B-S-1</v>
      </c>
      <c r="C249" s="123">
        <v>0.46111111111111114</v>
      </c>
      <c r="D249" s="120">
        <v>1.0</v>
      </c>
      <c r="E249" s="120" t="s">
        <v>519</v>
      </c>
    </row>
    <row r="250">
      <c r="A250" s="119" t="str">
        <f t="shared" si="11"/>
        <v>B-S-1</v>
      </c>
    </row>
    <row r="251">
      <c r="A251" s="120" t="s">
        <v>168</v>
      </c>
      <c r="B251" s="120">
        <v>19.0</v>
      </c>
      <c r="C251" s="123">
        <v>0.41041666666666665</v>
      </c>
      <c r="D251" s="120">
        <v>3.0</v>
      </c>
      <c r="E251" s="123">
        <v>0.3854166666666667</v>
      </c>
    </row>
    <row r="252">
      <c r="A252" s="119" t="str">
        <f t="shared" ref="A252:A257" si="12">A251</f>
        <v>B-S-2</v>
      </c>
      <c r="C252" s="123">
        <v>0.4111111111111111</v>
      </c>
      <c r="D252" s="120">
        <v>3.0</v>
      </c>
      <c r="E252" s="123">
        <v>0.5208333333333334</v>
      </c>
    </row>
    <row r="253">
      <c r="A253" s="119" t="str">
        <f t="shared" si="12"/>
        <v>B-S-2</v>
      </c>
      <c r="C253" s="123">
        <v>0.4236111111111111</v>
      </c>
      <c r="D253" s="120">
        <v>1.0</v>
      </c>
    </row>
    <row r="254">
      <c r="A254" s="119" t="str">
        <f t="shared" si="12"/>
        <v>B-S-2</v>
      </c>
      <c r="C254" s="123">
        <v>0.4444444444444444</v>
      </c>
      <c r="D254" s="120">
        <v>1.0</v>
      </c>
    </row>
    <row r="255">
      <c r="A255" s="119" t="str">
        <f t="shared" si="12"/>
        <v>B-S-2</v>
      </c>
      <c r="C255" s="123">
        <v>0.48819444444444443</v>
      </c>
      <c r="D255" s="120">
        <v>1.0</v>
      </c>
    </row>
    <row r="256">
      <c r="A256" s="119" t="str">
        <f t="shared" si="12"/>
        <v>B-S-2</v>
      </c>
      <c r="C256" s="123">
        <v>0.5097222222222222</v>
      </c>
      <c r="D256" s="120">
        <v>1.0</v>
      </c>
    </row>
    <row r="257">
      <c r="A257" s="119" t="str">
        <f t="shared" si="12"/>
        <v>B-S-2</v>
      </c>
    </row>
    <row r="258">
      <c r="A258" s="120" t="s">
        <v>175</v>
      </c>
      <c r="B258" s="120">
        <v>16.0</v>
      </c>
      <c r="C258" s="123">
        <v>0.38958333333333334</v>
      </c>
      <c r="D258" s="120">
        <v>1.0</v>
      </c>
      <c r="E258" s="123">
        <v>0.3701388888888889</v>
      </c>
    </row>
    <row r="259">
      <c r="A259" s="119" t="str">
        <f t="shared" ref="A259:A272" si="13">A258</f>
        <v>B-S-3</v>
      </c>
      <c r="C259" s="123">
        <v>0.3902777777777778</v>
      </c>
      <c r="D259" s="120">
        <v>1.0</v>
      </c>
      <c r="E259" s="123">
        <v>0.4951388888888889</v>
      </c>
    </row>
    <row r="260">
      <c r="A260" s="119" t="str">
        <f t="shared" si="13"/>
        <v>B-S-3</v>
      </c>
      <c r="C260" s="123">
        <v>0.4027777777777778</v>
      </c>
      <c r="D260" s="120">
        <v>1.0</v>
      </c>
    </row>
    <row r="261">
      <c r="A261" s="119" t="str">
        <f t="shared" si="13"/>
        <v>B-S-3</v>
      </c>
      <c r="C261" s="123">
        <v>0.40347222222222223</v>
      </c>
      <c r="D261" s="120">
        <v>1.0</v>
      </c>
    </row>
    <row r="262">
      <c r="A262" s="119" t="str">
        <f t="shared" si="13"/>
        <v>B-S-3</v>
      </c>
      <c r="C262" s="123">
        <v>0.4041666666666667</v>
      </c>
      <c r="D262" s="120">
        <v>1.0</v>
      </c>
    </row>
    <row r="263">
      <c r="A263" s="119" t="str">
        <f t="shared" si="13"/>
        <v>B-S-3</v>
      </c>
      <c r="C263" s="123">
        <v>0.41041666666666665</v>
      </c>
      <c r="D263" s="120">
        <v>1.0</v>
      </c>
    </row>
    <row r="264">
      <c r="A264" s="119" t="str">
        <f t="shared" si="13"/>
        <v>B-S-3</v>
      </c>
      <c r="C264" s="123">
        <v>0.4125</v>
      </c>
      <c r="D264" s="120">
        <v>1.0</v>
      </c>
    </row>
    <row r="265">
      <c r="A265" s="119" t="str">
        <f t="shared" si="13"/>
        <v>B-S-3</v>
      </c>
      <c r="C265" s="123">
        <v>0.4236111111111111</v>
      </c>
      <c r="D265" s="120">
        <v>1.0</v>
      </c>
    </row>
    <row r="266">
      <c r="A266" s="119" t="str">
        <f t="shared" si="13"/>
        <v>B-S-3</v>
      </c>
      <c r="C266" s="123">
        <v>0.44513888888888886</v>
      </c>
      <c r="D266" s="120">
        <v>1.0</v>
      </c>
    </row>
    <row r="267">
      <c r="A267" s="119" t="str">
        <f t="shared" si="13"/>
        <v>B-S-3</v>
      </c>
      <c r="C267" s="123">
        <v>0.4583333333333333</v>
      </c>
      <c r="D267" s="120">
        <v>1.0</v>
      </c>
    </row>
    <row r="268">
      <c r="A268" s="119" t="str">
        <f t="shared" si="13"/>
        <v>B-S-3</v>
      </c>
      <c r="C268" s="123">
        <v>0.45902777777777776</v>
      </c>
      <c r="D268" s="120">
        <v>1.0</v>
      </c>
    </row>
    <row r="269">
      <c r="A269" s="119" t="str">
        <f t="shared" si="13"/>
        <v>B-S-3</v>
      </c>
      <c r="C269" s="123">
        <v>0.46597222222222223</v>
      </c>
      <c r="D269" s="120">
        <v>3.0</v>
      </c>
    </row>
    <row r="270">
      <c r="A270" s="119" t="str">
        <f t="shared" si="13"/>
        <v>B-S-3</v>
      </c>
      <c r="C270" s="123">
        <v>0.4666666666666667</v>
      </c>
      <c r="D270" s="120">
        <v>3.0</v>
      </c>
    </row>
    <row r="271">
      <c r="A271" s="119" t="str">
        <f t="shared" si="13"/>
        <v>B-S-3</v>
      </c>
      <c r="C271" s="123">
        <v>0.4673611111111111</v>
      </c>
      <c r="D271" s="120">
        <v>1.0</v>
      </c>
    </row>
    <row r="272">
      <c r="A272" s="119" t="str">
        <f t="shared" si="13"/>
        <v>B-S-3</v>
      </c>
      <c r="C272" s="123">
        <v>0.48680555555555555</v>
      </c>
      <c r="D272" s="120">
        <v>1.0</v>
      </c>
    </row>
    <row r="273">
      <c r="A273" s="120" t="s">
        <v>182</v>
      </c>
      <c r="B273" s="120">
        <v>3.0</v>
      </c>
      <c r="C273" s="123">
        <v>0.41805555555555557</v>
      </c>
      <c r="D273" s="120">
        <v>1.0</v>
      </c>
      <c r="E273" s="123">
        <v>0.36666666666666664</v>
      </c>
    </row>
    <row r="274">
      <c r="A274" s="119" t="str">
        <f t="shared" ref="A274:A277" si="14">A273</f>
        <v>C-T-1</v>
      </c>
      <c r="C274" s="123">
        <v>0.41875</v>
      </c>
      <c r="D274" s="120">
        <v>1.0</v>
      </c>
      <c r="E274" s="123">
        <v>0.49166666666666664</v>
      </c>
    </row>
    <row r="275">
      <c r="A275" s="119" t="str">
        <f t="shared" si="14"/>
        <v>C-T-1</v>
      </c>
      <c r="C275" s="123">
        <v>0.41944444444444445</v>
      </c>
      <c r="D275" s="120">
        <v>2.0</v>
      </c>
    </row>
    <row r="276">
      <c r="A276" s="119" t="str">
        <f t="shared" si="14"/>
        <v>C-T-1</v>
      </c>
      <c r="C276" s="123">
        <v>0.43333333333333335</v>
      </c>
      <c r="D276" s="120">
        <v>1.0</v>
      </c>
    </row>
    <row r="277">
      <c r="A277" s="119" t="str">
        <f t="shared" si="14"/>
        <v>C-T-1</v>
      </c>
    </row>
    <row r="278">
      <c r="A278" s="120" t="s">
        <v>190</v>
      </c>
      <c r="B278" s="120">
        <v>19.0</v>
      </c>
      <c r="C278" s="123">
        <v>0.3909722222222222</v>
      </c>
      <c r="D278" s="120">
        <v>3.0</v>
      </c>
      <c r="E278" s="123">
        <v>0.3909722222222222</v>
      </c>
    </row>
    <row r="279">
      <c r="A279" s="119" t="str">
        <f t="shared" ref="A279:A295" si="15">A278</f>
        <v>C-T-2</v>
      </c>
      <c r="C279" s="123">
        <v>0.39166666666666666</v>
      </c>
      <c r="D279" s="120">
        <v>3.0</v>
      </c>
      <c r="E279" s="123">
        <v>0.5159722222222223</v>
      </c>
    </row>
    <row r="280">
      <c r="A280" s="119" t="str">
        <f t="shared" si="15"/>
        <v>C-T-2</v>
      </c>
      <c r="C280" s="123">
        <v>0.3923611111111111</v>
      </c>
      <c r="D280" s="120">
        <v>4.0</v>
      </c>
    </row>
    <row r="281">
      <c r="A281" s="119" t="str">
        <f t="shared" si="15"/>
        <v>C-T-2</v>
      </c>
      <c r="C281" s="123">
        <v>0.3958333333333333</v>
      </c>
      <c r="D281" s="120">
        <v>3.0</v>
      </c>
    </row>
    <row r="282">
      <c r="A282" s="119" t="str">
        <f t="shared" si="15"/>
        <v>C-T-2</v>
      </c>
      <c r="C282" s="123">
        <v>0.3972222222222222</v>
      </c>
      <c r="D282" s="120">
        <v>1.0</v>
      </c>
    </row>
    <row r="283">
      <c r="A283" s="119" t="str">
        <f t="shared" si="15"/>
        <v>C-T-2</v>
      </c>
      <c r="C283" s="123">
        <v>0.39791666666666664</v>
      </c>
      <c r="D283" s="120">
        <v>3.0</v>
      </c>
    </row>
    <row r="284">
      <c r="A284" s="119" t="str">
        <f t="shared" si="15"/>
        <v>C-T-2</v>
      </c>
      <c r="C284" s="123">
        <v>0.39861111111111114</v>
      </c>
      <c r="D284" s="120">
        <v>4.0</v>
      </c>
    </row>
    <row r="285">
      <c r="A285" s="119" t="str">
        <f t="shared" si="15"/>
        <v>C-T-2</v>
      </c>
      <c r="C285" s="123">
        <v>0.3993055555555556</v>
      </c>
      <c r="D285" s="120">
        <v>2.0</v>
      </c>
    </row>
    <row r="286">
      <c r="A286" s="119" t="str">
        <f t="shared" si="15"/>
        <v>C-T-2</v>
      </c>
      <c r="C286" s="123">
        <v>0.4048611111111111</v>
      </c>
      <c r="D286" s="120">
        <v>1.0</v>
      </c>
    </row>
    <row r="287">
      <c r="A287" s="119" t="str">
        <f t="shared" si="15"/>
        <v>C-T-2</v>
      </c>
      <c r="C287" s="123">
        <v>0.4173611111111111</v>
      </c>
      <c r="D287" s="120">
        <v>1.0</v>
      </c>
    </row>
    <row r="288">
      <c r="A288" s="119" t="str">
        <f t="shared" si="15"/>
        <v>C-T-2</v>
      </c>
      <c r="C288" s="123">
        <v>0.43333333333333335</v>
      </c>
      <c r="D288" s="120">
        <v>3.0</v>
      </c>
    </row>
    <row r="289">
      <c r="A289" s="119" t="str">
        <f t="shared" si="15"/>
        <v>C-T-2</v>
      </c>
      <c r="C289" s="123">
        <v>0.4340277777777778</v>
      </c>
      <c r="D289" s="120">
        <v>3.0</v>
      </c>
    </row>
    <row r="290">
      <c r="A290" s="119" t="str">
        <f t="shared" si="15"/>
        <v>C-T-2</v>
      </c>
      <c r="C290" s="123">
        <v>0.4375</v>
      </c>
      <c r="D290" s="120">
        <v>3.0</v>
      </c>
    </row>
    <row r="291">
      <c r="A291" s="119" t="str">
        <f t="shared" si="15"/>
        <v>C-T-2</v>
      </c>
      <c r="C291" s="123">
        <v>0.4388888888888889</v>
      </c>
      <c r="D291" s="120">
        <v>3.0</v>
      </c>
    </row>
    <row r="292">
      <c r="A292" s="119" t="str">
        <f t="shared" si="15"/>
        <v>C-T-2</v>
      </c>
      <c r="C292" s="123">
        <v>0.44027777777777777</v>
      </c>
      <c r="D292" s="120">
        <v>3.0</v>
      </c>
    </row>
    <row r="293">
      <c r="A293" s="119" t="str">
        <f t="shared" si="15"/>
        <v>C-T-2</v>
      </c>
      <c r="C293" s="123">
        <v>0.4409722222222222</v>
      </c>
      <c r="D293" s="120">
        <v>3.0</v>
      </c>
    </row>
    <row r="294">
      <c r="A294" s="119" t="str">
        <f t="shared" si="15"/>
        <v>C-T-2</v>
      </c>
      <c r="C294" s="123">
        <v>0.5083333333333333</v>
      </c>
      <c r="D294" s="120">
        <v>2.0</v>
      </c>
    </row>
    <row r="295">
      <c r="A295" s="119" t="str">
        <f t="shared" si="15"/>
        <v>C-T-2</v>
      </c>
      <c r="C295" s="123">
        <v>0.5090277777777777</v>
      </c>
      <c r="D295" s="120">
        <v>1.0</v>
      </c>
    </row>
    <row r="296">
      <c r="A296" s="120" t="s">
        <v>213</v>
      </c>
      <c r="B296" s="120">
        <v>4.0</v>
      </c>
      <c r="C296" s="123">
        <v>0.3611111111111111</v>
      </c>
      <c r="D296" s="120">
        <v>2.0</v>
      </c>
      <c r="E296" s="123">
        <v>0.35833333333333334</v>
      </c>
    </row>
    <row r="297">
      <c r="A297" s="119" t="str">
        <f t="shared" ref="A297:A311" si="16">A296</f>
        <v>A-T-2</v>
      </c>
      <c r="C297" s="123">
        <v>0.36180555555555555</v>
      </c>
      <c r="D297" s="120">
        <v>3.0</v>
      </c>
      <c r="E297" s="123">
        <v>0.4840277777777778</v>
      </c>
    </row>
    <row r="298">
      <c r="A298" s="119" t="str">
        <f t="shared" si="16"/>
        <v>A-T-2</v>
      </c>
      <c r="C298" s="123">
        <v>0.3625</v>
      </c>
      <c r="D298" s="120">
        <v>2.0</v>
      </c>
    </row>
    <row r="299">
      <c r="A299" s="119" t="str">
        <f t="shared" si="16"/>
        <v>A-T-2</v>
      </c>
      <c r="C299" s="123">
        <v>0.36319444444444443</v>
      </c>
      <c r="D299" s="120">
        <v>1.0</v>
      </c>
    </row>
    <row r="300">
      <c r="A300" s="119" t="str">
        <f t="shared" si="16"/>
        <v>A-T-2</v>
      </c>
      <c r="C300" s="123">
        <v>0.3638888888888889</v>
      </c>
      <c r="D300" s="120">
        <v>1.0</v>
      </c>
    </row>
    <row r="301">
      <c r="A301" s="119" t="str">
        <f t="shared" si="16"/>
        <v>A-T-2</v>
      </c>
      <c r="C301" s="123">
        <v>0.36944444444444446</v>
      </c>
      <c r="D301" s="120">
        <v>1.0</v>
      </c>
    </row>
    <row r="302">
      <c r="A302" s="119" t="str">
        <f t="shared" si="16"/>
        <v>A-T-2</v>
      </c>
      <c r="C302" s="123">
        <v>0.375</v>
      </c>
      <c r="D302" s="120">
        <v>3.0</v>
      </c>
    </row>
    <row r="303">
      <c r="A303" s="119" t="str">
        <f t="shared" si="16"/>
        <v>A-T-2</v>
      </c>
      <c r="C303" s="123">
        <v>0.37569444444444444</v>
      </c>
      <c r="D303" s="120">
        <v>4.0</v>
      </c>
    </row>
    <row r="304">
      <c r="A304" s="119" t="str">
        <f t="shared" si="16"/>
        <v>A-T-2</v>
      </c>
      <c r="C304" s="123">
        <v>0.3770833333333333</v>
      </c>
      <c r="D304" s="120">
        <v>3.0</v>
      </c>
    </row>
    <row r="305">
      <c r="A305" s="119" t="str">
        <f t="shared" si="16"/>
        <v>A-T-2</v>
      </c>
      <c r="C305" s="123">
        <v>0.37777777777777777</v>
      </c>
      <c r="D305" s="120">
        <v>3.0</v>
      </c>
    </row>
    <row r="306">
      <c r="A306" s="119" t="str">
        <f t="shared" si="16"/>
        <v>A-T-2</v>
      </c>
      <c r="C306" s="123">
        <v>0.4722222222222222</v>
      </c>
      <c r="D306" s="120">
        <v>4.0</v>
      </c>
    </row>
    <row r="307">
      <c r="A307" s="119" t="str">
        <f t="shared" si="16"/>
        <v>A-T-2</v>
      </c>
      <c r="C307" s="123">
        <v>0.47291666666666665</v>
      </c>
      <c r="D307" s="120">
        <v>3.0</v>
      </c>
    </row>
    <row r="308">
      <c r="A308" s="119" t="str">
        <f t="shared" si="16"/>
        <v>A-T-2</v>
      </c>
      <c r="C308" s="123">
        <v>0.4736111111111111</v>
      </c>
      <c r="D308" s="120">
        <v>3.0</v>
      </c>
    </row>
    <row r="309">
      <c r="A309" s="119" t="str">
        <f t="shared" si="16"/>
        <v>A-T-2</v>
      </c>
      <c r="C309" s="123">
        <v>0.47430555555555554</v>
      </c>
      <c r="D309" s="120">
        <v>3.0</v>
      </c>
    </row>
    <row r="310">
      <c r="A310" s="119" t="str">
        <f t="shared" si="16"/>
        <v>A-T-2</v>
      </c>
      <c r="C310" s="123">
        <v>0.475</v>
      </c>
      <c r="D310" s="120">
        <v>3.0</v>
      </c>
    </row>
    <row r="311">
      <c r="A311" s="119" t="str">
        <f t="shared" si="16"/>
        <v>A-T-2</v>
      </c>
    </row>
    <row r="312">
      <c r="A312" s="120" t="s">
        <v>219</v>
      </c>
      <c r="B312" s="120">
        <v>18.0</v>
      </c>
      <c r="C312" s="123">
        <v>0.3763888888888889</v>
      </c>
      <c r="D312" s="120">
        <v>3.0</v>
      </c>
      <c r="E312" s="123">
        <v>0.3763888888888889</v>
      </c>
    </row>
    <row r="313">
      <c r="A313" s="119" t="str">
        <f t="shared" ref="A313:A336" si="17">A312</f>
        <v>A-T-3</v>
      </c>
      <c r="C313" s="123">
        <v>0.38125</v>
      </c>
      <c r="D313" s="120">
        <v>3.0</v>
      </c>
      <c r="E313" s="123">
        <v>0.4951388888888889</v>
      </c>
    </row>
    <row r="314">
      <c r="A314" s="119" t="str">
        <f t="shared" si="17"/>
        <v>A-T-3</v>
      </c>
      <c r="C314" s="123">
        <v>0.38263888888888886</v>
      </c>
      <c r="D314" s="120">
        <v>3.0</v>
      </c>
    </row>
    <row r="315">
      <c r="A315" s="119" t="str">
        <f t="shared" si="17"/>
        <v>A-T-3</v>
      </c>
      <c r="C315" s="123">
        <v>0.38333333333333336</v>
      </c>
      <c r="D315" s="120">
        <v>3.0</v>
      </c>
    </row>
    <row r="316">
      <c r="A316" s="119" t="str">
        <f t="shared" si="17"/>
        <v>A-T-3</v>
      </c>
      <c r="C316" s="123">
        <v>0.3854166666666667</v>
      </c>
      <c r="D316" s="120">
        <v>3.0</v>
      </c>
    </row>
    <row r="317">
      <c r="A317" s="119" t="str">
        <f t="shared" si="17"/>
        <v>A-T-3</v>
      </c>
      <c r="C317" s="123">
        <v>0.3888888888888889</v>
      </c>
      <c r="D317" s="120">
        <v>3.0</v>
      </c>
    </row>
    <row r="318">
      <c r="A318" s="119" t="str">
        <f t="shared" si="17"/>
        <v>A-T-3</v>
      </c>
      <c r="C318" s="123">
        <v>0.38958333333333334</v>
      </c>
      <c r="D318" s="120">
        <v>3.0</v>
      </c>
    </row>
    <row r="319">
      <c r="A319" s="119" t="str">
        <f t="shared" si="17"/>
        <v>A-T-3</v>
      </c>
      <c r="C319" s="123">
        <v>0.3923611111111111</v>
      </c>
      <c r="D319" s="120">
        <v>3.0</v>
      </c>
    </row>
    <row r="320">
      <c r="A320" s="119" t="str">
        <f t="shared" si="17"/>
        <v>A-T-3</v>
      </c>
      <c r="C320" s="123">
        <v>0.3958333333333333</v>
      </c>
      <c r="D320" s="120">
        <v>3.0</v>
      </c>
    </row>
    <row r="321">
      <c r="A321" s="119" t="str">
        <f t="shared" si="17"/>
        <v>A-T-3</v>
      </c>
      <c r="C321" s="123">
        <v>0.4027777777777778</v>
      </c>
      <c r="D321" s="120">
        <v>4.0</v>
      </c>
    </row>
    <row r="322">
      <c r="A322" s="119" t="str">
        <f t="shared" si="17"/>
        <v>A-T-3</v>
      </c>
      <c r="C322" s="123">
        <v>0.40347222222222223</v>
      </c>
      <c r="D322" s="120">
        <v>3.0</v>
      </c>
    </row>
    <row r="323">
      <c r="A323" s="119" t="str">
        <f t="shared" si="17"/>
        <v>A-T-3</v>
      </c>
      <c r="C323" s="123">
        <v>0.4041666666666667</v>
      </c>
      <c r="D323" s="120">
        <v>3.0</v>
      </c>
    </row>
    <row r="324">
      <c r="A324" s="119" t="str">
        <f t="shared" si="17"/>
        <v>A-T-3</v>
      </c>
      <c r="C324" s="123">
        <v>0.4125</v>
      </c>
      <c r="D324" s="120">
        <v>1.0</v>
      </c>
    </row>
    <row r="325">
      <c r="A325" s="119" t="str">
        <f t="shared" si="17"/>
        <v>A-T-3</v>
      </c>
      <c r="C325" s="123">
        <v>0.4270833333333333</v>
      </c>
      <c r="D325" s="120">
        <v>3.0</v>
      </c>
    </row>
    <row r="326">
      <c r="A326" s="119" t="str">
        <f t="shared" si="17"/>
        <v>A-T-3</v>
      </c>
      <c r="C326" s="123">
        <v>0.43125</v>
      </c>
      <c r="D326" s="120">
        <v>3.0</v>
      </c>
    </row>
    <row r="327">
      <c r="A327" s="119" t="str">
        <f t="shared" si="17"/>
        <v>A-T-3</v>
      </c>
      <c r="C327" s="123">
        <v>0.43333333333333335</v>
      </c>
      <c r="D327" s="120">
        <v>3.0</v>
      </c>
    </row>
    <row r="328">
      <c r="A328" s="119" t="str">
        <f t="shared" si="17"/>
        <v>A-T-3</v>
      </c>
      <c r="C328" s="123">
        <v>0.44583333333333336</v>
      </c>
      <c r="D328" s="120">
        <v>1.0</v>
      </c>
    </row>
    <row r="329">
      <c r="A329" s="119" t="str">
        <f t="shared" si="17"/>
        <v>A-T-3</v>
      </c>
      <c r="C329" s="123">
        <v>0.4666666666666667</v>
      </c>
      <c r="D329" s="120">
        <v>1.0</v>
      </c>
    </row>
    <row r="330">
      <c r="A330" s="119" t="str">
        <f t="shared" si="17"/>
        <v>A-T-3</v>
      </c>
      <c r="C330" s="123">
        <v>0.48194444444444445</v>
      </c>
      <c r="D330" s="120">
        <v>2.0</v>
      </c>
    </row>
    <row r="331">
      <c r="A331" s="119" t="str">
        <f t="shared" si="17"/>
        <v>A-T-3</v>
      </c>
      <c r="C331" s="123">
        <v>0.4861111111111111</v>
      </c>
      <c r="D331" s="120">
        <v>1.0</v>
      </c>
    </row>
    <row r="332">
      <c r="A332" s="119" t="str">
        <f t="shared" si="17"/>
        <v>A-T-3</v>
      </c>
      <c r="C332" s="123">
        <v>0.48680555555555555</v>
      </c>
      <c r="D332" s="120">
        <v>2.0</v>
      </c>
    </row>
    <row r="333">
      <c r="A333" s="119" t="str">
        <f t="shared" si="17"/>
        <v>A-T-3</v>
      </c>
      <c r="C333" s="123">
        <v>0.4875</v>
      </c>
      <c r="D333" s="120">
        <v>2.0</v>
      </c>
    </row>
    <row r="334">
      <c r="A334" s="119" t="str">
        <f t="shared" si="17"/>
        <v>A-T-3</v>
      </c>
      <c r="C334" s="123">
        <v>0.48819444444444443</v>
      </c>
      <c r="D334" s="120">
        <v>3.0</v>
      </c>
    </row>
    <row r="335">
      <c r="A335" s="119" t="str">
        <f t="shared" si="17"/>
        <v>A-T-3</v>
      </c>
      <c r="C335" s="123">
        <v>0.49027777777777776</v>
      </c>
      <c r="D335" s="120">
        <v>3.0</v>
      </c>
    </row>
    <row r="336">
      <c r="A336" s="119" t="str">
        <f t="shared" si="17"/>
        <v>A-T-3</v>
      </c>
      <c r="C336" s="123">
        <v>0.4951388888888889</v>
      </c>
      <c r="D336" s="120">
        <v>3.0</v>
      </c>
    </row>
    <row r="337">
      <c r="A337" s="120" t="s">
        <v>227</v>
      </c>
      <c r="B337" s="120">
        <v>20.0</v>
      </c>
      <c r="C337" s="123">
        <v>0.375</v>
      </c>
      <c r="D337" s="120">
        <v>4.0</v>
      </c>
      <c r="E337" s="123">
        <v>0.37222222222222223</v>
      </c>
    </row>
    <row r="338">
      <c r="A338" s="119" t="str">
        <f t="shared" ref="A338:A354" si="18">A337</f>
        <v>B-H-1</v>
      </c>
      <c r="C338" s="123">
        <v>0.3763888888888889</v>
      </c>
      <c r="D338" s="120">
        <v>3.0</v>
      </c>
      <c r="E338" s="123">
        <v>0.4930555555555556</v>
      </c>
    </row>
    <row r="339">
      <c r="A339" s="119" t="str">
        <f t="shared" si="18"/>
        <v>B-H-1</v>
      </c>
      <c r="C339" s="123">
        <v>0.3770833333333333</v>
      </c>
      <c r="D339" s="120">
        <v>3.0</v>
      </c>
    </row>
    <row r="340">
      <c r="A340" s="119" t="str">
        <f t="shared" si="18"/>
        <v>B-H-1</v>
      </c>
      <c r="C340" s="123">
        <v>0.37777777777777777</v>
      </c>
      <c r="D340" s="120">
        <v>3.0</v>
      </c>
    </row>
    <row r="341">
      <c r="A341" s="119" t="str">
        <f t="shared" si="18"/>
        <v>B-H-1</v>
      </c>
      <c r="C341" s="123">
        <v>0.4048611111111111</v>
      </c>
      <c r="D341" s="120">
        <v>1.0</v>
      </c>
    </row>
    <row r="342">
      <c r="A342" s="119" t="str">
        <f t="shared" si="18"/>
        <v>B-H-1</v>
      </c>
      <c r="C342" s="123">
        <v>0.4097222222222222</v>
      </c>
      <c r="D342" s="120">
        <v>1.0</v>
      </c>
    </row>
    <row r="343">
      <c r="A343" s="119" t="str">
        <f t="shared" si="18"/>
        <v>B-H-1</v>
      </c>
      <c r="C343" s="123">
        <v>0.4125</v>
      </c>
      <c r="D343" s="120">
        <v>1.0</v>
      </c>
    </row>
    <row r="344">
      <c r="A344" s="119" t="str">
        <f t="shared" si="18"/>
        <v>B-H-1</v>
      </c>
      <c r="C344" s="123">
        <v>0.4166666666666667</v>
      </c>
      <c r="D344" s="120">
        <v>1.0</v>
      </c>
    </row>
    <row r="345">
      <c r="A345" s="119" t="str">
        <f t="shared" si="18"/>
        <v>B-H-1</v>
      </c>
      <c r="C345" s="123">
        <v>0.4173611111111111</v>
      </c>
      <c r="D345" s="120">
        <v>4.0</v>
      </c>
    </row>
    <row r="346">
      <c r="A346" s="119" t="str">
        <f t="shared" si="18"/>
        <v>B-H-1</v>
      </c>
      <c r="C346" s="123">
        <v>0.41875</v>
      </c>
      <c r="D346" s="120">
        <v>3.0</v>
      </c>
    </row>
    <row r="347">
      <c r="A347" s="119" t="str">
        <f t="shared" si="18"/>
        <v>B-H-1</v>
      </c>
      <c r="C347" s="123">
        <v>0.41944444444444445</v>
      </c>
      <c r="D347" s="120">
        <v>4.0</v>
      </c>
    </row>
    <row r="348">
      <c r="A348" s="119" t="str">
        <f t="shared" si="18"/>
        <v>B-H-1</v>
      </c>
      <c r="C348" s="123">
        <v>0.4201388888888889</v>
      </c>
      <c r="D348" s="120">
        <v>3.0</v>
      </c>
    </row>
    <row r="349">
      <c r="A349" s="119" t="str">
        <f t="shared" si="18"/>
        <v>B-H-1</v>
      </c>
      <c r="C349" s="123">
        <v>0.4375</v>
      </c>
      <c r="D349" s="120">
        <v>1.0</v>
      </c>
    </row>
    <row r="350">
      <c r="A350" s="119" t="str">
        <f t="shared" si="18"/>
        <v>B-H-1</v>
      </c>
      <c r="C350" s="123">
        <v>0.4395833333333333</v>
      </c>
      <c r="D350" s="120">
        <v>1.0</v>
      </c>
    </row>
    <row r="351">
      <c r="A351" s="119" t="str">
        <f t="shared" si="18"/>
        <v>B-H-1</v>
      </c>
      <c r="C351" s="123">
        <v>0.44027777777777777</v>
      </c>
      <c r="D351" s="120">
        <v>2.0</v>
      </c>
    </row>
    <row r="352">
      <c r="A352" s="119" t="str">
        <f t="shared" si="18"/>
        <v>B-H-1</v>
      </c>
      <c r="C352" s="123">
        <v>0.44722222222222224</v>
      </c>
      <c r="D352" s="120">
        <v>2.0</v>
      </c>
    </row>
    <row r="353">
      <c r="A353" s="119" t="str">
        <f t="shared" si="18"/>
        <v>B-H-1</v>
      </c>
      <c r="C353" s="123">
        <v>0.4791666666666667</v>
      </c>
      <c r="D353" s="120">
        <v>2.0</v>
      </c>
    </row>
    <row r="354">
      <c r="A354" s="119" t="str">
        <f t="shared" si="18"/>
        <v>B-H-1</v>
      </c>
    </row>
    <row r="355">
      <c r="A355" s="120" t="s">
        <v>234</v>
      </c>
      <c r="B355" s="120">
        <v>3.0</v>
      </c>
      <c r="C355" s="123">
        <v>0.4305555555555556</v>
      </c>
      <c r="D355" s="120">
        <v>1.0</v>
      </c>
      <c r="E355" s="123">
        <v>0.36180555555555555</v>
      </c>
    </row>
    <row r="356">
      <c r="A356" s="119" t="str">
        <f t="shared" ref="A356:A362" si="19">A355</f>
        <v>B-H-2</v>
      </c>
      <c r="C356" s="123">
        <v>0.43194444444444446</v>
      </c>
      <c r="D356" s="120">
        <v>4.0</v>
      </c>
      <c r="E356" s="123">
        <v>0.4979166666666667</v>
      </c>
    </row>
    <row r="357">
      <c r="A357" s="119" t="str">
        <f t="shared" si="19"/>
        <v>B-H-2</v>
      </c>
      <c r="C357" s="123">
        <v>0.4326388888888889</v>
      </c>
      <c r="D357" s="120">
        <v>3.0</v>
      </c>
    </row>
    <row r="358">
      <c r="A358" s="119" t="str">
        <f t="shared" si="19"/>
        <v>B-H-2</v>
      </c>
      <c r="C358" s="123">
        <v>0.43333333333333335</v>
      </c>
      <c r="D358" s="120">
        <v>1.0</v>
      </c>
    </row>
    <row r="359">
      <c r="A359" s="119" t="str">
        <f t="shared" si="19"/>
        <v>B-H-2</v>
      </c>
      <c r="C359" s="123">
        <v>0.44027777777777777</v>
      </c>
      <c r="D359" s="120">
        <v>3.0</v>
      </c>
    </row>
    <row r="360">
      <c r="A360" s="119" t="str">
        <f t="shared" si="19"/>
        <v>B-H-2</v>
      </c>
      <c r="C360" s="123">
        <v>0.4930555555555556</v>
      </c>
      <c r="D360" s="120">
        <v>2.0</v>
      </c>
      <c r="E360" s="120" t="s">
        <v>520</v>
      </c>
    </row>
    <row r="361">
      <c r="A361" s="119" t="str">
        <f t="shared" si="19"/>
        <v>B-H-2</v>
      </c>
      <c r="C361" s="123">
        <v>0.49583333333333335</v>
      </c>
      <c r="D361" s="120">
        <v>2.0</v>
      </c>
      <c r="E361" s="120" t="s">
        <v>520</v>
      </c>
    </row>
    <row r="362">
      <c r="A362" s="119" t="str">
        <f t="shared" si="19"/>
        <v>B-H-2</v>
      </c>
    </row>
    <row r="363">
      <c r="A363" s="120" t="s">
        <v>240</v>
      </c>
      <c r="B363" s="120">
        <v>19.0</v>
      </c>
      <c r="C363" s="123">
        <v>0.3958333333333333</v>
      </c>
      <c r="D363" s="120">
        <v>1.0</v>
      </c>
      <c r="E363" s="123">
        <v>0.39375</v>
      </c>
    </row>
    <row r="364">
      <c r="A364" s="119" t="str">
        <f t="shared" ref="A364:A385" si="20">A363</f>
        <v>B-H-3</v>
      </c>
      <c r="C364" s="123">
        <v>0.39652777777777776</v>
      </c>
      <c r="D364" s="120">
        <v>1.0</v>
      </c>
      <c r="E364" s="123">
        <v>0.51875</v>
      </c>
    </row>
    <row r="365">
      <c r="A365" s="119" t="str">
        <f t="shared" si="20"/>
        <v>B-H-3</v>
      </c>
      <c r="C365" s="123">
        <v>0.3972222222222222</v>
      </c>
      <c r="D365" s="120">
        <v>1.0</v>
      </c>
    </row>
    <row r="366">
      <c r="A366" s="119" t="str">
        <f t="shared" si="20"/>
        <v>B-H-3</v>
      </c>
      <c r="C366" s="123">
        <v>0.39791666666666664</v>
      </c>
      <c r="D366" s="120">
        <v>1.0</v>
      </c>
    </row>
    <row r="367">
      <c r="A367" s="119" t="str">
        <f t="shared" si="20"/>
        <v>B-H-3</v>
      </c>
      <c r="C367" s="123">
        <v>0.39861111111111114</v>
      </c>
      <c r="D367" s="120">
        <v>1.0</v>
      </c>
    </row>
    <row r="368">
      <c r="A368" s="119" t="str">
        <f t="shared" si="20"/>
        <v>B-H-3</v>
      </c>
      <c r="C368" s="123">
        <v>0.3993055555555556</v>
      </c>
      <c r="D368" s="120">
        <v>4.0</v>
      </c>
    </row>
    <row r="369">
      <c r="A369" s="119" t="str">
        <f t="shared" si="20"/>
        <v>B-H-3</v>
      </c>
      <c r="C369" s="123">
        <v>0.4097222222222222</v>
      </c>
      <c r="D369" s="120">
        <v>3.0</v>
      </c>
    </row>
    <row r="370">
      <c r="A370" s="119" t="str">
        <f t="shared" si="20"/>
        <v>B-H-3</v>
      </c>
      <c r="C370" s="123">
        <v>0.4166666666666667</v>
      </c>
      <c r="D370" s="120">
        <v>3.0</v>
      </c>
    </row>
    <row r="371">
      <c r="A371" s="119" t="str">
        <f t="shared" si="20"/>
        <v>B-H-3</v>
      </c>
      <c r="C371" s="123">
        <v>0.4173611111111111</v>
      </c>
      <c r="D371" s="120">
        <v>4.0</v>
      </c>
    </row>
    <row r="372">
      <c r="A372" s="119" t="str">
        <f t="shared" si="20"/>
        <v>B-H-3</v>
      </c>
      <c r="C372" s="123">
        <v>0.41805555555555557</v>
      </c>
      <c r="D372" s="120">
        <v>3.0</v>
      </c>
    </row>
    <row r="373">
      <c r="A373" s="119" t="str">
        <f t="shared" si="20"/>
        <v>B-H-3</v>
      </c>
      <c r="C373" s="123">
        <v>0.43194444444444446</v>
      </c>
      <c r="D373" s="120">
        <v>3.0</v>
      </c>
    </row>
    <row r="374">
      <c r="A374" s="119" t="str">
        <f t="shared" si="20"/>
        <v>B-H-3</v>
      </c>
      <c r="C374" s="123">
        <v>0.43333333333333335</v>
      </c>
      <c r="D374" s="120">
        <v>1.0</v>
      </c>
    </row>
    <row r="375">
      <c r="A375" s="119" t="str">
        <f t="shared" si="20"/>
        <v>B-H-3</v>
      </c>
      <c r="C375" s="123">
        <v>0.4465277777777778</v>
      </c>
      <c r="D375" s="120">
        <v>4.0</v>
      </c>
    </row>
    <row r="376">
      <c r="A376" s="119" t="str">
        <f t="shared" si="20"/>
        <v>B-H-3</v>
      </c>
      <c r="C376" s="123">
        <v>0.44722222222222224</v>
      </c>
      <c r="D376" s="120">
        <v>4.0</v>
      </c>
    </row>
    <row r="377">
      <c r="A377" s="119" t="str">
        <f t="shared" si="20"/>
        <v>B-H-3</v>
      </c>
      <c r="C377" s="123">
        <v>0.4673611111111111</v>
      </c>
      <c r="D377" s="120">
        <v>1.0</v>
      </c>
    </row>
    <row r="378">
      <c r="A378" s="119" t="str">
        <f t="shared" si="20"/>
        <v>B-H-3</v>
      </c>
      <c r="C378" s="123">
        <v>0.4736111111111111</v>
      </c>
      <c r="D378" s="120">
        <v>2.0</v>
      </c>
    </row>
    <row r="379">
      <c r="A379" s="119" t="str">
        <f t="shared" si="20"/>
        <v>B-H-3</v>
      </c>
      <c r="C379" s="123">
        <v>0.47430555555555554</v>
      </c>
      <c r="D379" s="120">
        <v>2.0</v>
      </c>
    </row>
    <row r="380">
      <c r="A380" s="119" t="str">
        <f t="shared" si="20"/>
        <v>B-H-3</v>
      </c>
      <c r="C380" s="123">
        <v>0.48125</v>
      </c>
      <c r="D380" s="120">
        <v>4.0</v>
      </c>
    </row>
    <row r="381">
      <c r="A381" s="119" t="str">
        <f t="shared" si="20"/>
        <v>B-H-3</v>
      </c>
      <c r="C381" s="123">
        <v>0.48194444444444445</v>
      </c>
      <c r="D381" s="120">
        <v>3.0</v>
      </c>
    </row>
    <row r="382">
      <c r="A382" s="119" t="str">
        <f t="shared" si="20"/>
        <v>B-H-3</v>
      </c>
      <c r="C382" s="123">
        <v>0.5013888888888889</v>
      </c>
      <c r="D382" s="120">
        <v>3.0</v>
      </c>
    </row>
    <row r="383">
      <c r="A383" s="119" t="str">
        <f t="shared" si="20"/>
        <v>B-H-3</v>
      </c>
      <c r="C383" s="123">
        <v>0.5145833333333333</v>
      </c>
      <c r="D383" s="120">
        <v>2.0</v>
      </c>
    </row>
    <row r="384">
      <c r="A384" s="119" t="str">
        <f t="shared" si="20"/>
        <v>B-H-3</v>
      </c>
      <c r="C384" s="123">
        <v>0.5159722222222223</v>
      </c>
      <c r="D384" s="120">
        <v>2.0</v>
      </c>
    </row>
    <row r="385">
      <c r="A385" s="119" t="str">
        <f t="shared" si="20"/>
        <v>B-H-3</v>
      </c>
      <c r="C385" s="123">
        <v>0.5166666666666667</v>
      </c>
      <c r="D385" s="120">
        <v>1.0</v>
      </c>
    </row>
    <row r="386">
      <c r="A386" s="120" t="s">
        <v>244</v>
      </c>
      <c r="B386" s="120">
        <v>19.0</v>
      </c>
      <c r="C386" s="123">
        <v>0.3888888888888889</v>
      </c>
      <c r="D386" s="120">
        <v>3.0</v>
      </c>
      <c r="E386" s="123">
        <v>0.3875</v>
      </c>
    </row>
    <row r="387">
      <c r="A387" s="119" t="str">
        <f t="shared" ref="A387:A435" si="21">A386</f>
        <v>C-S-1</v>
      </c>
      <c r="C387" s="123">
        <v>0.38958333333333334</v>
      </c>
      <c r="D387" s="120">
        <v>3.0</v>
      </c>
      <c r="E387" s="123">
        <v>0.5125</v>
      </c>
    </row>
    <row r="388">
      <c r="A388" s="119" t="str">
        <f t="shared" si="21"/>
        <v>C-S-1</v>
      </c>
      <c r="C388" s="123">
        <v>0.3902777777777778</v>
      </c>
      <c r="D388" s="120">
        <v>1.0</v>
      </c>
    </row>
    <row r="389">
      <c r="A389" s="119" t="str">
        <f t="shared" si="21"/>
        <v>C-S-1</v>
      </c>
      <c r="C389" s="123">
        <v>0.3909722222222222</v>
      </c>
      <c r="D389" s="120">
        <v>1.0</v>
      </c>
    </row>
    <row r="390">
      <c r="A390" s="119" t="str">
        <f t="shared" si="21"/>
        <v>C-S-1</v>
      </c>
      <c r="C390" s="123">
        <v>0.39166666666666666</v>
      </c>
      <c r="D390" s="120">
        <v>3.0</v>
      </c>
    </row>
    <row r="391">
      <c r="A391" s="119" t="str">
        <f t="shared" si="21"/>
        <v>C-S-1</v>
      </c>
      <c r="C391" s="123">
        <v>0.3958333333333333</v>
      </c>
      <c r="D391" s="120">
        <v>3.0</v>
      </c>
    </row>
    <row r="392">
      <c r="A392" s="119" t="str">
        <f t="shared" si="21"/>
        <v>C-S-1</v>
      </c>
      <c r="C392" s="123">
        <v>0.39652777777777776</v>
      </c>
      <c r="D392" s="120">
        <v>3.0</v>
      </c>
    </row>
    <row r="393">
      <c r="A393" s="119" t="str">
        <f t="shared" si="21"/>
        <v>C-S-1</v>
      </c>
      <c r="C393" s="123">
        <v>0.3972222222222222</v>
      </c>
      <c r="D393" s="120">
        <v>1.0</v>
      </c>
    </row>
    <row r="394">
      <c r="A394" s="119" t="str">
        <f t="shared" si="21"/>
        <v>C-S-1</v>
      </c>
      <c r="C394" s="123">
        <v>0.39791666666666664</v>
      </c>
      <c r="D394" s="120">
        <v>3.0</v>
      </c>
    </row>
    <row r="395">
      <c r="A395" s="119" t="str">
        <f t="shared" si="21"/>
        <v>C-S-1</v>
      </c>
      <c r="C395" s="123">
        <v>0.39861111111111114</v>
      </c>
      <c r="D395" s="120">
        <v>4.0</v>
      </c>
    </row>
    <row r="396">
      <c r="A396" s="119" t="str">
        <f t="shared" si="21"/>
        <v>C-S-1</v>
      </c>
      <c r="C396" s="123">
        <v>0.4166666666666667</v>
      </c>
      <c r="D396" s="120">
        <v>2.0</v>
      </c>
    </row>
    <row r="397">
      <c r="A397" s="119" t="str">
        <f t="shared" si="21"/>
        <v>C-S-1</v>
      </c>
      <c r="C397" s="123">
        <v>0.4173611111111111</v>
      </c>
      <c r="D397" s="120">
        <v>3.0</v>
      </c>
    </row>
    <row r="398">
      <c r="A398" s="119" t="str">
        <f t="shared" si="21"/>
        <v>C-S-1</v>
      </c>
      <c r="C398" s="123">
        <v>0.41875</v>
      </c>
      <c r="D398" s="120">
        <v>1.0</v>
      </c>
    </row>
    <row r="399">
      <c r="A399" s="119" t="str">
        <f t="shared" si="21"/>
        <v>C-S-1</v>
      </c>
      <c r="C399" s="123">
        <v>0.4201388888888889</v>
      </c>
      <c r="D399" s="120">
        <v>2.0</v>
      </c>
    </row>
    <row r="400">
      <c r="A400" s="119" t="str">
        <f t="shared" si="21"/>
        <v>C-S-1</v>
      </c>
      <c r="C400" s="123">
        <v>0.42569444444444443</v>
      </c>
      <c r="D400" s="120">
        <v>1.0</v>
      </c>
    </row>
    <row r="401">
      <c r="A401" s="119" t="str">
        <f t="shared" si="21"/>
        <v>C-S-1</v>
      </c>
      <c r="C401" s="123">
        <v>0.4305555555555556</v>
      </c>
      <c r="D401" s="120">
        <v>1.0</v>
      </c>
    </row>
    <row r="402">
      <c r="A402" s="119" t="str">
        <f t="shared" si="21"/>
        <v>C-S-1</v>
      </c>
      <c r="C402" s="123">
        <v>0.43125</v>
      </c>
      <c r="D402" s="120">
        <v>2.0</v>
      </c>
    </row>
    <row r="403">
      <c r="A403" s="119" t="str">
        <f t="shared" si="21"/>
        <v>C-S-1</v>
      </c>
      <c r="C403" s="123">
        <v>0.4375</v>
      </c>
      <c r="D403" s="120">
        <v>1.0</v>
      </c>
    </row>
    <row r="404">
      <c r="A404" s="119" t="str">
        <f t="shared" si="21"/>
        <v>C-S-1</v>
      </c>
      <c r="C404" s="123">
        <v>0.4388888888888889</v>
      </c>
      <c r="D404" s="120">
        <v>1.0</v>
      </c>
    </row>
    <row r="405">
      <c r="A405" s="119" t="str">
        <f t="shared" si="21"/>
        <v>C-S-1</v>
      </c>
      <c r="C405" s="123">
        <v>0.44027777777777777</v>
      </c>
      <c r="D405" s="120">
        <v>1.0</v>
      </c>
    </row>
    <row r="406">
      <c r="A406" s="119" t="str">
        <f t="shared" si="21"/>
        <v>C-S-1</v>
      </c>
      <c r="C406" s="123">
        <v>0.4409722222222222</v>
      </c>
      <c r="D406" s="120">
        <v>3.0</v>
      </c>
    </row>
    <row r="407">
      <c r="A407" s="119" t="str">
        <f t="shared" si="21"/>
        <v>C-S-1</v>
      </c>
      <c r="C407" s="123">
        <v>0.4444444444444444</v>
      </c>
      <c r="D407" s="120">
        <v>2.0</v>
      </c>
    </row>
    <row r="408">
      <c r="A408" s="119" t="str">
        <f t="shared" si="21"/>
        <v>C-S-1</v>
      </c>
      <c r="C408" s="123">
        <v>0.44583333333333336</v>
      </c>
      <c r="D408" s="120">
        <v>3.0</v>
      </c>
    </row>
    <row r="409">
      <c r="A409" s="119" t="str">
        <f t="shared" si="21"/>
        <v>C-S-1</v>
      </c>
      <c r="C409" s="123">
        <v>0.44722222222222224</v>
      </c>
      <c r="D409" s="120">
        <v>2.0</v>
      </c>
    </row>
    <row r="410">
      <c r="A410" s="119" t="str">
        <f t="shared" si="21"/>
        <v>C-S-1</v>
      </c>
      <c r="C410" s="123">
        <v>0.4479166666666667</v>
      </c>
      <c r="D410" s="120">
        <v>2.0</v>
      </c>
    </row>
    <row r="411">
      <c r="A411" s="119" t="str">
        <f t="shared" si="21"/>
        <v>C-S-1</v>
      </c>
      <c r="C411" s="123">
        <v>0.4513888888888889</v>
      </c>
      <c r="D411" s="120">
        <v>3.0</v>
      </c>
    </row>
    <row r="412">
      <c r="A412" s="119" t="str">
        <f t="shared" si="21"/>
        <v>C-S-1</v>
      </c>
      <c r="C412" s="123">
        <v>0.45208333333333334</v>
      </c>
      <c r="D412" s="120">
        <v>2.0</v>
      </c>
      <c r="E412" s="120" t="s">
        <v>521</v>
      </c>
    </row>
    <row r="413">
      <c r="A413" s="119" t="str">
        <f t="shared" si="21"/>
        <v>C-S-1</v>
      </c>
      <c r="C413" s="123">
        <v>0.4527777777777778</v>
      </c>
      <c r="D413" s="120">
        <v>3.0</v>
      </c>
    </row>
    <row r="414">
      <c r="A414" s="119" t="str">
        <f t="shared" si="21"/>
        <v>C-S-1</v>
      </c>
      <c r="C414" s="123">
        <v>0.45416666666666666</v>
      </c>
      <c r="D414" s="120">
        <v>1.0</v>
      </c>
    </row>
    <row r="415">
      <c r="A415" s="119" t="str">
        <f t="shared" si="21"/>
        <v>C-S-1</v>
      </c>
      <c r="C415" s="123">
        <v>0.4548611111111111</v>
      </c>
      <c r="D415" s="120">
        <v>2.0</v>
      </c>
    </row>
    <row r="416">
      <c r="A416" s="119" t="str">
        <f t="shared" si="21"/>
        <v>C-S-1</v>
      </c>
      <c r="C416" s="123">
        <v>0.4597222222222222</v>
      </c>
      <c r="D416" s="120">
        <v>1.0</v>
      </c>
    </row>
    <row r="417">
      <c r="A417" s="119" t="str">
        <f t="shared" si="21"/>
        <v>C-S-1</v>
      </c>
      <c r="C417" s="123">
        <v>0.4618055555555556</v>
      </c>
      <c r="D417" s="120">
        <v>3.0</v>
      </c>
    </row>
    <row r="418">
      <c r="A418" s="119" t="str">
        <f t="shared" si="21"/>
        <v>C-S-1</v>
      </c>
      <c r="C418" s="123">
        <v>0.4652777777777778</v>
      </c>
      <c r="D418" s="120">
        <v>3.0</v>
      </c>
    </row>
    <row r="419">
      <c r="A419" s="119" t="str">
        <f t="shared" si="21"/>
        <v>C-S-1</v>
      </c>
      <c r="C419" s="123">
        <v>0.4666666666666667</v>
      </c>
      <c r="D419" s="120">
        <v>2.0</v>
      </c>
    </row>
    <row r="420">
      <c r="A420" s="119" t="str">
        <f t="shared" si="21"/>
        <v>C-S-1</v>
      </c>
      <c r="C420" s="123">
        <v>0.46805555555555556</v>
      </c>
      <c r="D420" s="120">
        <v>1.0</v>
      </c>
    </row>
    <row r="421">
      <c r="A421" s="119" t="str">
        <f t="shared" si="21"/>
        <v>C-S-1</v>
      </c>
      <c r="C421" s="123">
        <v>0.4736111111111111</v>
      </c>
      <c r="D421" s="120">
        <v>1.0</v>
      </c>
    </row>
    <row r="422">
      <c r="A422" s="119" t="str">
        <f t="shared" si="21"/>
        <v>C-S-1</v>
      </c>
      <c r="C422" s="123">
        <v>0.47430555555555554</v>
      </c>
      <c r="D422" s="120">
        <v>2.0</v>
      </c>
    </row>
    <row r="423">
      <c r="A423" s="119" t="str">
        <f t="shared" si="21"/>
        <v>C-S-1</v>
      </c>
      <c r="C423" s="123">
        <v>0.4791666666666667</v>
      </c>
      <c r="D423" s="120">
        <v>1.0</v>
      </c>
    </row>
    <row r="424">
      <c r="A424" s="119" t="str">
        <f t="shared" si="21"/>
        <v>C-S-1</v>
      </c>
      <c r="C424" s="123">
        <v>0.4798611111111111</v>
      </c>
      <c r="D424" s="120">
        <v>2.0</v>
      </c>
    </row>
    <row r="425">
      <c r="A425" s="119" t="str">
        <f t="shared" si="21"/>
        <v>C-S-1</v>
      </c>
      <c r="C425" s="123">
        <v>0.4826388888888889</v>
      </c>
      <c r="D425" s="120">
        <v>2.0</v>
      </c>
    </row>
    <row r="426">
      <c r="A426" s="119" t="str">
        <f t="shared" si="21"/>
        <v>C-S-1</v>
      </c>
      <c r="C426" s="123">
        <v>0.48680555555555555</v>
      </c>
      <c r="D426" s="120">
        <v>2.0</v>
      </c>
    </row>
    <row r="427">
      <c r="A427" s="119" t="str">
        <f t="shared" si="21"/>
        <v>C-S-1</v>
      </c>
      <c r="C427" s="123">
        <v>0.4875</v>
      </c>
      <c r="D427" s="120">
        <v>2.0</v>
      </c>
    </row>
    <row r="428">
      <c r="A428" s="119" t="str">
        <f t="shared" si="21"/>
        <v>C-S-1</v>
      </c>
      <c r="C428" s="123">
        <v>0.4895833333333333</v>
      </c>
      <c r="D428" s="120">
        <v>1.0</v>
      </c>
    </row>
    <row r="429">
      <c r="A429" s="119" t="str">
        <f t="shared" si="21"/>
        <v>C-S-1</v>
      </c>
      <c r="C429" s="123">
        <v>0.49375</v>
      </c>
      <c r="D429" s="120">
        <v>1.0</v>
      </c>
    </row>
    <row r="430">
      <c r="A430" s="119" t="str">
        <f t="shared" si="21"/>
        <v>C-S-1</v>
      </c>
      <c r="C430" s="123">
        <v>0.49444444444444446</v>
      </c>
      <c r="D430" s="120">
        <v>2.0</v>
      </c>
    </row>
    <row r="431">
      <c r="A431" s="119" t="str">
        <f t="shared" si="21"/>
        <v>C-S-1</v>
      </c>
      <c r="C431" s="123">
        <v>0.49583333333333335</v>
      </c>
      <c r="D431" s="120">
        <v>1.0</v>
      </c>
    </row>
    <row r="432">
      <c r="A432" s="119" t="str">
        <f t="shared" si="21"/>
        <v>C-S-1</v>
      </c>
      <c r="C432" s="123">
        <v>0.5020833333333333</v>
      </c>
      <c r="D432" s="120">
        <v>1.0</v>
      </c>
    </row>
    <row r="433">
      <c r="A433" s="119" t="str">
        <f t="shared" si="21"/>
        <v>C-S-1</v>
      </c>
      <c r="C433" s="123">
        <v>0.50625</v>
      </c>
      <c r="D433" s="120">
        <v>2.0</v>
      </c>
    </row>
    <row r="434">
      <c r="A434" s="119" t="str">
        <f t="shared" si="21"/>
        <v>C-S-1</v>
      </c>
      <c r="C434" s="123">
        <v>0.5069444444444444</v>
      </c>
      <c r="D434" s="120">
        <v>2.0</v>
      </c>
    </row>
    <row r="435">
      <c r="A435" s="119" t="str">
        <f t="shared" si="21"/>
        <v>C-S-1</v>
      </c>
    </row>
    <row r="436">
      <c r="A436" s="120" t="s">
        <v>250</v>
      </c>
      <c r="B436" s="120">
        <v>18.0</v>
      </c>
      <c r="C436" s="123">
        <v>0.36875</v>
      </c>
      <c r="D436" s="120">
        <v>1.0</v>
      </c>
      <c r="E436" s="123">
        <v>0.3638888888888889</v>
      </c>
    </row>
    <row r="437">
      <c r="A437" s="119" t="str">
        <f t="shared" ref="A437:A484" si="22">A436</f>
        <v>C-S-2</v>
      </c>
      <c r="C437" s="123">
        <v>0.36944444444444446</v>
      </c>
      <c r="D437" s="120">
        <v>3.0</v>
      </c>
      <c r="E437" s="123">
        <v>0.4888888888888889</v>
      </c>
    </row>
    <row r="438">
      <c r="A438" s="119" t="str">
        <f t="shared" si="22"/>
        <v>C-S-2</v>
      </c>
      <c r="C438" s="123">
        <v>0.3701388888888889</v>
      </c>
      <c r="D438" s="120">
        <v>2.0</v>
      </c>
    </row>
    <row r="439">
      <c r="A439" s="119" t="str">
        <f t="shared" si="22"/>
        <v>C-S-2</v>
      </c>
      <c r="C439" s="123">
        <v>0.37430555555555556</v>
      </c>
      <c r="D439" s="120">
        <v>1.0</v>
      </c>
    </row>
    <row r="440">
      <c r="A440" s="119" t="str">
        <f t="shared" si="22"/>
        <v>C-S-2</v>
      </c>
      <c r="C440" s="123">
        <v>0.375</v>
      </c>
      <c r="D440" s="120">
        <v>1.0</v>
      </c>
    </row>
    <row r="441">
      <c r="A441" s="119" t="str">
        <f t="shared" si="22"/>
        <v>C-S-2</v>
      </c>
      <c r="C441" s="123">
        <v>0.3763888888888889</v>
      </c>
      <c r="D441" s="120">
        <v>2.0</v>
      </c>
    </row>
    <row r="442">
      <c r="A442" s="119" t="str">
        <f t="shared" si="22"/>
        <v>C-S-2</v>
      </c>
      <c r="C442" s="123">
        <v>0.37777777777777777</v>
      </c>
      <c r="D442" s="120">
        <v>2.0</v>
      </c>
    </row>
    <row r="443">
      <c r="A443" s="119" t="str">
        <f t="shared" si="22"/>
        <v>C-S-2</v>
      </c>
      <c r="C443" s="123">
        <v>0.3819444444444444</v>
      </c>
      <c r="D443" s="120">
        <v>2.0</v>
      </c>
    </row>
    <row r="444">
      <c r="A444" s="119" t="str">
        <f t="shared" si="22"/>
        <v>C-S-2</v>
      </c>
      <c r="C444" s="123">
        <v>0.38333333333333336</v>
      </c>
      <c r="D444" s="120">
        <v>2.0</v>
      </c>
    </row>
    <row r="445">
      <c r="A445" s="119" t="str">
        <f t="shared" si="22"/>
        <v>C-S-2</v>
      </c>
      <c r="C445" s="123">
        <v>0.3840277777777778</v>
      </c>
      <c r="D445" s="120">
        <v>2.0</v>
      </c>
    </row>
    <row r="446">
      <c r="A446" s="119" t="str">
        <f t="shared" si="22"/>
        <v>C-S-2</v>
      </c>
      <c r="C446" s="123">
        <v>0.38472222222222224</v>
      </c>
      <c r="D446" s="120">
        <v>1.0</v>
      </c>
    </row>
    <row r="447">
      <c r="A447" s="119" t="str">
        <f t="shared" si="22"/>
        <v>C-S-2</v>
      </c>
      <c r="C447" s="123">
        <v>0.3854166666666667</v>
      </c>
      <c r="D447" s="120">
        <v>2.0</v>
      </c>
    </row>
    <row r="448">
      <c r="A448" s="119" t="str">
        <f t="shared" si="22"/>
        <v>C-S-2</v>
      </c>
      <c r="C448" s="123">
        <v>0.38958333333333334</v>
      </c>
      <c r="D448" s="120">
        <v>1.0</v>
      </c>
    </row>
    <row r="449">
      <c r="A449" s="119" t="str">
        <f t="shared" si="22"/>
        <v>C-S-2</v>
      </c>
      <c r="C449" s="123">
        <v>0.39166666666666666</v>
      </c>
      <c r="D449" s="120">
        <v>1.0</v>
      </c>
    </row>
    <row r="450">
      <c r="A450" s="119" t="str">
        <f t="shared" si="22"/>
        <v>C-S-2</v>
      </c>
      <c r="C450" s="123">
        <v>0.3958333333333333</v>
      </c>
      <c r="D450" s="120">
        <v>1.0</v>
      </c>
    </row>
    <row r="451">
      <c r="A451" s="119" t="str">
        <f t="shared" si="22"/>
        <v>C-S-2</v>
      </c>
      <c r="C451" s="123">
        <v>0.39791666666666664</v>
      </c>
      <c r="D451" s="120">
        <v>2.0</v>
      </c>
    </row>
    <row r="452">
      <c r="A452" s="119" t="str">
        <f t="shared" si="22"/>
        <v>C-S-2</v>
      </c>
      <c r="C452" s="123">
        <v>0.4027777777777778</v>
      </c>
      <c r="D452" s="120">
        <v>1.0</v>
      </c>
    </row>
    <row r="453">
      <c r="A453" s="119" t="str">
        <f t="shared" si="22"/>
        <v>C-S-2</v>
      </c>
      <c r="C453" s="123">
        <v>0.41041666666666665</v>
      </c>
      <c r="D453" s="120">
        <v>1.0</v>
      </c>
    </row>
    <row r="454">
      <c r="A454" s="119" t="str">
        <f t="shared" si="22"/>
        <v>C-S-2</v>
      </c>
      <c r="C454" s="123">
        <v>0.4166666666666667</v>
      </c>
      <c r="D454" s="120">
        <v>1.0</v>
      </c>
    </row>
    <row r="455">
      <c r="A455" s="119" t="str">
        <f t="shared" si="22"/>
        <v>C-S-2</v>
      </c>
      <c r="C455" s="123">
        <v>0.4173611111111111</v>
      </c>
      <c r="D455" s="120">
        <v>3.0</v>
      </c>
    </row>
    <row r="456">
      <c r="A456" s="119" t="str">
        <f t="shared" si="22"/>
        <v>C-S-2</v>
      </c>
      <c r="C456" s="123">
        <v>0.42291666666666666</v>
      </c>
      <c r="D456" s="120">
        <v>3.0</v>
      </c>
    </row>
    <row r="457">
      <c r="A457" s="119" t="str">
        <f t="shared" si="22"/>
        <v>C-S-2</v>
      </c>
      <c r="C457" s="123">
        <v>0.4236111111111111</v>
      </c>
      <c r="D457" s="120">
        <v>3.0</v>
      </c>
    </row>
    <row r="458">
      <c r="A458" s="119" t="str">
        <f t="shared" si="22"/>
        <v>C-S-2</v>
      </c>
      <c r="C458" s="123">
        <v>0.42430555555555555</v>
      </c>
      <c r="D458" s="120">
        <v>2.0</v>
      </c>
    </row>
    <row r="459">
      <c r="A459" s="119" t="str">
        <f t="shared" si="22"/>
        <v>C-S-2</v>
      </c>
      <c r="C459" s="123">
        <v>0.425</v>
      </c>
      <c r="D459" s="120">
        <v>1.0</v>
      </c>
    </row>
    <row r="460">
      <c r="A460" s="119" t="str">
        <f t="shared" si="22"/>
        <v>C-S-2</v>
      </c>
      <c r="C460" s="123">
        <v>0.42569444444444443</v>
      </c>
      <c r="D460" s="120">
        <v>2.0</v>
      </c>
    </row>
    <row r="461">
      <c r="A461" s="119" t="str">
        <f t="shared" si="22"/>
        <v>C-S-2</v>
      </c>
      <c r="C461" s="123">
        <v>0.4263888888888889</v>
      </c>
      <c r="D461" s="120">
        <v>1.0</v>
      </c>
    </row>
    <row r="462">
      <c r="A462" s="119" t="str">
        <f t="shared" si="22"/>
        <v>C-S-2</v>
      </c>
      <c r="C462" s="123">
        <v>0.4270833333333333</v>
      </c>
      <c r="D462" s="120">
        <v>1.0</v>
      </c>
    </row>
    <row r="463">
      <c r="A463" s="119" t="str">
        <f t="shared" si="22"/>
        <v>C-S-2</v>
      </c>
      <c r="C463" s="123">
        <v>0.43194444444444446</v>
      </c>
      <c r="D463" s="120">
        <v>1.0</v>
      </c>
    </row>
    <row r="464">
      <c r="A464" s="119" t="str">
        <f t="shared" si="22"/>
        <v>C-S-2</v>
      </c>
      <c r="C464" s="123">
        <v>0.4375</v>
      </c>
      <c r="D464" s="120">
        <v>2.0</v>
      </c>
    </row>
    <row r="465">
      <c r="A465" s="119" t="str">
        <f t="shared" si="22"/>
        <v>C-S-2</v>
      </c>
      <c r="C465" s="123">
        <v>0.4388888888888889</v>
      </c>
      <c r="D465" s="120">
        <v>1.0</v>
      </c>
    </row>
    <row r="466">
      <c r="A466" s="119" t="str">
        <f t="shared" si="22"/>
        <v>C-S-2</v>
      </c>
      <c r="C466" s="123">
        <v>0.4395833333333333</v>
      </c>
      <c r="D466" s="120">
        <v>2.0</v>
      </c>
    </row>
    <row r="467">
      <c r="A467" s="119" t="str">
        <f t="shared" si="22"/>
        <v>C-S-2</v>
      </c>
      <c r="C467" s="123">
        <v>0.4444444444444444</v>
      </c>
      <c r="D467" s="120">
        <v>1.0</v>
      </c>
    </row>
    <row r="468">
      <c r="A468" s="119" t="str">
        <f t="shared" si="22"/>
        <v>C-S-2</v>
      </c>
      <c r="C468" s="123">
        <v>0.44722222222222224</v>
      </c>
      <c r="D468" s="120">
        <v>2.0</v>
      </c>
    </row>
    <row r="469">
      <c r="A469" s="119" t="str">
        <f t="shared" si="22"/>
        <v>C-S-2</v>
      </c>
      <c r="C469" s="123">
        <v>0.4513888888888889</v>
      </c>
      <c r="D469" s="120">
        <v>1.0</v>
      </c>
    </row>
    <row r="470">
      <c r="A470" s="119" t="str">
        <f t="shared" si="22"/>
        <v>C-S-2</v>
      </c>
      <c r="C470" s="123">
        <v>0.45416666666666666</v>
      </c>
      <c r="D470" s="120">
        <v>1.0</v>
      </c>
    </row>
    <row r="471">
      <c r="A471" s="119" t="str">
        <f t="shared" si="22"/>
        <v>C-S-2</v>
      </c>
      <c r="C471" s="123">
        <v>0.46111111111111114</v>
      </c>
      <c r="D471" s="120">
        <v>2.0</v>
      </c>
    </row>
    <row r="472">
      <c r="A472" s="119" t="str">
        <f t="shared" si="22"/>
        <v>C-S-2</v>
      </c>
      <c r="C472" s="123">
        <v>0.46597222222222223</v>
      </c>
      <c r="D472" s="120">
        <v>1.0</v>
      </c>
    </row>
    <row r="473">
      <c r="A473" s="119" t="str">
        <f t="shared" si="22"/>
        <v>C-S-2</v>
      </c>
      <c r="C473" s="123">
        <v>0.4666666666666667</v>
      </c>
      <c r="D473" s="120">
        <v>2.0</v>
      </c>
    </row>
    <row r="474">
      <c r="A474" s="119" t="str">
        <f t="shared" si="22"/>
        <v>C-S-2</v>
      </c>
      <c r="C474" s="123">
        <v>0.46805555555555556</v>
      </c>
      <c r="D474" s="120">
        <v>1.0</v>
      </c>
    </row>
    <row r="475">
      <c r="A475" s="119" t="str">
        <f t="shared" si="22"/>
        <v>C-S-2</v>
      </c>
      <c r="C475" s="123">
        <v>0.4736111111111111</v>
      </c>
      <c r="D475" s="120">
        <v>1.0</v>
      </c>
    </row>
    <row r="476">
      <c r="A476" s="119" t="str">
        <f t="shared" si="22"/>
        <v>C-S-2</v>
      </c>
      <c r="C476" s="123">
        <v>0.475</v>
      </c>
      <c r="D476" s="120">
        <v>1.0</v>
      </c>
    </row>
    <row r="477">
      <c r="A477" s="119" t="str">
        <f t="shared" si="22"/>
        <v>C-S-2</v>
      </c>
      <c r="C477" s="123">
        <v>0.4791666666666667</v>
      </c>
      <c r="D477" s="120">
        <v>1.0</v>
      </c>
    </row>
    <row r="478">
      <c r="A478" s="119" t="str">
        <f t="shared" si="22"/>
        <v>C-S-2</v>
      </c>
      <c r="C478" s="123">
        <v>0.48055555555555557</v>
      </c>
      <c r="D478" s="120">
        <v>1.0</v>
      </c>
    </row>
    <row r="479">
      <c r="A479" s="119" t="str">
        <f t="shared" si="22"/>
        <v>C-S-2</v>
      </c>
      <c r="C479" s="123">
        <v>0.48125</v>
      </c>
      <c r="D479" s="120">
        <v>2.0</v>
      </c>
    </row>
    <row r="480">
      <c r="A480" s="119" t="str">
        <f t="shared" si="22"/>
        <v>C-S-2</v>
      </c>
      <c r="C480" s="123">
        <v>0.4861111111111111</v>
      </c>
      <c r="D480" s="120">
        <v>2.0</v>
      </c>
    </row>
    <row r="481">
      <c r="A481" s="119" t="str">
        <f t="shared" si="22"/>
        <v>C-S-2</v>
      </c>
      <c r="C481" s="123">
        <v>0.4875</v>
      </c>
      <c r="D481" s="120">
        <v>1.0</v>
      </c>
    </row>
    <row r="482">
      <c r="A482" s="119" t="str">
        <f t="shared" si="22"/>
        <v>C-S-2</v>
      </c>
      <c r="C482" s="123">
        <v>0.48819444444444443</v>
      </c>
      <c r="D482" s="120">
        <v>2.0</v>
      </c>
    </row>
    <row r="483">
      <c r="A483" s="119" t="str">
        <f t="shared" si="22"/>
        <v>C-S-2</v>
      </c>
      <c r="C483" s="123">
        <v>0.4888888888888889</v>
      </c>
      <c r="D483" s="120">
        <v>3.0</v>
      </c>
    </row>
    <row r="484">
      <c r="A484" s="119" t="str">
        <f t="shared" si="22"/>
        <v>C-S-2</v>
      </c>
    </row>
    <row r="485">
      <c r="A485" s="120" t="s">
        <v>256</v>
      </c>
      <c r="B485" s="120">
        <v>9.0</v>
      </c>
      <c r="C485" s="123">
        <v>0.3472222222222222</v>
      </c>
      <c r="D485" s="120">
        <v>3.0</v>
      </c>
      <c r="E485" s="123">
        <v>0.34097222222222223</v>
      </c>
    </row>
    <row r="486">
      <c r="A486" s="119" t="str">
        <f t="shared" ref="A486:A500" si="23">A485</f>
        <v>C-S-3</v>
      </c>
      <c r="C486" s="123">
        <v>0.34791666666666665</v>
      </c>
      <c r="D486" s="120">
        <v>3.0</v>
      </c>
      <c r="E486" s="123">
        <v>0.46597222222222223</v>
      </c>
    </row>
    <row r="487">
      <c r="A487" s="119" t="str">
        <f t="shared" si="23"/>
        <v>C-S-3</v>
      </c>
      <c r="C487" s="123">
        <v>0.3486111111111111</v>
      </c>
      <c r="D487" s="120">
        <v>1.0</v>
      </c>
    </row>
    <row r="488">
      <c r="A488" s="119" t="str">
        <f t="shared" si="23"/>
        <v>C-S-3</v>
      </c>
      <c r="C488" s="123">
        <v>0.34930555555555554</v>
      </c>
      <c r="D488" s="120">
        <v>1.0</v>
      </c>
    </row>
    <row r="489">
      <c r="A489" s="119" t="str">
        <f t="shared" si="23"/>
        <v>C-S-3</v>
      </c>
      <c r="C489" s="123">
        <v>0.35</v>
      </c>
      <c r="D489" s="120">
        <v>2.0</v>
      </c>
    </row>
    <row r="490">
      <c r="A490" s="119" t="str">
        <f t="shared" si="23"/>
        <v>C-S-3</v>
      </c>
      <c r="C490" s="123">
        <v>0.3541666666666667</v>
      </c>
      <c r="D490" s="120">
        <v>4.0</v>
      </c>
    </row>
    <row r="491">
      <c r="A491" s="119" t="str">
        <f t="shared" si="23"/>
        <v>C-S-3</v>
      </c>
      <c r="C491" s="123">
        <v>0.36180555555555555</v>
      </c>
      <c r="D491" s="120">
        <v>1.0</v>
      </c>
    </row>
    <row r="492">
      <c r="A492" s="119" t="str">
        <f t="shared" si="23"/>
        <v>C-S-3</v>
      </c>
      <c r="C492" s="123">
        <v>0.3625</v>
      </c>
      <c r="D492" s="120">
        <v>2.0</v>
      </c>
    </row>
    <row r="493">
      <c r="A493" s="119" t="str">
        <f t="shared" si="23"/>
        <v>C-S-3</v>
      </c>
      <c r="C493" s="123">
        <v>0.3958333333333333</v>
      </c>
      <c r="D493" s="120">
        <v>1.0</v>
      </c>
    </row>
    <row r="494">
      <c r="A494" s="119" t="str">
        <f t="shared" si="23"/>
        <v>C-S-3</v>
      </c>
      <c r="C494" s="123">
        <v>0.39652777777777776</v>
      </c>
      <c r="D494" s="120">
        <v>2.0</v>
      </c>
    </row>
    <row r="495">
      <c r="A495" s="119" t="str">
        <f t="shared" si="23"/>
        <v>C-S-3</v>
      </c>
      <c r="C495" s="123">
        <v>0.3972222222222222</v>
      </c>
      <c r="D495" s="120">
        <v>1.0</v>
      </c>
    </row>
    <row r="496">
      <c r="A496" s="119" t="str">
        <f t="shared" si="23"/>
        <v>C-S-3</v>
      </c>
      <c r="C496" s="123">
        <v>0.39861111111111114</v>
      </c>
      <c r="D496" s="120">
        <v>1.0</v>
      </c>
    </row>
    <row r="497">
      <c r="A497" s="119" t="str">
        <f t="shared" si="23"/>
        <v>C-S-3</v>
      </c>
      <c r="C497" s="123">
        <v>0.40347222222222223</v>
      </c>
      <c r="D497" s="120">
        <v>1.0</v>
      </c>
    </row>
    <row r="498">
      <c r="A498" s="119" t="str">
        <f t="shared" si="23"/>
        <v>C-S-3</v>
      </c>
      <c r="C498" s="123">
        <v>0.40555555555555556</v>
      </c>
      <c r="D498" s="120">
        <v>1.0</v>
      </c>
    </row>
    <row r="499">
      <c r="A499" s="119" t="str">
        <f t="shared" si="23"/>
        <v>C-S-3</v>
      </c>
      <c r="C499" s="123">
        <v>0.42291666666666666</v>
      </c>
      <c r="D499" s="120">
        <v>3.0</v>
      </c>
    </row>
    <row r="500">
      <c r="A500" s="119" t="str">
        <f t="shared" si="23"/>
        <v>C-S-3</v>
      </c>
      <c r="C500" s="123">
        <v>0.4534722222222222</v>
      </c>
      <c r="D500" s="120">
        <v>1.0</v>
      </c>
    </row>
    <row r="501">
      <c r="A501" s="120" t="s">
        <v>264</v>
      </c>
      <c r="B501" s="120">
        <v>21.0</v>
      </c>
      <c r="C501" s="123">
        <v>0.37430555555555556</v>
      </c>
      <c r="D501" s="120">
        <v>1.0</v>
      </c>
      <c r="E501" s="123">
        <v>0.37222222222222223</v>
      </c>
    </row>
    <row r="502">
      <c r="A502" s="120" t="s">
        <v>264</v>
      </c>
      <c r="C502" s="123">
        <v>0.375</v>
      </c>
      <c r="D502" s="120">
        <v>3.0</v>
      </c>
      <c r="E502" s="123">
        <v>0.49722222222222223</v>
      </c>
    </row>
    <row r="503">
      <c r="A503" s="120" t="s">
        <v>264</v>
      </c>
      <c r="C503" s="123">
        <v>0.37569444444444444</v>
      </c>
      <c r="D503" s="120">
        <v>4.0</v>
      </c>
    </row>
    <row r="504">
      <c r="A504" s="120" t="s">
        <v>264</v>
      </c>
      <c r="C504" s="123">
        <v>0.3763888888888889</v>
      </c>
      <c r="D504" s="120">
        <v>3.0</v>
      </c>
    </row>
    <row r="505">
      <c r="A505" s="120" t="s">
        <v>264</v>
      </c>
      <c r="C505" s="123">
        <v>0.3770833333333333</v>
      </c>
      <c r="D505" s="120">
        <v>4.0</v>
      </c>
    </row>
    <row r="506">
      <c r="A506" s="120" t="s">
        <v>264</v>
      </c>
      <c r="C506" s="123">
        <v>0.37777777777777777</v>
      </c>
      <c r="D506" s="120">
        <v>3.0</v>
      </c>
    </row>
    <row r="507">
      <c r="A507" s="120" t="s">
        <v>264</v>
      </c>
      <c r="C507" s="123">
        <v>0.38125</v>
      </c>
      <c r="D507" s="120">
        <v>2.0</v>
      </c>
    </row>
    <row r="508">
      <c r="A508" s="120" t="s">
        <v>264</v>
      </c>
      <c r="C508" s="123">
        <v>0.3819444444444444</v>
      </c>
      <c r="D508" s="120">
        <v>4.0</v>
      </c>
    </row>
    <row r="509">
      <c r="A509" s="120" t="s">
        <v>264</v>
      </c>
      <c r="C509" s="123">
        <v>0.38263888888888886</v>
      </c>
      <c r="D509" s="120">
        <v>3.0</v>
      </c>
    </row>
    <row r="510">
      <c r="A510" s="120" t="s">
        <v>264</v>
      </c>
      <c r="C510" s="123">
        <v>0.38333333333333336</v>
      </c>
      <c r="D510" s="120">
        <v>3.0</v>
      </c>
    </row>
    <row r="511">
      <c r="A511" s="120" t="s">
        <v>264</v>
      </c>
      <c r="C511" s="123">
        <v>0.3840277777777778</v>
      </c>
      <c r="D511" s="120">
        <v>3.0</v>
      </c>
    </row>
    <row r="512">
      <c r="A512" s="120" t="s">
        <v>264</v>
      </c>
      <c r="C512" s="123">
        <v>0.38472222222222224</v>
      </c>
      <c r="D512" s="120">
        <v>3.0</v>
      </c>
    </row>
    <row r="513">
      <c r="A513" s="120" t="s">
        <v>264</v>
      </c>
      <c r="C513" s="123">
        <v>0.3854166666666667</v>
      </c>
      <c r="D513" s="120">
        <v>2.0</v>
      </c>
    </row>
    <row r="514">
      <c r="A514" s="120" t="s">
        <v>264</v>
      </c>
      <c r="C514" s="123">
        <v>0.3888888888888889</v>
      </c>
      <c r="D514" s="120">
        <v>2.0</v>
      </c>
    </row>
    <row r="515">
      <c r="A515" s="120" t="s">
        <v>264</v>
      </c>
      <c r="C515" s="123">
        <v>0.3902777777777778</v>
      </c>
      <c r="D515" s="120">
        <v>2.0</v>
      </c>
      <c r="E515" s="120" t="s">
        <v>521</v>
      </c>
    </row>
    <row r="516">
      <c r="A516" s="120" t="s">
        <v>264</v>
      </c>
      <c r="C516" s="123">
        <v>0.3909722222222222</v>
      </c>
      <c r="D516" s="120">
        <v>3.0</v>
      </c>
    </row>
    <row r="517">
      <c r="A517" s="120" t="s">
        <v>264</v>
      </c>
      <c r="C517" s="123">
        <v>0.3951388888888889</v>
      </c>
      <c r="D517" s="120">
        <v>2.0</v>
      </c>
    </row>
    <row r="518">
      <c r="A518" s="120" t="s">
        <v>264</v>
      </c>
      <c r="C518" s="123">
        <v>0.3958333333333333</v>
      </c>
      <c r="D518" s="120">
        <v>3.0</v>
      </c>
    </row>
    <row r="519">
      <c r="A519" s="120" t="s">
        <v>264</v>
      </c>
      <c r="C519" s="123">
        <v>0.39652777777777776</v>
      </c>
      <c r="D519" s="120">
        <v>4.0</v>
      </c>
    </row>
    <row r="520">
      <c r="A520" s="120" t="s">
        <v>264</v>
      </c>
      <c r="C520" s="123">
        <v>0.3972222222222222</v>
      </c>
      <c r="D520" s="120">
        <v>3.0</v>
      </c>
    </row>
    <row r="521">
      <c r="A521" s="120" t="s">
        <v>264</v>
      </c>
      <c r="C521" s="123">
        <v>0.39791666666666664</v>
      </c>
      <c r="D521" s="120">
        <v>3.0</v>
      </c>
    </row>
    <row r="522">
      <c r="A522" s="120" t="s">
        <v>264</v>
      </c>
      <c r="C522" s="123">
        <v>0.39861111111111114</v>
      </c>
      <c r="D522" s="120">
        <v>3.0</v>
      </c>
    </row>
    <row r="523">
      <c r="A523" s="120" t="s">
        <v>264</v>
      </c>
      <c r="C523" s="123">
        <v>0.3993055555555556</v>
      </c>
      <c r="D523" s="120">
        <v>4.0</v>
      </c>
    </row>
    <row r="524">
      <c r="A524" s="120" t="s">
        <v>264</v>
      </c>
      <c r="C524" s="123">
        <v>0.4027777777777778</v>
      </c>
      <c r="D524" s="120">
        <v>4.0</v>
      </c>
    </row>
    <row r="525">
      <c r="A525" s="120" t="s">
        <v>264</v>
      </c>
      <c r="C525" s="123">
        <v>0.4048611111111111</v>
      </c>
      <c r="D525" s="120">
        <v>3.0</v>
      </c>
    </row>
    <row r="526">
      <c r="A526" s="120" t="s">
        <v>264</v>
      </c>
      <c r="C526" s="123">
        <v>0.40555555555555556</v>
      </c>
      <c r="D526" s="120">
        <v>3.0</v>
      </c>
    </row>
    <row r="527">
      <c r="A527" s="120" t="s">
        <v>264</v>
      </c>
      <c r="C527" s="123">
        <v>0.40902777777777777</v>
      </c>
      <c r="D527" s="120">
        <v>3.0</v>
      </c>
    </row>
    <row r="528">
      <c r="A528" s="120" t="s">
        <v>264</v>
      </c>
      <c r="C528" s="123">
        <v>0.41597222222222224</v>
      </c>
      <c r="D528" s="120">
        <v>3.0</v>
      </c>
    </row>
    <row r="529">
      <c r="A529" s="120" t="s">
        <v>264</v>
      </c>
      <c r="C529" s="123">
        <v>0.4173611111111111</v>
      </c>
      <c r="D529" s="120">
        <v>3.0</v>
      </c>
    </row>
    <row r="530">
      <c r="A530" s="120" t="s">
        <v>264</v>
      </c>
      <c r="C530" s="123">
        <v>0.41875</v>
      </c>
      <c r="D530" s="120">
        <v>3.0</v>
      </c>
    </row>
    <row r="531">
      <c r="A531" s="120" t="s">
        <v>264</v>
      </c>
      <c r="C531" s="123">
        <v>0.41944444444444445</v>
      </c>
      <c r="D531" s="120">
        <v>3.0</v>
      </c>
    </row>
    <row r="532">
      <c r="A532" s="120" t="s">
        <v>264</v>
      </c>
      <c r="C532" s="123">
        <v>0.4201388888888889</v>
      </c>
      <c r="D532" s="120">
        <v>3.0</v>
      </c>
    </row>
    <row r="533">
      <c r="A533" s="120" t="s">
        <v>264</v>
      </c>
      <c r="C533" s="123">
        <v>0.42083333333333334</v>
      </c>
      <c r="D533" s="120">
        <v>3.0</v>
      </c>
    </row>
    <row r="534">
      <c r="A534" s="120" t="s">
        <v>264</v>
      </c>
      <c r="C534" s="123">
        <v>0.42430555555555555</v>
      </c>
      <c r="D534" s="120">
        <v>3.0</v>
      </c>
    </row>
    <row r="535">
      <c r="A535" s="120" t="s">
        <v>264</v>
      </c>
      <c r="C535" s="123">
        <v>0.425</v>
      </c>
      <c r="D535" s="120">
        <v>3.0</v>
      </c>
    </row>
    <row r="536">
      <c r="A536" s="120" t="s">
        <v>264</v>
      </c>
      <c r="C536" s="123">
        <v>0.42569444444444443</v>
      </c>
      <c r="D536" s="120">
        <v>3.0</v>
      </c>
    </row>
    <row r="537">
      <c r="A537" s="120" t="s">
        <v>264</v>
      </c>
      <c r="C537" s="123">
        <v>0.4270833333333333</v>
      </c>
      <c r="D537" s="120">
        <v>2.0</v>
      </c>
    </row>
    <row r="538">
      <c r="A538" s="120" t="s">
        <v>264</v>
      </c>
      <c r="C538" s="123">
        <v>0.42986111111111114</v>
      </c>
      <c r="D538" s="120">
        <v>1.0</v>
      </c>
    </row>
    <row r="539">
      <c r="A539" s="120" t="s">
        <v>264</v>
      </c>
      <c r="C539" s="123">
        <v>0.4326388888888889</v>
      </c>
      <c r="D539" s="120">
        <v>1.0</v>
      </c>
    </row>
    <row r="540">
      <c r="A540" s="120" t="s">
        <v>264</v>
      </c>
      <c r="C540" s="123">
        <v>0.43333333333333335</v>
      </c>
      <c r="D540" s="120">
        <v>1.0</v>
      </c>
    </row>
    <row r="541">
      <c r="A541" s="120" t="s">
        <v>264</v>
      </c>
      <c r="C541" s="123">
        <v>0.4375</v>
      </c>
      <c r="D541" s="120">
        <v>1.0</v>
      </c>
    </row>
    <row r="542">
      <c r="A542" s="120" t="s">
        <v>264</v>
      </c>
      <c r="C542" s="123">
        <v>0.43819444444444444</v>
      </c>
      <c r="D542" s="120">
        <v>3.0</v>
      </c>
    </row>
    <row r="543">
      <c r="A543" s="120" t="s">
        <v>264</v>
      </c>
      <c r="C543" s="123">
        <v>0.4388888888888889</v>
      </c>
      <c r="D543" s="120">
        <v>3.0</v>
      </c>
    </row>
    <row r="544">
      <c r="A544" s="120" t="s">
        <v>264</v>
      </c>
      <c r="C544" s="123">
        <v>0.44027777777777777</v>
      </c>
      <c r="D544" s="120">
        <v>1.0</v>
      </c>
    </row>
    <row r="545">
      <c r="A545" s="120" t="s">
        <v>264</v>
      </c>
      <c r="C545" s="123">
        <v>0.4409722222222222</v>
      </c>
      <c r="D545" s="120">
        <v>2.0</v>
      </c>
    </row>
    <row r="546">
      <c r="A546" s="120" t="s">
        <v>264</v>
      </c>
      <c r="C546" s="123">
        <v>0.4444444444444444</v>
      </c>
      <c r="D546" s="120">
        <v>1.0</v>
      </c>
    </row>
    <row r="547">
      <c r="A547" s="120" t="s">
        <v>264</v>
      </c>
      <c r="C547" s="123">
        <v>0.46597222222222223</v>
      </c>
      <c r="D547" s="120">
        <v>4.0</v>
      </c>
      <c r="E547" s="120" t="s">
        <v>521</v>
      </c>
    </row>
    <row r="548">
      <c r="A548" s="120" t="s">
        <v>264</v>
      </c>
      <c r="C548" s="123">
        <v>0.4673611111111111</v>
      </c>
      <c r="D548" s="120">
        <v>1.0</v>
      </c>
    </row>
    <row r="549">
      <c r="A549" s="120" t="s">
        <v>264</v>
      </c>
      <c r="C549" s="123">
        <v>0.46805555555555556</v>
      </c>
      <c r="D549" s="120">
        <v>3.0</v>
      </c>
    </row>
    <row r="550">
      <c r="A550" s="120" t="s">
        <v>264</v>
      </c>
      <c r="C550" s="123">
        <v>0.4722222222222222</v>
      </c>
      <c r="D550" s="120">
        <v>1.0</v>
      </c>
    </row>
    <row r="551">
      <c r="A551" s="120" t="s">
        <v>264</v>
      </c>
      <c r="C551" s="123">
        <v>0.47847222222222224</v>
      </c>
      <c r="D551" s="120">
        <v>2.0</v>
      </c>
    </row>
    <row r="552">
      <c r="A552" s="120" t="s">
        <v>264</v>
      </c>
      <c r="C552" s="123">
        <v>0.48194444444444445</v>
      </c>
      <c r="D552" s="120">
        <v>3.0</v>
      </c>
    </row>
    <row r="553">
      <c r="A553" s="120" t="s">
        <v>264</v>
      </c>
      <c r="C553" s="123">
        <v>0.4888888888888889</v>
      </c>
      <c r="D553" s="120">
        <v>2.0</v>
      </c>
    </row>
    <row r="554">
      <c r="A554" s="120" t="s">
        <v>264</v>
      </c>
      <c r="C554" s="123">
        <v>0.49444444444444446</v>
      </c>
      <c r="D554" s="120">
        <v>3.0</v>
      </c>
    </row>
    <row r="555">
      <c r="A555" s="120" t="s">
        <v>264</v>
      </c>
      <c r="C555" s="123">
        <v>0.4951388888888889</v>
      </c>
      <c r="D555" s="120">
        <v>3.0</v>
      </c>
    </row>
    <row r="556">
      <c r="A556" s="120" t="s">
        <v>264</v>
      </c>
      <c r="C556" s="123">
        <v>0.49583333333333335</v>
      </c>
      <c r="D556" s="120">
        <v>3.0</v>
      </c>
    </row>
    <row r="557">
      <c r="A557" s="120" t="s">
        <v>264</v>
      </c>
      <c r="C557" s="123">
        <v>0.4965277777777778</v>
      </c>
      <c r="D557" s="120">
        <v>3.0</v>
      </c>
    </row>
    <row r="558">
      <c r="A558" s="120" t="s">
        <v>267</v>
      </c>
      <c r="B558" s="120">
        <v>20.0</v>
      </c>
      <c r="C558" s="123">
        <v>0.375</v>
      </c>
      <c r="D558" s="120">
        <v>3.0</v>
      </c>
      <c r="E558" s="123">
        <v>0.375</v>
      </c>
    </row>
    <row r="559">
      <c r="A559" s="120" t="s">
        <v>267</v>
      </c>
      <c r="C559" s="123">
        <v>0.37569444444444444</v>
      </c>
      <c r="D559" s="120">
        <v>3.0</v>
      </c>
      <c r="E559" s="123">
        <v>0.5</v>
      </c>
    </row>
    <row r="560">
      <c r="A560" s="120" t="s">
        <v>267</v>
      </c>
      <c r="C560" s="123">
        <v>0.3770833333333333</v>
      </c>
      <c r="D560" s="120">
        <v>3.0</v>
      </c>
    </row>
    <row r="561">
      <c r="A561" s="120" t="s">
        <v>267</v>
      </c>
      <c r="C561" s="123">
        <v>0.37777777777777777</v>
      </c>
      <c r="D561" s="120">
        <v>3.0</v>
      </c>
    </row>
    <row r="562">
      <c r="A562" s="120" t="s">
        <v>267</v>
      </c>
      <c r="C562" s="123">
        <v>0.3819444444444444</v>
      </c>
      <c r="D562" s="120">
        <v>3.0</v>
      </c>
    </row>
    <row r="563">
      <c r="A563" s="120" t="s">
        <v>267</v>
      </c>
      <c r="C563" s="123">
        <v>0.38333333333333336</v>
      </c>
      <c r="D563" s="120">
        <v>3.0</v>
      </c>
    </row>
    <row r="564">
      <c r="A564" s="120" t="s">
        <v>267</v>
      </c>
      <c r="C564" s="123">
        <v>0.3840277777777778</v>
      </c>
      <c r="D564" s="120">
        <v>3.0</v>
      </c>
    </row>
    <row r="565">
      <c r="A565" s="120" t="s">
        <v>267</v>
      </c>
      <c r="C565" s="123">
        <v>0.38472222222222224</v>
      </c>
      <c r="D565" s="120">
        <v>3.0</v>
      </c>
    </row>
    <row r="566">
      <c r="A566" s="120" t="s">
        <v>267</v>
      </c>
      <c r="C566" s="123">
        <v>0.4097222222222222</v>
      </c>
      <c r="D566" s="120">
        <v>1.0</v>
      </c>
    </row>
    <row r="567">
      <c r="A567" s="120" t="s">
        <v>267</v>
      </c>
      <c r="C567" s="123">
        <v>0.41180555555555554</v>
      </c>
      <c r="D567" s="120">
        <v>1.0</v>
      </c>
    </row>
    <row r="568">
      <c r="A568" s="120" t="s">
        <v>267</v>
      </c>
      <c r="C568" s="123">
        <v>0.4125</v>
      </c>
      <c r="D568" s="120">
        <v>3.0</v>
      </c>
    </row>
    <row r="569">
      <c r="A569" s="120" t="s">
        <v>267</v>
      </c>
      <c r="C569" s="123">
        <v>0.4166666666666667</v>
      </c>
      <c r="D569" s="120">
        <v>1.0</v>
      </c>
    </row>
    <row r="570">
      <c r="A570" s="120" t="s">
        <v>267</v>
      </c>
      <c r="C570" s="123">
        <v>0.41805555555555557</v>
      </c>
      <c r="D570" s="120">
        <v>1.0</v>
      </c>
    </row>
    <row r="571">
      <c r="A571" s="120" t="s">
        <v>267</v>
      </c>
      <c r="C571" s="123">
        <v>0.41944444444444445</v>
      </c>
      <c r="D571" s="120">
        <v>1.0</v>
      </c>
    </row>
    <row r="572">
      <c r="A572" s="120" t="s">
        <v>267</v>
      </c>
      <c r="C572" s="123">
        <v>0.42083333333333334</v>
      </c>
      <c r="D572" s="120">
        <v>4.0</v>
      </c>
    </row>
    <row r="573">
      <c r="A573" s="120" t="s">
        <v>267</v>
      </c>
      <c r="C573" s="123">
        <v>0.4215277777777778</v>
      </c>
      <c r="D573" s="120">
        <v>4.0</v>
      </c>
    </row>
    <row r="574">
      <c r="A574" s="120" t="s">
        <v>267</v>
      </c>
      <c r="C574" s="123">
        <v>0.4236111111111111</v>
      </c>
      <c r="D574" s="120">
        <v>4.0</v>
      </c>
    </row>
    <row r="575">
      <c r="A575" s="120" t="s">
        <v>267</v>
      </c>
      <c r="C575" s="123">
        <v>0.42430555555555555</v>
      </c>
      <c r="D575" s="120">
        <v>3.0</v>
      </c>
    </row>
    <row r="576">
      <c r="A576" s="120" t="s">
        <v>267</v>
      </c>
      <c r="C576" s="123">
        <v>0.425</v>
      </c>
      <c r="D576" s="120">
        <v>1.0</v>
      </c>
    </row>
    <row r="577">
      <c r="A577" s="120" t="s">
        <v>267</v>
      </c>
      <c r="C577" s="123">
        <v>0.42569444444444443</v>
      </c>
      <c r="D577" s="120">
        <v>3.0</v>
      </c>
    </row>
    <row r="578">
      <c r="A578" s="120" t="s">
        <v>267</v>
      </c>
      <c r="C578" s="123">
        <v>0.4263888888888889</v>
      </c>
      <c r="D578" s="120">
        <v>3.0</v>
      </c>
    </row>
    <row r="579">
      <c r="A579" s="120" t="s">
        <v>267</v>
      </c>
      <c r="C579" s="123">
        <v>0.4409722222222222</v>
      </c>
      <c r="D579" s="120">
        <v>3.0</v>
      </c>
    </row>
    <row r="580">
      <c r="A580" s="120" t="s">
        <v>267</v>
      </c>
      <c r="C580" s="123">
        <v>0.44583333333333336</v>
      </c>
      <c r="D580" s="120">
        <v>3.0</v>
      </c>
    </row>
    <row r="581">
      <c r="A581" s="120" t="s">
        <v>267</v>
      </c>
      <c r="C581" s="123">
        <v>0.4513888888888889</v>
      </c>
      <c r="D581" s="120">
        <v>2.0</v>
      </c>
    </row>
    <row r="582">
      <c r="A582" s="120" t="s">
        <v>267</v>
      </c>
      <c r="C582" s="123">
        <v>0.45902777777777776</v>
      </c>
      <c r="D582" s="120">
        <v>2.0</v>
      </c>
    </row>
    <row r="583">
      <c r="A583" s="120" t="s">
        <v>267</v>
      </c>
      <c r="C583" s="123">
        <v>0.4722222222222222</v>
      </c>
      <c r="D583" s="120">
        <v>2.0</v>
      </c>
    </row>
    <row r="584">
      <c r="A584" s="120" t="s">
        <v>267</v>
      </c>
      <c r="C584" s="123">
        <v>0.47291666666666665</v>
      </c>
      <c r="D584" s="120">
        <v>3.0</v>
      </c>
    </row>
    <row r="585">
      <c r="A585" s="120" t="s">
        <v>267</v>
      </c>
      <c r="C585" s="123">
        <v>0.47430555555555554</v>
      </c>
      <c r="D585" s="120">
        <v>1.0</v>
      </c>
    </row>
    <row r="586">
      <c r="A586" s="120" t="s">
        <v>267</v>
      </c>
      <c r="C586" s="123">
        <v>0.47847222222222224</v>
      </c>
      <c r="D586" s="120">
        <v>3.0</v>
      </c>
    </row>
    <row r="587">
      <c r="A587" s="120" t="s">
        <v>267</v>
      </c>
      <c r="C587" s="123">
        <v>0.4791666666666667</v>
      </c>
      <c r="D587" s="120">
        <v>3.0</v>
      </c>
    </row>
    <row r="588">
      <c r="A588" s="120" t="s">
        <v>267</v>
      </c>
      <c r="C588" s="123">
        <v>0.48194444444444445</v>
      </c>
      <c r="D588" s="120">
        <v>3.0</v>
      </c>
    </row>
    <row r="589">
      <c r="A589" s="120" t="s">
        <v>267</v>
      </c>
      <c r="C589" s="123">
        <v>0.48819444444444443</v>
      </c>
      <c r="D589" s="120">
        <v>3.0</v>
      </c>
    </row>
    <row r="590">
      <c r="A590" s="120" t="s">
        <v>267</v>
      </c>
      <c r="C590" s="123">
        <v>0.49375</v>
      </c>
      <c r="D590" s="120">
        <v>3.0</v>
      </c>
    </row>
    <row r="591">
      <c r="A591" s="120" t="s">
        <v>272</v>
      </c>
      <c r="B591" s="120">
        <v>19.0</v>
      </c>
      <c r="C591" s="123">
        <v>0.3888888888888889</v>
      </c>
      <c r="D591" s="120">
        <v>1.0</v>
      </c>
      <c r="E591" s="123">
        <v>0.38472222222222224</v>
      </c>
    </row>
    <row r="592">
      <c r="A592" s="120" t="s">
        <v>272</v>
      </c>
      <c r="C592" s="123">
        <v>0.38958333333333334</v>
      </c>
      <c r="D592" s="120">
        <v>1.0</v>
      </c>
      <c r="E592" s="123">
        <v>0.5097222222222222</v>
      </c>
    </row>
    <row r="593">
      <c r="A593" s="120" t="s">
        <v>272</v>
      </c>
      <c r="C593" s="123">
        <v>0.3902777777777778</v>
      </c>
      <c r="D593" s="120">
        <v>1.0</v>
      </c>
    </row>
    <row r="594">
      <c r="A594" s="120" t="s">
        <v>272</v>
      </c>
      <c r="C594" s="123">
        <v>0.3909722222222222</v>
      </c>
      <c r="D594" s="120">
        <v>3.0</v>
      </c>
    </row>
    <row r="595">
      <c r="A595" s="120" t="s">
        <v>272</v>
      </c>
      <c r="C595" s="123">
        <v>0.39166666666666666</v>
      </c>
      <c r="D595" s="120">
        <v>3.0</v>
      </c>
    </row>
    <row r="596">
      <c r="A596" s="120" t="s">
        <v>272</v>
      </c>
      <c r="C596" s="123">
        <v>0.40347222222222223</v>
      </c>
      <c r="D596" s="120">
        <v>1.0</v>
      </c>
    </row>
    <row r="597">
      <c r="A597" s="120" t="s">
        <v>272</v>
      </c>
      <c r="C597" s="123">
        <v>0.40555555555555556</v>
      </c>
      <c r="D597" s="120">
        <v>1.0</v>
      </c>
    </row>
    <row r="598">
      <c r="A598" s="120" t="s">
        <v>272</v>
      </c>
      <c r="C598" s="123">
        <v>0.41875</v>
      </c>
      <c r="D598" s="120">
        <v>3.0</v>
      </c>
    </row>
    <row r="599">
      <c r="A599" s="120" t="s">
        <v>272</v>
      </c>
      <c r="C599" s="123">
        <v>0.4236111111111111</v>
      </c>
      <c r="D599" s="120">
        <v>3.0</v>
      </c>
    </row>
    <row r="600">
      <c r="A600" s="120" t="s">
        <v>272</v>
      </c>
      <c r="C600" s="123">
        <v>0.42569444444444443</v>
      </c>
      <c r="D600" s="120">
        <v>3.0</v>
      </c>
    </row>
    <row r="601">
      <c r="A601" s="120" t="s">
        <v>272</v>
      </c>
      <c r="C601" s="123">
        <v>0.46111111111111114</v>
      </c>
      <c r="D601" s="120">
        <v>2.0</v>
      </c>
    </row>
    <row r="602">
      <c r="A602" s="120" t="s">
        <v>272</v>
      </c>
      <c r="C602" s="123">
        <v>0.47847222222222224</v>
      </c>
      <c r="D602" s="120">
        <v>3.0</v>
      </c>
    </row>
    <row r="603">
      <c r="A603" s="120" t="s">
        <v>272</v>
      </c>
      <c r="C603" s="123">
        <v>0.4798611111111111</v>
      </c>
      <c r="D603" s="120">
        <v>4.0</v>
      </c>
    </row>
    <row r="604">
      <c r="A604" s="120" t="s">
        <v>272</v>
      </c>
      <c r="C604" s="123">
        <v>0.48055555555555557</v>
      </c>
      <c r="D604" s="120">
        <v>3.0</v>
      </c>
    </row>
    <row r="605">
      <c r="A605" s="120" t="s">
        <v>272</v>
      </c>
      <c r="C605" s="123">
        <v>0.4861111111111111</v>
      </c>
      <c r="D605" s="120">
        <v>3.0</v>
      </c>
    </row>
    <row r="606">
      <c r="A606" s="120" t="s">
        <v>272</v>
      </c>
      <c r="C606" s="123">
        <v>0.48680555555555555</v>
      </c>
      <c r="D606" s="120">
        <v>3.0</v>
      </c>
    </row>
    <row r="607">
      <c r="A607" s="120" t="s">
        <v>272</v>
      </c>
      <c r="C607" s="123">
        <v>0.49236111111111114</v>
      </c>
      <c r="D607" s="120">
        <v>3.0</v>
      </c>
    </row>
    <row r="608">
      <c r="A608" s="120" t="s">
        <v>272</v>
      </c>
      <c r="C608" s="123">
        <v>0.49930555555555556</v>
      </c>
      <c r="D608" s="120">
        <v>3.0</v>
      </c>
    </row>
    <row r="609">
      <c r="A609" s="120" t="s">
        <v>272</v>
      </c>
      <c r="C609" s="123">
        <v>0.5027777777777778</v>
      </c>
      <c r="D609" s="120">
        <v>3.0</v>
      </c>
    </row>
    <row r="610">
      <c r="A610" s="120" t="s">
        <v>272</v>
      </c>
      <c r="C610" s="123">
        <v>0.50625</v>
      </c>
      <c r="D610" s="120">
        <v>2.0</v>
      </c>
    </row>
    <row r="611">
      <c r="A611" s="120" t="s">
        <v>272</v>
      </c>
      <c r="C611" s="123">
        <v>0.5097222222222222</v>
      </c>
      <c r="D611" s="120">
        <v>3.0</v>
      </c>
    </row>
    <row r="612">
      <c r="A612" s="120" t="s">
        <v>280</v>
      </c>
      <c r="B612" s="120">
        <v>18.0</v>
      </c>
      <c r="C612" s="123">
        <v>0.4166666666666667</v>
      </c>
      <c r="D612" s="120">
        <v>1.0</v>
      </c>
      <c r="E612" s="123">
        <v>0.4131944444444444</v>
      </c>
    </row>
    <row r="613">
      <c r="A613" s="120" t="s">
        <v>280</v>
      </c>
      <c r="C613" s="123">
        <v>0.4173611111111111</v>
      </c>
      <c r="D613" s="120">
        <v>3.0</v>
      </c>
      <c r="E613" s="123">
        <v>0.5381944444444444</v>
      </c>
    </row>
    <row r="614">
      <c r="A614" s="120" t="s">
        <v>280</v>
      </c>
      <c r="C614" s="123">
        <v>0.41805555555555557</v>
      </c>
      <c r="D614" s="120">
        <v>3.0</v>
      </c>
    </row>
    <row r="615">
      <c r="A615" s="120" t="s">
        <v>280</v>
      </c>
      <c r="C615" s="123">
        <v>0.41875</v>
      </c>
      <c r="D615" s="120">
        <v>2.0</v>
      </c>
    </row>
    <row r="616">
      <c r="A616" s="120" t="s">
        <v>280</v>
      </c>
      <c r="C616" s="123">
        <v>0.41944444444444445</v>
      </c>
      <c r="D616" s="120">
        <v>3.0</v>
      </c>
    </row>
    <row r="617">
      <c r="A617" s="120" t="s">
        <v>280</v>
      </c>
      <c r="C617" s="123">
        <v>0.42083333333333334</v>
      </c>
      <c r="D617" s="120">
        <v>3.0</v>
      </c>
    </row>
    <row r="618">
      <c r="A618" s="120" t="s">
        <v>280</v>
      </c>
      <c r="C618" s="123">
        <v>0.4236111111111111</v>
      </c>
      <c r="D618" s="120">
        <v>3.0</v>
      </c>
    </row>
    <row r="619">
      <c r="A619" s="120" t="s">
        <v>280</v>
      </c>
      <c r="C619" s="123">
        <v>0.42430555555555555</v>
      </c>
      <c r="D619" s="120">
        <v>3.0</v>
      </c>
    </row>
    <row r="620">
      <c r="A620" s="120" t="s">
        <v>280</v>
      </c>
      <c r="C620" s="123">
        <v>0.425</v>
      </c>
      <c r="D620" s="120">
        <v>3.0</v>
      </c>
    </row>
    <row r="621">
      <c r="A621" s="120" t="s">
        <v>280</v>
      </c>
      <c r="C621" s="123">
        <v>0.4263888888888889</v>
      </c>
      <c r="D621" s="120">
        <v>3.0</v>
      </c>
    </row>
    <row r="622">
      <c r="A622" s="120" t="s">
        <v>280</v>
      </c>
      <c r="C622" s="123">
        <v>0.42777777777777776</v>
      </c>
      <c r="D622" s="120">
        <v>3.0</v>
      </c>
    </row>
    <row r="623">
      <c r="A623" s="120" t="s">
        <v>280</v>
      </c>
      <c r="C623" s="123">
        <v>0.43194444444444446</v>
      </c>
      <c r="D623" s="120">
        <v>3.0</v>
      </c>
      <c r="E623" s="120" t="s">
        <v>521</v>
      </c>
    </row>
    <row r="624">
      <c r="A624" s="120" t="s">
        <v>280</v>
      </c>
      <c r="C624" s="123">
        <v>0.4326388888888889</v>
      </c>
      <c r="D624" s="120">
        <v>3.0</v>
      </c>
    </row>
    <row r="625">
      <c r="A625" s="120" t="s">
        <v>280</v>
      </c>
      <c r="C625" s="123">
        <v>0.43333333333333335</v>
      </c>
      <c r="D625" s="120">
        <v>3.0</v>
      </c>
    </row>
    <row r="626">
      <c r="A626" s="120" t="s">
        <v>280</v>
      </c>
      <c r="C626" s="123">
        <v>0.4375</v>
      </c>
      <c r="D626" s="120">
        <v>3.0</v>
      </c>
      <c r="E626" s="120" t="s">
        <v>521</v>
      </c>
    </row>
    <row r="627">
      <c r="A627" s="120" t="s">
        <v>280</v>
      </c>
      <c r="C627" s="123">
        <v>0.4388888888888889</v>
      </c>
      <c r="D627" s="120">
        <v>3.0</v>
      </c>
    </row>
    <row r="628">
      <c r="A628" s="120" t="s">
        <v>280</v>
      </c>
      <c r="C628" s="123">
        <v>0.4395833333333333</v>
      </c>
      <c r="D628" s="120">
        <v>3.0</v>
      </c>
    </row>
    <row r="629">
      <c r="A629" s="120" t="s">
        <v>280</v>
      </c>
      <c r="C629" s="123">
        <v>0.44027777777777777</v>
      </c>
      <c r="D629" s="120">
        <v>3.0</v>
      </c>
    </row>
    <row r="630">
      <c r="A630" s="120" t="s">
        <v>280</v>
      </c>
      <c r="C630" s="123">
        <v>0.4409722222222222</v>
      </c>
      <c r="D630" s="120">
        <v>3.0</v>
      </c>
    </row>
    <row r="631">
      <c r="A631" s="120" t="s">
        <v>280</v>
      </c>
      <c r="C631" s="123">
        <v>0.4444444444444444</v>
      </c>
      <c r="D631" s="120">
        <v>3.0</v>
      </c>
    </row>
    <row r="632">
      <c r="A632" s="120" t="s">
        <v>280</v>
      </c>
      <c r="C632" s="123">
        <v>0.44513888888888886</v>
      </c>
      <c r="D632" s="120">
        <v>3.0</v>
      </c>
    </row>
    <row r="633">
      <c r="A633" s="120" t="s">
        <v>280</v>
      </c>
      <c r="C633" s="123">
        <v>0.44583333333333336</v>
      </c>
      <c r="D633" s="120">
        <v>2.0</v>
      </c>
    </row>
    <row r="634">
      <c r="A634" s="120" t="s">
        <v>280</v>
      </c>
      <c r="C634" s="123">
        <v>0.4465277777777778</v>
      </c>
      <c r="D634" s="120">
        <v>3.0</v>
      </c>
    </row>
    <row r="635">
      <c r="A635" s="120" t="s">
        <v>280</v>
      </c>
      <c r="C635" s="123">
        <v>0.44722222222222224</v>
      </c>
      <c r="D635" s="120">
        <v>3.0</v>
      </c>
    </row>
    <row r="636">
      <c r="A636" s="120" t="s">
        <v>280</v>
      </c>
      <c r="C636" s="123">
        <v>0.4576388888888889</v>
      </c>
      <c r="D636" s="120">
        <v>3.0</v>
      </c>
    </row>
    <row r="637">
      <c r="A637" s="120" t="s">
        <v>280</v>
      </c>
      <c r="C637" s="123">
        <v>0.4583333333333333</v>
      </c>
      <c r="D637" s="120">
        <v>3.0</v>
      </c>
    </row>
    <row r="638">
      <c r="A638" s="120" t="s">
        <v>280</v>
      </c>
      <c r="C638" s="123">
        <v>0.45902777777777776</v>
      </c>
      <c r="D638" s="120">
        <v>3.0</v>
      </c>
    </row>
    <row r="639">
      <c r="A639" s="120" t="s">
        <v>280</v>
      </c>
      <c r="C639" s="123">
        <v>0.4597222222222222</v>
      </c>
      <c r="D639" s="120">
        <v>3.0</v>
      </c>
    </row>
    <row r="640">
      <c r="A640" s="120" t="s">
        <v>280</v>
      </c>
      <c r="C640" s="123">
        <v>0.46458333333333335</v>
      </c>
      <c r="D640" s="120">
        <v>3.0</v>
      </c>
    </row>
    <row r="641">
      <c r="A641" s="120" t="s">
        <v>280</v>
      </c>
      <c r="C641" s="123">
        <v>0.4652777777777778</v>
      </c>
      <c r="D641" s="120">
        <v>3.0</v>
      </c>
    </row>
    <row r="642">
      <c r="A642" s="120" t="s">
        <v>280</v>
      </c>
      <c r="C642" s="123">
        <v>0.46597222222222223</v>
      </c>
      <c r="D642" s="120">
        <v>3.0</v>
      </c>
    </row>
    <row r="643">
      <c r="A643" s="120" t="s">
        <v>280</v>
      </c>
      <c r="C643" s="123">
        <v>0.4666666666666667</v>
      </c>
      <c r="D643" s="120">
        <v>3.0</v>
      </c>
    </row>
    <row r="644">
      <c r="A644" s="120" t="s">
        <v>280</v>
      </c>
      <c r="C644" s="123">
        <v>0.46805555555555556</v>
      </c>
      <c r="D644" s="120">
        <v>3.0</v>
      </c>
    </row>
    <row r="645">
      <c r="A645" s="120" t="s">
        <v>280</v>
      </c>
      <c r="C645" s="123">
        <v>0.46875</v>
      </c>
      <c r="D645" s="120">
        <v>3.0</v>
      </c>
    </row>
    <row r="646">
      <c r="A646" s="120" t="s">
        <v>280</v>
      </c>
      <c r="C646" s="123">
        <v>0.47152777777777777</v>
      </c>
      <c r="D646" s="120">
        <v>4.0</v>
      </c>
    </row>
    <row r="647">
      <c r="A647" s="120" t="s">
        <v>280</v>
      </c>
      <c r="C647" s="123">
        <v>0.47291666666666665</v>
      </c>
      <c r="D647" s="120">
        <v>3.0</v>
      </c>
    </row>
    <row r="648">
      <c r="A648" s="120" t="s">
        <v>280</v>
      </c>
      <c r="C648" s="123">
        <v>0.4736111111111111</v>
      </c>
      <c r="D648" s="120">
        <v>3.0</v>
      </c>
    </row>
    <row r="649">
      <c r="A649" s="120" t="s">
        <v>280</v>
      </c>
      <c r="C649" s="123">
        <v>0.47430555555555554</v>
      </c>
      <c r="D649" s="120">
        <v>3.0</v>
      </c>
    </row>
    <row r="650">
      <c r="A650" s="120" t="s">
        <v>280</v>
      </c>
      <c r="C650" s="123">
        <v>0.475</v>
      </c>
      <c r="D650" s="120">
        <v>3.0</v>
      </c>
    </row>
    <row r="651">
      <c r="A651" s="120" t="s">
        <v>280</v>
      </c>
      <c r="C651" s="123">
        <v>0.47638888888888886</v>
      </c>
      <c r="D651" s="120">
        <v>3.0</v>
      </c>
    </row>
    <row r="652">
      <c r="A652" s="120" t="s">
        <v>280</v>
      </c>
      <c r="C652" s="123">
        <v>0.4798611111111111</v>
      </c>
      <c r="D652" s="120">
        <v>3.0</v>
      </c>
    </row>
    <row r="653">
      <c r="A653" s="120" t="s">
        <v>280</v>
      </c>
      <c r="C653" s="123">
        <v>0.48125</v>
      </c>
      <c r="D653" s="120">
        <v>3.0</v>
      </c>
    </row>
    <row r="654">
      <c r="A654" s="120" t="s">
        <v>280</v>
      </c>
      <c r="C654" s="123">
        <v>0.48194444444444445</v>
      </c>
      <c r="D654" s="120">
        <v>3.0</v>
      </c>
    </row>
    <row r="655">
      <c r="A655" s="120" t="s">
        <v>280</v>
      </c>
      <c r="C655" s="123">
        <v>0.49444444444444446</v>
      </c>
      <c r="D655" s="120">
        <v>3.0</v>
      </c>
    </row>
    <row r="656">
      <c r="A656" s="120" t="s">
        <v>280</v>
      </c>
      <c r="C656" s="123">
        <v>0.49722222222222223</v>
      </c>
      <c r="D656" s="120">
        <v>3.0</v>
      </c>
    </row>
    <row r="657">
      <c r="A657" s="120" t="s">
        <v>280</v>
      </c>
      <c r="C657" s="123">
        <v>0.5006944444444444</v>
      </c>
      <c r="D657" s="120">
        <v>3.0</v>
      </c>
    </row>
    <row r="658">
      <c r="A658" s="120" t="s">
        <v>280</v>
      </c>
      <c r="C658" s="123">
        <v>0.5076388888888889</v>
      </c>
      <c r="D658" s="120">
        <v>3.0</v>
      </c>
    </row>
    <row r="659">
      <c r="A659" s="120" t="s">
        <v>280</v>
      </c>
      <c r="C659" s="123">
        <v>0.5159722222222223</v>
      </c>
      <c r="D659" s="120">
        <v>3.0</v>
      </c>
    </row>
    <row r="660">
      <c r="A660" s="120" t="s">
        <v>280</v>
      </c>
      <c r="C660" s="123">
        <v>0.5166666666666667</v>
      </c>
      <c r="D660" s="120">
        <v>3.0</v>
      </c>
    </row>
    <row r="661">
      <c r="A661" s="120" t="s">
        <v>280</v>
      </c>
      <c r="C661" s="123">
        <v>0.5277777777777778</v>
      </c>
      <c r="D661" s="120">
        <v>3.0</v>
      </c>
    </row>
    <row r="662">
      <c r="A662" s="120" t="s">
        <v>280</v>
      </c>
      <c r="C662" s="123">
        <v>0.5340277777777778</v>
      </c>
      <c r="D662" s="120">
        <v>3.0</v>
      </c>
    </row>
    <row r="663">
      <c r="A663" s="120" t="s">
        <v>284</v>
      </c>
      <c r="B663" s="120">
        <v>20.0</v>
      </c>
      <c r="C663" s="123">
        <v>0.3680555555555556</v>
      </c>
      <c r="D663" s="120">
        <v>4.0</v>
      </c>
      <c r="E663" s="123">
        <v>0.3659722222222222</v>
      </c>
    </row>
    <row r="664">
      <c r="A664" s="120" t="s">
        <v>284</v>
      </c>
      <c r="C664" s="123">
        <v>0.36875</v>
      </c>
      <c r="D664" s="120">
        <v>4.0</v>
      </c>
      <c r="E664" s="123">
        <v>0.4909722222222222</v>
      </c>
    </row>
    <row r="665">
      <c r="A665" s="120" t="s">
        <v>284</v>
      </c>
      <c r="C665" s="123">
        <v>0.36944444444444446</v>
      </c>
      <c r="D665" s="120">
        <v>3.0</v>
      </c>
    </row>
    <row r="666">
      <c r="A666" s="120" t="s">
        <v>284</v>
      </c>
      <c r="C666" s="123">
        <v>0.3701388888888889</v>
      </c>
      <c r="D666" s="120">
        <v>3.0</v>
      </c>
    </row>
    <row r="667">
      <c r="A667" s="120" t="s">
        <v>284</v>
      </c>
      <c r="C667" s="123">
        <v>0.37083333333333335</v>
      </c>
      <c r="D667" s="120">
        <v>3.0</v>
      </c>
    </row>
    <row r="668">
      <c r="A668" s="120" t="s">
        <v>284</v>
      </c>
      <c r="C668" s="123">
        <v>0.37222222222222223</v>
      </c>
      <c r="D668" s="120">
        <v>3.0</v>
      </c>
    </row>
    <row r="669">
      <c r="A669" s="120" t="s">
        <v>284</v>
      </c>
      <c r="C669" s="123">
        <v>0.375</v>
      </c>
      <c r="D669" s="120">
        <v>3.0</v>
      </c>
    </row>
    <row r="670">
      <c r="A670" s="120" t="s">
        <v>284</v>
      </c>
      <c r="C670" s="123">
        <v>0.37569444444444444</v>
      </c>
      <c r="D670" s="120">
        <v>3.0</v>
      </c>
    </row>
    <row r="671">
      <c r="A671" s="120" t="s">
        <v>284</v>
      </c>
      <c r="C671" s="123">
        <v>0.38263888888888886</v>
      </c>
      <c r="D671" s="120">
        <v>1.0</v>
      </c>
    </row>
    <row r="672">
      <c r="A672" s="120" t="s">
        <v>284</v>
      </c>
      <c r="C672" s="123">
        <v>0.38333333333333336</v>
      </c>
      <c r="D672" s="120">
        <v>3.0</v>
      </c>
    </row>
    <row r="673">
      <c r="A673" s="120" t="s">
        <v>284</v>
      </c>
      <c r="C673" s="123">
        <v>0.3840277777777778</v>
      </c>
      <c r="D673" s="120">
        <v>3.0</v>
      </c>
    </row>
    <row r="674">
      <c r="A674" s="120" t="s">
        <v>284</v>
      </c>
      <c r="C674" s="123">
        <v>0.3902777777777778</v>
      </c>
      <c r="D674" s="120">
        <v>1.0</v>
      </c>
    </row>
    <row r="675">
      <c r="A675" s="120" t="s">
        <v>284</v>
      </c>
      <c r="C675" s="123">
        <v>0.3951388888888889</v>
      </c>
      <c r="D675" s="120">
        <v>3.0</v>
      </c>
    </row>
    <row r="676">
      <c r="A676" s="120" t="s">
        <v>284</v>
      </c>
      <c r="C676" s="123">
        <v>0.3958333333333333</v>
      </c>
      <c r="D676" s="120">
        <v>3.0</v>
      </c>
    </row>
    <row r="677">
      <c r="A677" s="120" t="s">
        <v>284</v>
      </c>
      <c r="C677" s="123">
        <v>0.39652777777777776</v>
      </c>
      <c r="D677" s="120">
        <v>3.0</v>
      </c>
    </row>
    <row r="678">
      <c r="A678" s="120" t="s">
        <v>284</v>
      </c>
      <c r="C678" s="123">
        <v>0.3972222222222222</v>
      </c>
      <c r="D678" s="120">
        <v>3.0</v>
      </c>
    </row>
    <row r="679">
      <c r="A679" s="120" t="s">
        <v>284</v>
      </c>
      <c r="C679" s="123">
        <v>0.39791666666666664</v>
      </c>
      <c r="D679" s="120">
        <v>3.0</v>
      </c>
    </row>
    <row r="680">
      <c r="A680" s="120" t="s">
        <v>284</v>
      </c>
      <c r="C680" s="123">
        <v>0.39861111111111114</v>
      </c>
      <c r="D680" s="120">
        <v>3.0</v>
      </c>
    </row>
    <row r="681">
      <c r="A681" s="120" t="s">
        <v>284</v>
      </c>
      <c r="C681" s="123">
        <v>0.40208333333333335</v>
      </c>
      <c r="D681" s="120">
        <v>2.0</v>
      </c>
    </row>
    <row r="682">
      <c r="A682" s="120" t="s">
        <v>284</v>
      </c>
      <c r="C682" s="123">
        <v>0.4236111111111111</v>
      </c>
      <c r="D682" s="120">
        <v>3.0</v>
      </c>
    </row>
    <row r="683">
      <c r="A683" s="120" t="s">
        <v>284</v>
      </c>
      <c r="C683" s="123">
        <v>0.42430555555555555</v>
      </c>
      <c r="D683" s="120">
        <v>3.0</v>
      </c>
    </row>
    <row r="684">
      <c r="A684" s="120" t="s">
        <v>284</v>
      </c>
      <c r="C684" s="123">
        <v>0.425</v>
      </c>
      <c r="D684" s="120">
        <v>3.0</v>
      </c>
    </row>
    <row r="685">
      <c r="A685" s="120" t="s">
        <v>284</v>
      </c>
      <c r="C685" s="123">
        <v>0.42569444444444443</v>
      </c>
      <c r="D685" s="120">
        <v>3.0</v>
      </c>
    </row>
    <row r="686">
      <c r="A686" s="120" t="s">
        <v>284</v>
      </c>
      <c r="C686" s="123">
        <v>0.42986111111111114</v>
      </c>
      <c r="D686" s="120">
        <v>3.0</v>
      </c>
    </row>
    <row r="687">
      <c r="A687" s="120" t="s">
        <v>284</v>
      </c>
      <c r="C687" s="123">
        <v>0.44513888888888886</v>
      </c>
      <c r="D687" s="120">
        <v>1.0</v>
      </c>
    </row>
    <row r="688">
      <c r="A688" s="120" t="s">
        <v>284</v>
      </c>
      <c r="C688" s="123">
        <v>0.4465277777777778</v>
      </c>
      <c r="D688" s="120">
        <v>3.0</v>
      </c>
    </row>
    <row r="689">
      <c r="A689" s="120" t="s">
        <v>284</v>
      </c>
      <c r="C689" s="123">
        <v>0.44722222222222224</v>
      </c>
      <c r="D689" s="120">
        <v>3.0</v>
      </c>
    </row>
    <row r="690">
      <c r="A690" s="120" t="s">
        <v>284</v>
      </c>
      <c r="C690" s="123">
        <v>0.4479166666666667</v>
      </c>
      <c r="D690" s="120">
        <v>3.0</v>
      </c>
    </row>
    <row r="691">
      <c r="A691" s="120" t="s">
        <v>284</v>
      </c>
      <c r="C691" s="123">
        <v>0.4736111111111111</v>
      </c>
      <c r="D691" s="120">
        <v>4.0</v>
      </c>
    </row>
    <row r="692">
      <c r="A692" s="120" t="s">
        <v>284</v>
      </c>
      <c r="C692" s="123">
        <v>0.47430555555555554</v>
      </c>
      <c r="D692" s="120">
        <v>3.0</v>
      </c>
    </row>
    <row r="693">
      <c r="A693" s="120" t="s">
        <v>284</v>
      </c>
      <c r="C693" s="123">
        <v>0.475</v>
      </c>
      <c r="D693" s="120">
        <v>3.0</v>
      </c>
    </row>
    <row r="694">
      <c r="A694" s="120" t="s">
        <v>284</v>
      </c>
      <c r="C694" s="123">
        <v>0.47847222222222224</v>
      </c>
      <c r="D694" s="120">
        <v>3.0</v>
      </c>
    </row>
    <row r="695">
      <c r="A695" s="120" t="s">
        <v>284</v>
      </c>
      <c r="C695" s="123">
        <v>0.4861111111111111</v>
      </c>
      <c r="D695" s="120">
        <v>3.0</v>
      </c>
    </row>
    <row r="696">
      <c r="A696" s="120" t="s">
        <v>284</v>
      </c>
      <c r="C696" s="123">
        <v>0.48680555555555555</v>
      </c>
      <c r="D696" s="120">
        <v>3.0</v>
      </c>
    </row>
    <row r="697">
      <c r="A697" s="120" t="s">
        <v>289</v>
      </c>
      <c r="B697" s="120">
        <v>18.0</v>
      </c>
      <c r="C697" s="123">
        <v>0.4041666666666667</v>
      </c>
      <c r="D697" s="120">
        <v>3.0</v>
      </c>
      <c r="E697" s="123">
        <v>0.3958333333333333</v>
      </c>
    </row>
    <row r="698">
      <c r="A698" s="120" t="s">
        <v>289</v>
      </c>
      <c r="C698" s="123">
        <v>0.4048611111111111</v>
      </c>
      <c r="D698" s="120">
        <v>3.0</v>
      </c>
      <c r="E698" s="123">
        <v>0.5208333333333334</v>
      </c>
    </row>
    <row r="699">
      <c r="A699" s="120" t="s">
        <v>289</v>
      </c>
      <c r="C699" s="123">
        <v>0.41944444444444445</v>
      </c>
      <c r="D699" s="120">
        <v>3.0</v>
      </c>
    </row>
    <row r="700">
      <c r="A700" s="120" t="s">
        <v>289</v>
      </c>
      <c r="C700" s="123">
        <v>0.42083333333333334</v>
      </c>
      <c r="D700" s="120">
        <v>2.0</v>
      </c>
    </row>
    <row r="701">
      <c r="A701" s="120" t="s">
        <v>289</v>
      </c>
      <c r="C701" s="123">
        <v>0.42777777777777776</v>
      </c>
      <c r="D701" s="120">
        <v>3.0</v>
      </c>
    </row>
    <row r="702">
      <c r="A702" s="120" t="s">
        <v>289</v>
      </c>
      <c r="C702" s="123">
        <v>0.43125</v>
      </c>
      <c r="D702" s="120">
        <v>3.0</v>
      </c>
    </row>
    <row r="703">
      <c r="A703" s="120" t="s">
        <v>289</v>
      </c>
      <c r="C703" s="123">
        <v>0.43194444444444446</v>
      </c>
      <c r="D703" s="120">
        <v>3.0</v>
      </c>
    </row>
    <row r="704">
      <c r="A704" s="120" t="s">
        <v>289</v>
      </c>
      <c r="C704" s="123">
        <v>0.44027777777777777</v>
      </c>
      <c r="D704" s="120">
        <v>1.0</v>
      </c>
    </row>
    <row r="705">
      <c r="A705" s="120" t="s">
        <v>289</v>
      </c>
      <c r="C705" s="123">
        <v>0.45902777777777776</v>
      </c>
      <c r="D705" s="120">
        <v>1.0</v>
      </c>
    </row>
    <row r="706">
      <c r="A706" s="120" t="s">
        <v>289</v>
      </c>
      <c r="C706" s="123">
        <v>0.4875</v>
      </c>
      <c r="D706" s="120">
        <v>3.0</v>
      </c>
    </row>
    <row r="707">
      <c r="A707" s="120" t="s">
        <v>306</v>
      </c>
      <c r="B707" s="120">
        <v>18.0</v>
      </c>
      <c r="C707" s="123">
        <v>0.38263888888888886</v>
      </c>
      <c r="D707" s="120">
        <v>3.0</v>
      </c>
      <c r="E707" s="123">
        <v>0.37569444444444444</v>
      </c>
    </row>
    <row r="708">
      <c r="A708" s="120" t="s">
        <v>306</v>
      </c>
      <c r="C708" s="123">
        <v>0.3951388888888889</v>
      </c>
      <c r="D708" s="120">
        <v>3.0</v>
      </c>
      <c r="E708" s="123">
        <v>0.5006944444444444</v>
      </c>
    </row>
    <row r="709">
      <c r="A709" s="120" t="s">
        <v>306</v>
      </c>
      <c r="C709" s="123">
        <v>0.39861111111111114</v>
      </c>
      <c r="D709" s="120">
        <v>3.0</v>
      </c>
    </row>
    <row r="710">
      <c r="A710" s="120" t="s">
        <v>306</v>
      </c>
      <c r="C710" s="123">
        <v>0.4027777777777778</v>
      </c>
      <c r="D710" s="120">
        <v>3.0</v>
      </c>
    </row>
    <row r="711">
      <c r="A711" s="120" t="s">
        <v>306</v>
      </c>
      <c r="C711" s="123">
        <v>0.4041666666666667</v>
      </c>
      <c r="D711" s="120">
        <v>3.0</v>
      </c>
    </row>
    <row r="712">
      <c r="A712" s="120" t="s">
        <v>306</v>
      </c>
      <c r="C712" s="123">
        <v>0.4048611111111111</v>
      </c>
      <c r="D712" s="120">
        <v>3.0</v>
      </c>
    </row>
    <row r="713">
      <c r="A713" s="120" t="s">
        <v>306</v>
      </c>
      <c r="C713" s="123">
        <v>0.40555555555555556</v>
      </c>
      <c r="D713" s="120">
        <v>3.0</v>
      </c>
    </row>
    <row r="714">
      <c r="A714" s="120" t="s">
        <v>306</v>
      </c>
      <c r="C714" s="123">
        <v>0.40625</v>
      </c>
      <c r="D714" s="120">
        <v>3.0</v>
      </c>
    </row>
    <row r="715">
      <c r="A715" s="120" t="s">
        <v>306</v>
      </c>
      <c r="C715" s="123">
        <v>0.4388888888888889</v>
      </c>
      <c r="D715" s="120">
        <v>3.0</v>
      </c>
    </row>
    <row r="716">
      <c r="A716" s="120" t="s">
        <v>306</v>
      </c>
      <c r="C716" s="123">
        <v>0.4395833333333333</v>
      </c>
      <c r="D716" s="120">
        <v>3.0</v>
      </c>
    </row>
    <row r="717">
      <c r="A717" s="120" t="s">
        <v>306</v>
      </c>
      <c r="C717" s="123">
        <v>0.4444444444444444</v>
      </c>
      <c r="D717" s="120">
        <v>3.0</v>
      </c>
    </row>
    <row r="718">
      <c r="A718" s="120" t="s">
        <v>306</v>
      </c>
      <c r="C718" s="123">
        <v>0.46111111111111114</v>
      </c>
      <c r="D718" s="120">
        <v>3.0</v>
      </c>
    </row>
    <row r="719">
      <c r="A719" s="120" t="s">
        <v>306</v>
      </c>
      <c r="C719" s="123">
        <v>0.475</v>
      </c>
      <c r="D719" s="120">
        <v>1.0</v>
      </c>
    </row>
    <row r="720">
      <c r="A720" s="120" t="s">
        <v>306</v>
      </c>
      <c r="C720" s="123">
        <v>0.4798611111111111</v>
      </c>
      <c r="D720" s="120">
        <v>1.0</v>
      </c>
    </row>
    <row r="721">
      <c r="A721" s="120" t="s">
        <v>311</v>
      </c>
      <c r="B721" s="120">
        <v>18.0</v>
      </c>
      <c r="C721" s="123">
        <v>0.37430555555555556</v>
      </c>
      <c r="D721" s="120">
        <v>3.0</v>
      </c>
      <c r="E721" s="123">
        <v>0.36944444444444446</v>
      </c>
    </row>
    <row r="722">
      <c r="A722" s="120" t="s">
        <v>311</v>
      </c>
      <c r="B722" s="120">
        <v>18.0</v>
      </c>
      <c r="C722" s="123">
        <v>0.37430555555555556</v>
      </c>
      <c r="D722" s="120">
        <v>3.0</v>
      </c>
      <c r="E722" s="123">
        <v>0.36944444444444446</v>
      </c>
    </row>
    <row r="723">
      <c r="A723" s="120" t="s">
        <v>311</v>
      </c>
      <c r="B723" s="120">
        <v>18.0</v>
      </c>
      <c r="C723" s="123">
        <v>0.37430555555555556</v>
      </c>
      <c r="D723" s="120">
        <v>3.0</v>
      </c>
      <c r="E723" s="123">
        <v>0.36944444444444446</v>
      </c>
    </row>
    <row r="724">
      <c r="A724" s="120" t="s">
        <v>311</v>
      </c>
      <c r="B724" s="120">
        <v>18.0</v>
      </c>
      <c r="C724" s="123">
        <v>0.37430555555555556</v>
      </c>
      <c r="D724" s="120">
        <v>3.0</v>
      </c>
      <c r="E724" s="123">
        <v>0.36944444444444446</v>
      </c>
    </row>
    <row r="725">
      <c r="A725" s="120" t="s">
        <v>311</v>
      </c>
      <c r="B725" s="120">
        <v>18.0</v>
      </c>
      <c r="C725" s="123">
        <v>0.37430555555555556</v>
      </c>
      <c r="D725" s="120">
        <v>3.0</v>
      </c>
      <c r="E725" s="123">
        <v>0.36944444444444446</v>
      </c>
    </row>
    <row r="726">
      <c r="A726" s="120" t="s">
        <v>311</v>
      </c>
      <c r="B726" s="120">
        <v>18.0</v>
      </c>
      <c r="C726" s="123">
        <v>0.37430555555555556</v>
      </c>
      <c r="D726" s="120">
        <v>3.0</v>
      </c>
      <c r="E726" s="123">
        <v>0.36944444444444446</v>
      </c>
    </row>
    <row r="727">
      <c r="A727" s="120" t="s">
        <v>311</v>
      </c>
      <c r="B727" s="120">
        <v>18.0</v>
      </c>
      <c r="C727" s="123">
        <v>0.37430555555555556</v>
      </c>
      <c r="D727" s="120">
        <v>3.0</v>
      </c>
      <c r="E727" s="123">
        <v>0.36944444444444446</v>
      </c>
    </row>
    <row r="728">
      <c r="A728" s="120" t="s">
        <v>311</v>
      </c>
      <c r="B728" s="120">
        <v>18.0</v>
      </c>
      <c r="C728" s="123">
        <v>0.37430555555555556</v>
      </c>
      <c r="D728" s="120">
        <v>3.0</v>
      </c>
      <c r="E728" s="123">
        <v>0.36944444444444446</v>
      </c>
    </row>
    <row r="729">
      <c r="A729" s="120" t="s">
        <v>311</v>
      </c>
      <c r="B729" s="120">
        <v>18.0</v>
      </c>
      <c r="C729" s="123">
        <v>0.37430555555555556</v>
      </c>
      <c r="D729" s="120">
        <v>3.0</v>
      </c>
      <c r="E729" s="123">
        <v>0.36944444444444446</v>
      </c>
    </row>
    <row r="730">
      <c r="A730" s="120" t="s">
        <v>311</v>
      </c>
      <c r="B730" s="120">
        <v>18.0</v>
      </c>
      <c r="C730" s="123">
        <v>0.37430555555555556</v>
      </c>
      <c r="D730" s="120">
        <v>3.0</v>
      </c>
      <c r="E730" s="123">
        <v>0.36944444444444446</v>
      </c>
    </row>
    <row r="731">
      <c r="A731" s="120" t="s">
        <v>311</v>
      </c>
      <c r="B731" s="120">
        <v>18.0</v>
      </c>
      <c r="C731" s="123">
        <v>0.37430555555555556</v>
      </c>
      <c r="D731" s="120">
        <v>3.0</v>
      </c>
      <c r="E731" s="123">
        <v>0.36944444444444446</v>
      </c>
    </row>
    <row r="732">
      <c r="A732" s="120" t="s">
        <v>311</v>
      </c>
      <c r="B732" s="120">
        <v>18.0</v>
      </c>
      <c r="C732" s="123">
        <v>0.37430555555555556</v>
      </c>
      <c r="D732" s="120">
        <v>3.0</v>
      </c>
      <c r="E732" s="123">
        <v>0.36944444444444446</v>
      </c>
    </row>
    <row r="733">
      <c r="A733" s="120" t="s">
        <v>311</v>
      </c>
      <c r="B733" s="120">
        <v>18.0</v>
      </c>
      <c r="C733" s="123">
        <v>0.37430555555555556</v>
      </c>
      <c r="D733" s="120">
        <v>3.0</v>
      </c>
      <c r="E733" s="123">
        <v>0.36944444444444446</v>
      </c>
    </row>
    <row r="734">
      <c r="A734" s="120" t="s">
        <v>311</v>
      </c>
      <c r="B734" s="120">
        <v>18.0</v>
      </c>
      <c r="C734" s="123">
        <v>0.37430555555555556</v>
      </c>
      <c r="D734" s="120">
        <v>3.0</v>
      </c>
      <c r="E734" s="123">
        <v>0.36944444444444446</v>
      </c>
    </row>
    <row r="735">
      <c r="A735" s="120" t="s">
        <v>311</v>
      </c>
      <c r="B735" s="120">
        <v>18.0</v>
      </c>
      <c r="C735" s="123">
        <v>0.37430555555555556</v>
      </c>
      <c r="D735" s="120">
        <v>3.0</v>
      </c>
      <c r="E735" s="123">
        <v>0.36944444444444446</v>
      </c>
    </row>
    <row r="736">
      <c r="A736" s="120" t="s">
        <v>311</v>
      </c>
      <c r="B736" s="120">
        <v>18.0</v>
      </c>
      <c r="C736" s="123">
        <v>0.37430555555555556</v>
      </c>
      <c r="D736" s="120">
        <v>3.0</v>
      </c>
      <c r="E736" s="123">
        <v>0.36944444444444446</v>
      </c>
    </row>
    <row r="737">
      <c r="A737" s="120" t="s">
        <v>311</v>
      </c>
      <c r="B737" s="120">
        <v>18.0</v>
      </c>
      <c r="C737" s="123">
        <v>0.37430555555555556</v>
      </c>
      <c r="D737" s="120">
        <v>3.0</v>
      </c>
      <c r="E737" s="123">
        <v>0.36944444444444446</v>
      </c>
    </row>
    <row r="738">
      <c r="A738" s="120" t="s">
        <v>311</v>
      </c>
      <c r="B738" s="120">
        <v>18.0</v>
      </c>
      <c r="C738" s="123">
        <v>0.37430555555555556</v>
      </c>
      <c r="D738" s="120">
        <v>3.0</v>
      </c>
      <c r="E738" s="123">
        <v>0.36944444444444446</v>
      </c>
    </row>
    <row r="739">
      <c r="A739" s="120" t="s">
        <v>315</v>
      </c>
      <c r="B739" s="120">
        <v>15.0</v>
      </c>
      <c r="C739" s="123">
        <v>0.3819444444444444</v>
      </c>
      <c r="D739" s="120">
        <v>3.0</v>
      </c>
      <c r="E739" s="123">
        <v>0.38125</v>
      </c>
    </row>
    <row r="740">
      <c r="A740" s="120" t="s">
        <v>315</v>
      </c>
      <c r="C740" s="123">
        <v>0.38263888888888886</v>
      </c>
      <c r="D740" s="120">
        <v>3.0</v>
      </c>
      <c r="E740" s="123">
        <v>0.50625</v>
      </c>
    </row>
    <row r="741">
      <c r="A741" s="120" t="s">
        <v>315</v>
      </c>
      <c r="C741" s="123">
        <v>0.38333333333333336</v>
      </c>
      <c r="D741" s="120">
        <v>3.0</v>
      </c>
    </row>
    <row r="742">
      <c r="A742" s="120" t="s">
        <v>315</v>
      </c>
      <c r="C742" s="123">
        <v>0.3840277777777778</v>
      </c>
      <c r="D742" s="120">
        <v>3.0</v>
      </c>
    </row>
    <row r="743">
      <c r="A743" s="120" t="s">
        <v>315</v>
      </c>
      <c r="C743" s="123">
        <v>0.38472222222222224</v>
      </c>
      <c r="D743" s="120">
        <v>3.0</v>
      </c>
    </row>
    <row r="744">
      <c r="A744" s="120" t="s">
        <v>315</v>
      </c>
      <c r="C744" s="123">
        <v>0.3854166666666667</v>
      </c>
      <c r="D744" s="120">
        <v>2.0</v>
      </c>
    </row>
    <row r="745">
      <c r="A745" s="120" t="s">
        <v>315</v>
      </c>
      <c r="C745" s="123">
        <v>0.4583333333333333</v>
      </c>
      <c r="D745" s="120">
        <v>3.0</v>
      </c>
    </row>
    <row r="746">
      <c r="A746" s="120" t="s">
        <v>315</v>
      </c>
      <c r="C746" s="123">
        <v>0.45902777777777776</v>
      </c>
      <c r="D746" s="120">
        <v>3.0</v>
      </c>
    </row>
    <row r="747">
      <c r="A747" s="120" t="s">
        <v>315</v>
      </c>
      <c r="C747" s="123">
        <v>0.4597222222222222</v>
      </c>
      <c r="D747" s="120">
        <v>3.0</v>
      </c>
    </row>
    <row r="748">
      <c r="A748" s="120" t="s">
        <v>315</v>
      </c>
      <c r="C748" s="123">
        <v>0.46041666666666664</v>
      </c>
      <c r="D748" s="120">
        <v>3.0</v>
      </c>
    </row>
    <row r="749">
      <c r="A749" s="120" t="s">
        <v>315</v>
      </c>
      <c r="C749" s="123">
        <v>0.46111111111111114</v>
      </c>
      <c r="D749" s="120">
        <v>3.0</v>
      </c>
    </row>
    <row r="750">
      <c r="A750" s="120" t="s">
        <v>315</v>
      </c>
      <c r="C750" s="123">
        <v>0.4618055555555556</v>
      </c>
      <c r="D750" s="120">
        <v>3.0</v>
      </c>
    </row>
    <row r="751">
      <c r="A751" s="120" t="s">
        <v>322</v>
      </c>
      <c r="B751" s="120">
        <v>19.0</v>
      </c>
      <c r="C751" s="123">
        <v>0.39652777777777776</v>
      </c>
      <c r="D751" s="120">
        <v>1.0</v>
      </c>
      <c r="E751" s="123">
        <v>0.39652777777777776</v>
      </c>
    </row>
    <row r="752">
      <c r="A752" s="120" t="s">
        <v>322</v>
      </c>
      <c r="C752" s="123">
        <v>0.4027777777777778</v>
      </c>
      <c r="D752" s="120">
        <v>3.0</v>
      </c>
      <c r="E752" s="123">
        <v>0.5215277777777778</v>
      </c>
    </row>
    <row r="753">
      <c r="A753" s="120" t="s">
        <v>322</v>
      </c>
      <c r="C753" s="123">
        <v>0.4041666666666667</v>
      </c>
      <c r="D753" s="120">
        <v>3.0</v>
      </c>
    </row>
    <row r="754">
      <c r="A754" s="120" t="s">
        <v>322</v>
      </c>
      <c r="C754" s="123">
        <v>0.4048611111111111</v>
      </c>
      <c r="D754" s="120">
        <v>3.0</v>
      </c>
    </row>
    <row r="755">
      <c r="A755" s="120" t="s">
        <v>322</v>
      </c>
      <c r="C755" s="123">
        <v>0.40625</v>
      </c>
      <c r="D755" s="120">
        <v>3.0</v>
      </c>
    </row>
    <row r="756">
      <c r="A756" s="120" t="s">
        <v>322</v>
      </c>
      <c r="C756" s="123">
        <v>0.4097222222222222</v>
      </c>
      <c r="D756" s="120">
        <v>3.0</v>
      </c>
    </row>
    <row r="757">
      <c r="A757" s="120" t="s">
        <v>322</v>
      </c>
      <c r="C757" s="123">
        <v>0.41041666666666665</v>
      </c>
      <c r="D757" s="120">
        <v>1.0</v>
      </c>
    </row>
    <row r="758">
      <c r="A758" s="120" t="s">
        <v>322</v>
      </c>
      <c r="C758" s="123">
        <v>0.4111111111111111</v>
      </c>
      <c r="D758" s="120">
        <v>3.0</v>
      </c>
    </row>
    <row r="759">
      <c r="A759" s="120" t="s">
        <v>322</v>
      </c>
      <c r="C759" s="123">
        <v>0.41180555555555554</v>
      </c>
      <c r="D759" s="120">
        <v>3.0</v>
      </c>
    </row>
    <row r="760">
      <c r="A760" s="120" t="s">
        <v>322</v>
      </c>
      <c r="C760" s="123">
        <v>0.4125</v>
      </c>
      <c r="D760" s="120">
        <v>1.0</v>
      </c>
    </row>
    <row r="761">
      <c r="A761" s="120" t="s">
        <v>322</v>
      </c>
      <c r="C761" s="123">
        <v>0.4131944444444444</v>
      </c>
      <c r="D761" s="120">
        <v>3.0</v>
      </c>
    </row>
    <row r="762">
      <c r="A762" s="120" t="s">
        <v>322</v>
      </c>
      <c r="C762" s="123">
        <v>0.4173611111111111</v>
      </c>
      <c r="D762" s="120">
        <v>3.0</v>
      </c>
    </row>
    <row r="763">
      <c r="A763" s="120" t="s">
        <v>322</v>
      </c>
      <c r="C763" s="123">
        <v>0.41875</v>
      </c>
      <c r="D763" s="120">
        <v>3.0</v>
      </c>
    </row>
    <row r="764">
      <c r="A764" s="120" t="s">
        <v>322</v>
      </c>
      <c r="C764" s="123">
        <v>0.4201388888888889</v>
      </c>
      <c r="D764" s="120">
        <v>4.0</v>
      </c>
    </row>
    <row r="765">
      <c r="A765" s="120" t="s">
        <v>322</v>
      </c>
      <c r="C765" s="123">
        <v>0.43194444444444446</v>
      </c>
      <c r="D765" s="120">
        <v>1.0</v>
      </c>
    </row>
    <row r="766">
      <c r="A766" s="120" t="s">
        <v>322</v>
      </c>
      <c r="C766" s="123">
        <v>0.4375</v>
      </c>
      <c r="D766" s="120">
        <v>3.0</v>
      </c>
    </row>
    <row r="767">
      <c r="A767" s="120" t="s">
        <v>322</v>
      </c>
      <c r="C767" s="123">
        <v>0.43819444444444444</v>
      </c>
      <c r="D767" s="120">
        <v>3.0</v>
      </c>
    </row>
    <row r="768">
      <c r="A768" s="120" t="s">
        <v>322</v>
      </c>
      <c r="C768" s="123">
        <v>0.4388888888888889</v>
      </c>
      <c r="D768" s="120">
        <v>3.0</v>
      </c>
    </row>
    <row r="769">
      <c r="A769" s="120" t="s">
        <v>322</v>
      </c>
      <c r="C769" s="123">
        <v>0.4395833333333333</v>
      </c>
      <c r="D769" s="120">
        <v>2.0</v>
      </c>
    </row>
    <row r="770">
      <c r="A770" s="120" t="s">
        <v>322</v>
      </c>
      <c r="C770" s="123">
        <v>0.44027777777777777</v>
      </c>
      <c r="D770" s="120">
        <v>2.0</v>
      </c>
    </row>
    <row r="771">
      <c r="A771" s="120" t="s">
        <v>322</v>
      </c>
      <c r="C771" s="123">
        <v>0.45208333333333334</v>
      </c>
      <c r="D771" s="120">
        <v>3.0</v>
      </c>
    </row>
    <row r="772">
      <c r="A772" s="120" t="s">
        <v>322</v>
      </c>
      <c r="C772" s="123">
        <v>0.49236111111111114</v>
      </c>
      <c r="D772" s="120">
        <v>3.0</v>
      </c>
    </row>
    <row r="773">
      <c r="A773" s="120" t="s">
        <v>322</v>
      </c>
      <c r="C773" s="123">
        <v>0.4951388888888889</v>
      </c>
      <c r="D773" s="120">
        <v>3.0</v>
      </c>
    </row>
    <row r="774">
      <c r="A774" s="120" t="s">
        <v>322</v>
      </c>
      <c r="C774" s="123">
        <v>0.49583333333333335</v>
      </c>
      <c r="D774" s="120">
        <v>2.0</v>
      </c>
    </row>
    <row r="775">
      <c r="A775" s="120" t="s">
        <v>322</v>
      </c>
      <c r="C775" s="123">
        <v>0.4965277777777778</v>
      </c>
      <c r="D775" s="120">
        <v>3.0</v>
      </c>
    </row>
    <row r="776">
      <c r="A776" s="120" t="s">
        <v>322</v>
      </c>
      <c r="C776" s="123">
        <v>0.5006944444444444</v>
      </c>
      <c r="D776" s="120">
        <v>1.0</v>
      </c>
    </row>
    <row r="777">
      <c r="A777" s="120" t="s">
        <v>322</v>
      </c>
      <c r="C777" s="123">
        <v>0.5027777777777778</v>
      </c>
      <c r="D777" s="120">
        <v>2.0</v>
      </c>
    </row>
    <row r="778">
      <c r="A778" s="120" t="s">
        <v>322</v>
      </c>
      <c r="C778" s="123">
        <v>0.5041666666666667</v>
      </c>
      <c r="D778" s="120">
        <v>4.0</v>
      </c>
    </row>
    <row r="779">
      <c r="A779" s="120" t="s">
        <v>322</v>
      </c>
      <c r="C779" s="123">
        <v>0.5069444444444444</v>
      </c>
      <c r="D779" s="120">
        <v>1.0</v>
      </c>
    </row>
    <row r="780">
      <c r="A780" s="120" t="s">
        <v>322</v>
      </c>
      <c r="C780" s="123">
        <v>0.5076388888888889</v>
      </c>
      <c r="D780" s="120">
        <v>1.0</v>
      </c>
    </row>
    <row r="781">
      <c r="A781" s="120" t="s">
        <v>322</v>
      </c>
      <c r="C781" s="123">
        <v>0.5083333333333333</v>
      </c>
      <c r="D781" s="120">
        <v>3.0</v>
      </c>
    </row>
    <row r="782">
      <c r="A782" s="120" t="s">
        <v>322</v>
      </c>
      <c r="C782" s="123">
        <v>0.5104166666666666</v>
      </c>
      <c r="D782" s="120">
        <v>3.0</v>
      </c>
    </row>
    <row r="783">
      <c r="A783" s="120" t="s">
        <v>322</v>
      </c>
      <c r="C783" s="123">
        <v>0.5138888888888888</v>
      </c>
      <c r="D783" s="120">
        <v>3.0</v>
      </c>
    </row>
    <row r="784">
      <c r="A784" s="120" t="s">
        <v>322</v>
      </c>
      <c r="C784" s="123">
        <v>0.5145833333333333</v>
      </c>
      <c r="D784" s="120">
        <v>3.0</v>
      </c>
    </row>
    <row r="785">
      <c r="A785" s="120" t="s">
        <v>322</v>
      </c>
      <c r="C785" s="123">
        <v>0.5152777777777777</v>
      </c>
      <c r="D785" s="120">
        <v>3.0</v>
      </c>
    </row>
    <row r="786">
      <c r="A786" s="120" t="s">
        <v>322</v>
      </c>
      <c r="C786" s="123">
        <v>0.5159722222222223</v>
      </c>
      <c r="D786" s="120">
        <v>1.0</v>
      </c>
    </row>
    <row r="787">
      <c r="A787" s="120" t="s">
        <v>322</v>
      </c>
      <c r="C787" s="123">
        <v>0.5166666666666667</v>
      </c>
      <c r="D787" s="120">
        <v>2.0</v>
      </c>
    </row>
    <row r="788">
      <c r="A788" s="120" t="s">
        <v>322</v>
      </c>
      <c r="C788" s="123">
        <v>0.5208333333333334</v>
      </c>
      <c r="D788" s="120">
        <v>3.0</v>
      </c>
    </row>
    <row r="789">
      <c r="A789" s="120" t="s">
        <v>322</v>
      </c>
      <c r="C789" s="123">
        <v>0.5215277777777778</v>
      </c>
      <c r="D789" s="120">
        <v>3.0</v>
      </c>
    </row>
    <row r="790">
      <c r="A790" s="120" t="s">
        <v>327</v>
      </c>
      <c r="C790" s="123">
        <v>0.4097222222222222</v>
      </c>
      <c r="D790" s="120">
        <v>4.0</v>
      </c>
      <c r="E790" s="123">
        <v>0.4097222222222222</v>
      </c>
    </row>
    <row r="791">
      <c r="A791" s="120" t="s">
        <v>327</v>
      </c>
      <c r="C791" s="123">
        <v>0.41041666666666665</v>
      </c>
      <c r="D791" s="120">
        <v>3.0</v>
      </c>
      <c r="E791" s="123">
        <v>0.5361111111111111</v>
      </c>
    </row>
    <row r="792">
      <c r="A792" s="120" t="s">
        <v>327</v>
      </c>
      <c r="C792" s="123">
        <v>0.4111111111111111</v>
      </c>
      <c r="D792" s="120">
        <v>1.0</v>
      </c>
    </row>
    <row r="793">
      <c r="A793" s="120" t="s">
        <v>327</v>
      </c>
      <c r="C793" s="123">
        <v>0.41180555555555554</v>
      </c>
      <c r="D793" s="120">
        <v>3.0</v>
      </c>
    </row>
    <row r="794">
      <c r="A794" s="120" t="s">
        <v>327</v>
      </c>
      <c r="C794" s="123">
        <v>0.41388888888888886</v>
      </c>
      <c r="D794" s="120">
        <v>4.0</v>
      </c>
    </row>
    <row r="795">
      <c r="A795" s="120" t="s">
        <v>327</v>
      </c>
      <c r="C795" s="123">
        <v>0.4173611111111111</v>
      </c>
      <c r="D795" s="120">
        <v>3.0</v>
      </c>
    </row>
    <row r="796">
      <c r="A796" s="120" t="s">
        <v>327</v>
      </c>
      <c r="C796" s="123">
        <v>0.41805555555555557</v>
      </c>
      <c r="D796" s="120">
        <v>3.0</v>
      </c>
    </row>
    <row r="797">
      <c r="A797" s="120" t="s">
        <v>327</v>
      </c>
      <c r="C797" s="123">
        <v>0.41875</v>
      </c>
      <c r="D797" s="120">
        <v>2.0</v>
      </c>
    </row>
    <row r="798">
      <c r="A798" s="120" t="s">
        <v>327</v>
      </c>
      <c r="C798" s="123">
        <v>0.41944444444444445</v>
      </c>
      <c r="D798" s="120">
        <v>2.0</v>
      </c>
      <c r="E798" s="120" t="s">
        <v>524</v>
      </c>
    </row>
    <row r="799">
      <c r="A799" s="120" t="s">
        <v>327</v>
      </c>
      <c r="C799" s="123">
        <v>0.44513888888888886</v>
      </c>
      <c r="D799" s="120">
        <v>3.0</v>
      </c>
    </row>
    <row r="800">
      <c r="A800" s="120" t="s">
        <v>327</v>
      </c>
      <c r="C800" s="123">
        <v>0.4465277777777778</v>
      </c>
      <c r="D800" s="120">
        <v>3.0</v>
      </c>
    </row>
    <row r="801">
      <c r="A801" s="120" t="s">
        <v>327</v>
      </c>
      <c r="C801" s="123">
        <v>0.44722222222222224</v>
      </c>
      <c r="D801" s="120">
        <v>1.0</v>
      </c>
    </row>
    <row r="802">
      <c r="A802" s="120" t="s">
        <v>327</v>
      </c>
      <c r="C802" s="123">
        <v>0.4576388888888889</v>
      </c>
      <c r="D802" s="120">
        <v>3.0</v>
      </c>
    </row>
    <row r="803">
      <c r="A803" s="120" t="s">
        <v>327</v>
      </c>
      <c r="C803" s="123">
        <v>0.4583333333333333</v>
      </c>
      <c r="D803" s="120">
        <v>3.0</v>
      </c>
    </row>
    <row r="804">
      <c r="A804" s="120" t="s">
        <v>327</v>
      </c>
      <c r="C804" s="123">
        <v>0.46041666666666664</v>
      </c>
      <c r="D804" s="120">
        <v>1.0</v>
      </c>
    </row>
    <row r="805">
      <c r="A805" s="120" t="s">
        <v>327</v>
      </c>
      <c r="C805" s="123">
        <v>0.47152777777777777</v>
      </c>
      <c r="D805" s="120">
        <v>3.0</v>
      </c>
    </row>
    <row r="806">
      <c r="A806" s="120" t="s">
        <v>327</v>
      </c>
      <c r="C806" s="123">
        <v>0.4736111111111111</v>
      </c>
      <c r="D806" s="120">
        <v>3.0</v>
      </c>
    </row>
    <row r="807">
      <c r="A807" s="120" t="s">
        <v>327</v>
      </c>
      <c r="C807" s="123">
        <v>0.47430555555555554</v>
      </c>
      <c r="D807" s="120">
        <v>3.0</v>
      </c>
    </row>
    <row r="808">
      <c r="A808" s="120" t="s">
        <v>327</v>
      </c>
      <c r="C808" s="123">
        <v>0.475</v>
      </c>
      <c r="D808" s="120">
        <v>3.0</v>
      </c>
    </row>
    <row r="809">
      <c r="A809" s="120" t="s">
        <v>327</v>
      </c>
      <c r="C809" s="123">
        <v>0.4756944444444444</v>
      </c>
      <c r="D809" s="120">
        <v>3.0</v>
      </c>
    </row>
    <row r="810">
      <c r="A810" s="120" t="s">
        <v>327</v>
      </c>
      <c r="C810" s="123">
        <v>0.4791666666666667</v>
      </c>
      <c r="D810" s="120">
        <v>3.0</v>
      </c>
    </row>
    <row r="811">
      <c r="A811" s="120" t="s">
        <v>327</v>
      </c>
      <c r="C811" s="123">
        <v>0.4798611111111111</v>
      </c>
      <c r="D811" s="120">
        <v>3.0</v>
      </c>
    </row>
    <row r="812">
      <c r="A812" s="120" t="s">
        <v>327</v>
      </c>
      <c r="C812" s="123">
        <v>0.48055555555555557</v>
      </c>
      <c r="D812" s="120">
        <v>3.0</v>
      </c>
    </row>
    <row r="813">
      <c r="A813" s="120" t="s">
        <v>327</v>
      </c>
      <c r="C813" s="123">
        <v>0.48194444444444445</v>
      </c>
      <c r="D813" s="120">
        <v>3.0</v>
      </c>
    </row>
    <row r="814">
      <c r="A814" s="120" t="s">
        <v>327</v>
      </c>
      <c r="C814" s="123">
        <v>0.4826388888888889</v>
      </c>
      <c r="D814" s="120">
        <v>1.0</v>
      </c>
    </row>
    <row r="815">
      <c r="A815" s="120" t="s">
        <v>327</v>
      </c>
      <c r="C815" s="123">
        <v>0.4875</v>
      </c>
      <c r="D815" s="120">
        <v>3.0</v>
      </c>
    </row>
    <row r="816">
      <c r="A816" s="120" t="s">
        <v>327</v>
      </c>
      <c r="C816" s="123">
        <v>0.48819444444444443</v>
      </c>
      <c r="D816" s="120">
        <v>1.0</v>
      </c>
    </row>
    <row r="817">
      <c r="A817" s="120" t="s">
        <v>327</v>
      </c>
      <c r="C817" s="123">
        <v>0.4888888888888889</v>
      </c>
      <c r="D817" s="120">
        <v>3.0</v>
      </c>
    </row>
    <row r="818">
      <c r="A818" s="120" t="s">
        <v>327</v>
      </c>
      <c r="C818" s="123">
        <v>0.4951388888888889</v>
      </c>
      <c r="D818" s="120">
        <v>3.0</v>
      </c>
    </row>
    <row r="819">
      <c r="A819" s="120" t="s">
        <v>327</v>
      </c>
      <c r="C819" s="123">
        <v>0.5</v>
      </c>
      <c r="D819" s="120">
        <v>3.0</v>
      </c>
    </row>
    <row r="820">
      <c r="A820" s="120" t="s">
        <v>327</v>
      </c>
      <c r="C820" s="123">
        <v>0.5020833333333333</v>
      </c>
      <c r="D820" s="120">
        <v>1.0</v>
      </c>
    </row>
    <row r="821">
      <c r="A821" s="120" t="s">
        <v>327</v>
      </c>
      <c r="C821" s="123">
        <v>0.5090277777777777</v>
      </c>
      <c r="D821" s="120">
        <v>1.0</v>
      </c>
    </row>
    <row r="822">
      <c r="A822" s="120" t="s">
        <v>327</v>
      </c>
      <c r="C822" s="123">
        <v>0.5097222222222222</v>
      </c>
      <c r="D822" s="120">
        <v>3.0</v>
      </c>
    </row>
    <row r="823">
      <c r="A823" s="120" t="s">
        <v>327</v>
      </c>
      <c r="C823" s="123">
        <v>0.5159722222222223</v>
      </c>
      <c r="D823" s="120">
        <v>3.0</v>
      </c>
    </row>
    <row r="824">
      <c r="A824" s="120" t="s">
        <v>327</v>
      </c>
      <c r="C824" s="123">
        <v>0.5166666666666667</v>
      </c>
      <c r="D824" s="120">
        <v>4.0</v>
      </c>
    </row>
    <row r="825">
      <c r="A825" s="120" t="s">
        <v>327</v>
      </c>
      <c r="C825" s="123">
        <v>0.5173611111111112</v>
      </c>
      <c r="D825" s="120">
        <v>3.0</v>
      </c>
    </row>
    <row r="826">
      <c r="A826" s="120" t="s">
        <v>327</v>
      </c>
      <c r="C826" s="123">
        <v>0.5208333333333334</v>
      </c>
      <c r="D826" s="120">
        <v>3.0</v>
      </c>
    </row>
    <row r="827">
      <c r="A827" s="120" t="s">
        <v>327</v>
      </c>
      <c r="C827" s="123">
        <v>0.5215277777777778</v>
      </c>
      <c r="D827" s="120">
        <v>3.0</v>
      </c>
    </row>
    <row r="828">
      <c r="A828" s="120" t="s">
        <v>327</v>
      </c>
      <c r="C828" s="123">
        <v>0.5243055555555556</v>
      </c>
      <c r="D828" s="120">
        <v>3.0</v>
      </c>
    </row>
    <row r="829">
      <c r="A829" s="120" t="s">
        <v>330</v>
      </c>
      <c r="C829" s="123">
        <v>0.38125</v>
      </c>
      <c r="D829" s="120">
        <v>3.0</v>
      </c>
      <c r="E829" s="123">
        <v>0.37777777777777777</v>
      </c>
    </row>
    <row r="830">
      <c r="A830" s="120" t="s">
        <v>330</v>
      </c>
      <c r="C830" s="123">
        <v>0.3819444444444444</v>
      </c>
      <c r="D830" s="120">
        <v>1.0</v>
      </c>
      <c r="E830" s="123">
        <v>0.5027777777777778</v>
      </c>
    </row>
    <row r="831">
      <c r="A831" s="120" t="s">
        <v>330</v>
      </c>
      <c r="C831" s="123">
        <v>0.38263888888888886</v>
      </c>
      <c r="D831" s="120">
        <v>3.0</v>
      </c>
    </row>
    <row r="832">
      <c r="A832" s="120" t="s">
        <v>330</v>
      </c>
      <c r="C832" s="123">
        <v>0.38333333333333336</v>
      </c>
      <c r="D832" s="120">
        <v>2.0</v>
      </c>
    </row>
    <row r="833">
      <c r="A833" s="120" t="s">
        <v>330</v>
      </c>
      <c r="C833" s="123">
        <v>0.3840277777777778</v>
      </c>
      <c r="D833" s="120">
        <v>4.0</v>
      </c>
    </row>
    <row r="834">
      <c r="A834" s="120" t="s">
        <v>330</v>
      </c>
      <c r="C834" s="123">
        <v>0.3854166666666667</v>
      </c>
      <c r="D834" s="120">
        <v>3.0</v>
      </c>
    </row>
    <row r="835">
      <c r="A835" s="120" t="s">
        <v>330</v>
      </c>
      <c r="C835" s="123">
        <v>0.38958333333333334</v>
      </c>
      <c r="D835" s="120">
        <v>4.0</v>
      </c>
    </row>
    <row r="836">
      <c r="A836" s="120" t="s">
        <v>330</v>
      </c>
      <c r="C836" s="123">
        <v>0.3902777777777778</v>
      </c>
      <c r="D836" s="120">
        <v>1.0</v>
      </c>
    </row>
    <row r="837">
      <c r="A837" s="120" t="s">
        <v>330</v>
      </c>
      <c r="C837" s="123">
        <v>0.3909722222222222</v>
      </c>
      <c r="D837" s="120">
        <v>4.0</v>
      </c>
    </row>
    <row r="838">
      <c r="A838" s="120" t="s">
        <v>330</v>
      </c>
      <c r="C838" s="123">
        <v>0.39166666666666666</v>
      </c>
      <c r="D838" s="120">
        <v>3.0</v>
      </c>
    </row>
    <row r="839">
      <c r="A839" s="120" t="s">
        <v>330</v>
      </c>
      <c r="C839" s="123">
        <v>0.3923611111111111</v>
      </c>
      <c r="D839" s="120">
        <v>4.0</v>
      </c>
    </row>
    <row r="840">
      <c r="A840" s="120" t="s">
        <v>330</v>
      </c>
      <c r="C840" s="123">
        <v>0.39652777777777776</v>
      </c>
      <c r="D840" s="120">
        <v>4.0</v>
      </c>
    </row>
    <row r="841">
      <c r="A841" s="120" t="s">
        <v>330</v>
      </c>
      <c r="C841" s="123">
        <v>0.3972222222222222</v>
      </c>
      <c r="D841" s="120">
        <v>3.0</v>
      </c>
    </row>
    <row r="842">
      <c r="A842" s="120" t="s">
        <v>330</v>
      </c>
      <c r="C842" s="123">
        <v>0.39861111111111114</v>
      </c>
      <c r="D842" s="120">
        <v>4.0</v>
      </c>
      <c r="E842" s="120" t="s">
        <v>521</v>
      </c>
    </row>
    <row r="843">
      <c r="A843" s="120" t="s">
        <v>330</v>
      </c>
      <c r="C843" s="123">
        <v>0.40208333333333335</v>
      </c>
      <c r="D843" s="120">
        <v>4.0</v>
      </c>
    </row>
    <row r="844">
      <c r="A844" s="120" t="s">
        <v>330</v>
      </c>
      <c r="C844" s="123">
        <v>0.4027777777777778</v>
      </c>
      <c r="D844" s="120">
        <v>3.0</v>
      </c>
    </row>
    <row r="845">
      <c r="A845" s="120" t="s">
        <v>330</v>
      </c>
      <c r="C845" s="123">
        <v>0.40347222222222223</v>
      </c>
      <c r="D845" s="120">
        <v>4.0</v>
      </c>
    </row>
    <row r="846">
      <c r="A846" s="120" t="s">
        <v>330</v>
      </c>
      <c r="C846" s="123">
        <v>0.4041666666666667</v>
      </c>
      <c r="D846" s="120">
        <v>3.0</v>
      </c>
    </row>
    <row r="847">
      <c r="A847" s="120" t="s">
        <v>330</v>
      </c>
      <c r="C847" s="123">
        <v>0.4048611111111111</v>
      </c>
      <c r="D847" s="120">
        <v>3.0</v>
      </c>
    </row>
    <row r="848">
      <c r="A848" s="120" t="s">
        <v>330</v>
      </c>
      <c r="C848" s="123">
        <v>0.40555555555555556</v>
      </c>
      <c r="D848" s="120">
        <v>3.0</v>
      </c>
    </row>
    <row r="849">
      <c r="A849" s="120" t="s">
        <v>330</v>
      </c>
      <c r="C849" s="123">
        <v>0.40625</v>
      </c>
      <c r="D849" s="120">
        <v>1.0</v>
      </c>
    </row>
    <row r="850">
      <c r="A850" s="120" t="s">
        <v>330</v>
      </c>
      <c r="C850" s="123">
        <v>0.40694444444444444</v>
      </c>
      <c r="D850" s="120">
        <v>3.0</v>
      </c>
    </row>
    <row r="851">
      <c r="A851" s="120" t="s">
        <v>330</v>
      </c>
      <c r="C851" s="123">
        <v>0.41041666666666665</v>
      </c>
      <c r="D851" s="120">
        <v>3.0</v>
      </c>
    </row>
    <row r="852">
      <c r="A852" s="120" t="s">
        <v>330</v>
      </c>
      <c r="C852" s="123">
        <v>0.4111111111111111</v>
      </c>
      <c r="D852" s="120">
        <v>3.0</v>
      </c>
    </row>
    <row r="853">
      <c r="A853" s="120" t="s">
        <v>330</v>
      </c>
      <c r="C853" s="123">
        <v>0.41180555555555554</v>
      </c>
      <c r="D853" s="120">
        <v>3.0</v>
      </c>
    </row>
    <row r="854">
      <c r="A854" s="120" t="s">
        <v>330</v>
      </c>
      <c r="C854" s="123">
        <v>0.4125</v>
      </c>
      <c r="D854" s="120">
        <v>3.0</v>
      </c>
    </row>
    <row r="855">
      <c r="A855" s="120" t="s">
        <v>330</v>
      </c>
      <c r="C855" s="123">
        <v>0.4131944444444444</v>
      </c>
      <c r="D855" s="120">
        <v>1.0</v>
      </c>
    </row>
    <row r="856">
      <c r="A856" s="120" t="s">
        <v>330</v>
      </c>
      <c r="C856" s="123">
        <v>0.41388888888888886</v>
      </c>
      <c r="D856" s="120">
        <v>4.0</v>
      </c>
    </row>
    <row r="857">
      <c r="A857" s="120" t="s">
        <v>330</v>
      </c>
      <c r="C857" s="123">
        <v>0.4166666666666667</v>
      </c>
      <c r="D857" s="120">
        <v>3.0</v>
      </c>
    </row>
    <row r="858">
      <c r="A858" s="120" t="s">
        <v>330</v>
      </c>
      <c r="C858" s="123">
        <v>0.4173611111111111</v>
      </c>
      <c r="D858" s="120">
        <v>3.0</v>
      </c>
    </row>
    <row r="859">
      <c r="A859" s="120" t="s">
        <v>330</v>
      </c>
      <c r="C859" s="123">
        <v>0.41805555555555557</v>
      </c>
      <c r="D859" s="120">
        <v>3.0</v>
      </c>
    </row>
    <row r="860">
      <c r="A860" s="120" t="s">
        <v>330</v>
      </c>
      <c r="C860" s="123">
        <v>0.41944444444444445</v>
      </c>
      <c r="D860" s="120">
        <v>3.0</v>
      </c>
    </row>
    <row r="861">
      <c r="A861" s="120" t="s">
        <v>330</v>
      </c>
      <c r="C861" s="123">
        <v>0.4201388888888889</v>
      </c>
      <c r="D861" s="120">
        <v>3.0</v>
      </c>
    </row>
    <row r="862">
      <c r="A862" s="120" t="s">
        <v>330</v>
      </c>
      <c r="C862" s="123">
        <v>0.4236111111111111</v>
      </c>
      <c r="D862" s="120">
        <v>3.0</v>
      </c>
    </row>
    <row r="863">
      <c r="A863" s="120" t="s">
        <v>330</v>
      </c>
      <c r="C863" s="123">
        <v>0.42569444444444443</v>
      </c>
      <c r="D863" s="120">
        <v>4.0</v>
      </c>
    </row>
    <row r="864">
      <c r="A864" s="120" t="s">
        <v>330</v>
      </c>
      <c r="C864" s="123">
        <v>0.4263888888888889</v>
      </c>
      <c r="D864" s="120">
        <v>3.0</v>
      </c>
    </row>
    <row r="865">
      <c r="A865" s="120" t="s">
        <v>330</v>
      </c>
      <c r="C865" s="123">
        <v>0.4270833333333333</v>
      </c>
      <c r="D865" s="120">
        <v>4.0</v>
      </c>
    </row>
    <row r="866">
      <c r="A866" s="120" t="s">
        <v>330</v>
      </c>
      <c r="C866" s="123">
        <v>0.4305555555555556</v>
      </c>
      <c r="D866" s="120">
        <v>3.0</v>
      </c>
    </row>
    <row r="867">
      <c r="A867" s="120" t="s">
        <v>330</v>
      </c>
      <c r="C867" s="123">
        <v>0.43194444444444446</v>
      </c>
      <c r="D867" s="120">
        <v>3.0</v>
      </c>
    </row>
    <row r="868">
      <c r="A868" s="120" t="s">
        <v>330</v>
      </c>
      <c r="C868" s="123">
        <v>0.4326388888888889</v>
      </c>
      <c r="D868" s="120">
        <v>3.0</v>
      </c>
    </row>
    <row r="869">
      <c r="A869" s="120" t="s">
        <v>330</v>
      </c>
      <c r="C869" s="123">
        <v>0.43333333333333335</v>
      </c>
      <c r="D869" s="120">
        <v>3.0</v>
      </c>
    </row>
    <row r="870">
      <c r="A870" s="120" t="s">
        <v>330</v>
      </c>
      <c r="C870" s="123">
        <v>0.4340277777777778</v>
      </c>
      <c r="D870" s="120">
        <v>4.0</v>
      </c>
    </row>
    <row r="871">
      <c r="A871" s="120" t="s">
        <v>330</v>
      </c>
      <c r="C871" s="123">
        <v>0.4375</v>
      </c>
      <c r="D871" s="120">
        <v>1.0</v>
      </c>
    </row>
    <row r="872">
      <c r="A872" s="120" t="s">
        <v>330</v>
      </c>
      <c r="C872" s="123">
        <v>0.43819444444444444</v>
      </c>
      <c r="D872" s="120">
        <v>3.0</v>
      </c>
    </row>
    <row r="873">
      <c r="A873" s="120" t="s">
        <v>330</v>
      </c>
      <c r="C873" s="123">
        <v>0.4409722222222222</v>
      </c>
      <c r="D873" s="120">
        <v>4.0</v>
      </c>
    </row>
    <row r="874">
      <c r="A874" s="120" t="s">
        <v>330</v>
      </c>
      <c r="C874" s="123">
        <v>0.4444444444444444</v>
      </c>
      <c r="D874" s="120">
        <v>1.0</v>
      </c>
    </row>
    <row r="875">
      <c r="A875" s="120" t="s">
        <v>330</v>
      </c>
      <c r="C875" s="123">
        <v>0.44513888888888886</v>
      </c>
      <c r="D875" s="120">
        <v>3.0</v>
      </c>
    </row>
    <row r="876">
      <c r="A876" s="120" t="s">
        <v>330</v>
      </c>
      <c r="C876" s="123">
        <v>0.4465277777777778</v>
      </c>
      <c r="D876" s="120">
        <v>4.0</v>
      </c>
    </row>
    <row r="877">
      <c r="A877" s="120" t="s">
        <v>330</v>
      </c>
      <c r="C877" s="123">
        <v>0.4479166666666667</v>
      </c>
      <c r="D877" s="120">
        <v>4.0</v>
      </c>
    </row>
    <row r="878">
      <c r="A878" s="120" t="s">
        <v>330</v>
      </c>
      <c r="C878" s="123">
        <v>0.45208333333333334</v>
      </c>
      <c r="D878" s="120">
        <v>3.0</v>
      </c>
    </row>
    <row r="879">
      <c r="A879" s="120" t="s">
        <v>330</v>
      </c>
      <c r="C879" s="123">
        <v>0.4534722222222222</v>
      </c>
      <c r="D879" s="120">
        <v>3.0</v>
      </c>
    </row>
    <row r="880">
      <c r="A880" s="120" t="s">
        <v>330</v>
      </c>
      <c r="C880" s="123">
        <v>0.45416666666666666</v>
      </c>
      <c r="D880" s="120">
        <v>3.0</v>
      </c>
    </row>
    <row r="881">
      <c r="A881" s="120" t="s">
        <v>330</v>
      </c>
      <c r="C881" s="123">
        <v>0.4548611111111111</v>
      </c>
      <c r="D881" s="120">
        <v>3.0</v>
      </c>
    </row>
    <row r="882">
      <c r="A882" s="120" t="s">
        <v>330</v>
      </c>
      <c r="C882" s="123">
        <v>0.4597222222222222</v>
      </c>
      <c r="D882" s="120">
        <v>3.0</v>
      </c>
    </row>
    <row r="883">
      <c r="A883" s="120" t="s">
        <v>330</v>
      </c>
      <c r="C883" s="123">
        <v>0.46111111111111114</v>
      </c>
      <c r="D883" s="120">
        <v>3.0</v>
      </c>
    </row>
    <row r="884">
      <c r="A884" s="120" t="s">
        <v>330</v>
      </c>
      <c r="C884" s="123">
        <v>0.4618055555555556</v>
      </c>
      <c r="D884" s="120">
        <v>3.0</v>
      </c>
    </row>
    <row r="885">
      <c r="A885" s="120" t="s">
        <v>330</v>
      </c>
      <c r="C885" s="123">
        <v>0.46597222222222223</v>
      </c>
      <c r="D885" s="120">
        <v>4.0</v>
      </c>
    </row>
    <row r="886">
      <c r="A886" s="120" t="s">
        <v>330</v>
      </c>
      <c r="C886" s="123">
        <v>0.4666666666666667</v>
      </c>
      <c r="D886" s="120">
        <v>3.0</v>
      </c>
    </row>
    <row r="887">
      <c r="A887" s="120" t="s">
        <v>330</v>
      </c>
      <c r="C887" s="123">
        <v>0.4673611111111111</v>
      </c>
      <c r="D887" s="120">
        <v>3.0</v>
      </c>
    </row>
    <row r="888">
      <c r="A888" s="120" t="s">
        <v>330</v>
      </c>
      <c r="C888" s="123">
        <v>0.46875</v>
      </c>
      <c r="D888" s="120">
        <v>4.0</v>
      </c>
    </row>
    <row r="889">
      <c r="A889" s="120" t="s">
        <v>330</v>
      </c>
      <c r="C889" s="123">
        <v>0.475</v>
      </c>
      <c r="D889" s="120">
        <v>3.0</v>
      </c>
    </row>
    <row r="890">
      <c r="A890" s="120" t="s">
        <v>330</v>
      </c>
      <c r="C890" s="123">
        <v>0.4756944444444444</v>
      </c>
      <c r="D890" s="120">
        <v>3.0</v>
      </c>
    </row>
    <row r="891">
      <c r="A891" s="120" t="s">
        <v>330</v>
      </c>
      <c r="C891" s="123">
        <v>0.4798611111111111</v>
      </c>
      <c r="D891" s="120">
        <v>3.0</v>
      </c>
    </row>
    <row r="892">
      <c r="A892" s="120" t="s">
        <v>330</v>
      </c>
      <c r="C892" s="123">
        <v>0.48055555555555557</v>
      </c>
      <c r="D892" s="120">
        <v>3.0</v>
      </c>
    </row>
    <row r="893">
      <c r="A893" s="120" t="s">
        <v>330</v>
      </c>
      <c r="C893" s="123">
        <v>0.48125</v>
      </c>
      <c r="D893" s="120">
        <v>3.0</v>
      </c>
    </row>
    <row r="894">
      <c r="A894" s="120" t="s">
        <v>330</v>
      </c>
      <c r="C894" s="123">
        <v>0.48194444444444445</v>
      </c>
      <c r="D894" s="120">
        <v>3.0</v>
      </c>
    </row>
    <row r="895">
      <c r="A895" s="120" t="s">
        <v>330</v>
      </c>
      <c r="C895" s="123">
        <v>0.48541666666666666</v>
      </c>
      <c r="D895" s="120">
        <v>3.0</v>
      </c>
    </row>
    <row r="896">
      <c r="A896" s="120" t="s">
        <v>330</v>
      </c>
      <c r="C896" s="123">
        <v>0.4861111111111111</v>
      </c>
      <c r="D896" s="120">
        <v>1.0</v>
      </c>
    </row>
    <row r="897">
      <c r="A897" s="120" t="s">
        <v>330</v>
      </c>
      <c r="C897" s="123">
        <v>0.48680555555555555</v>
      </c>
      <c r="D897" s="120">
        <v>3.0</v>
      </c>
    </row>
    <row r="898">
      <c r="A898" s="120" t="s">
        <v>330</v>
      </c>
      <c r="C898" s="123">
        <v>0.4875</v>
      </c>
      <c r="D898" s="120">
        <v>3.0</v>
      </c>
    </row>
    <row r="899">
      <c r="A899" s="120" t="s">
        <v>330</v>
      </c>
      <c r="C899" s="123">
        <v>0.48819444444444443</v>
      </c>
      <c r="D899" s="120">
        <v>3.0</v>
      </c>
    </row>
    <row r="900">
      <c r="A900" s="120" t="s">
        <v>330</v>
      </c>
      <c r="C900" s="123">
        <v>0.4895833333333333</v>
      </c>
      <c r="D900" s="120">
        <v>3.0</v>
      </c>
    </row>
    <row r="901">
      <c r="A901" s="120" t="s">
        <v>330</v>
      </c>
      <c r="C901" s="123">
        <v>0.49375</v>
      </c>
      <c r="D901" s="120">
        <v>4.0</v>
      </c>
    </row>
    <row r="902">
      <c r="A902" s="120" t="s">
        <v>330</v>
      </c>
      <c r="C902" s="123">
        <v>0.49444444444444446</v>
      </c>
      <c r="D902" s="120">
        <v>3.0</v>
      </c>
    </row>
    <row r="903">
      <c r="A903" s="120" t="s">
        <v>330</v>
      </c>
      <c r="C903" s="123">
        <v>0.4951388888888889</v>
      </c>
      <c r="D903" s="120">
        <v>3.0</v>
      </c>
    </row>
    <row r="904">
      <c r="A904" s="120" t="s">
        <v>330</v>
      </c>
      <c r="C904" s="123">
        <v>0.49583333333333335</v>
      </c>
      <c r="D904" s="120">
        <v>3.0</v>
      </c>
    </row>
    <row r="905">
      <c r="A905" s="120" t="s">
        <v>330</v>
      </c>
      <c r="C905" s="123">
        <v>0.4965277777777778</v>
      </c>
      <c r="D905" s="120">
        <v>3.0</v>
      </c>
    </row>
    <row r="906">
      <c r="A906" s="120" t="s">
        <v>330</v>
      </c>
      <c r="C906" s="123">
        <v>0.5</v>
      </c>
      <c r="D906" s="120">
        <v>3.0</v>
      </c>
    </row>
    <row r="907">
      <c r="A907" s="120" t="s">
        <v>330</v>
      </c>
      <c r="C907" s="123">
        <v>0.5006944444444444</v>
      </c>
      <c r="D907" s="120">
        <v>3.0</v>
      </c>
    </row>
    <row r="908">
      <c r="A908" s="120" t="s">
        <v>336</v>
      </c>
      <c r="B908" s="120">
        <v>1.0</v>
      </c>
      <c r="C908" s="123">
        <v>0.5</v>
      </c>
      <c r="D908" s="120">
        <v>3.0</v>
      </c>
      <c r="E908" s="123">
        <v>0.4131944444444444</v>
      </c>
    </row>
    <row r="909">
      <c r="A909" s="120" t="s">
        <v>336</v>
      </c>
      <c r="C909" s="123">
        <v>0.5006944444444444</v>
      </c>
      <c r="D909" s="120">
        <v>1.0</v>
      </c>
      <c r="E909" s="123">
        <v>0.5381944444444444</v>
      </c>
    </row>
    <row r="910">
      <c r="A910" s="120" t="s">
        <v>336</v>
      </c>
      <c r="C910" s="123">
        <v>0.5013888888888889</v>
      </c>
      <c r="D910" s="120">
        <v>3.0</v>
      </c>
    </row>
    <row r="911">
      <c r="A911" s="120" t="s">
        <v>340</v>
      </c>
      <c r="B911" s="120">
        <v>17.0</v>
      </c>
      <c r="C911" s="123">
        <v>0.4305555555555556</v>
      </c>
      <c r="D911" s="120">
        <v>3.0</v>
      </c>
      <c r="E911" s="123">
        <v>0.42083333333333334</v>
      </c>
    </row>
    <row r="912">
      <c r="A912" s="120" t="s">
        <v>340</v>
      </c>
      <c r="C912" s="123">
        <v>0.43125</v>
      </c>
      <c r="D912" s="120">
        <v>3.0</v>
      </c>
      <c r="E912" s="123">
        <v>0.04583333333333333</v>
      </c>
    </row>
    <row r="913">
      <c r="A913" s="120" t="s">
        <v>340</v>
      </c>
      <c r="C913" s="123">
        <v>0.4395833333333333</v>
      </c>
      <c r="D913" s="120">
        <v>1.0</v>
      </c>
    </row>
    <row r="914">
      <c r="A914" s="120" t="s">
        <v>340</v>
      </c>
      <c r="C914" s="123">
        <v>0.5166666666666667</v>
      </c>
      <c r="D914" s="120">
        <v>3.0</v>
      </c>
    </row>
    <row r="915">
      <c r="A915" s="120" t="s">
        <v>340</v>
      </c>
      <c r="C915" s="123">
        <v>0.5277777777777778</v>
      </c>
      <c r="D915" s="120">
        <v>3.0</v>
      </c>
    </row>
    <row r="916">
      <c r="A916" s="120" t="s">
        <v>340</v>
      </c>
      <c r="C916" s="123">
        <v>0.5284722222222222</v>
      </c>
      <c r="D916" s="120">
        <v>1.0</v>
      </c>
    </row>
    <row r="917">
      <c r="A917" s="120" t="s">
        <v>340</v>
      </c>
      <c r="C917" s="123">
        <v>0.5305555555555556</v>
      </c>
      <c r="D917" s="120">
        <v>3.0</v>
      </c>
    </row>
    <row r="918">
      <c r="A918" s="120" t="s">
        <v>345</v>
      </c>
      <c r="B918" s="120">
        <v>18.0</v>
      </c>
      <c r="C918" s="123">
        <v>0.3888888888888889</v>
      </c>
      <c r="D918" s="120">
        <v>3.0</v>
      </c>
      <c r="E918" s="123">
        <v>0.3819444444444444</v>
      </c>
    </row>
    <row r="919">
      <c r="A919" s="120" t="s">
        <v>345</v>
      </c>
      <c r="C919" s="123">
        <v>0.38958333333333334</v>
      </c>
      <c r="D919" s="120">
        <v>3.0</v>
      </c>
      <c r="E919" s="123">
        <v>0.5069444444444444</v>
      </c>
    </row>
    <row r="920">
      <c r="A920" s="120" t="s">
        <v>345</v>
      </c>
      <c r="C920" s="123">
        <v>0.3902777777777778</v>
      </c>
      <c r="D920" s="120">
        <v>3.0</v>
      </c>
    </row>
    <row r="921">
      <c r="A921" s="120" t="s">
        <v>345</v>
      </c>
      <c r="C921" s="123">
        <v>0.3909722222222222</v>
      </c>
      <c r="D921" s="120">
        <v>3.0</v>
      </c>
    </row>
    <row r="922">
      <c r="A922" s="120" t="s">
        <v>345</v>
      </c>
      <c r="C922" s="123">
        <v>0.39166666666666666</v>
      </c>
      <c r="D922" s="120">
        <v>3.0</v>
      </c>
    </row>
    <row r="923">
      <c r="A923" s="120" t="s">
        <v>345</v>
      </c>
      <c r="C923" s="123">
        <v>0.3923611111111111</v>
      </c>
      <c r="D923" s="120">
        <v>3.0</v>
      </c>
    </row>
    <row r="924">
      <c r="A924" s="120" t="s">
        <v>345</v>
      </c>
      <c r="C924" s="123">
        <v>0.3958333333333333</v>
      </c>
      <c r="D924" s="120">
        <v>3.0</v>
      </c>
    </row>
    <row r="925">
      <c r="A925" s="120" t="s">
        <v>345</v>
      </c>
      <c r="C925" s="123">
        <v>0.39652777777777776</v>
      </c>
      <c r="D925" s="120">
        <v>3.0</v>
      </c>
    </row>
    <row r="926">
      <c r="A926" s="120" t="s">
        <v>345</v>
      </c>
      <c r="C926" s="123">
        <v>0.3972222222222222</v>
      </c>
      <c r="D926" s="120">
        <v>3.0</v>
      </c>
    </row>
    <row r="927">
      <c r="A927" s="120" t="s">
        <v>345</v>
      </c>
      <c r="C927" s="123">
        <v>0.39791666666666664</v>
      </c>
      <c r="D927" s="120">
        <v>3.0</v>
      </c>
    </row>
    <row r="928">
      <c r="A928" s="120" t="s">
        <v>345</v>
      </c>
      <c r="C928" s="123">
        <v>0.4</v>
      </c>
      <c r="D928" s="120">
        <v>3.0</v>
      </c>
    </row>
    <row r="929">
      <c r="A929" s="120" t="s">
        <v>345</v>
      </c>
      <c r="C929" s="123">
        <v>0.4027777777777778</v>
      </c>
      <c r="D929" s="120">
        <v>3.0</v>
      </c>
    </row>
    <row r="930">
      <c r="A930" s="120" t="s">
        <v>345</v>
      </c>
      <c r="C930" s="123">
        <v>0.4236111111111111</v>
      </c>
      <c r="D930" s="120">
        <v>3.0</v>
      </c>
    </row>
    <row r="931">
      <c r="A931" s="120" t="s">
        <v>345</v>
      </c>
      <c r="C931" s="123">
        <v>0.42430555555555555</v>
      </c>
      <c r="D931" s="120">
        <v>3.0</v>
      </c>
    </row>
    <row r="932">
      <c r="A932" s="120" t="s">
        <v>345</v>
      </c>
      <c r="C932" s="123">
        <v>0.425</v>
      </c>
      <c r="D932" s="120">
        <v>3.0</v>
      </c>
    </row>
    <row r="933">
      <c r="A933" s="120" t="s">
        <v>345</v>
      </c>
      <c r="C933" s="123">
        <v>0.42569444444444443</v>
      </c>
      <c r="D933" s="120">
        <v>3.0</v>
      </c>
    </row>
    <row r="934">
      <c r="A934" s="120" t="s">
        <v>345</v>
      </c>
      <c r="C934" s="123">
        <v>0.4263888888888889</v>
      </c>
      <c r="D934" s="120">
        <v>1.0</v>
      </c>
    </row>
    <row r="935">
      <c r="A935" s="120" t="s">
        <v>345</v>
      </c>
      <c r="C935" s="123">
        <v>0.4270833333333333</v>
      </c>
      <c r="D935" s="120">
        <v>3.0</v>
      </c>
    </row>
    <row r="936">
      <c r="A936" s="120" t="s">
        <v>345</v>
      </c>
      <c r="C936" s="123">
        <v>0.4305555555555556</v>
      </c>
      <c r="D936" s="120">
        <v>3.0</v>
      </c>
    </row>
    <row r="937">
      <c r="A937" s="120" t="s">
        <v>345</v>
      </c>
      <c r="C937" s="123">
        <v>0.43194444444444446</v>
      </c>
      <c r="D937" s="120">
        <v>1.0</v>
      </c>
    </row>
    <row r="938">
      <c r="A938" s="120" t="s">
        <v>345</v>
      </c>
      <c r="C938" s="123">
        <v>0.4326388888888889</v>
      </c>
      <c r="D938" s="120">
        <v>3.0</v>
      </c>
    </row>
    <row r="939">
      <c r="A939" s="120" t="s">
        <v>345</v>
      </c>
      <c r="C939" s="123">
        <v>0.4340277777777778</v>
      </c>
      <c r="D939" s="120">
        <v>1.0</v>
      </c>
    </row>
    <row r="940">
      <c r="A940" s="120" t="s">
        <v>345</v>
      </c>
      <c r="C940" s="123">
        <v>0.4375</v>
      </c>
      <c r="D940" s="120">
        <v>3.0</v>
      </c>
    </row>
    <row r="941">
      <c r="A941" s="120" t="s">
        <v>345</v>
      </c>
      <c r="C941" s="123">
        <v>0.4388888888888889</v>
      </c>
      <c r="D941" s="120">
        <v>3.0</v>
      </c>
    </row>
    <row r="942">
      <c r="A942" s="120" t="s">
        <v>345</v>
      </c>
      <c r="C942" s="123">
        <v>0.4395833333333333</v>
      </c>
      <c r="D942" s="120">
        <v>3.0</v>
      </c>
    </row>
    <row r="943">
      <c r="A943" s="120" t="s">
        <v>345</v>
      </c>
      <c r="C943" s="123">
        <v>0.4409722222222222</v>
      </c>
      <c r="D943" s="120">
        <v>3.0</v>
      </c>
    </row>
    <row r="944">
      <c r="A944" s="120" t="s">
        <v>345</v>
      </c>
      <c r="C944" s="123">
        <v>0.4444444444444444</v>
      </c>
      <c r="D944" s="120">
        <v>3.0</v>
      </c>
    </row>
    <row r="945">
      <c r="A945" s="120" t="s">
        <v>345</v>
      </c>
      <c r="C945" s="123">
        <v>0.44513888888888886</v>
      </c>
      <c r="D945" s="120">
        <v>3.0</v>
      </c>
    </row>
    <row r="946">
      <c r="A946" s="120" t="s">
        <v>345</v>
      </c>
      <c r="C946" s="123">
        <v>0.44583333333333336</v>
      </c>
      <c r="D946" s="120">
        <v>3.0</v>
      </c>
    </row>
    <row r="947">
      <c r="A947" s="120" t="s">
        <v>345</v>
      </c>
      <c r="C947" s="123">
        <v>0.4465277777777778</v>
      </c>
      <c r="D947" s="120">
        <v>3.0</v>
      </c>
    </row>
    <row r="948">
      <c r="A948" s="120" t="s">
        <v>345</v>
      </c>
      <c r="C948" s="123">
        <v>0.44722222222222224</v>
      </c>
      <c r="D948" s="120">
        <v>3.0</v>
      </c>
    </row>
    <row r="949">
      <c r="A949" s="120" t="s">
        <v>345</v>
      </c>
      <c r="C949" s="123">
        <v>0.46458333333333335</v>
      </c>
      <c r="D949" s="120">
        <v>3.0</v>
      </c>
    </row>
    <row r="950">
      <c r="A950" s="120" t="s">
        <v>345</v>
      </c>
      <c r="C950" s="123">
        <v>0.4652777777777778</v>
      </c>
      <c r="D950" s="120">
        <v>3.0</v>
      </c>
    </row>
    <row r="951">
      <c r="A951" s="120" t="s">
        <v>345</v>
      </c>
      <c r="C951" s="123">
        <v>0.4666666666666667</v>
      </c>
      <c r="D951" s="120">
        <v>3.0</v>
      </c>
    </row>
    <row r="952">
      <c r="A952" s="120" t="s">
        <v>345</v>
      </c>
      <c r="C952" s="123">
        <v>0.46805555555555556</v>
      </c>
      <c r="D952" s="120">
        <v>3.0</v>
      </c>
    </row>
    <row r="953">
      <c r="A953" s="120" t="s">
        <v>345</v>
      </c>
      <c r="C953" s="123">
        <v>0.46875</v>
      </c>
      <c r="D953" s="120">
        <v>3.0</v>
      </c>
    </row>
    <row r="954">
      <c r="A954" s="120" t="s">
        <v>345</v>
      </c>
      <c r="C954" s="123">
        <v>0.47430555555555554</v>
      </c>
      <c r="D954" s="120">
        <v>3.0</v>
      </c>
    </row>
    <row r="955">
      <c r="A955" s="120" t="s">
        <v>345</v>
      </c>
      <c r="C955" s="123">
        <v>0.475</v>
      </c>
      <c r="D955" s="120">
        <v>1.0</v>
      </c>
    </row>
    <row r="956">
      <c r="A956" s="120" t="s">
        <v>345</v>
      </c>
      <c r="C956" s="123">
        <v>0.4756944444444444</v>
      </c>
      <c r="D956" s="120">
        <v>2.0</v>
      </c>
    </row>
    <row r="957">
      <c r="A957" s="120" t="s">
        <v>345</v>
      </c>
      <c r="C957" s="123">
        <v>0.47638888888888886</v>
      </c>
      <c r="D957" s="120">
        <v>3.0</v>
      </c>
    </row>
    <row r="958">
      <c r="A958" s="120" t="s">
        <v>345</v>
      </c>
      <c r="C958" s="123">
        <v>0.4791666666666667</v>
      </c>
      <c r="D958" s="120">
        <v>3.0</v>
      </c>
    </row>
    <row r="959">
      <c r="A959" s="120" t="s">
        <v>345</v>
      </c>
      <c r="C959" s="123">
        <v>0.4798611111111111</v>
      </c>
      <c r="D959" s="120">
        <v>3.0</v>
      </c>
    </row>
    <row r="960">
      <c r="A960" s="120" t="s">
        <v>345</v>
      </c>
      <c r="C960" s="123">
        <v>0.48125</v>
      </c>
      <c r="D960" s="120">
        <v>3.0</v>
      </c>
    </row>
    <row r="961">
      <c r="A961" s="120" t="s">
        <v>345</v>
      </c>
      <c r="C961" s="123">
        <v>0.48194444444444445</v>
      </c>
      <c r="D961" s="120">
        <v>1.0</v>
      </c>
    </row>
    <row r="962">
      <c r="A962" s="120" t="s">
        <v>345</v>
      </c>
      <c r="C962" s="123">
        <v>0.4826388888888889</v>
      </c>
      <c r="D962" s="120">
        <v>3.0</v>
      </c>
    </row>
    <row r="963">
      <c r="A963" s="120" t="s">
        <v>345</v>
      </c>
      <c r="C963" s="123">
        <v>0.4861111111111111</v>
      </c>
      <c r="D963" s="120">
        <v>3.0</v>
      </c>
    </row>
    <row r="964">
      <c r="A964" s="120" t="s">
        <v>345</v>
      </c>
      <c r="C964" s="123">
        <v>0.48680555555555555</v>
      </c>
      <c r="D964" s="120">
        <v>3.0</v>
      </c>
    </row>
    <row r="965">
      <c r="A965" s="120" t="s">
        <v>345</v>
      </c>
      <c r="C965" s="123">
        <v>0.4895833333333333</v>
      </c>
      <c r="D965" s="120">
        <v>4.0</v>
      </c>
    </row>
    <row r="966">
      <c r="A966" s="120" t="s">
        <v>345</v>
      </c>
      <c r="C966" s="123">
        <v>0.4930555555555556</v>
      </c>
      <c r="D966" s="120">
        <v>3.0</v>
      </c>
    </row>
    <row r="967">
      <c r="A967" s="120" t="s">
        <v>345</v>
      </c>
      <c r="C967" s="123">
        <v>0.49375</v>
      </c>
      <c r="D967" s="120">
        <v>3.0</v>
      </c>
    </row>
    <row r="968">
      <c r="A968" s="120" t="s">
        <v>345</v>
      </c>
      <c r="C968" s="123">
        <v>0.4951388888888889</v>
      </c>
      <c r="D968" s="120">
        <v>3.0</v>
      </c>
    </row>
    <row r="969">
      <c r="A969" s="120" t="s">
        <v>345</v>
      </c>
      <c r="C969" s="123">
        <v>0.49583333333333335</v>
      </c>
      <c r="D969" s="120">
        <v>3.0</v>
      </c>
    </row>
    <row r="970">
      <c r="A970" s="120" t="s">
        <v>345</v>
      </c>
      <c r="C970" s="123">
        <v>0.4965277777777778</v>
      </c>
      <c r="D970" s="120">
        <v>4.0</v>
      </c>
    </row>
    <row r="971">
      <c r="A971" s="120" t="s">
        <v>345</v>
      </c>
      <c r="C971" s="123">
        <v>0.5</v>
      </c>
      <c r="D971" s="120">
        <v>1.0</v>
      </c>
    </row>
    <row r="972">
      <c r="A972" s="120" t="s">
        <v>345</v>
      </c>
      <c r="C972" s="123">
        <v>0.5006944444444444</v>
      </c>
      <c r="D972" s="120">
        <v>1.0</v>
      </c>
    </row>
    <row r="973">
      <c r="A973" s="120" t="s">
        <v>345</v>
      </c>
      <c r="C973" s="123">
        <v>0.5013888888888889</v>
      </c>
      <c r="D973" s="120">
        <v>1.0</v>
      </c>
    </row>
    <row r="974">
      <c r="A974" s="120" t="s">
        <v>345</v>
      </c>
      <c r="C974" s="123">
        <v>0.5020833333333333</v>
      </c>
      <c r="D974" s="120">
        <v>3.0</v>
      </c>
    </row>
    <row r="975">
      <c r="A975" s="120" t="s">
        <v>345</v>
      </c>
      <c r="C975" s="123">
        <v>0.5027777777777778</v>
      </c>
      <c r="D975" s="120">
        <v>3.0</v>
      </c>
    </row>
    <row r="976">
      <c r="A976" s="120" t="s">
        <v>345</v>
      </c>
      <c r="C976" s="123">
        <v>0.5034722222222222</v>
      </c>
      <c r="D976" s="120">
        <v>3.0</v>
      </c>
    </row>
    <row r="977">
      <c r="A977" s="120" t="s">
        <v>348</v>
      </c>
      <c r="B977" s="120">
        <v>19.0</v>
      </c>
      <c r="C977" s="123">
        <v>0.4166666666666667</v>
      </c>
      <c r="D977" s="120">
        <v>3.0</v>
      </c>
      <c r="E977" s="123">
        <v>0.41597222222222224</v>
      </c>
    </row>
    <row r="978">
      <c r="A978" s="120" t="s">
        <v>348</v>
      </c>
      <c r="C978" s="123">
        <v>0.4173611111111111</v>
      </c>
      <c r="D978" s="120">
        <v>3.0</v>
      </c>
      <c r="E978" s="123">
        <v>0.5409722222222222</v>
      </c>
    </row>
    <row r="979">
      <c r="A979" s="120" t="s">
        <v>348</v>
      </c>
      <c r="C979" s="123">
        <v>0.41805555555555557</v>
      </c>
      <c r="D979" s="120">
        <v>3.0</v>
      </c>
    </row>
    <row r="980">
      <c r="A980" s="120" t="s">
        <v>348</v>
      </c>
      <c r="C980" s="123">
        <v>0.41875</v>
      </c>
      <c r="D980" s="120">
        <v>3.0</v>
      </c>
    </row>
    <row r="981">
      <c r="A981" s="120" t="s">
        <v>348</v>
      </c>
      <c r="C981" s="123">
        <v>0.41944444444444445</v>
      </c>
      <c r="D981" s="120">
        <v>3.0</v>
      </c>
    </row>
    <row r="982">
      <c r="A982" s="120" t="s">
        <v>348</v>
      </c>
      <c r="C982" s="123">
        <v>0.4201388888888889</v>
      </c>
      <c r="D982" s="120">
        <v>3.0</v>
      </c>
    </row>
    <row r="983">
      <c r="A983" s="120" t="s">
        <v>348</v>
      </c>
      <c r="C983" s="123">
        <v>0.42083333333333334</v>
      </c>
      <c r="D983" s="120">
        <v>3.0</v>
      </c>
    </row>
    <row r="984">
      <c r="A984" s="120" t="s">
        <v>348</v>
      </c>
      <c r="C984" s="123">
        <v>0.42291666666666666</v>
      </c>
      <c r="D984" s="120">
        <v>3.0</v>
      </c>
    </row>
    <row r="985">
      <c r="A985" s="120" t="s">
        <v>348</v>
      </c>
      <c r="C985" s="123">
        <v>0.4236111111111111</v>
      </c>
      <c r="D985" s="120">
        <v>3.0</v>
      </c>
    </row>
    <row r="986">
      <c r="A986" s="120" t="s">
        <v>348</v>
      </c>
      <c r="C986" s="123">
        <v>0.42430555555555555</v>
      </c>
      <c r="D986" s="120">
        <v>3.0</v>
      </c>
    </row>
    <row r="987">
      <c r="A987" s="120" t="s">
        <v>348</v>
      </c>
      <c r="C987" s="123">
        <v>0.425</v>
      </c>
      <c r="D987" s="120">
        <v>3.0</v>
      </c>
    </row>
    <row r="988">
      <c r="A988" s="120" t="s">
        <v>348</v>
      </c>
      <c r="C988" s="123">
        <v>0.42569444444444443</v>
      </c>
      <c r="D988" s="120">
        <v>3.0</v>
      </c>
    </row>
    <row r="989">
      <c r="A989" s="120" t="s">
        <v>348</v>
      </c>
      <c r="C989" s="123">
        <v>0.4270833333333333</v>
      </c>
      <c r="D989" s="120">
        <v>3.0</v>
      </c>
    </row>
    <row r="990">
      <c r="A990" s="120" t="s">
        <v>348</v>
      </c>
      <c r="C990" s="123">
        <v>0.42777777777777776</v>
      </c>
      <c r="D990" s="120">
        <v>3.0</v>
      </c>
    </row>
    <row r="991">
      <c r="A991" s="120" t="s">
        <v>348</v>
      </c>
      <c r="C991" s="123">
        <v>0.4305555555555556</v>
      </c>
      <c r="D991" s="120">
        <v>3.0</v>
      </c>
    </row>
    <row r="992">
      <c r="A992" s="120" t="s">
        <v>348</v>
      </c>
      <c r="C992" s="123">
        <v>0.43125</v>
      </c>
      <c r="D992" s="120">
        <v>3.0</v>
      </c>
    </row>
    <row r="993">
      <c r="A993" s="120" t="s">
        <v>348</v>
      </c>
      <c r="C993" s="123">
        <v>0.43333333333333335</v>
      </c>
      <c r="D993" s="120">
        <v>3.0</v>
      </c>
    </row>
    <row r="994">
      <c r="A994" s="120" t="s">
        <v>348</v>
      </c>
      <c r="C994" s="123">
        <v>0.4340277777777778</v>
      </c>
      <c r="D994" s="120">
        <v>3.0</v>
      </c>
    </row>
    <row r="995">
      <c r="A995" s="120" t="s">
        <v>348</v>
      </c>
      <c r="C995" s="123">
        <v>0.4375</v>
      </c>
      <c r="D995" s="120">
        <v>3.0</v>
      </c>
    </row>
    <row r="996">
      <c r="A996" s="120" t="s">
        <v>348</v>
      </c>
      <c r="C996" s="123">
        <v>0.44027777777777777</v>
      </c>
      <c r="D996" s="120">
        <v>4.0</v>
      </c>
      <c r="E996" s="120" t="s">
        <v>521</v>
      </c>
    </row>
    <row r="997">
      <c r="A997" s="120" t="s">
        <v>348</v>
      </c>
      <c r="C997" s="123">
        <v>0.4409722222222222</v>
      </c>
      <c r="D997" s="120">
        <v>3.0</v>
      </c>
    </row>
    <row r="998">
      <c r="A998" s="120" t="s">
        <v>348</v>
      </c>
      <c r="C998" s="123">
        <v>0.4444444444444444</v>
      </c>
      <c r="D998" s="120">
        <v>3.0</v>
      </c>
    </row>
    <row r="999">
      <c r="A999" s="120" t="s">
        <v>348</v>
      </c>
      <c r="C999" s="123">
        <v>0.44513888888888886</v>
      </c>
      <c r="D999" s="120">
        <v>3.0</v>
      </c>
    </row>
    <row r="1000">
      <c r="A1000" s="120" t="s">
        <v>348</v>
      </c>
      <c r="C1000" s="123">
        <v>0.44583333333333336</v>
      </c>
      <c r="D1000" s="120">
        <v>3.0</v>
      </c>
    </row>
    <row r="1001">
      <c r="A1001" s="120" t="s">
        <v>348</v>
      </c>
      <c r="C1001" s="123">
        <v>0.44722222222222224</v>
      </c>
      <c r="D1001" s="120">
        <v>3.0</v>
      </c>
    </row>
    <row r="1002">
      <c r="A1002" s="120" t="s">
        <v>348</v>
      </c>
      <c r="C1002" s="123">
        <v>0.4479166666666667</v>
      </c>
      <c r="D1002" s="120">
        <v>1.0</v>
      </c>
    </row>
    <row r="1003">
      <c r="A1003" s="120" t="s">
        <v>348</v>
      </c>
      <c r="C1003" s="123">
        <v>0.45069444444444445</v>
      </c>
      <c r="D1003" s="120">
        <v>4.0</v>
      </c>
    </row>
    <row r="1004">
      <c r="A1004" s="120" t="s">
        <v>348</v>
      </c>
      <c r="C1004" s="123">
        <v>0.4513888888888889</v>
      </c>
      <c r="D1004" s="120">
        <v>4.0</v>
      </c>
    </row>
    <row r="1005">
      <c r="A1005" s="120" t="s">
        <v>348</v>
      </c>
      <c r="C1005" s="123">
        <v>0.45208333333333334</v>
      </c>
      <c r="D1005" s="120">
        <v>1.0</v>
      </c>
    </row>
    <row r="1006">
      <c r="A1006" s="120" t="s">
        <v>348</v>
      </c>
      <c r="C1006" s="123">
        <v>0.4527777777777778</v>
      </c>
      <c r="D1006" s="120">
        <v>3.0</v>
      </c>
    </row>
    <row r="1007">
      <c r="A1007" s="120" t="s">
        <v>348</v>
      </c>
      <c r="C1007" s="123">
        <v>0.4534722222222222</v>
      </c>
      <c r="D1007" s="120">
        <v>4.0</v>
      </c>
    </row>
    <row r="1008">
      <c r="A1008" s="120" t="s">
        <v>348</v>
      </c>
      <c r="C1008" s="123">
        <v>0.45416666666666666</v>
      </c>
      <c r="D1008" s="120">
        <v>3.0</v>
      </c>
    </row>
    <row r="1009">
      <c r="A1009" s="120" t="s">
        <v>348</v>
      </c>
      <c r="C1009" s="123">
        <v>0.4548611111111111</v>
      </c>
      <c r="D1009" s="120">
        <v>3.0</v>
      </c>
    </row>
    <row r="1010">
      <c r="A1010" s="120" t="s">
        <v>348</v>
      </c>
      <c r="C1010" s="123">
        <v>0.45555555555555555</v>
      </c>
      <c r="D1010" s="120">
        <v>4.0</v>
      </c>
    </row>
    <row r="1011">
      <c r="A1011" s="120" t="s">
        <v>348</v>
      </c>
      <c r="C1011" s="123">
        <v>0.4583333333333333</v>
      </c>
      <c r="D1011" s="120">
        <v>3.0</v>
      </c>
    </row>
    <row r="1012">
      <c r="A1012" s="120" t="s">
        <v>348</v>
      </c>
      <c r="C1012" s="123">
        <v>0.45902777777777776</v>
      </c>
      <c r="D1012" s="120">
        <v>3.0</v>
      </c>
    </row>
    <row r="1013">
      <c r="A1013" s="120" t="s">
        <v>348</v>
      </c>
      <c r="C1013" s="123">
        <v>0.4597222222222222</v>
      </c>
      <c r="D1013" s="120">
        <v>3.0</v>
      </c>
    </row>
    <row r="1014">
      <c r="A1014" s="120" t="s">
        <v>348</v>
      </c>
      <c r="C1014" s="123">
        <v>0.46111111111111114</v>
      </c>
      <c r="D1014" s="120">
        <v>3.0</v>
      </c>
    </row>
    <row r="1015">
      <c r="A1015" s="120" t="s">
        <v>348</v>
      </c>
      <c r="C1015" s="123">
        <v>0.4652777777777778</v>
      </c>
      <c r="D1015" s="120">
        <v>4.0</v>
      </c>
    </row>
    <row r="1016">
      <c r="A1016" s="120" t="s">
        <v>348</v>
      </c>
      <c r="C1016" s="123">
        <v>0.4666666666666667</v>
      </c>
      <c r="D1016" s="120">
        <v>3.0</v>
      </c>
    </row>
    <row r="1017">
      <c r="A1017" s="120" t="s">
        <v>348</v>
      </c>
      <c r="C1017" s="123">
        <v>0.4673611111111111</v>
      </c>
      <c r="D1017" s="120">
        <v>3.0</v>
      </c>
    </row>
    <row r="1018">
      <c r="A1018" s="120" t="s">
        <v>348</v>
      </c>
      <c r="C1018" s="123">
        <v>0.46805555555555556</v>
      </c>
      <c r="D1018" s="120">
        <v>4.0</v>
      </c>
    </row>
    <row r="1019">
      <c r="A1019" s="120" t="s">
        <v>348</v>
      </c>
      <c r="C1019" s="123">
        <v>0.46875</v>
      </c>
      <c r="D1019" s="120">
        <v>3.0</v>
      </c>
    </row>
    <row r="1020">
      <c r="A1020" s="120" t="s">
        <v>348</v>
      </c>
      <c r="C1020" s="123">
        <v>0.4722222222222222</v>
      </c>
      <c r="D1020" s="120">
        <v>3.0</v>
      </c>
    </row>
    <row r="1021">
      <c r="A1021" s="120" t="s">
        <v>348</v>
      </c>
      <c r="C1021" s="123">
        <v>0.47291666666666665</v>
      </c>
      <c r="D1021" s="120">
        <v>3.0</v>
      </c>
    </row>
    <row r="1022">
      <c r="A1022" s="120" t="s">
        <v>348</v>
      </c>
      <c r="C1022" s="123">
        <v>0.47430555555555554</v>
      </c>
      <c r="D1022" s="120">
        <v>3.0</v>
      </c>
    </row>
    <row r="1023">
      <c r="A1023" s="120" t="s">
        <v>348</v>
      </c>
      <c r="C1023" s="123">
        <v>0.475</v>
      </c>
      <c r="D1023" s="120">
        <v>4.0</v>
      </c>
    </row>
    <row r="1024">
      <c r="A1024" s="120" t="s">
        <v>348</v>
      </c>
      <c r="C1024" s="123">
        <v>0.4756944444444444</v>
      </c>
      <c r="D1024" s="120">
        <v>1.0</v>
      </c>
    </row>
    <row r="1025">
      <c r="A1025" s="120" t="s">
        <v>348</v>
      </c>
      <c r="C1025" s="123">
        <v>0.47638888888888886</v>
      </c>
      <c r="D1025" s="120">
        <v>4.0</v>
      </c>
    </row>
    <row r="1026">
      <c r="A1026" s="120" t="s">
        <v>348</v>
      </c>
      <c r="C1026" s="123">
        <v>0.4798611111111111</v>
      </c>
      <c r="D1026" s="120">
        <v>3.0</v>
      </c>
    </row>
    <row r="1027">
      <c r="A1027" s="120" t="s">
        <v>348</v>
      </c>
      <c r="C1027" s="123">
        <v>0.48055555555555557</v>
      </c>
      <c r="D1027" s="120">
        <v>1.0</v>
      </c>
    </row>
    <row r="1028">
      <c r="A1028" s="120" t="s">
        <v>348</v>
      </c>
      <c r="C1028" s="123">
        <v>0.48125</v>
      </c>
      <c r="D1028" s="120">
        <v>3.0</v>
      </c>
    </row>
    <row r="1029">
      <c r="A1029" s="120" t="s">
        <v>348</v>
      </c>
      <c r="C1029" s="123">
        <v>0.4861111111111111</v>
      </c>
      <c r="D1029" s="120">
        <v>1.0</v>
      </c>
    </row>
    <row r="1030">
      <c r="A1030" s="120" t="s">
        <v>348</v>
      </c>
      <c r="C1030" s="123">
        <v>0.4875</v>
      </c>
      <c r="D1030" s="120">
        <v>3.0</v>
      </c>
    </row>
    <row r="1031">
      <c r="A1031" s="120" t="s">
        <v>348</v>
      </c>
      <c r="C1031" s="123">
        <v>0.4930555555555556</v>
      </c>
      <c r="D1031" s="120">
        <v>1.0</v>
      </c>
    </row>
    <row r="1032">
      <c r="A1032" s="120" t="s">
        <v>348</v>
      </c>
      <c r="C1032" s="123">
        <v>0.49583333333333335</v>
      </c>
      <c r="D1032" s="120">
        <v>1.0</v>
      </c>
    </row>
    <row r="1033">
      <c r="A1033" s="120" t="s">
        <v>348</v>
      </c>
      <c r="C1033" s="123">
        <v>0.5013888888888889</v>
      </c>
      <c r="D1033" s="120">
        <v>1.0</v>
      </c>
    </row>
    <row r="1034">
      <c r="A1034" s="120" t="s">
        <v>348</v>
      </c>
      <c r="C1034" s="123">
        <v>0.5020833333333333</v>
      </c>
      <c r="D1034" s="120">
        <v>1.0</v>
      </c>
    </row>
    <row r="1035">
      <c r="A1035" s="120" t="s">
        <v>348</v>
      </c>
      <c r="C1035" s="123">
        <v>0.5027777777777778</v>
      </c>
      <c r="D1035" s="120">
        <v>3.0</v>
      </c>
    </row>
    <row r="1036">
      <c r="A1036" s="120" t="s">
        <v>348</v>
      </c>
      <c r="C1036" s="123">
        <v>0.5083333333333333</v>
      </c>
      <c r="D1036" s="120">
        <v>1.0</v>
      </c>
    </row>
    <row r="1037">
      <c r="A1037" s="120" t="s">
        <v>348</v>
      </c>
      <c r="C1037" s="123">
        <v>0.5138888888888888</v>
      </c>
      <c r="D1037" s="120">
        <v>3.0</v>
      </c>
    </row>
    <row r="1038">
      <c r="A1038" s="120" t="s">
        <v>348</v>
      </c>
      <c r="C1038" s="123">
        <v>0.5145833333333333</v>
      </c>
      <c r="D1038" s="120">
        <v>1.0</v>
      </c>
    </row>
    <row r="1039">
      <c r="A1039" s="120" t="s">
        <v>348</v>
      </c>
      <c r="C1039" s="123">
        <v>0.5152777777777777</v>
      </c>
      <c r="D1039" s="120">
        <v>1.0</v>
      </c>
    </row>
    <row r="1040">
      <c r="A1040" s="120" t="s">
        <v>348</v>
      </c>
      <c r="C1040" s="123">
        <v>0.5236111111111111</v>
      </c>
      <c r="D1040" s="120">
        <v>1.0</v>
      </c>
    </row>
    <row r="1041">
      <c r="A1041" s="120" t="s">
        <v>348</v>
      </c>
      <c r="C1041" s="123">
        <v>0.5243055555555556</v>
      </c>
      <c r="D1041" s="120">
        <v>3.0</v>
      </c>
    </row>
    <row r="1042">
      <c r="A1042" s="120" t="s">
        <v>348</v>
      </c>
      <c r="C1042" s="123">
        <v>0.5368055555555555</v>
      </c>
      <c r="D1042" s="120">
        <v>1.0</v>
      </c>
    </row>
    <row r="1043">
      <c r="A1043" s="120" t="s">
        <v>353</v>
      </c>
      <c r="B1043" s="120">
        <v>18.0</v>
      </c>
      <c r="C1043" s="123">
        <v>0.375</v>
      </c>
      <c r="D1043" s="120">
        <v>3.0</v>
      </c>
      <c r="E1043" s="123">
        <v>0.3736111111111111</v>
      </c>
    </row>
    <row r="1044">
      <c r="A1044" s="120" t="s">
        <v>353</v>
      </c>
      <c r="C1044" s="123">
        <v>0.37569444444444444</v>
      </c>
      <c r="D1044" s="120">
        <v>1.0</v>
      </c>
      <c r="E1044" s="123">
        <v>0.4986111111111111</v>
      </c>
    </row>
    <row r="1045">
      <c r="A1045" s="120" t="s">
        <v>353</v>
      </c>
      <c r="C1045" s="123">
        <v>0.3763888888888889</v>
      </c>
      <c r="D1045" s="120">
        <v>3.0</v>
      </c>
    </row>
    <row r="1046">
      <c r="A1046" s="120" t="s">
        <v>353</v>
      </c>
      <c r="C1046" s="123">
        <v>0.3770833333333333</v>
      </c>
      <c r="D1046" s="120">
        <v>3.0</v>
      </c>
    </row>
    <row r="1047">
      <c r="A1047" s="120" t="s">
        <v>353</v>
      </c>
      <c r="C1047" s="123">
        <v>0.37777777777777777</v>
      </c>
      <c r="D1047" s="120">
        <v>3.0</v>
      </c>
    </row>
    <row r="1048">
      <c r="A1048" s="120" t="s">
        <v>353</v>
      </c>
      <c r="C1048" s="123">
        <v>0.38125</v>
      </c>
      <c r="D1048" s="120">
        <v>3.0</v>
      </c>
    </row>
    <row r="1049">
      <c r="A1049" s="120" t="s">
        <v>353</v>
      </c>
      <c r="C1049" s="123">
        <v>0.3819444444444444</v>
      </c>
      <c r="D1049" s="120">
        <v>1.0</v>
      </c>
    </row>
    <row r="1050">
      <c r="A1050" s="120" t="s">
        <v>353</v>
      </c>
      <c r="C1050" s="123">
        <v>0.38263888888888886</v>
      </c>
      <c r="D1050" s="120">
        <v>1.0</v>
      </c>
    </row>
    <row r="1051">
      <c r="A1051" s="120" t="s">
        <v>353</v>
      </c>
      <c r="C1051" s="123">
        <v>0.38333333333333336</v>
      </c>
      <c r="D1051" s="120">
        <v>1.0</v>
      </c>
    </row>
    <row r="1052">
      <c r="A1052" s="120" t="s">
        <v>353</v>
      </c>
      <c r="C1052" s="123">
        <v>0.3840277777777778</v>
      </c>
      <c r="D1052" s="120">
        <v>1.0</v>
      </c>
    </row>
    <row r="1053">
      <c r="A1053" s="120" t="s">
        <v>353</v>
      </c>
      <c r="C1053" s="123">
        <v>0.38472222222222224</v>
      </c>
      <c r="D1053" s="120">
        <v>3.0</v>
      </c>
    </row>
    <row r="1054">
      <c r="A1054" s="120" t="s">
        <v>353</v>
      </c>
      <c r="C1054" s="123">
        <v>0.3854166666666667</v>
      </c>
      <c r="D1054" s="120">
        <v>3.0</v>
      </c>
    </row>
    <row r="1055">
      <c r="A1055" s="120" t="s">
        <v>353</v>
      </c>
      <c r="C1055" s="123">
        <v>0.3861111111111111</v>
      </c>
      <c r="D1055" s="120">
        <v>3.0</v>
      </c>
    </row>
    <row r="1056">
      <c r="A1056" s="120" t="s">
        <v>353</v>
      </c>
      <c r="C1056" s="123">
        <v>0.38958333333333334</v>
      </c>
      <c r="D1056" s="120">
        <v>3.0</v>
      </c>
    </row>
    <row r="1057">
      <c r="A1057" s="120" t="s">
        <v>353</v>
      </c>
      <c r="C1057" s="123">
        <v>0.3902777777777778</v>
      </c>
      <c r="D1057" s="120">
        <v>3.0</v>
      </c>
    </row>
    <row r="1058">
      <c r="A1058" s="120" t="s">
        <v>353</v>
      </c>
      <c r="C1058" s="123">
        <v>0.39166666666666666</v>
      </c>
      <c r="D1058" s="120">
        <v>3.0</v>
      </c>
    </row>
    <row r="1059">
      <c r="A1059" s="120" t="s">
        <v>353</v>
      </c>
      <c r="C1059" s="123">
        <v>0.3923611111111111</v>
      </c>
      <c r="D1059" s="120">
        <v>2.0</v>
      </c>
    </row>
    <row r="1060">
      <c r="A1060" s="120" t="s">
        <v>353</v>
      </c>
      <c r="C1060" s="123">
        <v>0.39305555555555555</v>
      </c>
      <c r="D1060" s="120">
        <v>3.0</v>
      </c>
    </row>
    <row r="1061">
      <c r="A1061" s="120" t="s">
        <v>353</v>
      </c>
      <c r="C1061" s="123">
        <v>0.39652777777777776</v>
      </c>
      <c r="D1061" s="120">
        <v>1.0</v>
      </c>
    </row>
    <row r="1062">
      <c r="A1062" s="120" t="s">
        <v>353</v>
      </c>
      <c r="C1062" s="123">
        <v>0.3972222222222222</v>
      </c>
      <c r="D1062" s="120">
        <v>1.0</v>
      </c>
    </row>
    <row r="1063">
      <c r="A1063" s="120" t="s">
        <v>353</v>
      </c>
      <c r="C1063" s="123">
        <v>0.4111111111111111</v>
      </c>
      <c r="D1063" s="120">
        <v>1.0</v>
      </c>
    </row>
    <row r="1064">
      <c r="A1064" s="120" t="s">
        <v>353</v>
      </c>
      <c r="C1064" s="123">
        <v>0.41180555555555554</v>
      </c>
      <c r="D1064" s="120">
        <v>1.0</v>
      </c>
    </row>
    <row r="1065">
      <c r="A1065" s="120" t="s">
        <v>353</v>
      </c>
      <c r="C1065" s="123">
        <v>0.42569444444444443</v>
      </c>
      <c r="D1065" s="120">
        <v>3.0</v>
      </c>
    </row>
    <row r="1066">
      <c r="A1066" s="120" t="s">
        <v>353</v>
      </c>
      <c r="C1066" s="123">
        <v>0.4263888888888889</v>
      </c>
      <c r="D1066" s="120">
        <v>4.0</v>
      </c>
    </row>
    <row r="1067">
      <c r="A1067" s="120" t="s">
        <v>353</v>
      </c>
      <c r="C1067" s="123">
        <v>0.4270833333333333</v>
      </c>
      <c r="D1067" s="120">
        <v>3.0</v>
      </c>
    </row>
    <row r="1068">
      <c r="A1068" s="120" t="s">
        <v>353</v>
      </c>
      <c r="C1068" s="123">
        <v>0.42777777777777776</v>
      </c>
      <c r="D1068" s="120">
        <v>3.0</v>
      </c>
    </row>
    <row r="1069">
      <c r="A1069" s="120" t="s">
        <v>353</v>
      </c>
      <c r="C1069" s="123">
        <v>0.4326388888888889</v>
      </c>
      <c r="D1069" s="120">
        <v>1.0</v>
      </c>
    </row>
    <row r="1070">
      <c r="A1070" s="120" t="s">
        <v>353</v>
      </c>
      <c r="C1070" s="123">
        <v>0.4375</v>
      </c>
      <c r="D1070" s="120">
        <v>1.0</v>
      </c>
    </row>
    <row r="1071">
      <c r="A1071" s="120" t="s">
        <v>353</v>
      </c>
      <c r="C1071" s="123">
        <v>0.4444444444444444</v>
      </c>
      <c r="D1071" s="120">
        <v>3.0</v>
      </c>
    </row>
    <row r="1072">
      <c r="A1072" s="120" t="s">
        <v>353</v>
      </c>
      <c r="C1072" s="123">
        <v>0.46041666666666664</v>
      </c>
      <c r="D1072" s="120">
        <v>1.0</v>
      </c>
    </row>
    <row r="1073">
      <c r="A1073" s="120" t="s">
        <v>353</v>
      </c>
      <c r="C1073" s="123">
        <v>0.4888888888888889</v>
      </c>
      <c r="D1073" s="120">
        <v>1.0</v>
      </c>
    </row>
    <row r="1074">
      <c r="A1074" s="120" t="s">
        <v>353</v>
      </c>
      <c r="C1074" s="123">
        <v>0.4930555555555556</v>
      </c>
      <c r="D1074" s="120">
        <v>1.0</v>
      </c>
    </row>
    <row r="1075">
      <c r="A1075" s="120" t="s">
        <v>357</v>
      </c>
      <c r="B1075" s="120">
        <v>18.0</v>
      </c>
      <c r="C1075" s="123">
        <v>0.3819444444444444</v>
      </c>
      <c r="D1075" s="120">
        <v>1.0</v>
      </c>
      <c r="E1075" s="123">
        <v>0.375</v>
      </c>
    </row>
    <row r="1076">
      <c r="A1076" s="120" t="s">
        <v>357</v>
      </c>
      <c r="C1076" s="123">
        <v>0.3888888888888889</v>
      </c>
      <c r="D1076" s="120">
        <v>1.0</v>
      </c>
      <c r="E1076" s="123">
        <v>0.5</v>
      </c>
    </row>
    <row r="1077">
      <c r="A1077" s="120" t="s">
        <v>357</v>
      </c>
      <c r="C1077" s="123">
        <v>0.3902777777777778</v>
      </c>
      <c r="D1077" s="120">
        <v>3.0</v>
      </c>
    </row>
    <row r="1078">
      <c r="A1078" s="120" t="s">
        <v>357</v>
      </c>
      <c r="C1078" s="123">
        <v>0.39861111111111114</v>
      </c>
      <c r="D1078" s="120">
        <v>3.0</v>
      </c>
    </row>
    <row r="1079">
      <c r="A1079" s="120" t="s">
        <v>357</v>
      </c>
      <c r="C1079" s="123">
        <v>0.3993055555555556</v>
      </c>
      <c r="D1079" s="120">
        <v>3.0</v>
      </c>
    </row>
    <row r="1080">
      <c r="A1080" s="120" t="s">
        <v>357</v>
      </c>
      <c r="C1080" s="123">
        <v>0.4027777777777778</v>
      </c>
      <c r="D1080" s="120">
        <v>1.0</v>
      </c>
    </row>
    <row r="1081">
      <c r="A1081" s="120" t="s">
        <v>357</v>
      </c>
      <c r="C1081" s="123">
        <v>0.40347222222222223</v>
      </c>
      <c r="D1081" s="120">
        <v>1.0</v>
      </c>
    </row>
    <row r="1082">
      <c r="A1082" s="120" t="s">
        <v>357</v>
      </c>
      <c r="C1082" s="123">
        <v>0.4041666666666667</v>
      </c>
      <c r="D1082" s="120">
        <v>3.0</v>
      </c>
    </row>
    <row r="1083">
      <c r="A1083" s="120" t="s">
        <v>357</v>
      </c>
      <c r="C1083" s="123">
        <v>0.4048611111111111</v>
      </c>
      <c r="D1083" s="120">
        <v>1.0</v>
      </c>
    </row>
    <row r="1084">
      <c r="A1084" s="120" t="s">
        <v>357</v>
      </c>
      <c r="C1084" s="123">
        <v>0.40555555555555556</v>
      </c>
      <c r="D1084" s="120">
        <v>1.0</v>
      </c>
    </row>
    <row r="1085">
      <c r="A1085" s="120" t="s">
        <v>357</v>
      </c>
      <c r="C1085" s="123">
        <v>0.4097222222222222</v>
      </c>
      <c r="D1085" s="120">
        <v>3.0</v>
      </c>
    </row>
    <row r="1086">
      <c r="A1086" s="120" t="s">
        <v>357</v>
      </c>
      <c r="C1086" s="123">
        <v>0.41041666666666665</v>
      </c>
      <c r="D1086" s="120">
        <v>3.0</v>
      </c>
    </row>
    <row r="1087">
      <c r="A1087" s="120" t="s">
        <v>357</v>
      </c>
      <c r="C1087" s="123">
        <v>0.41180555555555554</v>
      </c>
      <c r="D1087" s="120">
        <v>1.0</v>
      </c>
    </row>
    <row r="1088">
      <c r="A1088" s="120" t="s">
        <v>357</v>
      </c>
      <c r="C1088" s="123">
        <v>0.41805555555555557</v>
      </c>
      <c r="D1088" s="120">
        <v>3.0</v>
      </c>
    </row>
    <row r="1089">
      <c r="A1089" s="120" t="s">
        <v>357</v>
      </c>
      <c r="C1089" s="123">
        <v>0.41944444444444445</v>
      </c>
      <c r="D1089" s="120">
        <v>3.0</v>
      </c>
    </row>
    <row r="1090">
      <c r="A1090" s="120" t="s">
        <v>357</v>
      </c>
      <c r="C1090" s="123">
        <v>0.4305555555555556</v>
      </c>
      <c r="D1090" s="120">
        <v>1.0</v>
      </c>
    </row>
    <row r="1091">
      <c r="A1091" s="120" t="s">
        <v>357</v>
      </c>
      <c r="C1091" s="123">
        <v>0.43333333333333335</v>
      </c>
      <c r="D1091" s="120">
        <v>1.0</v>
      </c>
    </row>
    <row r="1092">
      <c r="A1092" s="120" t="s">
        <v>357</v>
      </c>
      <c r="C1092" s="123">
        <v>0.4444444444444444</v>
      </c>
      <c r="D1092" s="120">
        <v>3.0</v>
      </c>
    </row>
    <row r="1093">
      <c r="A1093" s="120" t="s">
        <v>357</v>
      </c>
      <c r="C1093" s="123">
        <v>0.45902777777777776</v>
      </c>
      <c r="D1093" s="120">
        <v>1.0</v>
      </c>
    </row>
    <row r="1094">
      <c r="A1094" s="120" t="s">
        <v>357</v>
      </c>
      <c r="C1094" s="123">
        <v>0.46041666666666664</v>
      </c>
      <c r="D1094" s="120">
        <v>1.0</v>
      </c>
    </row>
    <row r="1095">
      <c r="A1095" s="120" t="s">
        <v>357</v>
      </c>
      <c r="C1095" s="123">
        <v>0.4791666666666667</v>
      </c>
      <c r="D1095" s="120">
        <v>1.0</v>
      </c>
    </row>
    <row r="1096">
      <c r="A1096" s="120" t="s">
        <v>357</v>
      </c>
      <c r="C1096" s="123">
        <v>0.48333333333333334</v>
      </c>
      <c r="D1096" s="120">
        <v>3.0</v>
      </c>
    </row>
    <row r="1097">
      <c r="A1097" s="120" t="s">
        <v>357</v>
      </c>
      <c r="C1097" s="123">
        <v>0.4861111111111111</v>
      </c>
      <c r="D1097" s="120">
        <v>3.0</v>
      </c>
    </row>
    <row r="1098">
      <c r="A1098" s="120" t="s">
        <v>357</v>
      </c>
      <c r="C1098" s="123">
        <v>0.4895833333333333</v>
      </c>
      <c r="D1098" s="120">
        <v>1.0</v>
      </c>
    </row>
    <row r="1099">
      <c r="A1099" s="120" t="s">
        <v>357</v>
      </c>
      <c r="C1099" s="123">
        <v>0.49583333333333335</v>
      </c>
      <c r="D1099" s="120">
        <v>3.0</v>
      </c>
    </row>
    <row r="1100">
      <c r="A1100" s="120" t="s">
        <v>357</v>
      </c>
      <c r="C1100" s="123">
        <v>0.4965277777777778</v>
      </c>
      <c r="D1100" s="120">
        <v>1.0</v>
      </c>
    </row>
    <row r="1101">
      <c r="A1101" s="120" t="s">
        <v>357</v>
      </c>
      <c r="C1101" s="123">
        <v>0.49722222222222223</v>
      </c>
      <c r="D1101" s="120">
        <v>3.0</v>
      </c>
    </row>
    <row r="1102">
      <c r="A1102" s="120" t="s">
        <v>366</v>
      </c>
      <c r="B1102" s="120">
        <v>21.0</v>
      </c>
      <c r="C1102" s="123">
        <v>0.3861111111111111</v>
      </c>
      <c r="D1102" s="120">
        <v>3.0</v>
      </c>
      <c r="E1102" s="123">
        <v>0.3854166666666667</v>
      </c>
    </row>
    <row r="1103">
      <c r="A1103" s="120" t="s">
        <v>366</v>
      </c>
      <c r="C1103" s="123">
        <v>0.38680555555555557</v>
      </c>
      <c r="D1103" s="120">
        <v>3.0</v>
      </c>
      <c r="E1103" s="123">
        <v>0.5104166666666666</v>
      </c>
    </row>
    <row r="1104">
      <c r="A1104" s="120" t="s">
        <v>366</v>
      </c>
      <c r="C1104" s="123">
        <v>0.43194444444444446</v>
      </c>
      <c r="D1104" s="120">
        <v>3.0</v>
      </c>
    </row>
    <row r="1105">
      <c r="A1105" s="120" t="s">
        <v>366</v>
      </c>
      <c r="C1105" s="123">
        <v>0.4375</v>
      </c>
      <c r="D1105" s="120">
        <v>1.0</v>
      </c>
    </row>
    <row r="1106">
      <c r="A1106" s="120" t="s">
        <v>366</v>
      </c>
      <c r="C1106" s="123">
        <v>0.43819444444444444</v>
      </c>
      <c r="D1106" s="120">
        <v>1.0</v>
      </c>
    </row>
    <row r="1107">
      <c r="A1107" s="120" t="s">
        <v>366</v>
      </c>
      <c r="C1107" s="123">
        <v>0.4395833333333333</v>
      </c>
      <c r="D1107" s="120">
        <v>1.0</v>
      </c>
    </row>
    <row r="1108">
      <c r="A1108" s="120" t="s">
        <v>366</v>
      </c>
      <c r="C1108" s="123">
        <v>0.4576388888888889</v>
      </c>
      <c r="D1108" s="120">
        <v>3.0</v>
      </c>
    </row>
    <row r="1109">
      <c r="A1109" s="120" t="s">
        <v>366</v>
      </c>
      <c r="C1109" s="123">
        <v>0.4652777777777778</v>
      </c>
      <c r="D1109" s="120">
        <v>1.0</v>
      </c>
    </row>
    <row r="1110">
      <c r="A1110" s="120" t="s">
        <v>366</v>
      </c>
      <c r="C1110" s="123">
        <v>0.46597222222222223</v>
      </c>
      <c r="D1110" s="120">
        <v>1.0</v>
      </c>
    </row>
    <row r="1111">
      <c r="A1111" s="120" t="s">
        <v>366</v>
      </c>
      <c r="C1111" s="123">
        <v>0.4673611111111111</v>
      </c>
      <c r="D1111" s="120">
        <v>2.0</v>
      </c>
    </row>
    <row r="1112">
      <c r="A1112" s="120" t="s">
        <v>366</v>
      </c>
      <c r="C1112" s="123">
        <v>0.46805555555555556</v>
      </c>
      <c r="D1112" s="120">
        <v>1.0</v>
      </c>
    </row>
    <row r="1113">
      <c r="A1113" s="120" t="s">
        <v>366</v>
      </c>
      <c r="C1113" s="123">
        <v>0.46875</v>
      </c>
      <c r="D1113" s="120">
        <v>1.0</v>
      </c>
    </row>
    <row r="1114">
      <c r="A1114" s="120" t="s">
        <v>366</v>
      </c>
      <c r="C1114" s="123">
        <v>0.48819444444444443</v>
      </c>
      <c r="D1114" s="120">
        <v>2.0</v>
      </c>
    </row>
    <row r="1115">
      <c r="A1115" s="120" t="s">
        <v>366</v>
      </c>
      <c r="C1115" s="123">
        <v>0.4888888888888889</v>
      </c>
      <c r="D1115" s="120">
        <v>3.0</v>
      </c>
    </row>
    <row r="1116">
      <c r="A1116" s="120" t="s">
        <v>366</v>
      </c>
      <c r="C1116" s="123">
        <v>0.5083333333333333</v>
      </c>
      <c r="D1116" s="120">
        <v>1.0</v>
      </c>
    </row>
    <row r="1117">
      <c r="A1117" s="120" t="s">
        <v>366</v>
      </c>
      <c r="C1117" s="123">
        <v>0.5090277777777777</v>
      </c>
      <c r="D1117" s="120">
        <v>3.0</v>
      </c>
    </row>
    <row r="1118">
      <c r="A1118" s="120" t="s">
        <v>366</v>
      </c>
      <c r="C1118" s="123">
        <v>0.5097222222222222</v>
      </c>
      <c r="D1118" s="120">
        <v>3.0</v>
      </c>
    </row>
    <row r="1119">
      <c r="A1119" s="120" t="s">
        <v>376</v>
      </c>
      <c r="B1119" s="120">
        <v>19.0</v>
      </c>
      <c r="C1119" s="123">
        <v>0.3923611111111111</v>
      </c>
      <c r="D1119" s="120">
        <v>3.0</v>
      </c>
      <c r="E1119" s="123">
        <v>0.3909722222222222</v>
      </c>
    </row>
    <row r="1120">
      <c r="C1120" s="123"/>
      <c r="E1120" s="123">
        <v>0.5159722222222223</v>
      </c>
    </row>
    <row r="1121">
      <c r="A1121" s="120" t="s">
        <v>382</v>
      </c>
      <c r="B1121" s="120">
        <v>8.0</v>
      </c>
      <c r="C1121" s="123">
        <v>0.3923611111111111</v>
      </c>
      <c r="D1121" s="120">
        <v>3.0</v>
      </c>
      <c r="E1121" s="123">
        <v>0.38958333333333334</v>
      </c>
    </row>
    <row r="1122">
      <c r="A1122" s="120" t="s">
        <v>382</v>
      </c>
      <c r="C1122" s="123">
        <v>0.39652777777777776</v>
      </c>
      <c r="D1122" s="120">
        <v>1.0</v>
      </c>
      <c r="E1122" s="123">
        <v>0.5145833333333333</v>
      </c>
    </row>
    <row r="1123">
      <c r="A1123" s="120" t="s">
        <v>382</v>
      </c>
      <c r="C1123" s="123">
        <v>0.3972222222222222</v>
      </c>
      <c r="D1123" s="120">
        <v>1.0</v>
      </c>
    </row>
    <row r="1124">
      <c r="A1124" s="120" t="s">
        <v>382</v>
      </c>
      <c r="C1124" s="123">
        <v>0.39791666666666664</v>
      </c>
      <c r="D1124" s="120">
        <v>2.0</v>
      </c>
    </row>
    <row r="1125">
      <c r="A1125" s="120" t="s">
        <v>382</v>
      </c>
      <c r="C1125" s="123">
        <v>0.39861111111111114</v>
      </c>
      <c r="D1125" s="120">
        <v>2.0</v>
      </c>
    </row>
    <row r="1126">
      <c r="A1126" s="120" t="s">
        <v>382</v>
      </c>
      <c r="C1126" s="123">
        <v>0.3993055555555556</v>
      </c>
      <c r="D1126" s="120">
        <v>2.0</v>
      </c>
    </row>
    <row r="1127">
      <c r="A1127" s="120" t="s">
        <v>382</v>
      </c>
      <c r="C1127" s="123">
        <v>0.4</v>
      </c>
      <c r="D1127" s="120">
        <v>1.0</v>
      </c>
    </row>
    <row r="1128">
      <c r="A1128" s="120" t="s">
        <v>382</v>
      </c>
      <c r="C1128" s="123">
        <v>0.40069444444444446</v>
      </c>
      <c r="D1128" s="120">
        <v>2.0</v>
      </c>
    </row>
    <row r="1129">
      <c r="A1129" s="120" t="s">
        <v>382</v>
      </c>
      <c r="C1129" s="123">
        <v>0.4013888888888889</v>
      </c>
      <c r="D1129" s="120">
        <v>3.0</v>
      </c>
    </row>
    <row r="1130">
      <c r="A1130" s="120" t="s">
        <v>382</v>
      </c>
      <c r="C1130" s="123">
        <v>0.40208333333333335</v>
      </c>
      <c r="D1130" s="120">
        <v>3.0</v>
      </c>
    </row>
    <row r="1131">
      <c r="A1131" s="120" t="s">
        <v>382</v>
      </c>
      <c r="C1131" s="123">
        <v>0.4027777777777778</v>
      </c>
      <c r="D1131" s="120">
        <v>1.0</v>
      </c>
    </row>
    <row r="1132">
      <c r="A1132" s="120" t="s">
        <v>382</v>
      </c>
      <c r="C1132" s="123">
        <v>0.40347222222222223</v>
      </c>
      <c r="D1132" s="120">
        <v>1.0</v>
      </c>
    </row>
    <row r="1133">
      <c r="A1133" s="120" t="s">
        <v>382</v>
      </c>
      <c r="C1133" s="123">
        <v>0.4041666666666667</v>
      </c>
      <c r="D1133" s="120">
        <v>1.0</v>
      </c>
    </row>
    <row r="1134">
      <c r="A1134" s="120" t="s">
        <v>382</v>
      </c>
      <c r="C1134" s="123">
        <v>0.4048611111111111</v>
      </c>
      <c r="D1134" s="120">
        <v>1.0</v>
      </c>
    </row>
    <row r="1135">
      <c r="A1135" s="120" t="s">
        <v>382</v>
      </c>
      <c r="C1135" s="123">
        <v>0.40555555555555556</v>
      </c>
      <c r="D1135" s="120">
        <v>1.0</v>
      </c>
    </row>
    <row r="1136">
      <c r="A1136" s="120" t="s">
        <v>382</v>
      </c>
      <c r="C1136" s="123">
        <v>0.40694444444444444</v>
      </c>
      <c r="D1136" s="120">
        <v>2.0</v>
      </c>
    </row>
    <row r="1137">
      <c r="A1137" s="120" t="s">
        <v>382</v>
      </c>
      <c r="C1137" s="123">
        <v>0.40902777777777777</v>
      </c>
      <c r="D1137" s="120">
        <v>2.0</v>
      </c>
    </row>
    <row r="1138">
      <c r="A1138" s="120" t="s">
        <v>382</v>
      </c>
      <c r="C1138" s="123">
        <v>0.4097222222222222</v>
      </c>
      <c r="D1138" s="120">
        <v>1.0</v>
      </c>
    </row>
    <row r="1139">
      <c r="A1139" s="120" t="s">
        <v>382</v>
      </c>
      <c r="C1139" s="123">
        <v>0.4111111111111111</v>
      </c>
      <c r="D1139" s="120">
        <v>1.0</v>
      </c>
    </row>
    <row r="1140">
      <c r="A1140" s="120" t="s">
        <v>382</v>
      </c>
      <c r="C1140" s="123">
        <v>0.41180555555555554</v>
      </c>
      <c r="D1140" s="120">
        <v>1.0</v>
      </c>
    </row>
    <row r="1141">
      <c r="A1141" s="120" t="s">
        <v>382</v>
      </c>
      <c r="C1141" s="123">
        <v>0.4125</v>
      </c>
      <c r="D1141" s="120">
        <v>1.0</v>
      </c>
    </row>
    <row r="1142">
      <c r="A1142" s="120" t="s">
        <v>382</v>
      </c>
      <c r="C1142" s="123">
        <v>0.4131944444444444</v>
      </c>
      <c r="D1142" s="120">
        <v>1.0</v>
      </c>
    </row>
    <row r="1143">
      <c r="A1143" s="120" t="s">
        <v>382</v>
      </c>
      <c r="C1143" s="123">
        <v>0.41388888888888886</v>
      </c>
      <c r="D1143" s="120">
        <v>2.0</v>
      </c>
    </row>
    <row r="1144">
      <c r="A1144" s="120" t="s">
        <v>382</v>
      </c>
      <c r="C1144" s="123">
        <v>0.41458333333333336</v>
      </c>
      <c r="D1144" s="120">
        <v>2.0</v>
      </c>
    </row>
    <row r="1145">
      <c r="A1145" s="120" t="s">
        <v>382</v>
      </c>
      <c r="C1145" s="123">
        <v>0.4173611111111111</v>
      </c>
      <c r="D1145" s="120">
        <v>1.0</v>
      </c>
    </row>
    <row r="1146">
      <c r="A1146" s="120" t="s">
        <v>382</v>
      </c>
      <c r="C1146" s="123">
        <v>0.42291666666666666</v>
      </c>
      <c r="D1146" s="120">
        <v>1.0</v>
      </c>
    </row>
    <row r="1147">
      <c r="A1147" s="120" t="s">
        <v>382</v>
      </c>
      <c r="C1147" s="123">
        <v>0.4326388888888889</v>
      </c>
      <c r="D1147" s="120">
        <v>1.0</v>
      </c>
    </row>
    <row r="1148">
      <c r="A1148" s="120" t="s">
        <v>382</v>
      </c>
      <c r="C1148" s="123">
        <v>0.4340277777777778</v>
      </c>
      <c r="D1148" s="120">
        <v>1.0</v>
      </c>
    </row>
    <row r="1149">
      <c r="A1149" s="120" t="s">
        <v>382</v>
      </c>
      <c r="C1149" s="123">
        <v>0.43472222222222223</v>
      </c>
      <c r="D1149" s="120">
        <v>2.0</v>
      </c>
    </row>
    <row r="1150">
      <c r="A1150" s="120" t="s">
        <v>382</v>
      </c>
      <c r="C1150" s="123">
        <v>0.4354166666666667</v>
      </c>
      <c r="D1150" s="120">
        <v>2.0</v>
      </c>
    </row>
    <row r="1151">
      <c r="A1151" s="120" t="s">
        <v>382</v>
      </c>
      <c r="C1151" s="123">
        <v>0.4361111111111111</v>
      </c>
      <c r="D1151" s="120">
        <v>2.0</v>
      </c>
    </row>
    <row r="1152">
      <c r="A1152" s="120" t="s">
        <v>382</v>
      </c>
      <c r="C1152" s="123">
        <v>0.4479166666666667</v>
      </c>
      <c r="D1152" s="120">
        <v>1.0</v>
      </c>
    </row>
    <row r="1153">
      <c r="A1153" s="120" t="s">
        <v>382</v>
      </c>
      <c r="C1153" s="123">
        <v>0.4527777777777778</v>
      </c>
      <c r="D1153" s="120">
        <v>2.0</v>
      </c>
    </row>
    <row r="1154">
      <c r="A1154" s="120" t="s">
        <v>382</v>
      </c>
      <c r="C1154" s="123">
        <v>0.4534722222222222</v>
      </c>
      <c r="D1154" s="120">
        <v>2.0</v>
      </c>
    </row>
    <row r="1155">
      <c r="A1155" s="120" t="s">
        <v>382</v>
      </c>
      <c r="C1155" s="123">
        <v>0.45416666666666666</v>
      </c>
      <c r="D1155" s="120">
        <v>2.0</v>
      </c>
    </row>
    <row r="1156">
      <c r="A1156" s="120" t="s">
        <v>382</v>
      </c>
      <c r="C1156" s="123">
        <v>0.4548611111111111</v>
      </c>
      <c r="D1156" s="120">
        <v>2.0</v>
      </c>
    </row>
    <row r="1157">
      <c r="A1157" s="120" t="s">
        <v>382</v>
      </c>
      <c r="C1157" s="123">
        <v>0.45555555555555555</v>
      </c>
      <c r="D1157" s="120">
        <v>1.0</v>
      </c>
    </row>
    <row r="1158">
      <c r="A1158" s="120" t="s">
        <v>382</v>
      </c>
      <c r="C1158" s="123">
        <v>0.4666666666666667</v>
      </c>
      <c r="D1158" s="120">
        <v>1.0</v>
      </c>
    </row>
    <row r="1159">
      <c r="A1159" s="120" t="s">
        <v>387</v>
      </c>
      <c r="B1159" s="120">
        <v>14.0</v>
      </c>
      <c r="C1159" s="123">
        <v>0.3958333333333333</v>
      </c>
      <c r="D1159" s="120">
        <v>1.0</v>
      </c>
      <c r="E1159" s="123">
        <v>0.3909722222222222</v>
      </c>
    </row>
    <row r="1160">
      <c r="A1160" s="120" t="s">
        <v>387</v>
      </c>
      <c r="C1160" s="123">
        <v>0.39652777777777776</v>
      </c>
      <c r="D1160" s="120">
        <v>1.0</v>
      </c>
      <c r="E1160" s="123">
        <v>0.5159722222222223</v>
      </c>
    </row>
    <row r="1161">
      <c r="A1161" s="120" t="s">
        <v>387</v>
      </c>
      <c r="C1161" s="123">
        <v>0.3972222222222222</v>
      </c>
      <c r="D1161" s="120">
        <v>1.0</v>
      </c>
    </row>
    <row r="1162">
      <c r="A1162" s="120" t="s">
        <v>387</v>
      </c>
      <c r="C1162" s="123">
        <v>0.39791666666666664</v>
      </c>
      <c r="D1162" s="120">
        <v>2.0</v>
      </c>
    </row>
    <row r="1163">
      <c r="A1163" s="120" t="s">
        <v>387</v>
      </c>
      <c r="C1163" s="123">
        <v>0.39861111111111114</v>
      </c>
      <c r="D1163" s="120">
        <v>1.0</v>
      </c>
    </row>
    <row r="1164">
      <c r="A1164" s="120" t="s">
        <v>387</v>
      </c>
      <c r="C1164" s="123">
        <v>0.3993055555555556</v>
      </c>
      <c r="D1164" s="120">
        <v>1.0</v>
      </c>
    </row>
    <row r="1165">
      <c r="A1165" s="120" t="s">
        <v>387</v>
      </c>
      <c r="C1165" s="123">
        <v>0.4</v>
      </c>
      <c r="D1165" s="120">
        <v>2.0</v>
      </c>
    </row>
    <row r="1166">
      <c r="A1166" s="120" t="s">
        <v>387</v>
      </c>
      <c r="C1166" s="123">
        <v>0.40069444444444446</v>
      </c>
      <c r="D1166" s="120">
        <v>2.0</v>
      </c>
    </row>
    <row r="1167">
      <c r="A1167" s="120" t="s">
        <v>387</v>
      </c>
      <c r="C1167" s="123">
        <v>0.4013888888888889</v>
      </c>
      <c r="D1167" s="120">
        <v>2.0</v>
      </c>
    </row>
    <row r="1168">
      <c r="A1168" s="120" t="s">
        <v>387</v>
      </c>
      <c r="C1168" s="123">
        <v>0.40208333333333335</v>
      </c>
      <c r="D1168" s="120">
        <v>2.0</v>
      </c>
    </row>
    <row r="1169">
      <c r="A1169" s="120" t="s">
        <v>387</v>
      </c>
      <c r="C1169" s="123">
        <v>0.4027777777777778</v>
      </c>
      <c r="D1169" s="120">
        <v>1.0</v>
      </c>
    </row>
    <row r="1170">
      <c r="A1170" s="120" t="s">
        <v>387</v>
      </c>
      <c r="C1170" s="123">
        <v>0.4041666666666667</v>
      </c>
      <c r="D1170" s="120">
        <v>1.0</v>
      </c>
    </row>
    <row r="1171">
      <c r="A1171" s="120" t="s">
        <v>387</v>
      </c>
      <c r="C1171" s="123">
        <v>0.40555555555555556</v>
      </c>
      <c r="D1171" s="120">
        <v>1.0</v>
      </c>
    </row>
    <row r="1172">
      <c r="A1172" s="120" t="s">
        <v>387</v>
      </c>
      <c r="C1172" s="123">
        <v>0.40694444444444444</v>
      </c>
      <c r="D1172" s="120">
        <v>1.0</v>
      </c>
    </row>
    <row r="1173">
      <c r="A1173" s="120" t="s">
        <v>387</v>
      </c>
      <c r="C1173" s="123">
        <v>0.4076388888888889</v>
      </c>
      <c r="D1173" s="120">
        <v>3.0</v>
      </c>
    </row>
    <row r="1174">
      <c r="A1174" s="120" t="s">
        <v>387</v>
      </c>
      <c r="C1174" s="123">
        <v>0.40902777777777777</v>
      </c>
      <c r="D1174" s="120">
        <v>1.0</v>
      </c>
    </row>
    <row r="1175">
      <c r="A1175" s="120" t="s">
        <v>387</v>
      </c>
      <c r="C1175" s="123">
        <v>0.4305555555555556</v>
      </c>
      <c r="D1175" s="120">
        <v>1.0</v>
      </c>
    </row>
    <row r="1176">
      <c r="A1176" s="120" t="s">
        <v>387</v>
      </c>
      <c r="C1176" s="123">
        <v>0.4326388888888889</v>
      </c>
      <c r="D1176" s="120">
        <v>1.0</v>
      </c>
    </row>
    <row r="1177">
      <c r="A1177" s="120" t="s">
        <v>387</v>
      </c>
      <c r="C1177" s="123">
        <v>0.43333333333333335</v>
      </c>
      <c r="D1177" s="120">
        <v>2.0</v>
      </c>
    </row>
    <row r="1178">
      <c r="A1178" s="120" t="s">
        <v>387</v>
      </c>
      <c r="C1178" s="123">
        <v>0.4354166666666667</v>
      </c>
      <c r="D1178" s="120">
        <v>2.0</v>
      </c>
    </row>
    <row r="1179">
      <c r="A1179" s="120" t="s">
        <v>387</v>
      </c>
      <c r="C1179" s="123">
        <v>0.4361111111111111</v>
      </c>
      <c r="D1179" s="120">
        <v>2.0</v>
      </c>
    </row>
    <row r="1180">
      <c r="A1180" s="120" t="s">
        <v>387</v>
      </c>
      <c r="C1180" s="123">
        <v>0.43680555555555556</v>
      </c>
      <c r="D1180" s="120">
        <v>2.0</v>
      </c>
    </row>
    <row r="1181">
      <c r="A1181" s="120" t="s">
        <v>387</v>
      </c>
      <c r="C1181" s="123">
        <v>0.4375</v>
      </c>
      <c r="D1181" s="120">
        <v>2.0</v>
      </c>
    </row>
    <row r="1182">
      <c r="A1182" s="120" t="s">
        <v>387</v>
      </c>
      <c r="C1182" s="123">
        <v>0.43819444444444444</v>
      </c>
      <c r="D1182" s="120">
        <v>2.0</v>
      </c>
    </row>
    <row r="1183">
      <c r="A1183" s="120" t="s">
        <v>387</v>
      </c>
      <c r="C1183" s="123">
        <v>0.4388888888888889</v>
      </c>
      <c r="D1183" s="120">
        <v>1.0</v>
      </c>
    </row>
    <row r="1184">
      <c r="A1184" s="120" t="s">
        <v>387</v>
      </c>
      <c r="C1184" s="123">
        <v>0.4395833333333333</v>
      </c>
      <c r="D1184" s="120">
        <v>1.0</v>
      </c>
    </row>
    <row r="1185">
      <c r="A1185" s="120" t="s">
        <v>387</v>
      </c>
      <c r="C1185" s="123">
        <v>0.44027777777777777</v>
      </c>
      <c r="D1185" s="120">
        <v>1.0</v>
      </c>
    </row>
    <row r="1186">
      <c r="A1186" s="120" t="s">
        <v>387</v>
      </c>
      <c r="C1186" s="123">
        <v>0.4409722222222222</v>
      </c>
      <c r="D1186" s="120">
        <v>1.0</v>
      </c>
    </row>
    <row r="1187">
      <c r="A1187" s="120" t="s">
        <v>387</v>
      </c>
      <c r="C1187" s="123">
        <v>0.44166666666666665</v>
      </c>
      <c r="D1187" s="120">
        <v>1.0</v>
      </c>
    </row>
    <row r="1188">
      <c r="A1188" s="120" t="s">
        <v>387</v>
      </c>
      <c r="C1188" s="123">
        <v>0.44305555555555554</v>
      </c>
      <c r="D1188" s="120">
        <v>1.0</v>
      </c>
    </row>
    <row r="1189">
      <c r="A1189" s="120" t="s">
        <v>387</v>
      </c>
      <c r="C1189" s="123">
        <v>0.44375</v>
      </c>
      <c r="D1189" s="120">
        <v>1.0</v>
      </c>
    </row>
    <row r="1190">
      <c r="A1190" s="120" t="s">
        <v>387</v>
      </c>
      <c r="C1190" s="123">
        <v>0.4444444444444444</v>
      </c>
      <c r="D1190" s="120">
        <v>2.0</v>
      </c>
    </row>
    <row r="1191">
      <c r="A1191" s="120" t="s">
        <v>387</v>
      </c>
      <c r="C1191" s="123">
        <v>0.4513888888888889</v>
      </c>
      <c r="D1191" s="120">
        <v>1.0</v>
      </c>
    </row>
    <row r="1192">
      <c r="A1192" s="120" t="s">
        <v>387</v>
      </c>
      <c r="C1192" s="123">
        <v>0.45208333333333334</v>
      </c>
      <c r="D1192" s="120">
        <v>2.0</v>
      </c>
    </row>
    <row r="1193">
      <c r="A1193" s="120" t="s">
        <v>387</v>
      </c>
      <c r="C1193" s="123">
        <v>0.4527777777777778</v>
      </c>
      <c r="D1193" s="120">
        <v>1.0</v>
      </c>
    </row>
    <row r="1194">
      <c r="A1194" s="120" t="s">
        <v>387</v>
      </c>
      <c r="C1194" s="123">
        <v>0.45416666666666666</v>
      </c>
      <c r="D1194" s="120">
        <v>1.0</v>
      </c>
    </row>
    <row r="1195">
      <c r="A1195" s="120" t="s">
        <v>387</v>
      </c>
      <c r="C1195" s="123">
        <v>0.4548611111111111</v>
      </c>
      <c r="D1195" s="120">
        <v>1.0</v>
      </c>
    </row>
    <row r="1196">
      <c r="A1196" s="120" t="s">
        <v>387</v>
      </c>
      <c r="C1196" s="123">
        <v>0.45555555555555555</v>
      </c>
      <c r="D1196" s="120">
        <v>1.0</v>
      </c>
    </row>
    <row r="1197">
      <c r="A1197" s="120" t="s">
        <v>387</v>
      </c>
      <c r="C1197" s="123">
        <v>0.4736111111111111</v>
      </c>
      <c r="D1197" s="120">
        <v>2.0</v>
      </c>
    </row>
    <row r="1198">
      <c r="A1198" s="120" t="s">
        <v>387</v>
      </c>
      <c r="C1198" s="123">
        <v>0.47638888888888886</v>
      </c>
      <c r="D1198" s="120">
        <v>2.0</v>
      </c>
    </row>
    <row r="1199">
      <c r="A1199" s="120" t="s">
        <v>387</v>
      </c>
      <c r="C1199" s="123">
        <v>0.47847222222222224</v>
      </c>
      <c r="D1199" s="120">
        <v>2.0</v>
      </c>
      <c r="E1199" s="120" t="s">
        <v>521</v>
      </c>
    </row>
    <row r="1200">
      <c r="A1200" s="120" t="s">
        <v>387</v>
      </c>
      <c r="C1200" s="123">
        <v>0.4791666666666667</v>
      </c>
      <c r="D1200" s="120">
        <v>2.0</v>
      </c>
    </row>
    <row r="1201">
      <c r="A1201" s="120" t="s">
        <v>387</v>
      </c>
      <c r="C1201" s="123">
        <v>0.4798611111111111</v>
      </c>
      <c r="D1201" s="120">
        <v>2.0</v>
      </c>
    </row>
    <row r="1202">
      <c r="A1202" s="120" t="s">
        <v>387</v>
      </c>
      <c r="C1202" s="123">
        <v>0.48055555555555557</v>
      </c>
      <c r="D1202" s="120">
        <v>1.0</v>
      </c>
    </row>
    <row r="1203">
      <c r="A1203" s="120" t="s">
        <v>387</v>
      </c>
      <c r="C1203" s="123">
        <v>0.4826388888888889</v>
      </c>
      <c r="D1203" s="120">
        <v>1.0</v>
      </c>
    </row>
    <row r="1204">
      <c r="A1204" s="120" t="s">
        <v>387</v>
      </c>
      <c r="C1204" s="123">
        <v>0.48541666666666666</v>
      </c>
      <c r="D1204" s="120">
        <v>2.0</v>
      </c>
    </row>
    <row r="1205">
      <c r="A1205" s="120" t="s">
        <v>387</v>
      </c>
      <c r="C1205" s="123">
        <v>0.5138888888888888</v>
      </c>
      <c r="D1205" s="120">
        <v>1.0</v>
      </c>
    </row>
    <row r="1206">
      <c r="A1206" s="120" t="s">
        <v>387</v>
      </c>
      <c r="C1206" s="123">
        <v>0.5145833333333333</v>
      </c>
      <c r="D1206" s="120">
        <v>1.0</v>
      </c>
    </row>
    <row r="1207">
      <c r="A1207" s="120" t="s">
        <v>387</v>
      </c>
      <c r="C1207" s="123">
        <v>0.5152777777777777</v>
      </c>
      <c r="D1207" s="120">
        <v>2.0</v>
      </c>
    </row>
    <row r="1208">
      <c r="A1208" s="120" t="s">
        <v>387</v>
      </c>
      <c r="C1208" s="123">
        <v>0.5159722222222223</v>
      </c>
      <c r="D1208" s="120">
        <v>2.0</v>
      </c>
    </row>
    <row r="1209">
      <c r="A1209" s="120" t="s">
        <v>391</v>
      </c>
      <c r="B1209" s="120">
        <v>8.0</v>
      </c>
      <c r="C1209" s="123">
        <v>0.3958333333333333</v>
      </c>
      <c r="D1209" s="120">
        <v>1.0</v>
      </c>
      <c r="E1209" s="123">
        <v>0.3909722222222222</v>
      </c>
    </row>
    <row r="1210">
      <c r="A1210" s="120" t="s">
        <v>391</v>
      </c>
      <c r="C1210" s="123">
        <v>0.39861111111111114</v>
      </c>
      <c r="D1210" s="120">
        <v>2.0</v>
      </c>
      <c r="E1210" s="123">
        <v>0.5159722222222223</v>
      </c>
    </row>
    <row r="1211">
      <c r="A1211" s="120" t="s">
        <v>391</v>
      </c>
      <c r="C1211" s="123">
        <v>0.41180555555555554</v>
      </c>
      <c r="D1211" s="120">
        <v>1.0</v>
      </c>
    </row>
    <row r="1212">
      <c r="A1212" s="120" t="s">
        <v>391</v>
      </c>
      <c r="C1212" s="123">
        <v>0.42430555555555555</v>
      </c>
      <c r="D1212" s="120">
        <v>1.0</v>
      </c>
    </row>
    <row r="1213">
      <c r="A1213" s="120" t="s">
        <v>391</v>
      </c>
      <c r="C1213" s="123">
        <v>0.425</v>
      </c>
      <c r="D1213" s="120">
        <v>2.0</v>
      </c>
    </row>
    <row r="1214">
      <c r="A1214" s="120" t="s">
        <v>391</v>
      </c>
      <c r="C1214" s="123">
        <v>0.4270833333333333</v>
      </c>
      <c r="D1214" s="120">
        <v>1.0</v>
      </c>
    </row>
    <row r="1215">
      <c r="A1215" s="120" t="s">
        <v>391</v>
      </c>
      <c r="C1215" s="123">
        <v>0.4284722222222222</v>
      </c>
      <c r="D1215" s="120">
        <v>1.0</v>
      </c>
    </row>
    <row r="1216">
      <c r="A1216" s="120" t="s">
        <v>391</v>
      </c>
      <c r="C1216" s="123">
        <v>0.4375</v>
      </c>
      <c r="D1216" s="120">
        <v>1.0</v>
      </c>
    </row>
    <row r="1217">
      <c r="A1217" s="120" t="s">
        <v>391</v>
      </c>
      <c r="C1217" s="123">
        <v>0.4444444444444444</v>
      </c>
      <c r="D1217" s="120">
        <v>1.0</v>
      </c>
    </row>
    <row r="1218">
      <c r="A1218" s="120" t="s">
        <v>391</v>
      </c>
      <c r="C1218" s="123">
        <v>0.45625</v>
      </c>
      <c r="D1218" s="120">
        <v>1.0</v>
      </c>
    </row>
    <row r="1219">
      <c r="A1219" s="120" t="s">
        <v>406</v>
      </c>
      <c r="B1219" s="120">
        <v>6.0</v>
      </c>
      <c r="C1219" s="123">
        <v>0.4027777777777778</v>
      </c>
      <c r="D1219" s="120">
        <v>2.0</v>
      </c>
      <c r="E1219" s="123">
        <v>0.3993055555555556</v>
      </c>
    </row>
    <row r="1220">
      <c r="A1220" s="120" t="s">
        <v>406</v>
      </c>
      <c r="C1220" s="123">
        <v>0.40347222222222223</v>
      </c>
      <c r="D1220" s="120">
        <v>1.0</v>
      </c>
      <c r="E1220" s="123">
        <v>0.5243055555555556</v>
      </c>
    </row>
    <row r="1221">
      <c r="A1221" s="120" t="s">
        <v>406</v>
      </c>
      <c r="C1221" s="123">
        <v>0.4041666666666667</v>
      </c>
      <c r="D1221" s="120">
        <v>3.0</v>
      </c>
    </row>
    <row r="1222">
      <c r="A1222" s="120" t="s">
        <v>406</v>
      </c>
      <c r="C1222" s="123">
        <v>0.4048611111111111</v>
      </c>
      <c r="D1222" s="120">
        <v>1.0</v>
      </c>
    </row>
    <row r="1223">
      <c r="A1223" s="120" t="s">
        <v>406</v>
      </c>
      <c r="C1223" s="123">
        <v>0.40555555555555556</v>
      </c>
      <c r="D1223" s="120">
        <v>3.0</v>
      </c>
    </row>
    <row r="1224">
      <c r="A1224" s="120" t="s">
        <v>406</v>
      </c>
      <c r="C1224" s="123">
        <v>0.40625</v>
      </c>
      <c r="D1224" s="120">
        <v>3.0</v>
      </c>
    </row>
    <row r="1225">
      <c r="A1225" s="120" t="s">
        <v>406</v>
      </c>
      <c r="C1225" s="123">
        <v>0.40694444444444444</v>
      </c>
      <c r="D1225" s="120">
        <v>3.0</v>
      </c>
    </row>
    <row r="1226">
      <c r="A1226" s="120" t="s">
        <v>406</v>
      </c>
      <c r="C1226" s="123">
        <v>0.4083333333333333</v>
      </c>
      <c r="D1226" s="120">
        <v>1.0</v>
      </c>
    </row>
    <row r="1227">
      <c r="A1227" s="120" t="s">
        <v>406</v>
      </c>
      <c r="C1227" s="123">
        <v>0.41180555555555554</v>
      </c>
      <c r="D1227" s="120">
        <v>3.0</v>
      </c>
    </row>
    <row r="1228">
      <c r="A1228" s="120" t="s">
        <v>406</v>
      </c>
      <c r="C1228" s="123">
        <v>0.41597222222222224</v>
      </c>
      <c r="D1228" s="120">
        <v>1.0</v>
      </c>
    </row>
    <row r="1229">
      <c r="A1229" s="120" t="s">
        <v>406</v>
      </c>
      <c r="C1229" s="123">
        <v>0.4166666666666667</v>
      </c>
      <c r="D1229" s="120">
        <v>1.0</v>
      </c>
    </row>
    <row r="1230">
      <c r="A1230" s="120" t="s">
        <v>406</v>
      </c>
      <c r="C1230" s="123">
        <v>0.41875</v>
      </c>
      <c r="D1230" s="120">
        <v>3.0</v>
      </c>
    </row>
    <row r="1231">
      <c r="A1231" s="120" t="s">
        <v>406</v>
      </c>
      <c r="C1231" s="123">
        <v>0.41944444444444445</v>
      </c>
      <c r="D1231" s="120">
        <v>3.0</v>
      </c>
    </row>
    <row r="1232">
      <c r="A1232" s="120" t="s">
        <v>406</v>
      </c>
      <c r="C1232" s="123">
        <v>0.4215277777777778</v>
      </c>
      <c r="D1232" s="120">
        <v>1.0</v>
      </c>
    </row>
    <row r="1233">
      <c r="A1233" s="120" t="s">
        <v>406</v>
      </c>
      <c r="C1233" s="123">
        <v>0.43194444444444446</v>
      </c>
      <c r="D1233" s="120">
        <v>1.0</v>
      </c>
    </row>
    <row r="1234">
      <c r="A1234" s="120" t="s">
        <v>406</v>
      </c>
      <c r="C1234" s="123">
        <v>0.4326388888888889</v>
      </c>
      <c r="D1234" s="120">
        <v>1.0</v>
      </c>
    </row>
    <row r="1235">
      <c r="A1235" s="120" t="s">
        <v>406</v>
      </c>
      <c r="C1235" s="123">
        <v>0.4409722222222222</v>
      </c>
      <c r="D1235" s="120">
        <v>3.0</v>
      </c>
    </row>
    <row r="1236">
      <c r="A1236" s="120" t="s">
        <v>406</v>
      </c>
      <c r="C1236" s="123">
        <v>0.44166666666666665</v>
      </c>
      <c r="D1236" s="120">
        <v>3.0</v>
      </c>
    </row>
    <row r="1237">
      <c r="A1237" s="120" t="s">
        <v>406</v>
      </c>
      <c r="C1237" s="123">
        <v>0.4423611111111111</v>
      </c>
      <c r="D1237" s="120">
        <v>1.0</v>
      </c>
    </row>
    <row r="1238">
      <c r="A1238" s="120" t="s">
        <v>406</v>
      </c>
      <c r="C1238" s="123">
        <v>0.44305555555555554</v>
      </c>
      <c r="D1238" s="120">
        <v>3.0</v>
      </c>
    </row>
    <row r="1239">
      <c r="A1239" s="120" t="s">
        <v>406</v>
      </c>
      <c r="C1239" s="123">
        <v>0.44375</v>
      </c>
      <c r="D1239" s="120">
        <v>1.0</v>
      </c>
    </row>
    <row r="1240">
      <c r="A1240" s="120" t="s">
        <v>406</v>
      </c>
      <c r="C1240" s="123">
        <v>0.4638888888888889</v>
      </c>
      <c r="D1240" s="120">
        <v>1.0</v>
      </c>
    </row>
    <row r="1241">
      <c r="A1241" s="120" t="s">
        <v>406</v>
      </c>
      <c r="C1241" s="123">
        <v>0.46458333333333335</v>
      </c>
      <c r="D1241" s="120">
        <v>1.0</v>
      </c>
    </row>
    <row r="1242">
      <c r="A1242" s="120" t="s">
        <v>412</v>
      </c>
      <c r="B1242" s="120">
        <v>16.0</v>
      </c>
      <c r="C1242" s="123">
        <v>0.4027777777777778</v>
      </c>
      <c r="D1242" s="120">
        <v>3.0</v>
      </c>
      <c r="E1242" s="123">
        <v>0.3972222222222222</v>
      </c>
    </row>
    <row r="1243">
      <c r="A1243" s="120" t="s">
        <v>412</v>
      </c>
      <c r="C1243" s="123">
        <v>0.4041666666666667</v>
      </c>
      <c r="D1243" s="120">
        <v>2.0</v>
      </c>
      <c r="E1243" s="123">
        <v>0.5222222222222223</v>
      </c>
    </row>
    <row r="1244">
      <c r="A1244" s="120" t="s">
        <v>412</v>
      </c>
      <c r="C1244" s="123">
        <v>0.4048611111111111</v>
      </c>
      <c r="D1244" s="120">
        <v>1.0</v>
      </c>
    </row>
    <row r="1245">
      <c r="A1245" s="120" t="s">
        <v>412</v>
      </c>
      <c r="C1245" s="123">
        <v>0.40625</v>
      </c>
      <c r="D1245" s="120">
        <v>3.0</v>
      </c>
    </row>
    <row r="1246">
      <c r="A1246" s="120" t="s">
        <v>412</v>
      </c>
      <c r="C1246" s="123">
        <v>0.4076388888888889</v>
      </c>
      <c r="D1246" s="120">
        <v>1.0</v>
      </c>
    </row>
    <row r="1247">
      <c r="A1247" s="120" t="s">
        <v>412</v>
      </c>
      <c r="C1247" s="123">
        <v>0.40902777777777777</v>
      </c>
      <c r="D1247" s="120">
        <v>3.0</v>
      </c>
    </row>
    <row r="1248">
      <c r="A1248" s="120" t="s">
        <v>412</v>
      </c>
      <c r="C1248" s="123">
        <v>0.41388888888888886</v>
      </c>
      <c r="D1248" s="120">
        <v>1.0</v>
      </c>
    </row>
    <row r="1249">
      <c r="A1249" s="120" t="s">
        <v>412</v>
      </c>
      <c r="C1249" s="123">
        <v>0.41458333333333336</v>
      </c>
      <c r="D1249" s="120">
        <v>1.0</v>
      </c>
    </row>
    <row r="1250">
      <c r="A1250" s="120" t="s">
        <v>412</v>
      </c>
      <c r="C1250" s="123">
        <v>0.4166666666666667</v>
      </c>
      <c r="D1250" s="120">
        <v>1.0</v>
      </c>
    </row>
    <row r="1251">
      <c r="A1251" s="120" t="s">
        <v>412</v>
      </c>
      <c r="C1251" s="123">
        <v>0.42986111111111114</v>
      </c>
      <c r="D1251" s="120">
        <v>3.0</v>
      </c>
    </row>
    <row r="1252">
      <c r="A1252" s="120" t="s">
        <v>412</v>
      </c>
      <c r="C1252" s="123">
        <v>0.4305555555555556</v>
      </c>
      <c r="D1252" s="120">
        <v>3.0</v>
      </c>
    </row>
    <row r="1253">
      <c r="A1253" s="120" t="s">
        <v>412</v>
      </c>
      <c r="C1253" s="123">
        <v>0.43125</v>
      </c>
      <c r="D1253" s="120">
        <v>2.0</v>
      </c>
    </row>
    <row r="1254">
      <c r="A1254" s="120" t="s">
        <v>412</v>
      </c>
      <c r="C1254" s="123">
        <v>0.43194444444444446</v>
      </c>
      <c r="D1254" s="120">
        <v>1.0</v>
      </c>
    </row>
    <row r="1255">
      <c r="A1255" s="120" t="s">
        <v>412</v>
      </c>
      <c r="C1255" s="123">
        <v>0.43333333333333335</v>
      </c>
      <c r="D1255" s="120">
        <v>2.0</v>
      </c>
    </row>
    <row r="1256">
      <c r="A1256" s="120" t="s">
        <v>412</v>
      </c>
      <c r="C1256" s="123">
        <v>0.45069444444444445</v>
      </c>
      <c r="D1256" s="120">
        <v>3.0</v>
      </c>
    </row>
    <row r="1257">
      <c r="A1257" s="120" t="s">
        <v>412</v>
      </c>
      <c r="C1257" s="123">
        <v>0.4625</v>
      </c>
      <c r="D1257" s="120">
        <v>1.0</v>
      </c>
    </row>
    <row r="1258">
      <c r="A1258" s="120" t="s">
        <v>412</v>
      </c>
      <c r="C1258" s="123">
        <v>0.4673611111111111</v>
      </c>
      <c r="D1258" s="120">
        <v>1.0</v>
      </c>
    </row>
    <row r="1259">
      <c r="A1259" s="120" t="s">
        <v>412</v>
      </c>
      <c r="C1259" s="123">
        <v>0.46875</v>
      </c>
      <c r="D1259" s="120">
        <v>2.0</v>
      </c>
    </row>
    <row r="1260">
      <c r="A1260" s="120" t="s">
        <v>412</v>
      </c>
      <c r="C1260" s="123">
        <v>0.4722222222222222</v>
      </c>
      <c r="D1260" s="120">
        <v>1.0</v>
      </c>
    </row>
    <row r="1261">
      <c r="A1261" s="120" t="s">
        <v>412</v>
      </c>
      <c r="C1261" s="123">
        <v>0.5180555555555556</v>
      </c>
      <c r="D1261" s="120">
        <v>1.0</v>
      </c>
    </row>
    <row r="1262">
      <c r="A1262" s="120" t="s">
        <v>402</v>
      </c>
      <c r="B1262" s="120">
        <v>10.0</v>
      </c>
      <c r="C1262" s="123">
        <v>0.4097222222222222</v>
      </c>
      <c r="D1262" s="120">
        <v>3.0</v>
      </c>
      <c r="E1262" s="123">
        <v>0.4048611111111111</v>
      </c>
    </row>
    <row r="1263">
      <c r="A1263" s="120" t="s">
        <v>402</v>
      </c>
      <c r="C1263" s="123">
        <v>0.4166666666666667</v>
      </c>
      <c r="D1263" s="120">
        <v>4.0</v>
      </c>
      <c r="E1263" s="123">
        <v>0.5298611111111111</v>
      </c>
    </row>
    <row r="1264">
      <c r="A1264" s="120" t="s">
        <v>402</v>
      </c>
      <c r="C1264" s="123">
        <v>0.4236111111111111</v>
      </c>
      <c r="D1264" s="120">
        <v>3.0</v>
      </c>
    </row>
    <row r="1265">
      <c r="A1265" s="120" t="s">
        <v>402</v>
      </c>
      <c r="C1265" s="123">
        <v>0.4305555555555556</v>
      </c>
      <c r="D1265" s="120">
        <v>2.0</v>
      </c>
    </row>
    <row r="1266">
      <c r="A1266" s="120" t="s">
        <v>402</v>
      </c>
      <c r="C1266" s="123">
        <v>0.4375</v>
      </c>
      <c r="D1266" s="120">
        <v>2.0</v>
      </c>
    </row>
    <row r="1267">
      <c r="A1267" s="120" t="s">
        <v>402</v>
      </c>
      <c r="C1267" s="123">
        <v>0.4444444444444444</v>
      </c>
      <c r="D1267" s="120">
        <v>2.0</v>
      </c>
    </row>
    <row r="1268">
      <c r="A1268" s="120" t="s">
        <v>402</v>
      </c>
      <c r="C1268" s="123">
        <v>0.4513888888888889</v>
      </c>
      <c r="D1268" s="120">
        <v>2.0</v>
      </c>
    </row>
    <row r="1269">
      <c r="A1269" s="120" t="s">
        <v>402</v>
      </c>
      <c r="C1269" s="123">
        <v>0.4583333333333333</v>
      </c>
      <c r="D1269" s="120">
        <v>2.0</v>
      </c>
    </row>
    <row r="1270">
      <c r="A1270" s="120" t="s">
        <v>402</v>
      </c>
      <c r="C1270" s="123">
        <v>0.4652777777777778</v>
      </c>
      <c r="D1270" s="120">
        <v>2.0</v>
      </c>
    </row>
    <row r="1271">
      <c r="A1271" s="120" t="s">
        <v>402</v>
      </c>
      <c r="C1271" s="123">
        <v>0.4708333333333333</v>
      </c>
      <c r="D1271" s="120">
        <v>3.0</v>
      </c>
    </row>
    <row r="1272">
      <c r="A1272" s="120" t="s">
        <v>402</v>
      </c>
      <c r="C1272" s="123">
        <v>0.4722222222222222</v>
      </c>
      <c r="D1272" s="120">
        <v>3.0</v>
      </c>
    </row>
    <row r="1273">
      <c r="A1273" s="120" t="s">
        <v>402</v>
      </c>
      <c r="C1273" s="123">
        <v>0.47291666666666665</v>
      </c>
      <c r="D1273" s="120">
        <v>3.0</v>
      </c>
      <c r="E1273" s="120" t="s">
        <v>525</v>
      </c>
    </row>
    <row r="1274">
      <c r="A1274" s="120" t="s">
        <v>402</v>
      </c>
      <c r="C1274" s="123">
        <v>0.4736111111111111</v>
      </c>
      <c r="D1274" s="120">
        <v>3.0</v>
      </c>
      <c r="E1274" s="120" t="s">
        <v>525</v>
      </c>
    </row>
    <row r="1275">
      <c r="A1275" s="120" t="s">
        <v>402</v>
      </c>
      <c r="C1275" s="123">
        <v>0.47430555555555554</v>
      </c>
      <c r="D1275" s="120">
        <v>3.0</v>
      </c>
    </row>
    <row r="1276">
      <c r="A1276" s="120" t="s">
        <v>402</v>
      </c>
      <c r="C1276" s="123">
        <v>0.475</v>
      </c>
      <c r="D1276" s="120">
        <v>3.0</v>
      </c>
    </row>
    <row r="1277">
      <c r="A1277" s="120" t="s">
        <v>402</v>
      </c>
      <c r="C1277" s="123">
        <v>0.47638888888888886</v>
      </c>
      <c r="D1277" s="120">
        <v>1.0</v>
      </c>
    </row>
    <row r="1278">
      <c r="A1278" s="120" t="s">
        <v>402</v>
      </c>
      <c r="C1278" s="123">
        <v>0.4777777777777778</v>
      </c>
      <c r="D1278" s="120">
        <v>1.0</v>
      </c>
    </row>
    <row r="1279">
      <c r="A1279" s="120" t="s">
        <v>402</v>
      </c>
      <c r="C1279" s="123">
        <v>0.47847222222222224</v>
      </c>
      <c r="D1279" s="120">
        <v>1.0</v>
      </c>
    </row>
    <row r="1280">
      <c r="A1280" s="120" t="s">
        <v>402</v>
      </c>
      <c r="C1280" s="123">
        <v>0.48333333333333334</v>
      </c>
      <c r="D1280" s="120">
        <v>1.0</v>
      </c>
    </row>
    <row r="1281">
      <c r="A1281" s="120" t="s">
        <v>402</v>
      </c>
      <c r="C1281" s="123">
        <v>0.4861111111111111</v>
      </c>
      <c r="D1281" s="120">
        <v>1.0</v>
      </c>
    </row>
    <row r="1282">
      <c r="A1282" s="120" t="s">
        <v>402</v>
      </c>
      <c r="C1282" s="123">
        <v>0.4875</v>
      </c>
      <c r="D1282" s="120">
        <v>3.0</v>
      </c>
    </row>
    <row r="1283">
      <c r="A1283" s="120" t="s">
        <v>402</v>
      </c>
      <c r="C1283" s="123">
        <v>0.48819444444444443</v>
      </c>
      <c r="D1283" s="120">
        <v>3.0</v>
      </c>
    </row>
    <row r="1284">
      <c r="A1284" s="120" t="s">
        <v>402</v>
      </c>
      <c r="C1284" s="123">
        <v>0.4888888888888889</v>
      </c>
      <c r="D1284" s="120">
        <v>4.0</v>
      </c>
    </row>
    <row r="1285">
      <c r="A1285" s="120" t="s">
        <v>402</v>
      </c>
      <c r="C1285" s="123">
        <v>0.4895833333333333</v>
      </c>
      <c r="D1285" s="120">
        <v>3.0</v>
      </c>
    </row>
    <row r="1286">
      <c r="A1286" s="120" t="s">
        <v>402</v>
      </c>
      <c r="C1286" s="123">
        <v>0.49027777777777776</v>
      </c>
      <c r="D1286" s="120">
        <v>3.0</v>
      </c>
    </row>
    <row r="1287">
      <c r="A1287" s="120" t="s">
        <v>402</v>
      </c>
      <c r="C1287" s="123">
        <v>0.4909722222222222</v>
      </c>
      <c r="D1287" s="120">
        <v>3.0</v>
      </c>
    </row>
    <row r="1288">
      <c r="A1288" s="120" t="s">
        <v>402</v>
      </c>
      <c r="C1288" s="123">
        <v>0.4930555555555556</v>
      </c>
      <c r="D1288" s="120">
        <v>1.0</v>
      </c>
    </row>
    <row r="1289">
      <c r="A1289" s="120" t="s">
        <v>402</v>
      </c>
      <c r="C1289" s="123">
        <v>0.49375</v>
      </c>
      <c r="D1289" s="120">
        <v>1.0</v>
      </c>
    </row>
    <row r="1290">
      <c r="A1290" s="120" t="s">
        <v>402</v>
      </c>
      <c r="C1290" s="123">
        <v>0.5006944444444444</v>
      </c>
      <c r="D1290" s="120">
        <v>3.0</v>
      </c>
    </row>
    <row r="1291">
      <c r="A1291" s="120" t="s">
        <v>402</v>
      </c>
      <c r="C1291" s="123">
        <v>0.5020833333333333</v>
      </c>
      <c r="D1291" s="120">
        <v>3.0</v>
      </c>
    </row>
    <row r="1292">
      <c r="A1292" s="120" t="s">
        <v>402</v>
      </c>
      <c r="C1292" s="123">
        <v>0.5027777777777778</v>
      </c>
      <c r="D1292" s="120">
        <v>3.0</v>
      </c>
    </row>
    <row r="1293">
      <c r="A1293" s="120" t="s">
        <v>402</v>
      </c>
      <c r="C1293" s="123">
        <v>0.5034722222222222</v>
      </c>
      <c r="D1293" s="120">
        <v>3.0</v>
      </c>
    </row>
    <row r="1294">
      <c r="A1294" s="120" t="s">
        <v>402</v>
      </c>
      <c r="C1294" s="123">
        <v>0.5083333333333333</v>
      </c>
      <c r="D1294" s="120">
        <v>1.0</v>
      </c>
    </row>
    <row r="1295">
      <c r="A1295" s="120" t="s">
        <v>402</v>
      </c>
      <c r="C1295" s="123">
        <v>0.5138888888888888</v>
      </c>
      <c r="D1295" s="120">
        <v>2.0</v>
      </c>
    </row>
    <row r="1296">
      <c r="A1296" s="120" t="s">
        <v>402</v>
      </c>
      <c r="C1296" s="123">
        <v>0.5145833333333333</v>
      </c>
      <c r="D1296" s="120">
        <v>2.0</v>
      </c>
    </row>
    <row r="1297">
      <c r="A1297" s="120" t="s">
        <v>402</v>
      </c>
      <c r="C1297" s="123">
        <v>0.5152777777777777</v>
      </c>
      <c r="D1297" s="120">
        <v>3.0</v>
      </c>
    </row>
    <row r="1298">
      <c r="A1298" s="120" t="s">
        <v>402</v>
      </c>
      <c r="C1298" s="123">
        <v>0.5159722222222223</v>
      </c>
      <c r="D1298" s="120">
        <v>2.0</v>
      </c>
    </row>
    <row r="1299">
      <c r="A1299" s="120" t="s">
        <v>402</v>
      </c>
      <c r="C1299" s="123">
        <v>0.5166666666666667</v>
      </c>
      <c r="D1299" s="120">
        <v>3.0</v>
      </c>
    </row>
    <row r="1300">
      <c r="A1300" s="120" t="s">
        <v>402</v>
      </c>
      <c r="C1300" s="123">
        <v>0.5180555555555556</v>
      </c>
      <c r="D1300" s="120">
        <v>3.0</v>
      </c>
    </row>
    <row r="1301">
      <c r="A1301" s="120" t="s">
        <v>402</v>
      </c>
      <c r="C1301" s="123">
        <v>0.5201388888888889</v>
      </c>
      <c r="D1301" s="120">
        <v>2.0</v>
      </c>
    </row>
    <row r="1302">
      <c r="A1302" s="120" t="s">
        <v>402</v>
      </c>
      <c r="C1302" s="123">
        <v>0.525</v>
      </c>
      <c r="D1302" s="120">
        <v>3.0</v>
      </c>
    </row>
    <row r="1303">
      <c r="A1303" s="120" t="s">
        <v>402</v>
      </c>
      <c r="C1303" s="123">
        <v>0.5256944444444445</v>
      </c>
      <c r="D1303" s="120">
        <v>2.0</v>
      </c>
    </row>
    <row r="1304">
      <c r="A1304" s="120" t="s">
        <v>402</v>
      </c>
      <c r="C1304" s="123">
        <v>0.5298611111111111</v>
      </c>
      <c r="D1304" s="120">
        <v>3.0</v>
      </c>
    </row>
    <row r="1305">
      <c r="A1305" s="120" t="s">
        <v>409</v>
      </c>
      <c r="B1305" s="120">
        <v>18.0</v>
      </c>
      <c r="C1305" s="123">
        <v>0.40555555555555556</v>
      </c>
      <c r="D1305" s="120">
        <v>3.0</v>
      </c>
      <c r="E1305" s="123">
        <v>0.40555555555555556</v>
      </c>
    </row>
    <row r="1306">
      <c r="A1306" s="120" t="s">
        <v>409</v>
      </c>
      <c r="C1306" s="123">
        <v>0.4097222222222222</v>
      </c>
      <c r="D1306" s="120">
        <v>3.0</v>
      </c>
      <c r="E1306" s="123">
        <v>0.5305555555555556</v>
      </c>
    </row>
    <row r="1307">
      <c r="A1307" s="120" t="s">
        <v>409</v>
      </c>
      <c r="C1307" s="123">
        <v>0.41041666666666665</v>
      </c>
      <c r="D1307" s="120">
        <v>3.0</v>
      </c>
    </row>
    <row r="1308">
      <c r="A1308" s="120" t="s">
        <v>409</v>
      </c>
      <c r="C1308" s="123">
        <v>0.4111111111111111</v>
      </c>
      <c r="D1308" s="120">
        <v>3.0</v>
      </c>
    </row>
    <row r="1309">
      <c r="A1309" s="120" t="s">
        <v>409</v>
      </c>
      <c r="C1309" s="123">
        <v>0.41180555555555554</v>
      </c>
      <c r="D1309" s="120">
        <v>1.0</v>
      </c>
    </row>
    <row r="1310">
      <c r="A1310" s="120" t="s">
        <v>409</v>
      </c>
      <c r="C1310" s="123">
        <v>0.4125</v>
      </c>
      <c r="D1310" s="120">
        <v>3.0</v>
      </c>
    </row>
    <row r="1311">
      <c r="A1311" s="120" t="s">
        <v>409</v>
      </c>
      <c r="C1311" s="123">
        <v>0.4131944444444444</v>
      </c>
      <c r="D1311" s="120">
        <v>3.0</v>
      </c>
    </row>
    <row r="1312">
      <c r="A1312" s="120" t="s">
        <v>409</v>
      </c>
      <c r="C1312" s="123">
        <v>0.41388888888888886</v>
      </c>
      <c r="D1312" s="120">
        <v>3.0</v>
      </c>
    </row>
    <row r="1313">
      <c r="A1313" s="120" t="s">
        <v>409</v>
      </c>
      <c r="C1313" s="123">
        <v>0.41458333333333336</v>
      </c>
      <c r="D1313" s="120">
        <v>1.0</v>
      </c>
    </row>
    <row r="1314">
      <c r="A1314" s="120" t="s">
        <v>409</v>
      </c>
      <c r="C1314" s="123">
        <v>0.4152777777777778</v>
      </c>
      <c r="D1314" s="120">
        <v>3.0</v>
      </c>
    </row>
    <row r="1315">
      <c r="A1315" s="120" t="s">
        <v>409</v>
      </c>
      <c r="C1315" s="123">
        <v>0.41597222222222224</v>
      </c>
      <c r="D1315" s="120">
        <v>3.0</v>
      </c>
    </row>
    <row r="1316">
      <c r="A1316" s="120" t="s">
        <v>409</v>
      </c>
      <c r="C1316" s="123">
        <v>0.4166666666666667</v>
      </c>
      <c r="D1316" s="120">
        <v>3.0</v>
      </c>
    </row>
    <row r="1317">
      <c r="A1317" s="120" t="s">
        <v>409</v>
      </c>
      <c r="C1317" s="123">
        <v>0.4173611111111111</v>
      </c>
      <c r="D1317" s="120">
        <v>1.0</v>
      </c>
    </row>
    <row r="1318">
      <c r="A1318" s="120" t="s">
        <v>409</v>
      </c>
      <c r="C1318" s="123">
        <v>0.41805555555555557</v>
      </c>
      <c r="D1318" s="120">
        <v>3.0</v>
      </c>
    </row>
    <row r="1319">
      <c r="A1319" s="120" t="s">
        <v>409</v>
      </c>
      <c r="C1319" s="123">
        <v>0.41875</v>
      </c>
      <c r="D1319" s="120">
        <v>1.0</v>
      </c>
    </row>
    <row r="1320">
      <c r="A1320" s="120" t="s">
        <v>409</v>
      </c>
      <c r="C1320" s="123">
        <v>0.4201388888888889</v>
      </c>
      <c r="D1320" s="120">
        <v>2.0</v>
      </c>
    </row>
    <row r="1321">
      <c r="A1321" s="120" t="s">
        <v>409</v>
      </c>
      <c r="C1321" s="123">
        <v>0.42083333333333334</v>
      </c>
      <c r="D1321" s="120">
        <v>3.0</v>
      </c>
    </row>
    <row r="1322">
      <c r="A1322" s="120" t="s">
        <v>409</v>
      </c>
      <c r="C1322" s="123">
        <v>0.4222222222222222</v>
      </c>
      <c r="D1322" s="120">
        <v>3.0</v>
      </c>
    </row>
    <row r="1323">
      <c r="A1323" s="120" t="s">
        <v>409</v>
      </c>
      <c r="C1323" s="123">
        <v>0.4270833333333333</v>
      </c>
      <c r="D1323" s="120">
        <v>1.0</v>
      </c>
    </row>
    <row r="1324">
      <c r="A1324" s="120" t="s">
        <v>409</v>
      </c>
      <c r="C1324" s="123">
        <v>0.42777777777777776</v>
      </c>
      <c r="D1324" s="120">
        <v>1.0</v>
      </c>
    </row>
    <row r="1325">
      <c r="A1325" s="120" t="s">
        <v>409</v>
      </c>
      <c r="C1325" s="123">
        <v>0.4284722222222222</v>
      </c>
      <c r="D1325" s="120">
        <v>1.0</v>
      </c>
    </row>
    <row r="1326">
      <c r="A1326" s="120" t="s">
        <v>409</v>
      </c>
      <c r="C1326" s="123">
        <v>0.42916666666666664</v>
      </c>
      <c r="D1326" s="120">
        <v>1.0</v>
      </c>
    </row>
    <row r="1327">
      <c r="A1327" s="120" t="s">
        <v>409</v>
      </c>
      <c r="C1327" s="123">
        <v>0.42986111111111114</v>
      </c>
      <c r="D1327" s="120">
        <v>1.0</v>
      </c>
    </row>
    <row r="1328">
      <c r="A1328" s="120" t="s">
        <v>409</v>
      </c>
      <c r="C1328" s="123">
        <v>0.4305555555555556</v>
      </c>
      <c r="D1328" s="120">
        <v>1.0</v>
      </c>
    </row>
    <row r="1329">
      <c r="A1329" s="120" t="s">
        <v>409</v>
      </c>
      <c r="C1329" s="123">
        <v>0.4326388888888889</v>
      </c>
      <c r="D1329" s="120">
        <v>1.0</v>
      </c>
    </row>
    <row r="1330">
      <c r="A1330" s="120" t="s">
        <v>409</v>
      </c>
      <c r="C1330" s="123">
        <v>0.43333333333333335</v>
      </c>
      <c r="D1330" s="120">
        <v>1.0</v>
      </c>
    </row>
    <row r="1331">
      <c r="A1331" s="120" t="s">
        <v>409</v>
      </c>
      <c r="C1331" s="123">
        <v>0.43472222222222223</v>
      </c>
      <c r="D1331" s="120">
        <v>1.0</v>
      </c>
    </row>
    <row r="1332">
      <c r="A1332" s="120" t="s">
        <v>409</v>
      </c>
      <c r="C1332" s="123">
        <v>0.4354166666666667</v>
      </c>
      <c r="D1332" s="120">
        <v>1.0</v>
      </c>
    </row>
    <row r="1333">
      <c r="A1333" s="120" t="s">
        <v>409</v>
      </c>
      <c r="C1333" s="123">
        <v>0.4361111111111111</v>
      </c>
      <c r="D1333" s="120">
        <v>2.0</v>
      </c>
    </row>
    <row r="1334">
      <c r="A1334" s="120" t="s">
        <v>409</v>
      </c>
      <c r="C1334" s="123">
        <v>0.43680555555555556</v>
      </c>
      <c r="D1334" s="120">
        <v>2.0</v>
      </c>
    </row>
    <row r="1335">
      <c r="A1335" s="120" t="s">
        <v>409</v>
      </c>
      <c r="C1335" s="123">
        <v>0.4375</v>
      </c>
      <c r="D1335" s="120">
        <v>2.0</v>
      </c>
    </row>
    <row r="1336">
      <c r="A1336" s="120" t="s">
        <v>409</v>
      </c>
      <c r="C1336" s="123">
        <v>0.43819444444444444</v>
      </c>
      <c r="D1336" s="120">
        <v>1.0</v>
      </c>
    </row>
    <row r="1337">
      <c r="A1337" s="120" t="s">
        <v>409</v>
      </c>
      <c r="C1337" s="123">
        <v>0.4388888888888889</v>
      </c>
      <c r="D1337" s="120">
        <v>1.0</v>
      </c>
    </row>
    <row r="1338">
      <c r="A1338" s="120" t="s">
        <v>409</v>
      </c>
      <c r="C1338" s="123">
        <v>0.44375</v>
      </c>
      <c r="D1338" s="120">
        <v>1.0</v>
      </c>
    </row>
    <row r="1339">
      <c r="A1339" s="120" t="s">
        <v>409</v>
      </c>
      <c r="C1339" s="123">
        <v>0.4479166666666667</v>
      </c>
      <c r="D1339" s="120">
        <v>1.0</v>
      </c>
    </row>
    <row r="1340">
      <c r="A1340" s="120" t="s">
        <v>409</v>
      </c>
      <c r="C1340" s="123">
        <v>0.4486111111111111</v>
      </c>
      <c r="D1340" s="120">
        <v>1.0</v>
      </c>
    </row>
    <row r="1341">
      <c r="A1341" s="120" t="s">
        <v>409</v>
      </c>
      <c r="C1341" s="123">
        <v>0.44930555555555557</v>
      </c>
      <c r="D1341" s="120">
        <v>1.0</v>
      </c>
    </row>
    <row r="1342">
      <c r="A1342" s="120" t="s">
        <v>409</v>
      </c>
      <c r="C1342" s="123">
        <v>0.4534722222222222</v>
      </c>
      <c r="D1342" s="120">
        <v>1.0</v>
      </c>
    </row>
    <row r="1343">
      <c r="A1343" s="120" t="s">
        <v>409</v>
      </c>
      <c r="C1343" s="123">
        <v>0.45555555555555555</v>
      </c>
      <c r="D1343" s="120">
        <v>3.0</v>
      </c>
    </row>
    <row r="1344">
      <c r="A1344" s="120" t="s">
        <v>409</v>
      </c>
      <c r="C1344" s="123">
        <v>0.45625</v>
      </c>
      <c r="D1344" s="120">
        <v>3.0</v>
      </c>
    </row>
    <row r="1345">
      <c r="A1345" s="120" t="s">
        <v>409</v>
      </c>
      <c r="C1345" s="123">
        <v>0.45694444444444443</v>
      </c>
      <c r="D1345" s="120">
        <v>3.0</v>
      </c>
    </row>
    <row r="1346">
      <c r="A1346" s="120" t="s">
        <v>409</v>
      </c>
      <c r="C1346" s="123">
        <v>0.4576388888888889</v>
      </c>
      <c r="D1346" s="120">
        <v>4.0</v>
      </c>
    </row>
    <row r="1347">
      <c r="A1347" s="120" t="s">
        <v>409</v>
      </c>
      <c r="C1347" s="123">
        <v>0.4583333333333333</v>
      </c>
      <c r="D1347" s="120">
        <v>3.0</v>
      </c>
    </row>
    <row r="1348">
      <c r="A1348" s="120" t="s">
        <v>409</v>
      </c>
      <c r="C1348" s="123">
        <v>0.45902777777777776</v>
      </c>
      <c r="D1348" s="120">
        <v>3.0</v>
      </c>
    </row>
    <row r="1349">
      <c r="A1349" s="120" t="s">
        <v>409</v>
      </c>
      <c r="C1349" s="123">
        <v>0.4597222222222222</v>
      </c>
      <c r="D1349" s="120">
        <v>3.0</v>
      </c>
    </row>
    <row r="1350">
      <c r="A1350" s="120" t="s">
        <v>409</v>
      </c>
      <c r="C1350" s="123">
        <v>0.46041666666666664</v>
      </c>
      <c r="D1350" s="120">
        <v>4.0</v>
      </c>
    </row>
    <row r="1351">
      <c r="A1351" s="120" t="s">
        <v>409</v>
      </c>
      <c r="C1351" s="123">
        <v>0.46111111111111114</v>
      </c>
      <c r="D1351" s="120">
        <v>1.0</v>
      </c>
    </row>
    <row r="1352">
      <c r="A1352" s="120" t="s">
        <v>409</v>
      </c>
      <c r="C1352" s="123">
        <v>0.4618055555555556</v>
      </c>
      <c r="D1352" s="120">
        <v>3.0</v>
      </c>
    </row>
    <row r="1353">
      <c r="A1353" s="120" t="s">
        <v>409</v>
      </c>
      <c r="C1353" s="123">
        <v>0.4625</v>
      </c>
      <c r="D1353" s="120">
        <v>3.0</v>
      </c>
    </row>
    <row r="1354">
      <c r="A1354" s="120" t="s">
        <v>409</v>
      </c>
      <c r="C1354" s="123">
        <v>0.46319444444444446</v>
      </c>
      <c r="D1354" s="120">
        <v>3.0</v>
      </c>
    </row>
    <row r="1355">
      <c r="A1355" s="120" t="s">
        <v>409</v>
      </c>
      <c r="C1355" s="123">
        <v>0.4638888888888889</v>
      </c>
      <c r="D1355" s="120">
        <v>3.0</v>
      </c>
    </row>
    <row r="1356">
      <c r="A1356" s="120" t="s">
        <v>409</v>
      </c>
      <c r="C1356" s="123">
        <v>0.46458333333333335</v>
      </c>
      <c r="D1356" s="120">
        <v>3.0</v>
      </c>
    </row>
    <row r="1357">
      <c r="A1357" s="120" t="s">
        <v>409</v>
      </c>
      <c r="C1357" s="123">
        <v>0.4652777777777778</v>
      </c>
      <c r="D1357" s="120">
        <v>1.0</v>
      </c>
    </row>
    <row r="1358">
      <c r="A1358" s="120" t="s">
        <v>409</v>
      </c>
      <c r="C1358" s="123">
        <v>0.4666666666666667</v>
      </c>
      <c r="D1358" s="120">
        <v>3.0</v>
      </c>
    </row>
    <row r="1359">
      <c r="A1359" s="120" t="s">
        <v>409</v>
      </c>
      <c r="C1359" s="123">
        <v>0.46805555555555556</v>
      </c>
      <c r="D1359" s="120">
        <v>1.0</v>
      </c>
    </row>
    <row r="1360">
      <c r="A1360" s="120" t="s">
        <v>409</v>
      </c>
      <c r="C1360" s="123">
        <v>0.46875</v>
      </c>
      <c r="D1360" s="120">
        <v>1.0</v>
      </c>
    </row>
    <row r="1361">
      <c r="A1361" s="120" t="s">
        <v>409</v>
      </c>
      <c r="C1361" s="123">
        <v>0.4708333333333333</v>
      </c>
      <c r="D1361" s="120">
        <v>1.0</v>
      </c>
    </row>
    <row r="1362">
      <c r="A1362" s="120" t="s">
        <v>409</v>
      </c>
      <c r="C1362" s="123">
        <v>0.4722222222222222</v>
      </c>
      <c r="D1362" s="120">
        <v>1.0</v>
      </c>
    </row>
    <row r="1363">
      <c r="A1363" s="120" t="s">
        <v>409</v>
      </c>
      <c r="C1363" s="123">
        <v>0.475</v>
      </c>
      <c r="D1363" s="120">
        <v>2.0</v>
      </c>
    </row>
    <row r="1364">
      <c r="A1364" s="120" t="s">
        <v>409</v>
      </c>
      <c r="C1364" s="123">
        <v>0.4756944444444444</v>
      </c>
      <c r="D1364" s="120">
        <v>1.0</v>
      </c>
    </row>
    <row r="1365">
      <c r="A1365" s="120" t="s">
        <v>409</v>
      </c>
      <c r="C1365" s="123">
        <v>0.47638888888888886</v>
      </c>
      <c r="D1365" s="120">
        <v>2.0</v>
      </c>
    </row>
    <row r="1366">
      <c r="A1366" s="120" t="s">
        <v>409</v>
      </c>
      <c r="C1366" s="123">
        <v>0.4791666666666667</v>
      </c>
      <c r="D1366" s="120">
        <v>2.0</v>
      </c>
    </row>
    <row r="1367">
      <c r="A1367" s="120" t="s">
        <v>409</v>
      </c>
      <c r="C1367" s="123">
        <v>0.4979166666666667</v>
      </c>
      <c r="D1367" s="120">
        <v>1.0</v>
      </c>
    </row>
    <row r="1368">
      <c r="A1368" s="120" t="s">
        <v>409</v>
      </c>
      <c r="C1368" s="123">
        <v>0.4986111111111111</v>
      </c>
      <c r="D1368" s="120">
        <v>2.0</v>
      </c>
    </row>
    <row r="1369">
      <c r="A1369" s="120" t="s">
        <v>409</v>
      </c>
      <c r="C1369" s="123">
        <v>0.49930555555555556</v>
      </c>
      <c r="D1369" s="120">
        <v>1.0</v>
      </c>
    </row>
    <row r="1370">
      <c r="A1370" s="120" t="s">
        <v>409</v>
      </c>
      <c r="C1370" s="123">
        <v>0.5</v>
      </c>
      <c r="D1370" s="120">
        <v>3.0</v>
      </c>
    </row>
    <row r="1371">
      <c r="A1371" s="120" t="s">
        <v>409</v>
      </c>
      <c r="C1371" s="123">
        <v>0.5006944444444444</v>
      </c>
      <c r="D1371" s="120">
        <v>2.0</v>
      </c>
    </row>
    <row r="1372">
      <c r="A1372" s="120" t="s">
        <v>409</v>
      </c>
      <c r="C1372" s="123">
        <v>0.5013888888888889</v>
      </c>
      <c r="D1372" s="120">
        <v>2.0</v>
      </c>
    </row>
    <row r="1373">
      <c r="A1373" s="120" t="s">
        <v>409</v>
      </c>
      <c r="C1373" s="123">
        <v>0.5020833333333333</v>
      </c>
      <c r="D1373" s="120">
        <v>3.0</v>
      </c>
    </row>
    <row r="1374">
      <c r="A1374" s="120" t="s">
        <v>409</v>
      </c>
      <c r="C1374" s="123">
        <v>0.5041666666666667</v>
      </c>
      <c r="D1374" s="120">
        <v>3.0</v>
      </c>
    </row>
    <row r="1375">
      <c r="A1375" s="120" t="s">
        <v>409</v>
      </c>
      <c r="C1375" s="123">
        <v>0.5055555555555555</v>
      </c>
      <c r="D1375" s="120">
        <v>3.0</v>
      </c>
    </row>
    <row r="1376">
      <c r="A1376" s="120" t="s">
        <v>409</v>
      </c>
      <c r="C1376" s="123">
        <v>0.50625</v>
      </c>
      <c r="D1376" s="120">
        <v>3.0</v>
      </c>
    </row>
    <row r="1377">
      <c r="A1377" s="120" t="s">
        <v>409</v>
      </c>
      <c r="C1377" s="123">
        <v>0.5069444444444444</v>
      </c>
      <c r="D1377" s="120">
        <v>3.0</v>
      </c>
    </row>
    <row r="1378">
      <c r="A1378" s="120" t="s">
        <v>409</v>
      </c>
      <c r="C1378" s="123">
        <v>0.5083333333333333</v>
      </c>
      <c r="D1378" s="120">
        <v>1.0</v>
      </c>
    </row>
    <row r="1379">
      <c r="A1379" s="120" t="s">
        <v>409</v>
      </c>
      <c r="C1379" s="123">
        <v>0.5118055555555555</v>
      </c>
      <c r="D1379" s="120">
        <v>1.0</v>
      </c>
    </row>
    <row r="1380">
      <c r="A1380" s="120" t="s">
        <v>409</v>
      </c>
      <c r="C1380" s="123">
        <v>0.5125</v>
      </c>
      <c r="D1380" s="120">
        <v>1.0</v>
      </c>
    </row>
    <row r="1381">
      <c r="A1381" s="120" t="s">
        <v>409</v>
      </c>
      <c r="C1381" s="123">
        <v>0.5131944444444444</v>
      </c>
      <c r="D1381" s="120">
        <v>1.0</v>
      </c>
    </row>
    <row r="1382">
      <c r="A1382" s="120" t="s">
        <v>409</v>
      </c>
      <c r="C1382" s="123">
        <v>0.5138888888888888</v>
      </c>
      <c r="D1382" s="120">
        <v>3.0</v>
      </c>
    </row>
    <row r="1383">
      <c r="A1383" s="120" t="s">
        <v>409</v>
      </c>
      <c r="C1383" s="123">
        <v>0.5145833333333333</v>
      </c>
      <c r="D1383" s="120">
        <v>3.0</v>
      </c>
    </row>
    <row r="1384">
      <c r="A1384" s="120" t="s">
        <v>409</v>
      </c>
      <c r="C1384" s="123">
        <v>0.5152777777777777</v>
      </c>
      <c r="D1384" s="120">
        <v>3.0</v>
      </c>
    </row>
    <row r="1385">
      <c r="A1385" s="120" t="s">
        <v>409</v>
      </c>
      <c r="C1385" s="123">
        <v>0.5159722222222223</v>
      </c>
      <c r="D1385" s="120">
        <v>2.0</v>
      </c>
    </row>
    <row r="1386">
      <c r="A1386" s="120" t="s">
        <v>409</v>
      </c>
      <c r="C1386" s="123">
        <v>0.5166666666666667</v>
      </c>
      <c r="D1386" s="120">
        <v>2.0</v>
      </c>
    </row>
    <row r="1387">
      <c r="A1387" s="120" t="s">
        <v>409</v>
      </c>
      <c r="C1387" s="123">
        <v>0.5173611111111112</v>
      </c>
      <c r="D1387" s="120">
        <v>1.0</v>
      </c>
    </row>
    <row r="1388">
      <c r="A1388" s="120" t="s">
        <v>409</v>
      </c>
      <c r="C1388" s="123">
        <v>0.5180555555555556</v>
      </c>
      <c r="D1388" s="120">
        <v>3.0</v>
      </c>
    </row>
    <row r="1389">
      <c r="A1389" s="120" t="s">
        <v>409</v>
      </c>
      <c r="C1389" s="123">
        <v>0.51875</v>
      </c>
      <c r="D1389" s="120">
        <v>1.0</v>
      </c>
    </row>
    <row r="1390">
      <c r="A1390" s="120" t="s">
        <v>409</v>
      </c>
      <c r="C1390" s="123">
        <v>0.5201388888888889</v>
      </c>
      <c r="D1390" s="120">
        <v>3.0</v>
      </c>
    </row>
    <row r="1391">
      <c r="A1391" s="120" t="s">
        <v>409</v>
      </c>
      <c r="C1391" s="123">
        <v>0.5208333333333334</v>
      </c>
      <c r="D1391" s="120">
        <v>2.0</v>
      </c>
    </row>
    <row r="1392">
      <c r="A1392" s="120" t="s">
        <v>409</v>
      </c>
      <c r="C1392" s="123">
        <v>0.5256944444444445</v>
      </c>
      <c r="D1392" s="120">
        <v>1.0</v>
      </c>
    </row>
    <row r="1393">
      <c r="A1393" s="120" t="s">
        <v>409</v>
      </c>
      <c r="C1393" s="123">
        <v>0.5263888888888889</v>
      </c>
      <c r="D1393" s="120">
        <v>2.0</v>
      </c>
    </row>
    <row r="1394">
      <c r="A1394" s="120" t="s">
        <v>409</v>
      </c>
      <c r="C1394" s="123">
        <v>0.5277777777777778</v>
      </c>
      <c r="D1394" s="120">
        <v>1.0</v>
      </c>
    </row>
    <row r="1395">
      <c r="A1395" s="120" t="s">
        <v>409</v>
      </c>
      <c r="C1395" s="123">
        <v>0.5284722222222222</v>
      </c>
      <c r="D1395" s="120">
        <v>1.0</v>
      </c>
    </row>
    <row r="1396">
      <c r="A1396" s="120" t="s">
        <v>409</v>
      </c>
      <c r="C1396" s="123">
        <v>0.5298611111111111</v>
      </c>
      <c r="D1396" s="120">
        <v>3.0</v>
      </c>
    </row>
    <row r="1397">
      <c r="A1397" s="120" t="s">
        <v>409</v>
      </c>
      <c r="C1397" s="123">
        <v>0.5305555555555556</v>
      </c>
      <c r="D1397" s="120">
        <v>3.0</v>
      </c>
    </row>
    <row r="1398">
      <c r="A1398" s="120" t="s">
        <v>416</v>
      </c>
      <c r="B1398" s="120">
        <v>18.0</v>
      </c>
      <c r="C1398" s="123">
        <v>0.4097222222222222</v>
      </c>
      <c r="D1398" s="120">
        <v>3.0</v>
      </c>
      <c r="E1398" s="123">
        <v>0.40694444444444444</v>
      </c>
    </row>
    <row r="1399">
      <c r="A1399" s="120" t="s">
        <v>416</v>
      </c>
      <c r="C1399" s="123">
        <v>0.41041666666666665</v>
      </c>
      <c r="D1399" s="120">
        <v>3.0</v>
      </c>
      <c r="E1399" s="123">
        <v>0.5319444444444444</v>
      </c>
    </row>
    <row r="1400">
      <c r="A1400" s="120" t="s">
        <v>416</v>
      </c>
      <c r="C1400" s="123">
        <v>0.4111111111111111</v>
      </c>
      <c r="D1400" s="120">
        <v>1.0</v>
      </c>
    </row>
    <row r="1401">
      <c r="A1401" s="120" t="s">
        <v>416</v>
      </c>
      <c r="C1401" s="123">
        <v>0.41180555555555554</v>
      </c>
      <c r="D1401" s="120">
        <v>1.0</v>
      </c>
    </row>
    <row r="1402">
      <c r="A1402" s="120" t="s">
        <v>416</v>
      </c>
      <c r="C1402" s="123">
        <v>0.4125</v>
      </c>
      <c r="D1402" s="120">
        <v>1.0</v>
      </c>
    </row>
    <row r="1403">
      <c r="A1403" s="120" t="s">
        <v>416</v>
      </c>
      <c r="C1403" s="123">
        <v>0.4131944444444444</v>
      </c>
      <c r="D1403" s="120">
        <v>2.0</v>
      </c>
    </row>
    <row r="1404">
      <c r="A1404" s="120" t="s">
        <v>416</v>
      </c>
      <c r="C1404" s="123">
        <v>0.41458333333333336</v>
      </c>
      <c r="D1404" s="120">
        <v>1.0</v>
      </c>
    </row>
    <row r="1405">
      <c r="A1405" s="120" t="s">
        <v>416</v>
      </c>
      <c r="C1405" s="123">
        <v>0.4201388888888889</v>
      </c>
      <c r="D1405" s="120">
        <v>1.0</v>
      </c>
    </row>
    <row r="1406">
      <c r="A1406" s="120" t="s">
        <v>416</v>
      </c>
      <c r="C1406" s="123">
        <v>0.4236111111111111</v>
      </c>
      <c r="D1406" s="120">
        <v>1.0</v>
      </c>
    </row>
    <row r="1407">
      <c r="A1407" s="120" t="s">
        <v>416</v>
      </c>
      <c r="C1407" s="123">
        <v>0.425</v>
      </c>
      <c r="D1407" s="120">
        <v>3.0</v>
      </c>
    </row>
    <row r="1408">
      <c r="A1408" s="120" t="s">
        <v>416</v>
      </c>
      <c r="C1408" s="123">
        <v>0.42569444444444443</v>
      </c>
      <c r="D1408" s="120">
        <v>3.0</v>
      </c>
    </row>
    <row r="1409">
      <c r="A1409" s="120" t="s">
        <v>416</v>
      </c>
      <c r="C1409" s="123">
        <v>0.4270833333333333</v>
      </c>
      <c r="D1409" s="120">
        <v>3.0</v>
      </c>
    </row>
    <row r="1410">
      <c r="A1410" s="120" t="s">
        <v>416</v>
      </c>
      <c r="C1410" s="123">
        <v>0.42777777777777776</v>
      </c>
      <c r="D1410" s="120">
        <v>3.0</v>
      </c>
    </row>
    <row r="1411">
      <c r="A1411" s="120" t="s">
        <v>416</v>
      </c>
      <c r="C1411" s="123">
        <v>0.4284722222222222</v>
      </c>
      <c r="D1411" s="120">
        <v>3.0</v>
      </c>
    </row>
    <row r="1412">
      <c r="A1412" s="120" t="s">
        <v>416</v>
      </c>
      <c r="C1412" s="123">
        <v>0.42916666666666664</v>
      </c>
      <c r="D1412" s="120">
        <v>2.0</v>
      </c>
    </row>
    <row r="1413">
      <c r="A1413" s="120" t="s">
        <v>416</v>
      </c>
      <c r="C1413" s="123">
        <v>0.42986111111111114</v>
      </c>
      <c r="D1413" s="120">
        <v>1.0</v>
      </c>
    </row>
    <row r="1414">
      <c r="A1414" s="120" t="s">
        <v>416</v>
      </c>
      <c r="C1414" s="123">
        <v>0.43125</v>
      </c>
      <c r="D1414" s="120">
        <v>2.0</v>
      </c>
    </row>
    <row r="1415">
      <c r="A1415" s="120" t="s">
        <v>416</v>
      </c>
      <c r="C1415" s="123">
        <v>0.43194444444444446</v>
      </c>
      <c r="D1415" s="120">
        <v>3.0</v>
      </c>
    </row>
    <row r="1416">
      <c r="A1416" s="120" t="s">
        <v>416</v>
      </c>
      <c r="C1416" s="123">
        <v>0.4326388888888889</v>
      </c>
      <c r="D1416" s="120">
        <v>3.0</v>
      </c>
    </row>
    <row r="1417">
      <c r="A1417" s="120" t="s">
        <v>416</v>
      </c>
      <c r="C1417" s="123">
        <v>0.43472222222222223</v>
      </c>
      <c r="D1417" s="120">
        <v>1.0</v>
      </c>
    </row>
    <row r="1418">
      <c r="A1418" s="120" t="s">
        <v>416</v>
      </c>
      <c r="C1418" s="123">
        <v>0.43680555555555556</v>
      </c>
      <c r="D1418" s="120">
        <v>2.0</v>
      </c>
    </row>
    <row r="1419">
      <c r="A1419" s="120" t="s">
        <v>416</v>
      </c>
      <c r="C1419" s="123">
        <v>0.44375</v>
      </c>
      <c r="D1419" s="120">
        <v>1.0</v>
      </c>
    </row>
    <row r="1420">
      <c r="A1420" s="120" t="s">
        <v>416</v>
      </c>
      <c r="C1420" s="123">
        <v>0.44513888888888886</v>
      </c>
      <c r="D1420" s="120">
        <v>3.0</v>
      </c>
    </row>
    <row r="1421">
      <c r="A1421" s="120" t="s">
        <v>416</v>
      </c>
      <c r="C1421" s="123">
        <v>0.44583333333333336</v>
      </c>
      <c r="D1421" s="120">
        <v>3.0</v>
      </c>
    </row>
    <row r="1422">
      <c r="A1422" s="120" t="s">
        <v>416</v>
      </c>
      <c r="C1422" s="123">
        <v>0.4465277777777778</v>
      </c>
      <c r="D1422" s="120">
        <v>3.0</v>
      </c>
    </row>
    <row r="1423">
      <c r="A1423" s="120" t="s">
        <v>416</v>
      </c>
      <c r="C1423" s="123">
        <v>0.44722222222222224</v>
      </c>
      <c r="D1423" s="120">
        <v>3.0</v>
      </c>
    </row>
    <row r="1424">
      <c r="A1424" s="120" t="s">
        <v>416</v>
      </c>
      <c r="C1424" s="123">
        <v>0.4479166666666667</v>
      </c>
      <c r="D1424" s="120">
        <v>2.0</v>
      </c>
    </row>
    <row r="1425">
      <c r="A1425" s="120" t="s">
        <v>416</v>
      </c>
      <c r="C1425" s="123">
        <v>0.4486111111111111</v>
      </c>
      <c r="D1425" s="120">
        <v>3.0</v>
      </c>
    </row>
    <row r="1426">
      <c r="A1426" s="120" t="s">
        <v>416</v>
      </c>
      <c r="C1426" s="123">
        <v>0.4548611111111111</v>
      </c>
      <c r="D1426" s="120">
        <v>1.0</v>
      </c>
    </row>
    <row r="1427">
      <c r="A1427" s="120" t="s">
        <v>416</v>
      </c>
      <c r="C1427" s="123">
        <v>0.45555555555555555</v>
      </c>
      <c r="D1427" s="120">
        <v>3.0</v>
      </c>
    </row>
    <row r="1428">
      <c r="A1428" s="120" t="s">
        <v>416</v>
      </c>
      <c r="C1428" s="123">
        <v>0.45694444444444443</v>
      </c>
      <c r="D1428" s="120">
        <v>3.0</v>
      </c>
    </row>
    <row r="1429">
      <c r="A1429" s="120" t="s">
        <v>416</v>
      </c>
      <c r="C1429" s="123">
        <v>0.4576388888888889</v>
      </c>
      <c r="D1429" s="120">
        <v>1.0</v>
      </c>
    </row>
    <row r="1430">
      <c r="A1430" s="120" t="s">
        <v>416</v>
      </c>
      <c r="C1430" s="123">
        <v>0.4583333333333333</v>
      </c>
      <c r="D1430" s="120">
        <v>1.0</v>
      </c>
    </row>
    <row r="1431">
      <c r="A1431" s="120" t="s">
        <v>416</v>
      </c>
      <c r="C1431" s="123">
        <v>0.4597222222222222</v>
      </c>
      <c r="D1431" s="120">
        <v>3.0</v>
      </c>
    </row>
    <row r="1432">
      <c r="A1432" s="120" t="s">
        <v>416</v>
      </c>
      <c r="C1432" s="123">
        <v>0.46041666666666664</v>
      </c>
      <c r="D1432" s="120">
        <v>2.0</v>
      </c>
    </row>
    <row r="1433">
      <c r="A1433" s="120" t="s">
        <v>416</v>
      </c>
      <c r="C1433" s="123">
        <v>0.46111111111111114</v>
      </c>
      <c r="D1433" s="120">
        <v>2.0</v>
      </c>
    </row>
    <row r="1434">
      <c r="A1434" s="120" t="s">
        <v>416</v>
      </c>
      <c r="C1434" s="123">
        <v>0.46319444444444446</v>
      </c>
      <c r="D1434" s="120">
        <v>1.0</v>
      </c>
    </row>
    <row r="1435">
      <c r="A1435" s="120" t="s">
        <v>416</v>
      </c>
      <c r="C1435" s="123">
        <v>0.4722222222222222</v>
      </c>
      <c r="D1435" s="120">
        <v>3.0</v>
      </c>
    </row>
    <row r="1436">
      <c r="A1436" s="120" t="s">
        <v>416</v>
      </c>
      <c r="C1436" s="123">
        <v>0.47291666666666665</v>
      </c>
      <c r="D1436" s="120">
        <v>3.0</v>
      </c>
    </row>
    <row r="1437">
      <c r="A1437" s="120" t="s">
        <v>416</v>
      </c>
      <c r="C1437" s="123">
        <v>0.4736111111111111</v>
      </c>
      <c r="D1437" s="120">
        <v>3.0</v>
      </c>
    </row>
    <row r="1438">
      <c r="A1438" s="120" t="s">
        <v>416</v>
      </c>
      <c r="C1438" s="123">
        <v>0.47430555555555554</v>
      </c>
      <c r="D1438" s="120">
        <v>3.0</v>
      </c>
    </row>
    <row r="1439">
      <c r="A1439" s="120" t="s">
        <v>416</v>
      </c>
      <c r="C1439" s="123">
        <v>0.475</v>
      </c>
      <c r="D1439" s="120">
        <v>3.0</v>
      </c>
    </row>
    <row r="1440">
      <c r="A1440" s="120" t="s">
        <v>416</v>
      </c>
      <c r="C1440" s="123">
        <v>0.4756944444444444</v>
      </c>
      <c r="D1440" s="120">
        <v>1.0</v>
      </c>
    </row>
    <row r="1441">
      <c r="A1441" s="120" t="s">
        <v>416</v>
      </c>
      <c r="C1441" s="123">
        <v>0.47638888888888886</v>
      </c>
      <c r="D1441" s="120">
        <v>3.0</v>
      </c>
    </row>
    <row r="1442">
      <c r="A1442" s="120" t="s">
        <v>416</v>
      </c>
      <c r="C1442" s="123">
        <v>0.4930555555555556</v>
      </c>
      <c r="D1442" s="120">
        <v>1.0</v>
      </c>
    </row>
    <row r="1443">
      <c r="A1443" s="120" t="s">
        <v>416</v>
      </c>
      <c r="C1443" s="123">
        <v>0.5138888888888888</v>
      </c>
      <c r="D1443" s="120">
        <v>1.0</v>
      </c>
    </row>
    <row r="1444">
      <c r="A1444" s="120" t="s">
        <v>416</v>
      </c>
      <c r="C1444" s="123">
        <v>0.5291666666666667</v>
      </c>
      <c r="D1444" s="120">
        <v>3.0</v>
      </c>
    </row>
    <row r="1445">
      <c r="A1445" s="120" t="s">
        <v>416</v>
      </c>
      <c r="C1445" s="123">
        <v>0.5298611111111111</v>
      </c>
      <c r="D1445" s="120">
        <v>3.0</v>
      </c>
    </row>
    <row r="1446">
      <c r="A1446" s="120" t="s">
        <v>416</v>
      </c>
      <c r="C1446" s="123">
        <v>0.53125</v>
      </c>
      <c r="D1446" s="120">
        <v>3.0</v>
      </c>
    </row>
    <row r="1447">
      <c r="A1447" s="120" t="s">
        <v>416</v>
      </c>
      <c r="C1447" s="123">
        <v>0.5319444444444444</v>
      </c>
      <c r="D1447" s="120">
        <v>3.0</v>
      </c>
    </row>
    <row r="1448">
      <c r="A1448" s="120" t="s">
        <v>420</v>
      </c>
      <c r="B1448" s="120">
        <v>10.0</v>
      </c>
      <c r="C1448" s="123">
        <v>0.375</v>
      </c>
      <c r="D1448" s="120">
        <v>1.0</v>
      </c>
      <c r="E1448" s="123">
        <v>0.3680555555555556</v>
      </c>
    </row>
    <row r="1449">
      <c r="A1449" s="120" t="s">
        <v>420</v>
      </c>
      <c r="C1449" s="123">
        <v>0.37569444444444444</v>
      </c>
      <c r="D1449" s="120">
        <v>2.0</v>
      </c>
      <c r="E1449" s="123">
        <v>0.4930555555555556</v>
      </c>
    </row>
    <row r="1450">
      <c r="A1450" s="120" t="s">
        <v>420</v>
      </c>
      <c r="C1450" s="123">
        <v>0.3763888888888889</v>
      </c>
      <c r="D1450" s="120">
        <v>1.0</v>
      </c>
    </row>
    <row r="1451">
      <c r="A1451" s="120" t="s">
        <v>420</v>
      </c>
      <c r="C1451" s="123">
        <v>0.37916666666666665</v>
      </c>
      <c r="D1451" s="120">
        <v>2.0</v>
      </c>
    </row>
    <row r="1452">
      <c r="A1452" s="120" t="s">
        <v>420</v>
      </c>
      <c r="C1452" s="123">
        <v>0.3819444444444444</v>
      </c>
      <c r="D1452" s="120">
        <v>1.0</v>
      </c>
    </row>
    <row r="1453">
      <c r="A1453" s="120" t="s">
        <v>420</v>
      </c>
      <c r="C1453" s="123">
        <v>0.38472222222222224</v>
      </c>
      <c r="D1453" s="120">
        <v>1.0</v>
      </c>
    </row>
    <row r="1454">
      <c r="A1454" s="120" t="s">
        <v>420</v>
      </c>
      <c r="C1454" s="123">
        <v>0.3854166666666667</v>
      </c>
      <c r="D1454" s="120">
        <v>2.0</v>
      </c>
    </row>
    <row r="1455">
      <c r="A1455" s="120" t="s">
        <v>420</v>
      </c>
      <c r="C1455" s="123">
        <v>0.3861111111111111</v>
      </c>
      <c r="D1455" s="120">
        <v>1.0</v>
      </c>
    </row>
    <row r="1456">
      <c r="A1456" s="120" t="s">
        <v>420</v>
      </c>
      <c r="C1456" s="123">
        <v>0.38680555555555557</v>
      </c>
      <c r="D1456" s="120">
        <v>2.0</v>
      </c>
    </row>
    <row r="1457">
      <c r="A1457" s="120" t="s">
        <v>420</v>
      </c>
      <c r="C1457" s="123">
        <v>0.3875</v>
      </c>
      <c r="D1457" s="120">
        <v>2.0</v>
      </c>
    </row>
    <row r="1458">
      <c r="A1458" s="120" t="s">
        <v>420</v>
      </c>
      <c r="C1458" s="123">
        <v>0.38819444444444445</v>
      </c>
      <c r="D1458" s="120">
        <v>1.0</v>
      </c>
    </row>
    <row r="1459">
      <c r="A1459" s="120" t="s">
        <v>420</v>
      </c>
      <c r="C1459" s="123">
        <v>0.40208333333333335</v>
      </c>
      <c r="D1459" s="120">
        <v>1.0</v>
      </c>
    </row>
    <row r="1460">
      <c r="A1460" s="120" t="s">
        <v>420</v>
      </c>
      <c r="C1460" s="123">
        <v>0.4027777777777778</v>
      </c>
      <c r="D1460" s="120">
        <v>2.0</v>
      </c>
    </row>
    <row r="1461">
      <c r="A1461" s="120" t="s">
        <v>420</v>
      </c>
      <c r="C1461" s="123">
        <v>0.40347222222222223</v>
      </c>
      <c r="D1461" s="120">
        <v>1.0</v>
      </c>
    </row>
    <row r="1462">
      <c r="A1462" s="120" t="s">
        <v>420</v>
      </c>
      <c r="C1462" s="123">
        <v>0.4048611111111111</v>
      </c>
      <c r="D1462" s="120">
        <v>1.0</v>
      </c>
    </row>
    <row r="1463">
      <c r="A1463" s="120" t="s">
        <v>420</v>
      </c>
      <c r="C1463" s="123">
        <v>0.40694444444444444</v>
      </c>
      <c r="D1463" s="120">
        <v>1.0</v>
      </c>
    </row>
    <row r="1464">
      <c r="A1464" s="120" t="s">
        <v>420</v>
      </c>
      <c r="C1464" s="123">
        <v>0.4076388888888889</v>
      </c>
      <c r="D1464" s="120">
        <v>2.0</v>
      </c>
    </row>
    <row r="1465">
      <c r="A1465" s="120" t="s">
        <v>420</v>
      </c>
      <c r="C1465" s="123">
        <v>0.4111111111111111</v>
      </c>
      <c r="D1465" s="120">
        <v>1.0</v>
      </c>
    </row>
    <row r="1466">
      <c r="A1466" s="120" t="s">
        <v>420</v>
      </c>
      <c r="C1466" s="123">
        <v>0.4125</v>
      </c>
      <c r="D1466" s="120">
        <v>1.0</v>
      </c>
    </row>
    <row r="1467">
      <c r="A1467" s="120" t="s">
        <v>420</v>
      </c>
      <c r="C1467" s="123">
        <v>0.42083333333333334</v>
      </c>
      <c r="D1467" s="120">
        <v>2.0</v>
      </c>
    </row>
    <row r="1468">
      <c r="A1468" s="120" t="s">
        <v>420</v>
      </c>
      <c r="C1468" s="123">
        <v>0.4215277777777778</v>
      </c>
      <c r="D1468" s="120">
        <v>1.0</v>
      </c>
    </row>
    <row r="1469">
      <c r="A1469" s="120" t="s">
        <v>420</v>
      </c>
      <c r="C1469" s="123">
        <v>0.4305555555555556</v>
      </c>
      <c r="D1469" s="120">
        <v>1.0</v>
      </c>
    </row>
    <row r="1470">
      <c r="A1470" s="120" t="s">
        <v>420</v>
      </c>
      <c r="C1470" s="123">
        <v>0.43194444444444446</v>
      </c>
      <c r="D1470" s="120">
        <v>1.0</v>
      </c>
    </row>
    <row r="1471">
      <c r="A1471" s="120" t="s">
        <v>420</v>
      </c>
      <c r="C1471" s="123">
        <v>0.4326388888888889</v>
      </c>
      <c r="D1471" s="120">
        <v>1.0</v>
      </c>
    </row>
    <row r="1472">
      <c r="A1472" s="120" t="s">
        <v>420</v>
      </c>
      <c r="C1472" s="123">
        <v>0.4340277777777778</v>
      </c>
      <c r="D1472" s="120">
        <v>1.0</v>
      </c>
    </row>
    <row r="1473">
      <c r="A1473" s="120" t="s">
        <v>420</v>
      </c>
      <c r="C1473" s="123">
        <v>0.4444444444444444</v>
      </c>
      <c r="D1473" s="120">
        <v>2.0</v>
      </c>
    </row>
    <row r="1474">
      <c r="A1474" s="120" t="s">
        <v>420</v>
      </c>
      <c r="C1474" s="123">
        <v>0.44722222222222224</v>
      </c>
      <c r="D1474" s="120">
        <v>1.0</v>
      </c>
    </row>
    <row r="1475">
      <c r="A1475" s="120" t="s">
        <v>420</v>
      </c>
      <c r="C1475" s="123">
        <v>0.4486111111111111</v>
      </c>
      <c r="D1475" s="120">
        <v>1.0</v>
      </c>
    </row>
    <row r="1476">
      <c r="A1476" s="120" t="s">
        <v>420</v>
      </c>
      <c r="C1476" s="123">
        <v>0.44930555555555557</v>
      </c>
      <c r="D1476" s="120">
        <v>1.0</v>
      </c>
    </row>
    <row r="1477">
      <c r="A1477" s="120" t="s">
        <v>420</v>
      </c>
      <c r="C1477" s="123">
        <v>0.45</v>
      </c>
      <c r="D1477" s="120">
        <v>1.0</v>
      </c>
    </row>
    <row r="1478">
      <c r="A1478" s="120" t="s">
        <v>420</v>
      </c>
      <c r="C1478" s="123">
        <v>0.45069444444444445</v>
      </c>
      <c r="D1478" s="120">
        <v>2.0</v>
      </c>
    </row>
    <row r="1479">
      <c r="A1479" s="120" t="s">
        <v>420</v>
      </c>
      <c r="C1479" s="123">
        <v>0.4527777777777778</v>
      </c>
      <c r="D1479" s="120">
        <v>2.0</v>
      </c>
    </row>
    <row r="1480">
      <c r="A1480" s="120" t="s">
        <v>420</v>
      </c>
      <c r="C1480" s="123">
        <v>0.4534722222222222</v>
      </c>
      <c r="D1480" s="120">
        <v>3.0</v>
      </c>
    </row>
    <row r="1481">
      <c r="A1481" s="120" t="s">
        <v>423</v>
      </c>
      <c r="B1481" s="120">
        <v>7.0</v>
      </c>
      <c r="C1481" s="123">
        <v>0.3819444444444444</v>
      </c>
      <c r="D1481" s="120">
        <v>1.0</v>
      </c>
      <c r="E1481" s="123">
        <v>0.3770833333333333</v>
      </c>
    </row>
    <row r="1482">
      <c r="A1482" s="120" t="s">
        <v>423</v>
      </c>
      <c r="C1482" s="123">
        <v>0.38263888888888886</v>
      </c>
      <c r="D1482" s="120">
        <v>2.0</v>
      </c>
      <c r="E1482" s="123">
        <v>0.5020833333333333</v>
      </c>
    </row>
    <row r="1483">
      <c r="A1483" s="120" t="s">
        <v>423</v>
      </c>
      <c r="C1483" s="123">
        <v>0.38333333333333336</v>
      </c>
      <c r="D1483" s="120">
        <v>2.0</v>
      </c>
    </row>
    <row r="1484">
      <c r="A1484" s="120" t="s">
        <v>423</v>
      </c>
      <c r="C1484" s="123">
        <v>0.3840277777777778</v>
      </c>
      <c r="D1484" s="120">
        <v>1.0</v>
      </c>
    </row>
    <row r="1485">
      <c r="A1485" s="120" t="s">
        <v>423</v>
      </c>
      <c r="C1485" s="123">
        <v>0.38472222222222224</v>
      </c>
      <c r="D1485" s="120">
        <v>1.0</v>
      </c>
    </row>
    <row r="1486">
      <c r="A1486" s="120" t="s">
        <v>423</v>
      </c>
      <c r="C1486" s="123">
        <v>0.3854166666666667</v>
      </c>
      <c r="D1486" s="120">
        <v>1.0</v>
      </c>
    </row>
    <row r="1487">
      <c r="A1487" s="120" t="s">
        <v>423</v>
      </c>
      <c r="C1487" s="123">
        <v>0.38680555555555557</v>
      </c>
      <c r="D1487" s="120">
        <v>1.0</v>
      </c>
    </row>
    <row r="1488">
      <c r="A1488" s="120" t="s">
        <v>423</v>
      </c>
      <c r="C1488" s="123">
        <v>0.3875</v>
      </c>
      <c r="D1488" s="120">
        <v>2.0</v>
      </c>
    </row>
    <row r="1489">
      <c r="A1489" s="120" t="s">
        <v>423</v>
      </c>
      <c r="C1489" s="123">
        <v>0.3902777777777778</v>
      </c>
      <c r="D1489" s="120">
        <v>1.0</v>
      </c>
    </row>
    <row r="1490">
      <c r="A1490" s="120" t="s">
        <v>423</v>
      </c>
      <c r="C1490" s="123">
        <v>0.3909722222222222</v>
      </c>
      <c r="D1490" s="120">
        <v>1.0</v>
      </c>
    </row>
    <row r="1491">
      <c r="A1491" s="120" t="s">
        <v>423</v>
      </c>
      <c r="C1491" s="123">
        <v>0.3958333333333333</v>
      </c>
      <c r="D1491" s="120">
        <v>2.0</v>
      </c>
    </row>
    <row r="1492">
      <c r="A1492" s="120" t="s">
        <v>423</v>
      </c>
      <c r="C1492" s="123">
        <v>0.39652777777777776</v>
      </c>
      <c r="D1492" s="120">
        <v>2.0</v>
      </c>
    </row>
    <row r="1493">
      <c r="A1493" s="120" t="s">
        <v>423</v>
      </c>
      <c r="C1493" s="123">
        <v>0.3972222222222222</v>
      </c>
      <c r="D1493" s="120">
        <v>2.0</v>
      </c>
    </row>
    <row r="1494">
      <c r="A1494" s="120" t="s">
        <v>423</v>
      </c>
      <c r="C1494" s="123">
        <v>0.39791666666666664</v>
      </c>
      <c r="D1494" s="120">
        <v>1.0</v>
      </c>
    </row>
    <row r="1495">
      <c r="A1495" s="120" t="s">
        <v>423</v>
      </c>
      <c r="C1495" s="123">
        <v>0.39861111111111114</v>
      </c>
      <c r="D1495" s="120">
        <v>2.0</v>
      </c>
    </row>
    <row r="1496">
      <c r="A1496" s="120" t="s">
        <v>423</v>
      </c>
      <c r="C1496" s="123">
        <v>0.3993055555555556</v>
      </c>
      <c r="D1496" s="120">
        <v>1.0</v>
      </c>
    </row>
    <row r="1497">
      <c r="A1497" s="120" t="s">
        <v>423</v>
      </c>
      <c r="C1497" s="123">
        <v>0.4</v>
      </c>
      <c r="D1497" s="120">
        <v>1.0</v>
      </c>
    </row>
    <row r="1498">
      <c r="A1498" s="120" t="s">
        <v>423</v>
      </c>
      <c r="C1498" s="123">
        <v>0.40069444444444446</v>
      </c>
      <c r="D1498" s="120">
        <v>1.0</v>
      </c>
    </row>
    <row r="1499">
      <c r="A1499" s="120" t="s">
        <v>423</v>
      </c>
      <c r="C1499" s="123">
        <v>0.4013888888888889</v>
      </c>
      <c r="D1499" s="120">
        <v>1.0</v>
      </c>
    </row>
    <row r="1500">
      <c r="A1500" s="120" t="s">
        <v>423</v>
      </c>
      <c r="C1500" s="123">
        <v>0.40208333333333335</v>
      </c>
      <c r="D1500" s="120">
        <v>1.0</v>
      </c>
    </row>
    <row r="1501">
      <c r="A1501" s="120" t="s">
        <v>423</v>
      </c>
      <c r="C1501" s="123">
        <v>0.4201388888888889</v>
      </c>
      <c r="D1501" s="120">
        <v>1.0</v>
      </c>
    </row>
    <row r="1502">
      <c r="A1502" s="120" t="s">
        <v>423</v>
      </c>
      <c r="C1502" s="123">
        <v>0.43680555555555556</v>
      </c>
      <c r="D1502" s="120">
        <v>1.0</v>
      </c>
    </row>
    <row r="1503">
      <c r="A1503" s="120" t="s">
        <v>423</v>
      </c>
      <c r="C1503" s="123">
        <v>0.4409722222222222</v>
      </c>
      <c r="D1503" s="120">
        <v>2.0</v>
      </c>
    </row>
    <row r="1504">
      <c r="A1504" s="120" t="s">
        <v>423</v>
      </c>
      <c r="C1504" s="123">
        <v>0.44166666666666665</v>
      </c>
      <c r="D1504" s="120">
        <v>3.0</v>
      </c>
    </row>
    <row r="1505">
      <c r="A1505" s="120" t="s">
        <v>423</v>
      </c>
      <c r="C1505" s="123">
        <v>0.4423611111111111</v>
      </c>
      <c r="D1505" s="120">
        <v>3.0</v>
      </c>
    </row>
    <row r="1506">
      <c r="A1506" s="120" t="s">
        <v>423</v>
      </c>
      <c r="C1506" s="123">
        <v>0.44305555555555554</v>
      </c>
      <c r="D1506" s="120">
        <v>2.0</v>
      </c>
    </row>
    <row r="1507">
      <c r="A1507" s="120" t="s">
        <v>423</v>
      </c>
      <c r="C1507" s="123">
        <v>0.44375</v>
      </c>
      <c r="D1507" s="120">
        <v>2.0</v>
      </c>
    </row>
    <row r="1508">
      <c r="A1508" s="120" t="s">
        <v>423</v>
      </c>
      <c r="C1508" s="123">
        <v>0.4597222222222222</v>
      </c>
      <c r="D1508" s="120">
        <v>1.0</v>
      </c>
    </row>
    <row r="1509">
      <c r="A1509" s="120" t="s">
        <v>423</v>
      </c>
      <c r="C1509" s="123">
        <v>0.46319444444444446</v>
      </c>
      <c r="D1509" s="120">
        <v>2.0</v>
      </c>
    </row>
    <row r="1510">
      <c r="A1510" s="120" t="s">
        <v>423</v>
      </c>
      <c r="C1510" s="123">
        <v>0.46458333333333335</v>
      </c>
      <c r="D1510" s="120">
        <v>1.0</v>
      </c>
    </row>
    <row r="1511">
      <c r="A1511" s="120" t="s">
        <v>427</v>
      </c>
      <c r="B1511" s="120">
        <v>15.0</v>
      </c>
      <c r="C1511" s="123">
        <v>0.3819444444444444</v>
      </c>
      <c r="D1511" s="120">
        <v>2.0</v>
      </c>
      <c r="E1511" s="123">
        <v>0.37777777777777777</v>
      </c>
    </row>
    <row r="1512">
      <c r="A1512" s="120" t="s">
        <v>427</v>
      </c>
      <c r="C1512" s="123">
        <v>0.38263888888888886</v>
      </c>
      <c r="D1512" s="120">
        <v>1.0</v>
      </c>
      <c r="E1512" s="123">
        <v>0.5027777777777778</v>
      </c>
    </row>
    <row r="1513">
      <c r="A1513" s="120" t="s">
        <v>427</v>
      </c>
      <c r="C1513" s="123">
        <v>0.38333333333333336</v>
      </c>
      <c r="D1513" s="120">
        <v>2.0</v>
      </c>
    </row>
    <row r="1514">
      <c r="A1514" s="120" t="s">
        <v>427</v>
      </c>
      <c r="C1514" s="123">
        <v>0.3840277777777778</v>
      </c>
      <c r="D1514" s="120">
        <v>2.0</v>
      </c>
    </row>
    <row r="1515">
      <c r="A1515" s="120" t="s">
        <v>427</v>
      </c>
      <c r="C1515" s="123">
        <v>0.3854166666666667</v>
      </c>
      <c r="D1515" s="120">
        <v>1.0</v>
      </c>
    </row>
    <row r="1516">
      <c r="A1516" s="120" t="s">
        <v>427</v>
      </c>
      <c r="C1516" s="123">
        <v>0.3861111111111111</v>
      </c>
      <c r="D1516" s="120">
        <v>1.0</v>
      </c>
    </row>
    <row r="1517">
      <c r="A1517" s="120" t="s">
        <v>427</v>
      </c>
      <c r="C1517" s="123">
        <v>0.38680555555555557</v>
      </c>
      <c r="D1517" s="120">
        <v>1.0</v>
      </c>
    </row>
    <row r="1518">
      <c r="A1518" s="120" t="s">
        <v>427</v>
      </c>
      <c r="C1518" s="123">
        <v>0.3875</v>
      </c>
      <c r="D1518" s="120">
        <v>1.0</v>
      </c>
    </row>
    <row r="1519">
      <c r="A1519" s="120" t="s">
        <v>427</v>
      </c>
      <c r="C1519" s="123">
        <v>0.38819444444444445</v>
      </c>
      <c r="D1519" s="120">
        <v>3.0</v>
      </c>
    </row>
    <row r="1520">
      <c r="A1520" s="120" t="s">
        <v>427</v>
      </c>
      <c r="C1520" s="123">
        <v>0.3888888888888889</v>
      </c>
      <c r="D1520" s="120">
        <v>3.0</v>
      </c>
    </row>
    <row r="1521">
      <c r="A1521" s="120" t="s">
        <v>427</v>
      </c>
      <c r="C1521" s="123">
        <v>0.38958333333333334</v>
      </c>
      <c r="D1521" s="120">
        <v>2.0</v>
      </c>
    </row>
    <row r="1522">
      <c r="A1522" s="120" t="s">
        <v>427</v>
      </c>
      <c r="C1522" s="123">
        <v>0.39166666666666666</v>
      </c>
      <c r="D1522" s="120">
        <v>1.0</v>
      </c>
    </row>
    <row r="1523">
      <c r="A1523" s="120" t="s">
        <v>427</v>
      </c>
      <c r="C1523" s="123">
        <v>0.39444444444444443</v>
      </c>
      <c r="D1523" s="120">
        <v>2.0</v>
      </c>
    </row>
    <row r="1524">
      <c r="A1524" s="120" t="s">
        <v>427</v>
      </c>
      <c r="C1524" s="123">
        <v>0.3951388888888889</v>
      </c>
      <c r="D1524" s="120">
        <v>2.0</v>
      </c>
    </row>
    <row r="1525">
      <c r="A1525" s="120" t="s">
        <v>427</v>
      </c>
      <c r="C1525" s="123">
        <v>0.40069444444444446</v>
      </c>
      <c r="D1525" s="120">
        <v>2.0</v>
      </c>
    </row>
    <row r="1526">
      <c r="A1526" s="120" t="s">
        <v>427</v>
      </c>
      <c r="C1526" s="123">
        <v>0.4013888888888889</v>
      </c>
      <c r="D1526" s="120">
        <v>1.0</v>
      </c>
    </row>
    <row r="1527">
      <c r="A1527" s="120" t="s">
        <v>427</v>
      </c>
      <c r="C1527" s="123">
        <v>0.4201388888888889</v>
      </c>
      <c r="D1527" s="120">
        <v>2.0</v>
      </c>
    </row>
    <row r="1528">
      <c r="A1528" s="120" t="s">
        <v>427</v>
      </c>
      <c r="C1528" s="123">
        <v>0.42430555555555555</v>
      </c>
      <c r="D1528" s="120">
        <v>1.0</v>
      </c>
    </row>
    <row r="1529">
      <c r="A1529" s="120" t="s">
        <v>427</v>
      </c>
      <c r="C1529" s="123">
        <v>0.42569444444444443</v>
      </c>
      <c r="D1529" s="120">
        <v>1.0</v>
      </c>
    </row>
    <row r="1530">
      <c r="A1530" s="120" t="s">
        <v>427</v>
      </c>
      <c r="C1530" s="123">
        <v>0.42777777777777776</v>
      </c>
      <c r="D1530" s="120">
        <v>1.0</v>
      </c>
    </row>
    <row r="1531">
      <c r="A1531" s="120" t="s">
        <v>427</v>
      </c>
      <c r="C1531" s="123">
        <v>0.4284722222222222</v>
      </c>
      <c r="D1531" s="120">
        <v>1.0</v>
      </c>
    </row>
    <row r="1532">
      <c r="A1532" s="120" t="s">
        <v>427</v>
      </c>
      <c r="C1532" s="123">
        <v>0.42916666666666664</v>
      </c>
      <c r="D1532" s="120">
        <v>2.0</v>
      </c>
    </row>
    <row r="1533">
      <c r="A1533" s="120" t="s">
        <v>427</v>
      </c>
      <c r="C1533" s="123">
        <v>0.42986111111111114</v>
      </c>
      <c r="D1533" s="120">
        <v>2.0</v>
      </c>
    </row>
    <row r="1534">
      <c r="A1534" s="120" t="s">
        <v>427</v>
      </c>
      <c r="C1534" s="123">
        <v>0.43125</v>
      </c>
      <c r="D1534" s="120">
        <v>1.0</v>
      </c>
    </row>
    <row r="1535">
      <c r="A1535" s="120" t="s">
        <v>427</v>
      </c>
      <c r="C1535" s="123">
        <v>0.4388888888888889</v>
      </c>
      <c r="D1535" s="120">
        <v>1.0</v>
      </c>
    </row>
    <row r="1536">
      <c r="A1536" s="120" t="s">
        <v>427</v>
      </c>
      <c r="C1536" s="123">
        <v>0.44930555555555557</v>
      </c>
      <c r="D1536" s="120">
        <v>2.0</v>
      </c>
    </row>
    <row r="1537">
      <c r="A1537" s="120" t="s">
        <v>427</v>
      </c>
      <c r="C1537" s="123">
        <v>0.4513888888888889</v>
      </c>
      <c r="D1537" s="120">
        <v>2.0</v>
      </c>
    </row>
    <row r="1538">
      <c r="A1538" s="120" t="s">
        <v>427</v>
      </c>
      <c r="C1538" s="123">
        <v>0.45208333333333334</v>
      </c>
      <c r="D1538" s="120">
        <v>2.0</v>
      </c>
    </row>
    <row r="1539">
      <c r="A1539" s="120" t="s">
        <v>427</v>
      </c>
      <c r="C1539" s="123">
        <v>0.4527777777777778</v>
      </c>
      <c r="D1539" s="120">
        <v>2.0</v>
      </c>
    </row>
    <row r="1540">
      <c r="A1540" s="120" t="s">
        <v>427</v>
      </c>
      <c r="C1540" s="123">
        <v>0.4534722222222222</v>
      </c>
      <c r="D1540" s="120">
        <v>1.0</v>
      </c>
    </row>
    <row r="1541">
      <c r="A1541" s="120" t="s">
        <v>427</v>
      </c>
      <c r="C1541" s="123">
        <v>0.45416666666666666</v>
      </c>
      <c r="D1541" s="120">
        <v>2.0</v>
      </c>
    </row>
    <row r="1542">
      <c r="A1542" s="120" t="s">
        <v>427</v>
      </c>
      <c r="C1542" s="123">
        <v>0.4548611111111111</v>
      </c>
      <c r="D1542" s="120">
        <v>1.0</v>
      </c>
    </row>
    <row r="1543">
      <c r="A1543" s="120" t="s">
        <v>427</v>
      </c>
      <c r="C1543" s="123">
        <v>0.45555555555555555</v>
      </c>
      <c r="D1543" s="120">
        <v>2.0</v>
      </c>
    </row>
    <row r="1544">
      <c r="A1544" s="120" t="s">
        <v>427</v>
      </c>
      <c r="C1544" s="123">
        <v>0.45625</v>
      </c>
      <c r="D1544" s="120">
        <v>1.0</v>
      </c>
    </row>
    <row r="1545">
      <c r="A1545" s="120" t="s">
        <v>427</v>
      </c>
      <c r="C1545" s="123">
        <v>0.45694444444444443</v>
      </c>
      <c r="D1545" s="120">
        <v>2.0</v>
      </c>
    </row>
    <row r="1546">
      <c r="A1546" s="120" t="s">
        <v>427</v>
      </c>
      <c r="C1546" s="123">
        <v>0.4576388888888889</v>
      </c>
      <c r="D1546" s="120">
        <v>3.0</v>
      </c>
    </row>
    <row r="1547">
      <c r="A1547" s="120" t="s">
        <v>427</v>
      </c>
      <c r="C1547" s="123">
        <v>0.4583333333333333</v>
      </c>
      <c r="D1547" s="120">
        <v>3.0</v>
      </c>
    </row>
    <row r="1548">
      <c r="A1548" s="120" t="s">
        <v>427</v>
      </c>
      <c r="C1548" s="123">
        <v>0.45902777777777776</v>
      </c>
      <c r="D1548" s="120">
        <v>1.0</v>
      </c>
    </row>
    <row r="1549">
      <c r="A1549" s="120" t="s">
        <v>427</v>
      </c>
      <c r="C1549" s="123">
        <v>0.4597222222222222</v>
      </c>
      <c r="D1549" s="120">
        <v>3.0</v>
      </c>
    </row>
    <row r="1550">
      <c r="A1550" s="120" t="s">
        <v>427</v>
      </c>
      <c r="C1550" s="123">
        <v>0.46041666666666664</v>
      </c>
      <c r="D1550" s="120">
        <v>3.0</v>
      </c>
    </row>
    <row r="1551">
      <c r="A1551" s="120" t="s">
        <v>427</v>
      </c>
      <c r="C1551" s="123">
        <v>0.46111111111111114</v>
      </c>
      <c r="D1551" s="120">
        <v>2.0</v>
      </c>
    </row>
    <row r="1552">
      <c r="A1552" s="120" t="s">
        <v>427</v>
      </c>
      <c r="C1552" s="123">
        <v>0.4618055555555556</v>
      </c>
      <c r="D1552" s="120">
        <v>2.0</v>
      </c>
    </row>
    <row r="1553">
      <c r="A1553" s="120" t="s">
        <v>427</v>
      </c>
      <c r="C1553" s="123">
        <v>0.4625</v>
      </c>
      <c r="D1553" s="120">
        <v>3.0</v>
      </c>
    </row>
    <row r="1554">
      <c r="A1554" s="120" t="s">
        <v>427</v>
      </c>
      <c r="C1554" s="123">
        <v>0.46319444444444446</v>
      </c>
      <c r="D1554" s="120">
        <v>2.0</v>
      </c>
    </row>
    <row r="1555">
      <c r="A1555" s="120" t="s">
        <v>427</v>
      </c>
      <c r="C1555" s="123">
        <v>0.4638888888888889</v>
      </c>
      <c r="D1555" s="120">
        <v>2.0</v>
      </c>
    </row>
    <row r="1556">
      <c r="A1556" s="120" t="s">
        <v>427</v>
      </c>
      <c r="C1556" s="123">
        <v>0.4652777777777778</v>
      </c>
      <c r="D1556" s="120">
        <v>2.0</v>
      </c>
    </row>
    <row r="1557">
      <c r="A1557" s="120" t="s">
        <v>427</v>
      </c>
      <c r="C1557" s="123">
        <v>0.46597222222222223</v>
      </c>
      <c r="D1557" s="120">
        <v>3.0</v>
      </c>
    </row>
    <row r="1558">
      <c r="A1558" s="120" t="s">
        <v>427</v>
      </c>
      <c r="C1558" s="123">
        <v>0.4666666666666667</v>
      </c>
      <c r="D1558" s="120">
        <v>2.0</v>
      </c>
    </row>
    <row r="1559">
      <c r="A1559" s="120" t="s">
        <v>427</v>
      </c>
      <c r="C1559" s="123">
        <v>0.46944444444444444</v>
      </c>
      <c r="D1559" s="120">
        <v>1.0</v>
      </c>
    </row>
    <row r="1560">
      <c r="A1560" s="120" t="s">
        <v>433</v>
      </c>
      <c r="B1560" s="120">
        <v>18.0</v>
      </c>
      <c r="C1560" s="123">
        <v>0.3923611111111111</v>
      </c>
      <c r="D1560" s="120">
        <v>1.0</v>
      </c>
      <c r="E1560" s="123">
        <v>0.3888888888888889</v>
      </c>
    </row>
    <row r="1561">
      <c r="A1561" s="120" t="s">
        <v>433</v>
      </c>
      <c r="C1561" s="123">
        <v>0.39305555555555555</v>
      </c>
      <c r="D1561" s="120">
        <v>3.0</v>
      </c>
      <c r="E1561" s="123">
        <v>0.5138888888888888</v>
      </c>
    </row>
    <row r="1562">
      <c r="A1562" s="120" t="s">
        <v>433</v>
      </c>
      <c r="C1562" s="123">
        <v>0.3958333333333333</v>
      </c>
      <c r="D1562" s="120">
        <v>1.0</v>
      </c>
    </row>
    <row r="1563">
      <c r="A1563" s="120" t="s">
        <v>433</v>
      </c>
      <c r="C1563" s="123">
        <v>0.39652777777777776</v>
      </c>
      <c r="D1563" s="120">
        <v>1.0</v>
      </c>
    </row>
    <row r="1564">
      <c r="A1564" s="120" t="s">
        <v>433</v>
      </c>
      <c r="C1564" s="123">
        <v>0.3972222222222222</v>
      </c>
      <c r="D1564" s="120">
        <v>3.0</v>
      </c>
    </row>
    <row r="1565">
      <c r="A1565" s="120" t="s">
        <v>433</v>
      </c>
      <c r="C1565" s="123">
        <v>0.39791666666666664</v>
      </c>
      <c r="D1565" s="120">
        <v>1.0</v>
      </c>
    </row>
    <row r="1566">
      <c r="A1566" s="120" t="s">
        <v>433</v>
      </c>
      <c r="C1566" s="123">
        <v>0.39861111111111114</v>
      </c>
      <c r="D1566" s="120">
        <v>1.0</v>
      </c>
    </row>
    <row r="1567">
      <c r="A1567" s="120" t="s">
        <v>433</v>
      </c>
      <c r="C1567" s="123">
        <v>0.3993055555555556</v>
      </c>
      <c r="D1567" s="120">
        <v>3.0</v>
      </c>
    </row>
    <row r="1568">
      <c r="A1568" s="120" t="s">
        <v>433</v>
      </c>
      <c r="C1568" s="123">
        <v>0.40069444444444446</v>
      </c>
      <c r="D1568" s="120">
        <v>1.0</v>
      </c>
    </row>
    <row r="1569">
      <c r="A1569" s="120" t="s">
        <v>433</v>
      </c>
      <c r="C1569" s="123">
        <v>0.4270833333333333</v>
      </c>
      <c r="D1569" s="120">
        <v>2.0</v>
      </c>
    </row>
    <row r="1570">
      <c r="A1570" s="120" t="s">
        <v>433</v>
      </c>
      <c r="C1570" s="123">
        <v>0.42777777777777776</v>
      </c>
      <c r="D1570" s="120">
        <v>3.0</v>
      </c>
    </row>
    <row r="1571">
      <c r="A1571" s="120" t="s">
        <v>433</v>
      </c>
      <c r="C1571" s="123">
        <v>0.4284722222222222</v>
      </c>
      <c r="D1571" s="120">
        <v>3.0</v>
      </c>
    </row>
    <row r="1572">
      <c r="A1572" s="120" t="s">
        <v>433</v>
      </c>
      <c r="C1572" s="123">
        <v>0.4284722222222222</v>
      </c>
      <c r="D1572" s="120">
        <v>2.0</v>
      </c>
    </row>
    <row r="1573">
      <c r="A1573" s="120" t="s">
        <v>433</v>
      </c>
      <c r="C1573" s="123">
        <v>0.42986111111111114</v>
      </c>
      <c r="D1573" s="120">
        <v>2.0</v>
      </c>
    </row>
    <row r="1574">
      <c r="A1574" s="120" t="s">
        <v>433</v>
      </c>
      <c r="C1574" s="123">
        <v>0.44305555555555554</v>
      </c>
      <c r="D1574" s="120">
        <v>3.0</v>
      </c>
    </row>
    <row r="1575">
      <c r="A1575" s="120" t="s">
        <v>433</v>
      </c>
      <c r="C1575" s="123">
        <v>0.4479166666666667</v>
      </c>
      <c r="D1575" s="120">
        <v>2.0</v>
      </c>
    </row>
    <row r="1576">
      <c r="A1576" s="120" t="s">
        <v>433</v>
      </c>
      <c r="C1576" s="123">
        <v>0.46597222222222223</v>
      </c>
      <c r="D1576" s="120">
        <v>1.0</v>
      </c>
    </row>
    <row r="1577">
      <c r="A1577" s="120" t="s">
        <v>433</v>
      </c>
      <c r="C1577" s="123">
        <v>0.47152777777777777</v>
      </c>
      <c r="D1577" s="120">
        <v>3.0</v>
      </c>
    </row>
    <row r="1578">
      <c r="A1578" s="120" t="s">
        <v>433</v>
      </c>
      <c r="C1578" s="123">
        <v>0.4722222222222222</v>
      </c>
      <c r="D1578" s="120">
        <v>1.0</v>
      </c>
    </row>
    <row r="1579">
      <c r="A1579" s="120" t="s">
        <v>433</v>
      </c>
      <c r="C1579" s="123">
        <v>0.47291666666666665</v>
      </c>
      <c r="D1579" s="120">
        <v>1.0</v>
      </c>
    </row>
    <row r="1580">
      <c r="A1580" s="120" t="s">
        <v>433</v>
      </c>
      <c r="C1580" s="123">
        <v>0.4736111111111111</v>
      </c>
      <c r="D1580" s="120">
        <v>1.0</v>
      </c>
    </row>
    <row r="1581">
      <c r="A1581" s="120" t="s">
        <v>433</v>
      </c>
      <c r="C1581" s="123">
        <v>0.47430555555555554</v>
      </c>
      <c r="D1581" s="120">
        <v>3.0</v>
      </c>
    </row>
    <row r="1582">
      <c r="A1582" s="120" t="s">
        <v>433</v>
      </c>
      <c r="C1582" s="123">
        <v>0.475</v>
      </c>
      <c r="D1582" s="120">
        <v>1.0</v>
      </c>
    </row>
    <row r="1583">
      <c r="A1583" s="120" t="s">
        <v>433</v>
      </c>
      <c r="C1583" s="123">
        <v>0.4756944444444444</v>
      </c>
      <c r="D1583" s="120">
        <v>3.0</v>
      </c>
    </row>
    <row r="1584">
      <c r="A1584" s="120" t="s">
        <v>433</v>
      </c>
      <c r="C1584" s="123">
        <v>0.47638888888888886</v>
      </c>
      <c r="D1584" s="120">
        <v>2.0</v>
      </c>
    </row>
    <row r="1585">
      <c r="A1585" s="120" t="s">
        <v>433</v>
      </c>
      <c r="C1585" s="123">
        <v>0.47708333333333336</v>
      </c>
      <c r="D1585" s="120">
        <v>2.0</v>
      </c>
    </row>
    <row r="1586">
      <c r="A1586" s="120" t="s">
        <v>433</v>
      </c>
      <c r="C1586" s="123">
        <v>0.4777777777777778</v>
      </c>
      <c r="D1586" s="120">
        <v>2.0</v>
      </c>
    </row>
    <row r="1587">
      <c r="A1587" s="120" t="s">
        <v>433</v>
      </c>
      <c r="C1587" s="123">
        <v>0.47847222222222224</v>
      </c>
      <c r="D1587" s="120">
        <v>1.0</v>
      </c>
    </row>
    <row r="1588">
      <c r="A1588" s="120" t="s">
        <v>433</v>
      </c>
      <c r="C1588" s="123">
        <v>0.4791666666666667</v>
      </c>
      <c r="D1588" s="120">
        <v>1.0</v>
      </c>
    </row>
    <row r="1589">
      <c r="A1589" s="120" t="s">
        <v>433</v>
      </c>
      <c r="C1589" s="123">
        <v>0.48055555555555557</v>
      </c>
      <c r="D1589" s="120">
        <v>3.0</v>
      </c>
    </row>
    <row r="1590">
      <c r="A1590" s="120" t="s">
        <v>433</v>
      </c>
      <c r="C1590" s="123">
        <v>0.48125</v>
      </c>
      <c r="D1590" s="120">
        <v>1.0</v>
      </c>
    </row>
    <row r="1591">
      <c r="A1591" s="120" t="s">
        <v>433</v>
      </c>
      <c r="C1591" s="123">
        <v>0.48194444444444445</v>
      </c>
      <c r="D1591" s="120">
        <v>3.0</v>
      </c>
    </row>
    <row r="1592">
      <c r="A1592" s="120" t="s">
        <v>433</v>
      </c>
      <c r="C1592" s="123">
        <v>0.4965277777777778</v>
      </c>
      <c r="D1592" s="120">
        <v>2.0</v>
      </c>
    </row>
    <row r="1593">
      <c r="A1593" s="120" t="s">
        <v>433</v>
      </c>
      <c r="C1593" s="123">
        <v>0.49722222222222223</v>
      </c>
      <c r="D1593" s="120">
        <v>1.0</v>
      </c>
    </row>
    <row r="1594">
      <c r="A1594" s="120" t="s">
        <v>433</v>
      </c>
      <c r="C1594" s="123">
        <v>0.4979166666666667</v>
      </c>
      <c r="D1594" s="120">
        <v>1.0</v>
      </c>
    </row>
    <row r="1595">
      <c r="A1595" s="120" t="s">
        <v>433</v>
      </c>
      <c r="C1595" s="123">
        <v>0.4986111111111111</v>
      </c>
      <c r="D1595" s="120">
        <v>1.0</v>
      </c>
    </row>
    <row r="1596">
      <c r="A1596" s="120" t="s">
        <v>433</v>
      </c>
      <c r="C1596" s="123">
        <v>0.5131944444444444</v>
      </c>
      <c r="D1596" s="120">
        <v>3.0</v>
      </c>
    </row>
    <row r="1597">
      <c r="A1597" s="120" t="s">
        <v>433</v>
      </c>
      <c r="C1597" s="123">
        <v>0.5138888888888888</v>
      </c>
      <c r="D1597" s="120">
        <v>2.0</v>
      </c>
    </row>
    <row r="1598">
      <c r="A1598" s="120" t="s">
        <v>440</v>
      </c>
      <c r="B1598" s="120">
        <v>18.0</v>
      </c>
      <c r="C1598" s="123">
        <v>0.3854166666666667</v>
      </c>
      <c r="D1598" s="120">
        <v>3.0</v>
      </c>
      <c r="E1598" s="123">
        <v>0.3763888888888889</v>
      </c>
    </row>
    <row r="1599">
      <c r="A1599" s="120" t="s">
        <v>440</v>
      </c>
      <c r="C1599" s="123">
        <v>0.3861111111111111</v>
      </c>
      <c r="D1599" s="120">
        <v>1.0</v>
      </c>
      <c r="E1599" s="123">
        <v>0.5013888888888889</v>
      </c>
    </row>
    <row r="1600">
      <c r="A1600" s="120" t="s">
        <v>440</v>
      </c>
      <c r="C1600" s="123">
        <v>0.39375</v>
      </c>
      <c r="D1600" s="120">
        <v>1.0</v>
      </c>
    </row>
    <row r="1601">
      <c r="A1601" s="120" t="s">
        <v>440</v>
      </c>
      <c r="C1601" s="123">
        <v>0.3972222222222222</v>
      </c>
      <c r="D1601" s="120">
        <v>2.0</v>
      </c>
    </row>
    <row r="1602">
      <c r="A1602" s="120" t="s">
        <v>440</v>
      </c>
      <c r="C1602" s="123">
        <v>0.39861111111111114</v>
      </c>
      <c r="D1602" s="120">
        <v>3.0</v>
      </c>
    </row>
    <row r="1603">
      <c r="A1603" s="120" t="s">
        <v>440</v>
      </c>
      <c r="C1603" s="123">
        <v>0.3993055555555556</v>
      </c>
      <c r="D1603" s="120">
        <v>2.0</v>
      </c>
    </row>
    <row r="1604">
      <c r="A1604" s="120" t="s">
        <v>440</v>
      </c>
      <c r="C1604" s="123">
        <v>0.4</v>
      </c>
      <c r="D1604" s="120">
        <v>2.0</v>
      </c>
    </row>
    <row r="1605">
      <c r="A1605" s="120" t="s">
        <v>440</v>
      </c>
      <c r="C1605" s="123">
        <v>0.40069444444444446</v>
      </c>
      <c r="D1605" s="120">
        <v>2.0</v>
      </c>
    </row>
    <row r="1606">
      <c r="A1606" s="120" t="s">
        <v>440</v>
      </c>
      <c r="C1606" s="123">
        <v>0.4013888888888889</v>
      </c>
      <c r="D1606" s="120">
        <v>1.0</v>
      </c>
    </row>
    <row r="1607">
      <c r="A1607" s="120" t="s">
        <v>440</v>
      </c>
      <c r="C1607" s="123">
        <v>0.40208333333333335</v>
      </c>
      <c r="D1607" s="120">
        <v>1.0</v>
      </c>
    </row>
    <row r="1608">
      <c r="A1608" s="120" t="s">
        <v>440</v>
      </c>
      <c r="C1608" s="123">
        <v>0.4131944444444444</v>
      </c>
      <c r="D1608" s="120">
        <v>3.0</v>
      </c>
    </row>
    <row r="1609">
      <c r="A1609" s="120" t="s">
        <v>440</v>
      </c>
      <c r="C1609" s="123">
        <v>0.41388888888888886</v>
      </c>
      <c r="D1609" s="120">
        <v>3.0</v>
      </c>
    </row>
    <row r="1610">
      <c r="A1610" s="120" t="s">
        <v>440</v>
      </c>
      <c r="C1610" s="123">
        <v>0.41458333333333336</v>
      </c>
      <c r="D1610" s="120">
        <v>1.0</v>
      </c>
    </row>
    <row r="1611">
      <c r="A1611" s="120" t="s">
        <v>440</v>
      </c>
      <c r="C1611" s="123">
        <v>0.4152777777777778</v>
      </c>
      <c r="D1611" s="120">
        <v>3.0</v>
      </c>
    </row>
    <row r="1612">
      <c r="A1612" s="120" t="s">
        <v>440</v>
      </c>
      <c r="C1612" s="123">
        <v>0.4166666666666667</v>
      </c>
      <c r="D1612" s="120">
        <v>3.0</v>
      </c>
    </row>
    <row r="1613">
      <c r="A1613" s="120" t="s">
        <v>440</v>
      </c>
      <c r="C1613" s="123">
        <v>0.42291666666666666</v>
      </c>
      <c r="D1613" s="120">
        <v>3.0</v>
      </c>
    </row>
    <row r="1614">
      <c r="A1614" s="120" t="s">
        <v>440</v>
      </c>
      <c r="C1614" s="123">
        <v>0.4270833333333333</v>
      </c>
      <c r="D1614" s="120">
        <v>3.0</v>
      </c>
    </row>
    <row r="1615">
      <c r="A1615" s="120" t="s">
        <v>440</v>
      </c>
      <c r="C1615" s="123">
        <v>0.42986111111111114</v>
      </c>
      <c r="D1615" s="120">
        <v>3.0</v>
      </c>
    </row>
    <row r="1616">
      <c r="A1616" s="120" t="s">
        <v>440</v>
      </c>
      <c r="C1616" s="123">
        <v>0.43333333333333335</v>
      </c>
      <c r="D1616" s="120">
        <v>2.0</v>
      </c>
    </row>
    <row r="1617">
      <c r="A1617" s="120" t="s">
        <v>440</v>
      </c>
      <c r="C1617" s="123">
        <v>0.4340277777777778</v>
      </c>
      <c r="D1617" s="120">
        <v>2.0</v>
      </c>
    </row>
    <row r="1618">
      <c r="A1618" s="120" t="s">
        <v>440</v>
      </c>
      <c r="C1618" s="123">
        <v>0.43472222222222223</v>
      </c>
      <c r="D1618" s="120">
        <v>2.0</v>
      </c>
    </row>
    <row r="1619">
      <c r="A1619" s="120" t="s">
        <v>440</v>
      </c>
      <c r="C1619" s="123">
        <v>0.43680555555555556</v>
      </c>
      <c r="D1619" s="120">
        <v>2.0</v>
      </c>
    </row>
    <row r="1620">
      <c r="A1620" s="120" t="s">
        <v>440</v>
      </c>
      <c r="C1620" s="123">
        <v>0.43819444444444444</v>
      </c>
      <c r="D1620" s="120">
        <v>3.0</v>
      </c>
    </row>
    <row r="1621">
      <c r="A1621" s="120" t="s">
        <v>440</v>
      </c>
      <c r="C1621" s="123">
        <v>0.4388888888888889</v>
      </c>
      <c r="D1621" s="120">
        <v>3.0</v>
      </c>
    </row>
    <row r="1622">
      <c r="A1622" s="120" t="s">
        <v>440</v>
      </c>
      <c r="C1622" s="123">
        <v>0.4395833333333333</v>
      </c>
      <c r="D1622" s="120">
        <v>4.0</v>
      </c>
    </row>
    <row r="1623">
      <c r="A1623" s="120" t="s">
        <v>440</v>
      </c>
      <c r="C1623" s="123">
        <v>0.44027777777777777</v>
      </c>
      <c r="D1623" s="120">
        <v>3.0</v>
      </c>
    </row>
    <row r="1624">
      <c r="A1624" s="120" t="s">
        <v>440</v>
      </c>
      <c r="C1624" s="123">
        <v>0.4409722222222222</v>
      </c>
      <c r="D1624" s="120">
        <v>3.0</v>
      </c>
    </row>
    <row r="1625">
      <c r="A1625" s="120" t="s">
        <v>440</v>
      </c>
      <c r="C1625" s="123">
        <v>0.44166666666666665</v>
      </c>
      <c r="D1625" s="120">
        <v>3.0</v>
      </c>
    </row>
    <row r="1626">
      <c r="A1626" s="120" t="s">
        <v>440</v>
      </c>
      <c r="C1626" s="123">
        <v>0.44375</v>
      </c>
      <c r="D1626" s="120">
        <v>3.0</v>
      </c>
    </row>
    <row r="1627">
      <c r="A1627" s="120" t="s">
        <v>440</v>
      </c>
      <c r="C1627" s="123">
        <v>0.44930555555555557</v>
      </c>
      <c r="D1627" s="120">
        <v>3.0</v>
      </c>
    </row>
    <row r="1628">
      <c r="A1628" s="120" t="s">
        <v>440</v>
      </c>
      <c r="C1628" s="123">
        <v>0.45902777777777776</v>
      </c>
      <c r="D1628" s="120">
        <v>3.0</v>
      </c>
    </row>
    <row r="1629">
      <c r="A1629" s="120" t="s">
        <v>440</v>
      </c>
      <c r="C1629" s="123">
        <v>0.46805555555555556</v>
      </c>
      <c r="D1629" s="120">
        <v>3.0</v>
      </c>
    </row>
    <row r="1630">
      <c r="A1630" s="120" t="s">
        <v>440</v>
      </c>
      <c r="C1630" s="123">
        <v>0.46875</v>
      </c>
      <c r="D1630" s="120">
        <v>3.0</v>
      </c>
    </row>
    <row r="1631">
      <c r="A1631" s="120" t="s">
        <v>440</v>
      </c>
      <c r="C1631" s="123">
        <v>0.47291666666666665</v>
      </c>
      <c r="D1631" s="120">
        <v>1.0</v>
      </c>
    </row>
    <row r="1632">
      <c r="A1632" s="120" t="s">
        <v>440</v>
      </c>
      <c r="C1632" s="123">
        <v>0.47291666666666665</v>
      </c>
      <c r="D1632" s="120">
        <v>1.0</v>
      </c>
    </row>
    <row r="1633">
      <c r="A1633" s="120" t="s">
        <v>440</v>
      </c>
      <c r="C1633" s="123">
        <v>0.47847222222222224</v>
      </c>
      <c r="D1633" s="120">
        <v>3.0</v>
      </c>
    </row>
    <row r="1634">
      <c r="A1634" s="120" t="s">
        <v>440</v>
      </c>
      <c r="C1634" s="123">
        <v>0.4791666666666667</v>
      </c>
      <c r="D1634" s="120">
        <v>3.0</v>
      </c>
    </row>
    <row r="1635">
      <c r="A1635" s="120" t="s">
        <v>440</v>
      </c>
      <c r="C1635" s="123">
        <v>0.4840277777777778</v>
      </c>
      <c r="D1635" s="120">
        <v>3.0</v>
      </c>
    </row>
    <row r="1636">
      <c r="A1636" s="120" t="s">
        <v>445</v>
      </c>
      <c r="B1636" s="120">
        <v>5.0</v>
      </c>
      <c r="C1636" s="123">
        <v>0.42986111111111114</v>
      </c>
      <c r="D1636" s="120">
        <v>1.0</v>
      </c>
      <c r="E1636" s="123">
        <v>0.4284722222222222</v>
      </c>
    </row>
    <row r="1637">
      <c r="A1637" s="120" t="s">
        <v>445</v>
      </c>
      <c r="C1637" s="123">
        <v>0.4305555555555556</v>
      </c>
      <c r="D1637" s="120">
        <v>2.0</v>
      </c>
      <c r="E1637" s="123">
        <v>0.05347222222222222</v>
      </c>
    </row>
    <row r="1638">
      <c r="A1638" s="120" t="s">
        <v>445</v>
      </c>
      <c r="C1638" s="123">
        <v>0.43125</v>
      </c>
      <c r="D1638" s="120">
        <v>2.0</v>
      </c>
    </row>
    <row r="1639">
      <c r="A1639" s="120" t="s">
        <v>445</v>
      </c>
      <c r="C1639" s="123">
        <v>0.43194444444444446</v>
      </c>
      <c r="D1639" s="120">
        <v>3.0</v>
      </c>
    </row>
    <row r="1640">
      <c r="A1640" s="120" t="s">
        <v>445</v>
      </c>
      <c r="C1640" s="123">
        <v>0.4326388888888889</v>
      </c>
      <c r="D1640" s="120">
        <v>1.0</v>
      </c>
    </row>
    <row r="1641">
      <c r="A1641" s="120" t="s">
        <v>445</v>
      </c>
      <c r="C1641" s="123">
        <v>0.43333333333333335</v>
      </c>
      <c r="D1641" s="120">
        <v>3.0</v>
      </c>
    </row>
    <row r="1642">
      <c r="A1642" s="120" t="s">
        <v>445</v>
      </c>
      <c r="C1642" s="123">
        <v>0.4340277777777778</v>
      </c>
      <c r="D1642" s="120">
        <v>2.0</v>
      </c>
    </row>
    <row r="1643">
      <c r="A1643" s="120" t="s">
        <v>445</v>
      </c>
      <c r="C1643" s="123">
        <v>0.43472222222222223</v>
      </c>
      <c r="D1643" s="120">
        <v>3.0</v>
      </c>
    </row>
    <row r="1644">
      <c r="A1644" s="120" t="s">
        <v>445</v>
      </c>
      <c r="C1644" s="123">
        <v>0.4354166666666667</v>
      </c>
      <c r="D1644" s="120">
        <v>3.0</v>
      </c>
    </row>
    <row r="1645">
      <c r="A1645" s="120" t="s">
        <v>445</v>
      </c>
      <c r="C1645" s="123">
        <v>0.4361111111111111</v>
      </c>
      <c r="D1645" s="120">
        <v>3.0</v>
      </c>
    </row>
    <row r="1646">
      <c r="A1646" s="120" t="s">
        <v>445</v>
      </c>
      <c r="C1646" s="123">
        <v>0.43680555555555556</v>
      </c>
      <c r="D1646" s="120">
        <v>1.0</v>
      </c>
    </row>
    <row r="1647">
      <c r="A1647" s="120" t="s">
        <v>445</v>
      </c>
      <c r="C1647" s="123">
        <v>0.4388888888888889</v>
      </c>
      <c r="D1647" s="120">
        <v>1.0</v>
      </c>
    </row>
    <row r="1648">
      <c r="A1648" s="120" t="s">
        <v>445</v>
      </c>
      <c r="C1648" s="123">
        <v>0.44027777777777777</v>
      </c>
      <c r="D1648" s="120">
        <v>3.0</v>
      </c>
    </row>
    <row r="1649">
      <c r="A1649" s="120" t="s">
        <v>445</v>
      </c>
      <c r="C1649" s="123">
        <v>0.4361111111111111</v>
      </c>
      <c r="D1649" s="120">
        <v>1.0</v>
      </c>
    </row>
    <row r="1650">
      <c r="A1650" s="120" t="s">
        <v>445</v>
      </c>
      <c r="C1650" s="123">
        <v>0.44027777777777777</v>
      </c>
      <c r="D1650" s="120">
        <v>3.0</v>
      </c>
    </row>
    <row r="1651">
      <c r="A1651" s="120" t="s">
        <v>445</v>
      </c>
      <c r="C1651" s="123">
        <v>0.45069444444444445</v>
      </c>
      <c r="D1651" s="120">
        <v>3.0</v>
      </c>
    </row>
    <row r="1652">
      <c r="A1652" s="120" t="s">
        <v>445</v>
      </c>
      <c r="C1652" s="123">
        <v>0.4798611111111111</v>
      </c>
      <c r="D1652" s="120">
        <v>3.0</v>
      </c>
    </row>
    <row r="1653">
      <c r="A1653" s="120" t="s">
        <v>445</v>
      </c>
      <c r="C1653" s="123">
        <v>0.48055555555555557</v>
      </c>
      <c r="D1653" s="120">
        <v>1.0</v>
      </c>
    </row>
    <row r="1654">
      <c r="A1654" s="120" t="s">
        <v>445</v>
      </c>
      <c r="C1654" s="123">
        <v>0.48194444444444445</v>
      </c>
      <c r="D1654" s="120">
        <v>1.0</v>
      </c>
    </row>
    <row r="1655">
      <c r="A1655" s="120" t="s">
        <v>445</v>
      </c>
      <c r="C1655" s="123">
        <v>0.48333333333333334</v>
      </c>
      <c r="D1655" s="120">
        <v>1.0</v>
      </c>
    </row>
    <row r="1656">
      <c r="A1656" s="120" t="s">
        <v>445</v>
      </c>
      <c r="C1656" s="123">
        <v>0.4840277777777778</v>
      </c>
      <c r="D1656" s="120">
        <v>1.0</v>
      </c>
    </row>
    <row r="1657">
      <c r="A1657" s="120" t="s">
        <v>445</v>
      </c>
      <c r="C1657" s="123">
        <v>0.48680555555555555</v>
      </c>
      <c r="D1657" s="120">
        <v>1.0</v>
      </c>
    </row>
    <row r="1658">
      <c r="A1658" s="120" t="s">
        <v>445</v>
      </c>
      <c r="C1658" s="123">
        <v>0.4875</v>
      </c>
      <c r="D1658" s="120">
        <v>1.0</v>
      </c>
    </row>
    <row r="1659">
      <c r="A1659" s="120" t="s">
        <v>445</v>
      </c>
      <c r="C1659" s="123">
        <v>0.4895833333333333</v>
      </c>
      <c r="D1659" s="120">
        <v>3.0</v>
      </c>
    </row>
    <row r="1660">
      <c r="A1660" s="120" t="s">
        <v>445</v>
      </c>
      <c r="C1660" s="123">
        <v>0.49027777777777776</v>
      </c>
      <c r="D1660" s="120">
        <v>3.0</v>
      </c>
    </row>
    <row r="1661">
      <c r="A1661" s="120" t="s">
        <v>445</v>
      </c>
      <c r="C1661" s="123">
        <v>0.49166666666666664</v>
      </c>
      <c r="D1661" s="120">
        <v>3.0</v>
      </c>
    </row>
    <row r="1662">
      <c r="A1662" s="120" t="s">
        <v>445</v>
      </c>
      <c r="C1662" s="123">
        <v>0.49236111111111114</v>
      </c>
      <c r="D1662" s="120">
        <v>1.0</v>
      </c>
    </row>
    <row r="1663">
      <c r="A1663" s="120" t="s">
        <v>437</v>
      </c>
      <c r="B1663" s="120">
        <v>19.0</v>
      </c>
      <c r="C1663" s="123">
        <v>0.4027777777777778</v>
      </c>
      <c r="D1663" s="120">
        <v>1.0</v>
      </c>
      <c r="E1663" s="123">
        <v>0.39652777777777776</v>
      </c>
    </row>
    <row r="1664">
      <c r="A1664" s="120" t="s">
        <v>437</v>
      </c>
      <c r="C1664" s="123">
        <v>0.40347222222222223</v>
      </c>
      <c r="D1664" s="120">
        <v>1.0</v>
      </c>
      <c r="E1664" s="123">
        <v>0.5215277777777778</v>
      </c>
    </row>
    <row r="1665">
      <c r="A1665" s="120" t="s">
        <v>437</v>
      </c>
      <c r="C1665" s="123">
        <v>0.4041666666666667</v>
      </c>
      <c r="D1665" s="120">
        <v>3.0</v>
      </c>
    </row>
    <row r="1666">
      <c r="A1666" s="120" t="s">
        <v>437</v>
      </c>
      <c r="C1666" s="123">
        <v>0.4048611111111111</v>
      </c>
      <c r="D1666" s="120">
        <v>3.0</v>
      </c>
    </row>
    <row r="1667">
      <c r="A1667" s="120" t="s">
        <v>437</v>
      </c>
      <c r="C1667" s="123">
        <v>0.40555555555555556</v>
      </c>
      <c r="D1667" s="120">
        <v>3.0</v>
      </c>
    </row>
    <row r="1668">
      <c r="A1668" s="120" t="s">
        <v>437</v>
      </c>
      <c r="C1668" s="123">
        <v>0.40625</v>
      </c>
      <c r="D1668" s="120">
        <v>3.0</v>
      </c>
    </row>
    <row r="1669">
      <c r="A1669" s="120" t="s">
        <v>437</v>
      </c>
      <c r="C1669" s="123">
        <v>0.40694444444444444</v>
      </c>
      <c r="D1669" s="120">
        <v>3.0</v>
      </c>
    </row>
    <row r="1670">
      <c r="A1670" s="120" t="s">
        <v>437</v>
      </c>
      <c r="C1670" s="123">
        <v>0.4076388888888889</v>
      </c>
      <c r="D1670" s="120">
        <v>3.0</v>
      </c>
    </row>
    <row r="1671">
      <c r="A1671" s="120" t="s">
        <v>437</v>
      </c>
      <c r="C1671" s="123">
        <v>0.4083333333333333</v>
      </c>
      <c r="D1671" s="120">
        <v>1.0</v>
      </c>
    </row>
    <row r="1672">
      <c r="A1672" s="120" t="s">
        <v>437</v>
      </c>
      <c r="C1672" s="123">
        <v>0.40902777777777777</v>
      </c>
      <c r="D1672" s="120">
        <v>3.0</v>
      </c>
    </row>
    <row r="1673">
      <c r="A1673" s="120" t="s">
        <v>437</v>
      </c>
      <c r="C1673" s="123">
        <v>0.4097222222222222</v>
      </c>
      <c r="D1673" s="120">
        <v>3.0</v>
      </c>
    </row>
    <row r="1674">
      <c r="A1674" s="120" t="s">
        <v>437</v>
      </c>
      <c r="C1674" s="123">
        <v>0.4166666666666667</v>
      </c>
      <c r="D1674" s="120">
        <v>3.0</v>
      </c>
    </row>
    <row r="1675">
      <c r="A1675" s="120" t="s">
        <v>437</v>
      </c>
      <c r="C1675" s="123">
        <v>0.41805555555555557</v>
      </c>
      <c r="D1675" s="120">
        <v>3.0</v>
      </c>
    </row>
    <row r="1676">
      <c r="A1676" s="120" t="s">
        <v>437</v>
      </c>
      <c r="C1676" s="123">
        <v>0.41875</v>
      </c>
      <c r="D1676" s="120">
        <v>3.0</v>
      </c>
    </row>
    <row r="1677">
      <c r="A1677" s="120" t="s">
        <v>437</v>
      </c>
      <c r="C1677" s="123">
        <v>0.41944444444444445</v>
      </c>
      <c r="D1677" s="120">
        <v>3.0</v>
      </c>
    </row>
    <row r="1678">
      <c r="A1678" s="120" t="s">
        <v>437</v>
      </c>
      <c r="C1678" s="123">
        <v>0.4201388888888889</v>
      </c>
      <c r="D1678" s="120">
        <v>2.0</v>
      </c>
    </row>
    <row r="1679">
      <c r="A1679" s="120" t="s">
        <v>437</v>
      </c>
      <c r="C1679" s="123">
        <v>0.42083333333333334</v>
      </c>
      <c r="D1679" s="120">
        <v>3.0</v>
      </c>
    </row>
    <row r="1680">
      <c r="A1680" s="120" t="s">
        <v>437</v>
      </c>
      <c r="C1680" s="123">
        <v>0.4215277777777778</v>
      </c>
      <c r="D1680" s="120">
        <v>3.0</v>
      </c>
    </row>
    <row r="1681">
      <c r="A1681" s="120" t="s">
        <v>437</v>
      </c>
      <c r="C1681" s="123">
        <v>0.4263888888888889</v>
      </c>
      <c r="D1681" s="120">
        <v>2.0</v>
      </c>
    </row>
    <row r="1682">
      <c r="A1682" s="120" t="s">
        <v>437</v>
      </c>
      <c r="C1682" s="123">
        <v>0.42777777777777776</v>
      </c>
      <c r="D1682" s="120">
        <v>3.0</v>
      </c>
    </row>
    <row r="1683">
      <c r="A1683" s="120" t="s">
        <v>437</v>
      </c>
      <c r="C1683" s="123">
        <v>0.4284722222222222</v>
      </c>
      <c r="D1683" s="120">
        <v>3.0</v>
      </c>
    </row>
    <row r="1684">
      <c r="A1684" s="120" t="s">
        <v>437</v>
      </c>
      <c r="C1684" s="123">
        <v>0.4361111111111111</v>
      </c>
      <c r="D1684" s="120">
        <v>3.0</v>
      </c>
    </row>
    <row r="1685">
      <c r="A1685" s="120" t="s">
        <v>437</v>
      </c>
      <c r="C1685" s="123">
        <v>0.44027777777777777</v>
      </c>
      <c r="D1685" s="120">
        <v>3.0</v>
      </c>
    </row>
    <row r="1686">
      <c r="A1686" s="120" t="s">
        <v>437</v>
      </c>
      <c r="C1686" s="123">
        <v>0.4409722222222222</v>
      </c>
      <c r="D1686" s="120">
        <v>3.0</v>
      </c>
    </row>
    <row r="1687">
      <c r="A1687" s="120" t="s">
        <v>437</v>
      </c>
      <c r="C1687" s="123">
        <v>0.45069444444444445</v>
      </c>
      <c r="D1687" s="120">
        <v>1.0</v>
      </c>
    </row>
    <row r="1688">
      <c r="A1688" s="120" t="s">
        <v>437</v>
      </c>
      <c r="C1688" s="123">
        <v>0.4534722222222222</v>
      </c>
      <c r="D1688" s="120">
        <v>3.0</v>
      </c>
    </row>
    <row r="1689">
      <c r="A1689" s="120" t="s">
        <v>437</v>
      </c>
      <c r="C1689" s="123">
        <v>0.45555555555555555</v>
      </c>
      <c r="D1689" s="120">
        <v>1.0</v>
      </c>
    </row>
    <row r="1690">
      <c r="A1690" s="120" t="s">
        <v>437</v>
      </c>
      <c r="C1690" s="123">
        <v>0.45694444444444443</v>
      </c>
      <c r="D1690" s="120">
        <v>3.0</v>
      </c>
    </row>
    <row r="1691">
      <c r="A1691" s="120" t="s">
        <v>437</v>
      </c>
      <c r="C1691" s="123">
        <v>0.4576388888888889</v>
      </c>
      <c r="D1691" s="120">
        <v>3.0</v>
      </c>
    </row>
    <row r="1692">
      <c r="A1692" s="120" t="s">
        <v>437</v>
      </c>
      <c r="C1692" s="123">
        <v>0.4583333333333333</v>
      </c>
      <c r="D1692" s="120">
        <v>3.0</v>
      </c>
    </row>
    <row r="1693">
      <c r="A1693" s="120" t="s">
        <v>437</v>
      </c>
      <c r="C1693" s="123">
        <v>0.45902777777777776</v>
      </c>
      <c r="D1693" s="120">
        <v>3.0</v>
      </c>
    </row>
    <row r="1694">
      <c r="A1694" s="120" t="s">
        <v>437</v>
      </c>
      <c r="C1694" s="123">
        <v>0.4597222222222222</v>
      </c>
      <c r="D1694" s="120">
        <v>3.0</v>
      </c>
    </row>
    <row r="1695">
      <c r="A1695" s="120" t="s">
        <v>437</v>
      </c>
      <c r="C1695" s="123">
        <v>0.46041666666666664</v>
      </c>
      <c r="D1695" s="120">
        <v>3.0</v>
      </c>
    </row>
    <row r="1696">
      <c r="A1696" s="120" t="s">
        <v>437</v>
      </c>
      <c r="C1696" s="123">
        <v>0.46111111111111114</v>
      </c>
      <c r="D1696" s="120">
        <v>3.0</v>
      </c>
    </row>
    <row r="1697">
      <c r="A1697" s="120" t="s">
        <v>437</v>
      </c>
      <c r="C1697" s="123">
        <v>0.4618055555555556</v>
      </c>
      <c r="D1697" s="120">
        <v>3.0</v>
      </c>
    </row>
    <row r="1698">
      <c r="A1698" s="120" t="s">
        <v>437</v>
      </c>
      <c r="C1698" s="123">
        <v>0.4638888888888889</v>
      </c>
      <c r="D1698" s="120">
        <v>3.0</v>
      </c>
    </row>
    <row r="1699">
      <c r="A1699" s="120" t="s">
        <v>437</v>
      </c>
      <c r="C1699" s="123">
        <v>0.46597222222222223</v>
      </c>
      <c r="D1699" s="120">
        <v>3.0</v>
      </c>
    </row>
    <row r="1700">
      <c r="A1700" s="120" t="s">
        <v>437</v>
      </c>
      <c r="C1700" s="123">
        <v>0.4673611111111111</v>
      </c>
      <c r="D1700" s="120">
        <v>3.0</v>
      </c>
    </row>
    <row r="1701">
      <c r="A1701" s="120" t="s">
        <v>437</v>
      </c>
      <c r="C1701" s="123">
        <v>0.46805555555555556</v>
      </c>
      <c r="D1701" s="120">
        <v>3.0</v>
      </c>
    </row>
    <row r="1702">
      <c r="A1702" s="120" t="s">
        <v>437</v>
      </c>
      <c r="C1702" s="123">
        <v>0.46875</v>
      </c>
      <c r="D1702" s="120">
        <v>3.0</v>
      </c>
    </row>
    <row r="1703">
      <c r="A1703" s="120" t="s">
        <v>437</v>
      </c>
      <c r="C1703" s="123">
        <v>0.46944444444444444</v>
      </c>
      <c r="D1703" s="120">
        <v>3.0</v>
      </c>
    </row>
    <row r="1704">
      <c r="A1704" s="120" t="s">
        <v>437</v>
      </c>
      <c r="C1704" s="123">
        <v>0.4701388888888889</v>
      </c>
      <c r="D1704" s="120">
        <v>3.0</v>
      </c>
    </row>
    <row r="1705">
      <c r="A1705" s="120" t="s">
        <v>437</v>
      </c>
      <c r="C1705" s="123">
        <v>0.47430555555555554</v>
      </c>
      <c r="D1705" s="120">
        <v>3.0</v>
      </c>
    </row>
    <row r="1706">
      <c r="A1706" s="120" t="s">
        <v>437</v>
      </c>
      <c r="C1706" s="123">
        <v>0.475</v>
      </c>
      <c r="D1706" s="120">
        <v>3.0</v>
      </c>
    </row>
    <row r="1707">
      <c r="A1707" s="120" t="s">
        <v>437</v>
      </c>
      <c r="C1707" s="123">
        <v>0.4756944444444444</v>
      </c>
      <c r="D1707" s="120">
        <v>3.0</v>
      </c>
    </row>
    <row r="1708">
      <c r="A1708" s="120" t="s">
        <v>437</v>
      </c>
      <c r="C1708" s="123">
        <v>0.47638888888888886</v>
      </c>
      <c r="D1708" s="120">
        <v>3.0</v>
      </c>
    </row>
    <row r="1709">
      <c r="A1709" s="120" t="s">
        <v>437</v>
      </c>
      <c r="C1709" s="123">
        <v>0.47708333333333336</v>
      </c>
      <c r="D1709" s="120">
        <v>3.0</v>
      </c>
    </row>
    <row r="1710">
      <c r="A1710" s="120" t="s">
        <v>437</v>
      </c>
      <c r="C1710" s="123">
        <v>0.4777777777777778</v>
      </c>
      <c r="D1710" s="120">
        <v>3.0</v>
      </c>
    </row>
    <row r="1711">
      <c r="A1711" s="120" t="s">
        <v>437</v>
      </c>
      <c r="C1711" s="123">
        <v>0.47847222222222224</v>
      </c>
      <c r="D1711" s="120">
        <v>3.0</v>
      </c>
    </row>
    <row r="1712">
      <c r="A1712" s="120" t="s">
        <v>437</v>
      </c>
      <c r="C1712" s="123">
        <v>0.48194444444444445</v>
      </c>
      <c r="D1712" s="120">
        <v>3.0</v>
      </c>
    </row>
    <row r="1713">
      <c r="A1713" s="120" t="s">
        <v>437</v>
      </c>
      <c r="C1713" s="123">
        <v>0.4826388888888889</v>
      </c>
      <c r="D1713" s="120">
        <v>3.0</v>
      </c>
    </row>
    <row r="1714">
      <c r="A1714" s="120" t="s">
        <v>437</v>
      </c>
      <c r="C1714" s="123">
        <v>0.48333333333333334</v>
      </c>
      <c r="D1714" s="120">
        <v>3.0</v>
      </c>
    </row>
    <row r="1715">
      <c r="A1715" s="120" t="s">
        <v>437</v>
      </c>
      <c r="C1715" s="123">
        <v>0.4840277777777778</v>
      </c>
      <c r="D1715" s="120">
        <v>3.0</v>
      </c>
    </row>
    <row r="1716">
      <c r="A1716" s="120" t="s">
        <v>437</v>
      </c>
      <c r="C1716" s="123">
        <v>0.48541666666666666</v>
      </c>
      <c r="D1716" s="120">
        <v>3.0</v>
      </c>
    </row>
    <row r="1717">
      <c r="A1717" s="120" t="s">
        <v>437</v>
      </c>
      <c r="C1717" s="123">
        <v>0.48680555555555555</v>
      </c>
      <c r="D1717" s="120">
        <v>3.0</v>
      </c>
    </row>
    <row r="1718">
      <c r="A1718" s="120" t="s">
        <v>437</v>
      </c>
      <c r="C1718" s="123">
        <v>0.4895833333333333</v>
      </c>
      <c r="D1718" s="120">
        <v>3.0</v>
      </c>
    </row>
    <row r="1719">
      <c r="A1719" s="120" t="s">
        <v>437</v>
      </c>
      <c r="C1719" s="123">
        <v>0.4930555555555556</v>
      </c>
      <c r="D1719" s="120">
        <v>3.0</v>
      </c>
    </row>
    <row r="1720">
      <c r="A1720" s="120" t="s">
        <v>437</v>
      </c>
      <c r="C1720" s="123">
        <v>0.49375</v>
      </c>
      <c r="D1720" s="120">
        <v>3.0</v>
      </c>
    </row>
    <row r="1721">
      <c r="A1721" s="120" t="s">
        <v>437</v>
      </c>
      <c r="C1721" s="123">
        <v>0.49444444444444446</v>
      </c>
      <c r="D1721" s="120">
        <v>3.0</v>
      </c>
    </row>
    <row r="1722">
      <c r="A1722" s="120" t="s">
        <v>437</v>
      </c>
      <c r="C1722" s="123">
        <v>0.4951388888888889</v>
      </c>
      <c r="D1722" s="120">
        <v>3.0</v>
      </c>
      <c r="E1722" s="120" t="s">
        <v>526</v>
      </c>
    </row>
    <row r="1723">
      <c r="A1723" s="120" t="s">
        <v>437</v>
      </c>
      <c r="C1723" s="123">
        <v>0.49583333333333335</v>
      </c>
      <c r="D1723" s="120">
        <v>1.0</v>
      </c>
    </row>
    <row r="1724">
      <c r="A1724" s="120" t="s">
        <v>437</v>
      </c>
      <c r="C1724" s="123">
        <v>0.4965277777777778</v>
      </c>
      <c r="D1724" s="120">
        <v>3.0</v>
      </c>
    </row>
    <row r="1725">
      <c r="A1725" s="120" t="s">
        <v>437</v>
      </c>
      <c r="C1725" s="123">
        <v>0.49722222222222223</v>
      </c>
      <c r="D1725" s="120">
        <v>3.0</v>
      </c>
    </row>
    <row r="1726">
      <c r="A1726" s="120" t="s">
        <v>437</v>
      </c>
      <c r="C1726" s="123">
        <v>0.4979166666666667</v>
      </c>
      <c r="D1726" s="120">
        <v>3.0</v>
      </c>
    </row>
    <row r="1727">
      <c r="A1727" s="120" t="s">
        <v>437</v>
      </c>
      <c r="C1727" s="123">
        <v>0.4986111111111111</v>
      </c>
      <c r="D1727" s="120">
        <v>3.0</v>
      </c>
    </row>
    <row r="1728">
      <c r="A1728" s="120" t="s">
        <v>437</v>
      </c>
      <c r="C1728" s="123">
        <v>0.49930555555555556</v>
      </c>
      <c r="D1728" s="120">
        <v>3.0</v>
      </c>
    </row>
    <row r="1729">
      <c r="A1729" s="120" t="s">
        <v>437</v>
      </c>
      <c r="C1729" s="123">
        <v>0.5</v>
      </c>
      <c r="D1729" s="120">
        <v>3.0</v>
      </c>
    </row>
    <row r="1730">
      <c r="A1730" s="120" t="s">
        <v>437</v>
      </c>
      <c r="C1730" s="123">
        <v>0.5006944444444444</v>
      </c>
      <c r="D1730" s="120">
        <v>1.0</v>
      </c>
    </row>
    <row r="1731">
      <c r="A1731" s="120" t="s">
        <v>437</v>
      </c>
      <c r="C1731" s="123">
        <v>0.5013888888888889</v>
      </c>
      <c r="D1731" s="120">
        <v>3.0</v>
      </c>
    </row>
    <row r="1732">
      <c r="A1732" s="120" t="s">
        <v>437</v>
      </c>
      <c r="C1732" s="123">
        <v>0.5020833333333333</v>
      </c>
      <c r="D1732" s="120">
        <v>3.0</v>
      </c>
    </row>
    <row r="1733">
      <c r="A1733" s="120" t="s">
        <v>437</v>
      </c>
      <c r="C1733" s="123">
        <v>0.5041666666666667</v>
      </c>
      <c r="D1733" s="120">
        <v>3.0</v>
      </c>
    </row>
    <row r="1734">
      <c r="A1734" s="120" t="s">
        <v>437</v>
      </c>
      <c r="C1734" s="123">
        <v>0.5180555555555556</v>
      </c>
      <c r="D1734" s="120">
        <v>3.0</v>
      </c>
    </row>
    <row r="1735">
      <c r="A1735" s="120" t="s">
        <v>443</v>
      </c>
      <c r="B1735" s="120">
        <v>18.0</v>
      </c>
      <c r="C1735" s="123">
        <v>0.38819444444444445</v>
      </c>
      <c r="D1735" s="120">
        <v>3.0</v>
      </c>
      <c r="E1735" s="123">
        <v>0.38472222222222224</v>
      </c>
    </row>
    <row r="1736">
      <c r="A1736" s="120" t="s">
        <v>443</v>
      </c>
      <c r="C1736" s="123">
        <v>0.3888888888888889</v>
      </c>
      <c r="D1736" s="120">
        <v>3.0</v>
      </c>
      <c r="E1736" s="123">
        <v>0.5097222222222222</v>
      </c>
    </row>
    <row r="1737">
      <c r="A1737" s="120" t="s">
        <v>443</v>
      </c>
      <c r="C1737" s="123">
        <v>0.38958333333333334</v>
      </c>
      <c r="D1737" s="120">
        <v>3.0</v>
      </c>
    </row>
    <row r="1738">
      <c r="A1738" s="120" t="s">
        <v>443</v>
      </c>
      <c r="C1738" s="123">
        <v>0.3902777777777778</v>
      </c>
      <c r="D1738" s="120">
        <v>1.0</v>
      </c>
    </row>
    <row r="1739">
      <c r="A1739" s="120" t="s">
        <v>443</v>
      </c>
      <c r="C1739" s="123">
        <v>0.3909722222222222</v>
      </c>
      <c r="D1739" s="120">
        <v>1.0</v>
      </c>
    </row>
    <row r="1740">
      <c r="A1740" s="120" t="s">
        <v>443</v>
      </c>
      <c r="C1740" s="123">
        <v>0.39166666666666666</v>
      </c>
      <c r="D1740" s="120">
        <v>3.0</v>
      </c>
    </row>
    <row r="1741">
      <c r="A1741" s="120" t="s">
        <v>443</v>
      </c>
      <c r="C1741" s="123">
        <v>0.39444444444444443</v>
      </c>
      <c r="D1741" s="120">
        <v>3.0</v>
      </c>
    </row>
    <row r="1742">
      <c r="A1742" s="120" t="s">
        <v>443</v>
      </c>
      <c r="C1742" s="123">
        <v>0.39652777777777776</v>
      </c>
      <c r="D1742" s="120">
        <v>2.0</v>
      </c>
    </row>
    <row r="1743">
      <c r="A1743" s="120" t="s">
        <v>443</v>
      </c>
      <c r="C1743" s="123">
        <v>0.39791666666666664</v>
      </c>
      <c r="D1743" s="120">
        <v>1.0</v>
      </c>
    </row>
    <row r="1744">
      <c r="A1744" s="120" t="s">
        <v>443</v>
      </c>
      <c r="C1744" s="123">
        <v>0.39861111111111114</v>
      </c>
      <c r="D1744" s="120">
        <v>1.0</v>
      </c>
    </row>
    <row r="1745">
      <c r="A1745" s="120" t="s">
        <v>443</v>
      </c>
      <c r="C1745" s="123">
        <v>0.4013888888888889</v>
      </c>
      <c r="D1745" s="120">
        <v>1.0</v>
      </c>
    </row>
    <row r="1746">
      <c r="A1746" s="120" t="s">
        <v>443</v>
      </c>
      <c r="C1746" s="123">
        <v>0.40555555555555556</v>
      </c>
      <c r="D1746" s="120">
        <v>3.0</v>
      </c>
    </row>
    <row r="1747">
      <c r="A1747" s="120" t="s">
        <v>443</v>
      </c>
      <c r="C1747" s="123">
        <v>0.40694444444444444</v>
      </c>
      <c r="D1747" s="120">
        <v>3.0</v>
      </c>
    </row>
    <row r="1748">
      <c r="A1748" s="120" t="s">
        <v>443</v>
      </c>
      <c r="C1748" s="123">
        <v>0.4076388888888889</v>
      </c>
      <c r="D1748" s="120">
        <v>3.0</v>
      </c>
    </row>
    <row r="1749">
      <c r="A1749" s="120" t="s">
        <v>443</v>
      </c>
      <c r="C1749" s="123">
        <v>0.4083333333333333</v>
      </c>
      <c r="D1749" s="120">
        <v>3.0</v>
      </c>
    </row>
    <row r="1750">
      <c r="A1750" s="120" t="s">
        <v>443</v>
      </c>
      <c r="C1750" s="123">
        <v>0.40902777777777777</v>
      </c>
      <c r="D1750" s="120">
        <v>3.0</v>
      </c>
    </row>
    <row r="1751">
      <c r="A1751" s="120" t="s">
        <v>443</v>
      </c>
      <c r="C1751" s="123">
        <v>0.4097222222222222</v>
      </c>
      <c r="D1751" s="120">
        <v>3.0</v>
      </c>
    </row>
    <row r="1752">
      <c r="A1752" s="120" t="s">
        <v>443</v>
      </c>
      <c r="C1752" s="123">
        <v>0.41041666666666665</v>
      </c>
      <c r="D1752" s="120">
        <v>1.0</v>
      </c>
    </row>
    <row r="1753">
      <c r="A1753" s="120" t="s">
        <v>443</v>
      </c>
      <c r="C1753" s="123">
        <v>0.4111111111111111</v>
      </c>
      <c r="D1753" s="120">
        <v>3.0</v>
      </c>
    </row>
    <row r="1754">
      <c r="A1754" s="120" t="s">
        <v>443</v>
      </c>
      <c r="C1754" s="123">
        <v>0.4173611111111111</v>
      </c>
      <c r="D1754" s="120">
        <v>3.0</v>
      </c>
    </row>
    <row r="1755">
      <c r="A1755" s="120" t="s">
        <v>443</v>
      </c>
      <c r="C1755" s="123">
        <v>0.41805555555555557</v>
      </c>
      <c r="D1755" s="120">
        <v>3.0</v>
      </c>
    </row>
    <row r="1756">
      <c r="A1756" s="120" t="s">
        <v>443</v>
      </c>
      <c r="C1756" s="123">
        <v>0.41875</v>
      </c>
      <c r="D1756" s="120">
        <v>3.0</v>
      </c>
    </row>
    <row r="1757">
      <c r="A1757" s="120" t="s">
        <v>443</v>
      </c>
      <c r="C1757" s="123">
        <v>0.41944444444444445</v>
      </c>
      <c r="D1757" s="120">
        <v>3.0</v>
      </c>
    </row>
    <row r="1758">
      <c r="A1758" s="120" t="s">
        <v>443</v>
      </c>
      <c r="C1758" s="123">
        <v>0.4201388888888889</v>
      </c>
      <c r="D1758" s="120">
        <v>3.0</v>
      </c>
    </row>
    <row r="1759">
      <c r="A1759" s="120" t="s">
        <v>443</v>
      </c>
      <c r="C1759" s="123">
        <v>0.42083333333333334</v>
      </c>
      <c r="D1759" s="120">
        <v>3.0</v>
      </c>
    </row>
    <row r="1760">
      <c r="A1760" s="120" t="s">
        <v>443</v>
      </c>
      <c r="C1760" s="123">
        <v>0.4215277777777778</v>
      </c>
      <c r="D1760" s="120">
        <v>1.0</v>
      </c>
    </row>
    <row r="1761">
      <c r="A1761" s="120" t="s">
        <v>443</v>
      </c>
      <c r="C1761" s="123">
        <v>0.4222222222222222</v>
      </c>
      <c r="D1761" s="120">
        <v>3.0</v>
      </c>
    </row>
    <row r="1762">
      <c r="A1762" s="120" t="s">
        <v>443</v>
      </c>
      <c r="C1762" s="123">
        <v>0.42291666666666666</v>
      </c>
      <c r="D1762" s="120">
        <v>3.0</v>
      </c>
    </row>
    <row r="1763">
      <c r="A1763" s="120" t="s">
        <v>443</v>
      </c>
      <c r="C1763" s="123">
        <v>0.4236111111111111</v>
      </c>
      <c r="D1763" s="120">
        <v>3.0</v>
      </c>
    </row>
    <row r="1764">
      <c r="A1764" s="120" t="s">
        <v>443</v>
      </c>
      <c r="C1764" s="123">
        <v>0.42430555555555555</v>
      </c>
      <c r="D1764" s="120">
        <v>3.0</v>
      </c>
    </row>
    <row r="1765">
      <c r="A1765" s="120" t="s">
        <v>443</v>
      </c>
      <c r="C1765" s="123">
        <v>0.425</v>
      </c>
      <c r="D1765" s="120">
        <v>4.0</v>
      </c>
    </row>
    <row r="1766">
      <c r="A1766" s="120" t="s">
        <v>443</v>
      </c>
      <c r="C1766" s="123">
        <v>0.42569444444444443</v>
      </c>
      <c r="D1766" s="120">
        <v>3.0</v>
      </c>
    </row>
    <row r="1767">
      <c r="A1767" s="120" t="s">
        <v>443</v>
      </c>
      <c r="C1767" s="123">
        <v>0.4263888888888889</v>
      </c>
      <c r="D1767" s="120">
        <v>3.0</v>
      </c>
    </row>
    <row r="1768">
      <c r="A1768" s="120" t="s">
        <v>443</v>
      </c>
      <c r="C1768" s="123">
        <v>0.4270833333333333</v>
      </c>
      <c r="D1768" s="120">
        <v>3.0</v>
      </c>
    </row>
    <row r="1769">
      <c r="A1769" s="120" t="s">
        <v>443</v>
      </c>
      <c r="C1769" s="123">
        <v>0.42777777777777776</v>
      </c>
      <c r="D1769" s="120">
        <v>3.0</v>
      </c>
    </row>
    <row r="1770">
      <c r="A1770" s="120" t="s">
        <v>443</v>
      </c>
      <c r="C1770" s="123">
        <v>0.42986111111111114</v>
      </c>
      <c r="D1770" s="120">
        <v>3.0</v>
      </c>
    </row>
    <row r="1771">
      <c r="A1771" s="120" t="s">
        <v>443</v>
      </c>
      <c r="C1771" s="123">
        <v>0.4305555555555556</v>
      </c>
      <c r="D1771" s="120">
        <v>3.0</v>
      </c>
    </row>
    <row r="1772">
      <c r="A1772" s="120" t="s">
        <v>443</v>
      </c>
      <c r="C1772" s="123">
        <v>0.43125</v>
      </c>
      <c r="D1772" s="120">
        <v>3.0</v>
      </c>
    </row>
    <row r="1773">
      <c r="A1773" s="120" t="s">
        <v>443</v>
      </c>
      <c r="C1773" s="123">
        <v>0.43194444444444446</v>
      </c>
      <c r="D1773" s="120">
        <v>3.0</v>
      </c>
    </row>
    <row r="1774">
      <c r="A1774" s="120" t="s">
        <v>443</v>
      </c>
      <c r="C1774" s="123">
        <v>0.43472222222222223</v>
      </c>
      <c r="D1774" s="120">
        <v>3.0</v>
      </c>
    </row>
    <row r="1775">
      <c r="A1775" s="120" t="s">
        <v>443</v>
      </c>
      <c r="C1775" s="123">
        <v>0.4354166666666667</v>
      </c>
      <c r="D1775" s="120">
        <v>3.0</v>
      </c>
    </row>
    <row r="1776">
      <c r="A1776" s="120" t="s">
        <v>443</v>
      </c>
      <c r="C1776" s="123">
        <v>0.43819444444444444</v>
      </c>
      <c r="D1776" s="120">
        <v>3.0</v>
      </c>
    </row>
    <row r="1777">
      <c r="A1777" s="120" t="s">
        <v>443</v>
      </c>
      <c r="C1777" s="123">
        <v>0.4388888888888889</v>
      </c>
      <c r="D1777" s="120">
        <v>3.0</v>
      </c>
    </row>
    <row r="1778">
      <c r="A1778" s="120" t="s">
        <v>443</v>
      </c>
      <c r="C1778" s="123">
        <v>0.4395833333333333</v>
      </c>
      <c r="D1778" s="120">
        <v>3.0</v>
      </c>
    </row>
    <row r="1779">
      <c r="A1779" s="120" t="s">
        <v>443</v>
      </c>
      <c r="C1779" s="123">
        <v>0.44375</v>
      </c>
      <c r="D1779" s="120">
        <v>3.0</v>
      </c>
    </row>
    <row r="1780">
      <c r="A1780" s="120" t="s">
        <v>443</v>
      </c>
      <c r="C1780" s="123">
        <v>0.45</v>
      </c>
      <c r="D1780" s="120">
        <v>2.0</v>
      </c>
    </row>
    <row r="1781">
      <c r="A1781" s="120" t="s">
        <v>443</v>
      </c>
      <c r="C1781" s="123">
        <v>0.4576388888888889</v>
      </c>
      <c r="D1781" s="120">
        <v>3.0</v>
      </c>
    </row>
    <row r="1782">
      <c r="A1782" s="120" t="s">
        <v>443</v>
      </c>
      <c r="C1782" s="123">
        <v>0.4583333333333333</v>
      </c>
      <c r="D1782" s="120">
        <v>1.0</v>
      </c>
    </row>
    <row r="1783">
      <c r="A1783" s="120" t="s">
        <v>443</v>
      </c>
      <c r="C1783" s="123">
        <v>0.45902777777777776</v>
      </c>
      <c r="D1783" s="120">
        <v>3.0</v>
      </c>
    </row>
    <row r="1784">
      <c r="A1784" s="120" t="s">
        <v>443</v>
      </c>
      <c r="C1784" s="123">
        <v>0.4597222222222222</v>
      </c>
      <c r="D1784" s="120">
        <v>1.0</v>
      </c>
    </row>
    <row r="1785">
      <c r="A1785" s="120" t="s">
        <v>443</v>
      </c>
      <c r="C1785" s="123">
        <v>0.46041666666666664</v>
      </c>
      <c r="D1785" s="120">
        <v>1.0</v>
      </c>
    </row>
    <row r="1786">
      <c r="A1786" s="120" t="s">
        <v>443</v>
      </c>
      <c r="C1786" s="123">
        <v>0.46111111111111114</v>
      </c>
      <c r="D1786" s="120">
        <v>1.0</v>
      </c>
    </row>
    <row r="1787">
      <c r="A1787" s="120" t="s">
        <v>443</v>
      </c>
      <c r="C1787" s="123">
        <v>0.4618055555555556</v>
      </c>
      <c r="D1787" s="120">
        <v>3.0</v>
      </c>
    </row>
    <row r="1788">
      <c r="A1788" s="120" t="s">
        <v>443</v>
      </c>
      <c r="C1788" s="123">
        <v>0.4625</v>
      </c>
      <c r="D1788" s="120">
        <v>2.0</v>
      </c>
    </row>
    <row r="1789">
      <c r="A1789" s="120" t="s">
        <v>443</v>
      </c>
      <c r="C1789" s="123">
        <v>0.46319444444444446</v>
      </c>
      <c r="D1789" s="120">
        <v>3.0</v>
      </c>
    </row>
    <row r="1790">
      <c r="A1790" s="120" t="s">
        <v>443</v>
      </c>
      <c r="C1790" s="123">
        <v>0.4638888888888889</v>
      </c>
      <c r="D1790" s="120">
        <v>2.0</v>
      </c>
    </row>
    <row r="1791">
      <c r="A1791" s="120" t="s">
        <v>443</v>
      </c>
      <c r="C1791" s="123">
        <v>0.4652777777777778</v>
      </c>
      <c r="D1791" s="120">
        <v>3.0</v>
      </c>
    </row>
    <row r="1792">
      <c r="A1792" s="120" t="s">
        <v>443</v>
      </c>
      <c r="C1792" s="123">
        <v>0.4666666666666667</v>
      </c>
      <c r="D1792" s="120">
        <v>2.0</v>
      </c>
    </row>
    <row r="1793">
      <c r="A1793" s="120" t="s">
        <v>443</v>
      </c>
      <c r="C1793" s="123">
        <v>0.4673611111111111</v>
      </c>
      <c r="D1793" s="120">
        <v>2.0</v>
      </c>
    </row>
    <row r="1794">
      <c r="A1794" s="120" t="s">
        <v>443</v>
      </c>
      <c r="C1794" s="123">
        <v>0.46944444444444444</v>
      </c>
      <c r="D1794" s="120">
        <v>1.0</v>
      </c>
    </row>
    <row r="1795">
      <c r="A1795" s="120" t="s">
        <v>443</v>
      </c>
      <c r="C1795" s="123">
        <v>0.4701388888888889</v>
      </c>
      <c r="D1795" s="120">
        <v>3.0</v>
      </c>
    </row>
    <row r="1796">
      <c r="A1796" s="120" t="s">
        <v>443</v>
      </c>
      <c r="C1796" s="123">
        <v>0.47152777777777777</v>
      </c>
      <c r="D1796" s="120">
        <v>1.0</v>
      </c>
    </row>
    <row r="1797">
      <c r="A1797" s="120" t="s">
        <v>443</v>
      </c>
      <c r="C1797" s="123">
        <v>0.4798611111111111</v>
      </c>
      <c r="D1797" s="120">
        <v>3.0</v>
      </c>
    </row>
    <row r="1798">
      <c r="A1798" s="120" t="s">
        <v>443</v>
      </c>
      <c r="C1798" s="123">
        <v>0.4847222222222222</v>
      </c>
      <c r="D1798" s="120">
        <v>1.0</v>
      </c>
    </row>
    <row r="1799">
      <c r="A1799" s="120" t="s">
        <v>443</v>
      </c>
      <c r="C1799" s="123">
        <v>0.4875</v>
      </c>
      <c r="D1799" s="120">
        <v>3.0</v>
      </c>
    </row>
    <row r="1800">
      <c r="A1800" s="120" t="s">
        <v>443</v>
      </c>
      <c r="C1800" s="123">
        <v>0.4951388888888889</v>
      </c>
      <c r="D1800" s="120">
        <v>1.0</v>
      </c>
    </row>
    <row r="1801">
      <c r="A1801" s="120" t="s">
        <v>443</v>
      </c>
      <c r="C1801" s="123">
        <v>0.5048611111111111</v>
      </c>
      <c r="D1801" s="120">
        <v>3.0</v>
      </c>
    </row>
    <row r="1802">
      <c r="A1802" s="120" t="s">
        <v>447</v>
      </c>
      <c r="B1802" s="120">
        <v>19.0</v>
      </c>
      <c r="C1802" s="123">
        <v>0.4375</v>
      </c>
      <c r="D1802" s="120">
        <v>3.0</v>
      </c>
      <c r="E1802" s="123">
        <v>0.43680555555555556</v>
      </c>
    </row>
    <row r="1803">
      <c r="A1803" s="120" t="s">
        <v>447</v>
      </c>
      <c r="B1803" s="120" t="s">
        <v>525</v>
      </c>
      <c r="C1803" s="123">
        <v>0.43819444444444444</v>
      </c>
      <c r="D1803" s="120">
        <v>3.0</v>
      </c>
      <c r="E1803" s="123">
        <v>0.06180555555555556</v>
      </c>
    </row>
    <row r="1804">
      <c r="A1804" s="120" t="s">
        <v>447</v>
      </c>
      <c r="C1804" s="123">
        <v>0.4388888888888889</v>
      </c>
      <c r="D1804" s="120">
        <v>1.0</v>
      </c>
    </row>
    <row r="1805">
      <c r="A1805" s="120" t="s">
        <v>447</v>
      </c>
      <c r="C1805" s="123">
        <v>0.4395833333333333</v>
      </c>
      <c r="D1805" s="120">
        <v>4.0</v>
      </c>
    </row>
    <row r="1806">
      <c r="A1806" s="120" t="s">
        <v>447</v>
      </c>
      <c r="C1806" s="123">
        <v>0.44027777777777777</v>
      </c>
      <c r="D1806" s="120">
        <v>1.0</v>
      </c>
    </row>
    <row r="1807">
      <c r="A1807" s="120" t="s">
        <v>447</v>
      </c>
      <c r="C1807" s="123">
        <v>0.4409722222222222</v>
      </c>
      <c r="D1807" s="120">
        <v>1.0</v>
      </c>
    </row>
    <row r="1808">
      <c r="A1808" s="120" t="s">
        <v>447</v>
      </c>
      <c r="C1808" s="123">
        <v>0.44166666666666665</v>
      </c>
      <c r="D1808" s="120">
        <v>4.0</v>
      </c>
    </row>
    <row r="1809">
      <c r="A1809" s="120" t="s">
        <v>447</v>
      </c>
      <c r="C1809" s="123">
        <v>0.4423611111111111</v>
      </c>
      <c r="D1809" s="120">
        <v>3.0</v>
      </c>
    </row>
    <row r="1810">
      <c r="A1810" s="120" t="s">
        <v>447</v>
      </c>
      <c r="C1810" s="123">
        <v>0.44305555555555554</v>
      </c>
      <c r="D1810" s="120">
        <v>3.0</v>
      </c>
    </row>
    <row r="1811">
      <c r="A1811" s="120" t="s">
        <v>447</v>
      </c>
      <c r="C1811" s="123">
        <v>0.44375</v>
      </c>
      <c r="D1811" s="120">
        <v>1.0</v>
      </c>
    </row>
    <row r="1812">
      <c r="A1812" s="120" t="s">
        <v>447</v>
      </c>
      <c r="C1812" s="123">
        <v>0.4444444444444444</v>
      </c>
      <c r="D1812" s="120">
        <v>1.0</v>
      </c>
    </row>
    <row r="1813">
      <c r="A1813" s="120" t="s">
        <v>447</v>
      </c>
      <c r="C1813" s="123">
        <v>0.44513888888888886</v>
      </c>
      <c r="D1813" s="120">
        <v>3.0</v>
      </c>
    </row>
    <row r="1814">
      <c r="A1814" s="120" t="s">
        <v>447</v>
      </c>
      <c r="C1814" s="123">
        <v>0.44583333333333336</v>
      </c>
      <c r="D1814" s="120">
        <v>3.0</v>
      </c>
    </row>
    <row r="1815">
      <c r="A1815" s="120" t="s">
        <v>447</v>
      </c>
      <c r="C1815" s="123">
        <v>0.4465277777777778</v>
      </c>
      <c r="D1815" s="120">
        <v>3.0</v>
      </c>
    </row>
    <row r="1816">
      <c r="A1816" s="120" t="s">
        <v>447</v>
      </c>
      <c r="C1816" s="123">
        <v>0.44722222222222224</v>
      </c>
      <c r="D1816" s="120">
        <v>3.0</v>
      </c>
    </row>
    <row r="1817">
      <c r="A1817" s="120" t="s">
        <v>447</v>
      </c>
      <c r="C1817" s="123">
        <v>0.4479166666666667</v>
      </c>
      <c r="D1817" s="120">
        <v>3.0</v>
      </c>
    </row>
    <row r="1818">
      <c r="A1818" s="120" t="s">
        <v>447</v>
      </c>
      <c r="C1818" s="123">
        <v>0.4486111111111111</v>
      </c>
      <c r="D1818" s="120">
        <v>3.0</v>
      </c>
    </row>
    <row r="1819">
      <c r="A1819" s="120" t="s">
        <v>447</v>
      </c>
      <c r="C1819" s="123">
        <v>0.44930555555555557</v>
      </c>
      <c r="D1819" s="120">
        <v>3.0</v>
      </c>
    </row>
    <row r="1820">
      <c r="A1820" s="120" t="s">
        <v>447</v>
      </c>
      <c r="C1820" s="123">
        <v>0.45</v>
      </c>
      <c r="D1820" s="120">
        <v>1.0</v>
      </c>
    </row>
    <row r="1821">
      <c r="A1821" s="120" t="s">
        <v>447</v>
      </c>
      <c r="C1821" s="123">
        <v>0.45069444444444445</v>
      </c>
      <c r="D1821" s="120">
        <v>1.0</v>
      </c>
    </row>
    <row r="1822">
      <c r="A1822" s="120" t="s">
        <v>447</v>
      </c>
      <c r="C1822" s="123">
        <v>0.4527777777777778</v>
      </c>
      <c r="D1822" s="120">
        <v>3.0</v>
      </c>
    </row>
    <row r="1823">
      <c r="A1823" s="120" t="s">
        <v>447</v>
      </c>
      <c r="C1823" s="123">
        <v>0.45416666666666666</v>
      </c>
      <c r="D1823" s="120">
        <v>3.0</v>
      </c>
    </row>
    <row r="1824">
      <c r="A1824" s="120" t="s">
        <v>447</v>
      </c>
      <c r="C1824" s="123">
        <v>0.45625</v>
      </c>
      <c r="D1824" s="120">
        <v>3.0</v>
      </c>
    </row>
    <row r="1825">
      <c r="A1825" s="120" t="s">
        <v>447</v>
      </c>
      <c r="C1825" s="123">
        <v>0.45694444444444443</v>
      </c>
      <c r="D1825" s="120">
        <v>3.0</v>
      </c>
    </row>
    <row r="1826">
      <c r="A1826" s="120" t="s">
        <v>447</v>
      </c>
      <c r="C1826" s="123">
        <v>0.4576388888888889</v>
      </c>
      <c r="D1826" s="120">
        <v>2.0</v>
      </c>
    </row>
    <row r="1827">
      <c r="A1827" s="120" t="s">
        <v>447</v>
      </c>
      <c r="C1827" s="123">
        <v>0.45902777777777776</v>
      </c>
      <c r="D1827" s="120">
        <v>1.0</v>
      </c>
    </row>
    <row r="1828">
      <c r="A1828" s="120" t="s">
        <v>447</v>
      </c>
      <c r="C1828" s="123">
        <v>0.4625</v>
      </c>
      <c r="D1828" s="120">
        <v>1.0</v>
      </c>
    </row>
    <row r="1829">
      <c r="A1829" s="120" t="s">
        <v>447</v>
      </c>
      <c r="C1829" s="123">
        <v>0.46458333333333335</v>
      </c>
      <c r="D1829" s="120">
        <v>1.0</v>
      </c>
    </row>
    <row r="1830">
      <c r="A1830" s="120" t="s">
        <v>447</v>
      </c>
      <c r="C1830" s="123">
        <v>0.4652777777777778</v>
      </c>
      <c r="D1830" s="120">
        <v>2.0</v>
      </c>
    </row>
    <row r="1831">
      <c r="A1831" s="120" t="s">
        <v>447</v>
      </c>
      <c r="C1831" s="123">
        <v>0.4701388888888889</v>
      </c>
      <c r="D1831" s="120">
        <v>1.0</v>
      </c>
    </row>
    <row r="1832">
      <c r="A1832" s="120" t="s">
        <v>447</v>
      </c>
      <c r="C1832" s="123">
        <v>0.4708333333333333</v>
      </c>
      <c r="D1832" s="120">
        <v>1.0</v>
      </c>
    </row>
    <row r="1833">
      <c r="A1833" s="120" t="s">
        <v>447</v>
      </c>
      <c r="C1833" s="123">
        <v>0.4722222222222222</v>
      </c>
      <c r="D1833" s="120">
        <v>1.0</v>
      </c>
    </row>
    <row r="1834">
      <c r="A1834" s="120" t="s">
        <v>447</v>
      </c>
      <c r="C1834" s="123">
        <v>0.4736111111111111</v>
      </c>
      <c r="D1834" s="120">
        <v>1.0</v>
      </c>
    </row>
    <row r="1835">
      <c r="A1835" s="120" t="s">
        <v>447</v>
      </c>
      <c r="C1835" s="123">
        <v>0.47708333333333336</v>
      </c>
      <c r="D1835" s="120">
        <v>1.0</v>
      </c>
    </row>
    <row r="1836">
      <c r="A1836" s="120" t="s">
        <v>447</v>
      </c>
      <c r="C1836" s="123">
        <v>0.4798611111111111</v>
      </c>
      <c r="D1836" s="120">
        <v>1.0</v>
      </c>
    </row>
    <row r="1837">
      <c r="A1837" s="120" t="s">
        <v>447</v>
      </c>
      <c r="C1837" s="123">
        <v>0.48194444444444445</v>
      </c>
      <c r="D1837" s="120">
        <v>1.0</v>
      </c>
    </row>
    <row r="1838">
      <c r="A1838" s="120" t="s">
        <v>447</v>
      </c>
      <c r="C1838" s="123">
        <v>0.4840277777777778</v>
      </c>
      <c r="D1838" s="120">
        <v>1.0</v>
      </c>
    </row>
    <row r="1839">
      <c r="A1839" s="120" t="s">
        <v>447</v>
      </c>
      <c r="C1839" s="123">
        <v>0.4875</v>
      </c>
      <c r="D1839" s="120">
        <v>1.0</v>
      </c>
    </row>
    <row r="1840">
      <c r="A1840" s="120" t="s">
        <v>447</v>
      </c>
      <c r="C1840" s="123">
        <v>0.4895833333333333</v>
      </c>
      <c r="D1840" s="120">
        <v>1.0</v>
      </c>
    </row>
    <row r="1841">
      <c r="A1841" s="120" t="s">
        <v>447</v>
      </c>
      <c r="C1841" s="123">
        <v>0.49444444444444446</v>
      </c>
      <c r="D1841" s="120">
        <v>3.0</v>
      </c>
    </row>
    <row r="1842">
      <c r="A1842" s="120" t="s">
        <v>447</v>
      </c>
      <c r="C1842" s="123">
        <v>0.5</v>
      </c>
      <c r="D1842" s="120">
        <v>1.0</v>
      </c>
    </row>
    <row r="1843">
      <c r="A1843" s="120" t="s">
        <v>447</v>
      </c>
      <c r="C1843" s="123">
        <v>0.5006944444444444</v>
      </c>
      <c r="D1843" s="120">
        <v>1.0</v>
      </c>
    </row>
    <row r="1844">
      <c r="A1844" s="120" t="s">
        <v>447</v>
      </c>
      <c r="C1844" s="123">
        <v>0.5034722222222222</v>
      </c>
      <c r="D1844" s="120">
        <v>1.0</v>
      </c>
    </row>
    <row r="1845">
      <c r="A1845" s="120" t="s">
        <v>447</v>
      </c>
      <c r="C1845" s="123">
        <v>0.5041666666666667</v>
      </c>
      <c r="D1845" s="120">
        <v>1.0</v>
      </c>
    </row>
    <row r="1846">
      <c r="A1846" s="120" t="s">
        <v>447</v>
      </c>
      <c r="C1846" s="123">
        <v>0.5097222222222222</v>
      </c>
      <c r="D1846" s="120">
        <v>1.0</v>
      </c>
    </row>
    <row r="1847">
      <c r="A1847" s="120" t="s">
        <v>447</v>
      </c>
      <c r="C1847" s="123">
        <v>0.5152777777777777</v>
      </c>
      <c r="D1847" s="120">
        <v>1.0</v>
      </c>
    </row>
    <row r="1848">
      <c r="A1848" s="120" t="s">
        <v>447</v>
      </c>
      <c r="C1848" s="123">
        <v>0.5222222222222223</v>
      </c>
      <c r="D1848" s="120">
        <v>1.0</v>
      </c>
    </row>
    <row r="1849">
      <c r="A1849" s="120" t="s">
        <v>447</v>
      </c>
      <c r="C1849" s="123">
        <v>0.5263888888888889</v>
      </c>
      <c r="D1849" s="120">
        <v>1.0</v>
      </c>
    </row>
    <row r="1850">
      <c r="A1850" s="120" t="s">
        <v>447</v>
      </c>
      <c r="C1850" s="123">
        <v>0.5277777777777778</v>
      </c>
      <c r="D1850" s="120">
        <v>1.0</v>
      </c>
    </row>
    <row r="1851">
      <c r="A1851" s="120" t="s">
        <v>447</v>
      </c>
      <c r="C1851" s="123">
        <v>0.5284722222222222</v>
      </c>
      <c r="D1851" s="120">
        <v>1.0</v>
      </c>
    </row>
    <row r="1852">
      <c r="A1852" s="120" t="s">
        <v>447</v>
      </c>
      <c r="C1852" s="123">
        <v>0.5305555555555556</v>
      </c>
      <c r="D1852" s="120">
        <v>1.0</v>
      </c>
    </row>
    <row r="1853">
      <c r="A1853" s="120" t="s">
        <v>447</v>
      </c>
      <c r="C1853" s="123">
        <v>0.5333333333333333</v>
      </c>
      <c r="D1853" s="120">
        <v>1.0</v>
      </c>
    </row>
    <row r="1854">
      <c r="A1854" s="120" t="s">
        <v>447</v>
      </c>
      <c r="C1854" s="123">
        <v>0.04513888888888889</v>
      </c>
      <c r="D1854" s="120">
        <v>2.0</v>
      </c>
    </row>
    <row r="1855">
      <c r="A1855" s="120" t="s">
        <v>447</v>
      </c>
      <c r="C1855" s="123">
        <v>0.05555555555555555</v>
      </c>
      <c r="D1855" s="120">
        <v>3.0</v>
      </c>
    </row>
    <row r="1856">
      <c r="A1856" s="120" t="s">
        <v>447</v>
      </c>
      <c r="C1856" s="123">
        <v>0.4736111111111111</v>
      </c>
      <c r="D1856" s="120">
        <v>3.0</v>
      </c>
    </row>
    <row r="1857">
      <c r="A1857" s="120" t="s">
        <v>447</v>
      </c>
      <c r="C1857" s="123">
        <v>0.05763888888888889</v>
      </c>
      <c r="D1857" s="120">
        <v>3.0</v>
      </c>
    </row>
    <row r="1858">
      <c r="A1858" s="120" t="s">
        <v>447</v>
      </c>
      <c r="C1858" s="123">
        <v>0.058333333333333334</v>
      </c>
      <c r="D1858" s="120">
        <v>3.0</v>
      </c>
    </row>
    <row r="1859">
      <c r="A1859" s="120" t="s">
        <v>447</v>
      </c>
      <c r="C1859" s="123">
        <v>0.059027777777777776</v>
      </c>
      <c r="D1859" s="120">
        <v>3.0</v>
      </c>
    </row>
    <row r="1860">
      <c r="A1860" s="120" t="s">
        <v>447</v>
      </c>
      <c r="C1860" s="123">
        <v>0.059722222222222225</v>
      </c>
      <c r="D1860" s="120">
        <v>3.0</v>
      </c>
    </row>
    <row r="1861">
      <c r="A1861" s="120" t="s">
        <v>447</v>
      </c>
      <c r="C1861" s="123">
        <v>0.06041666666666667</v>
      </c>
      <c r="D1861" s="120">
        <v>3.0</v>
      </c>
    </row>
    <row r="1862">
      <c r="A1862" s="120" t="s">
        <v>447</v>
      </c>
      <c r="C1862" s="123">
        <v>0.06111111111111111</v>
      </c>
      <c r="D1862" s="120">
        <v>3.0</v>
      </c>
    </row>
    <row r="1863">
      <c r="C1863" s="123"/>
      <c r="D1863" s="120"/>
    </row>
    <row r="1864">
      <c r="C1864" s="123"/>
      <c r="D1864" s="120"/>
    </row>
    <row r="1865">
      <c r="C1865" s="123"/>
      <c r="D1865" s="120"/>
    </row>
    <row r="1866">
      <c r="C1866" s="123"/>
      <c r="D1866" s="120"/>
    </row>
    <row r="1867">
      <c r="C1867" s="123"/>
      <c r="D1867" s="120"/>
    </row>
    <row r="1868">
      <c r="C1868" s="123"/>
      <c r="D1868" s="120"/>
    </row>
    <row r="1869">
      <c r="C1869" s="123"/>
      <c r="D1869" s="120"/>
    </row>
    <row r="1870">
      <c r="C1870" s="123"/>
      <c r="D1870" s="120"/>
    </row>
    <row r="1871">
      <c r="C1871" s="123"/>
      <c r="D1871" s="120"/>
    </row>
    <row r="1872">
      <c r="C1872" s="123"/>
      <c r="D1872" s="120"/>
    </row>
    <row r="1873">
      <c r="C1873" s="123"/>
      <c r="D1873" s="120"/>
    </row>
    <row r="1874">
      <c r="C1874" s="123"/>
      <c r="D1874" s="120"/>
    </row>
    <row r="1875">
      <c r="C1875" s="123"/>
      <c r="D1875" s="120"/>
    </row>
    <row r="1876">
      <c r="C1876" s="123"/>
      <c r="D1876" s="120"/>
    </row>
    <row r="1877">
      <c r="C1877" s="123"/>
      <c r="D1877" s="120"/>
    </row>
    <row r="1878">
      <c r="C1878" s="123"/>
      <c r="D1878" s="120"/>
    </row>
    <row r="1879">
      <c r="C1879" s="123"/>
      <c r="D1879" s="120"/>
    </row>
    <row r="1880">
      <c r="C1880" s="123"/>
      <c r="D1880" s="120"/>
    </row>
    <row r="1881">
      <c r="C1881" s="123"/>
      <c r="D1881" s="120"/>
    </row>
    <row r="1882">
      <c r="C1882" s="123"/>
      <c r="D1882" s="120"/>
    </row>
    <row r="1883">
      <c r="C1883" s="123"/>
      <c r="D1883" s="120"/>
    </row>
    <row r="1884">
      <c r="C1884" s="123"/>
      <c r="D1884" s="120"/>
    </row>
    <row r="1885">
      <c r="C1885" s="123"/>
      <c r="D1885" s="120"/>
    </row>
    <row r="1886">
      <c r="C1886" s="123"/>
      <c r="D1886" s="120"/>
    </row>
    <row r="1887">
      <c r="C1887" s="123"/>
      <c r="D1887" s="120"/>
    </row>
    <row r="1888">
      <c r="C1888" s="123"/>
      <c r="D1888" s="120"/>
    </row>
    <row r="1889">
      <c r="C1889" s="123"/>
      <c r="D1889" s="120"/>
    </row>
    <row r="1890">
      <c r="C1890" s="123"/>
      <c r="D1890" s="120"/>
    </row>
    <row r="1891">
      <c r="C1891" s="123"/>
      <c r="D1891" s="120"/>
    </row>
    <row r="1892">
      <c r="C1892" s="123"/>
      <c r="D1892" s="120"/>
    </row>
    <row r="1893">
      <c r="C1893" s="123"/>
      <c r="D1893" s="120"/>
    </row>
    <row r="1894">
      <c r="C1894" s="123"/>
      <c r="D1894" s="120"/>
    </row>
    <row r="1895">
      <c r="C1895" s="123"/>
      <c r="D1895" s="120"/>
    </row>
    <row r="1896">
      <c r="C1896" s="123"/>
      <c r="D1896" s="120"/>
    </row>
    <row r="1897">
      <c r="C1897" s="123"/>
      <c r="D1897" s="120"/>
    </row>
    <row r="1898">
      <c r="C1898" s="123"/>
      <c r="D1898" s="120"/>
    </row>
    <row r="1899">
      <c r="C1899" s="123"/>
      <c r="D1899" s="120"/>
    </row>
    <row r="1900">
      <c r="C1900" s="123"/>
      <c r="D1900" s="120"/>
    </row>
    <row r="1901">
      <c r="C1901" s="123"/>
      <c r="D1901" s="120"/>
    </row>
    <row r="1902">
      <c r="C1902" s="123"/>
      <c r="D1902" s="120"/>
    </row>
    <row r="1903">
      <c r="C1903" s="123"/>
      <c r="D1903" s="120"/>
    </row>
    <row r="1904">
      <c r="C1904" s="123"/>
      <c r="D1904" s="120"/>
    </row>
    <row r="1905">
      <c r="C1905" s="123"/>
      <c r="D1905" s="120"/>
    </row>
    <row r="1906">
      <c r="C1906" s="123"/>
      <c r="D1906" s="120"/>
    </row>
    <row r="1907">
      <c r="C1907" s="123"/>
      <c r="D1907" s="120"/>
    </row>
    <row r="1908">
      <c r="C1908" s="123"/>
      <c r="D1908" s="120"/>
    </row>
    <row r="1909">
      <c r="C1909" s="123"/>
      <c r="D1909" s="120"/>
    </row>
    <row r="1910">
      <c r="C1910" s="123"/>
      <c r="D1910" s="120"/>
    </row>
    <row r="1911">
      <c r="C1911" s="123"/>
      <c r="D1911" s="120"/>
    </row>
    <row r="1912">
      <c r="C1912" s="123"/>
      <c r="D1912" s="120"/>
    </row>
    <row r="1913">
      <c r="C1913" s="123"/>
      <c r="D1913" s="120"/>
    </row>
    <row r="1914">
      <c r="C1914" s="123"/>
      <c r="D1914" s="120"/>
    </row>
    <row r="1915">
      <c r="C1915" s="123"/>
      <c r="D1915" s="120"/>
    </row>
    <row r="1916">
      <c r="C1916" s="123"/>
      <c r="D1916" s="120"/>
    </row>
    <row r="1917">
      <c r="C1917" s="123"/>
      <c r="D1917" s="120"/>
    </row>
    <row r="1918">
      <c r="C1918" s="123"/>
      <c r="D1918" s="120"/>
    </row>
    <row r="1919">
      <c r="C1919" s="123"/>
      <c r="D1919" s="120"/>
    </row>
    <row r="1920">
      <c r="C1920" s="123"/>
      <c r="D1920" s="120"/>
    </row>
    <row r="1921">
      <c r="C1921" s="123"/>
      <c r="D1921" s="120"/>
    </row>
    <row r="1922">
      <c r="C1922" s="123"/>
      <c r="D1922" s="120"/>
    </row>
    <row r="1923">
      <c r="C1923" s="123"/>
      <c r="D1923" s="120"/>
    </row>
    <row r="1924">
      <c r="C1924" s="123"/>
      <c r="D1924" s="120"/>
    </row>
    <row r="1925">
      <c r="C1925" s="123"/>
      <c r="D1925" s="120"/>
    </row>
    <row r="1926">
      <c r="C1926" s="123"/>
      <c r="D1926" s="120"/>
    </row>
    <row r="1927">
      <c r="C1927" s="123"/>
      <c r="D1927" s="120"/>
    </row>
    <row r="1928">
      <c r="C1928" s="123"/>
      <c r="D1928" s="120"/>
    </row>
    <row r="1929">
      <c r="C1929" s="123"/>
      <c r="D1929" s="120"/>
    </row>
    <row r="1930">
      <c r="C1930" s="123"/>
      <c r="D1930" s="120"/>
    </row>
    <row r="1931">
      <c r="C1931" s="123"/>
      <c r="D1931" s="120"/>
    </row>
    <row r="1932">
      <c r="C1932" s="123"/>
      <c r="D1932" s="120"/>
    </row>
    <row r="1933">
      <c r="C1933" s="123"/>
      <c r="D1933" s="120"/>
    </row>
    <row r="1934">
      <c r="C1934" s="123"/>
      <c r="D1934" s="120"/>
    </row>
    <row r="1935">
      <c r="C1935" s="123"/>
      <c r="D1935" s="120"/>
    </row>
    <row r="1936">
      <c r="C1936" s="123"/>
      <c r="D1936" s="120"/>
    </row>
    <row r="1937">
      <c r="C1937" s="123"/>
      <c r="D1937" s="120"/>
    </row>
    <row r="1938">
      <c r="C1938" s="123"/>
      <c r="D1938" s="120"/>
    </row>
    <row r="1939">
      <c r="C1939" s="123"/>
      <c r="D1939" s="120"/>
    </row>
    <row r="1940">
      <c r="C1940" s="123"/>
      <c r="D1940" s="1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sheetData>
    <row r="1">
      <c r="A1" s="126" t="s">
        <v>512</v>
      </c>
      <c r="B1" s="126" t="s">
        <v>25</v>
      </c>
      <c r="C1" s="126" t="s">
        <v>513</v>
      </c>
      <c r="D1" s="126" t="s">
        <v>457</v>
      </c>
      <c r="E1" s="126" t="s">
        <v>514</v>
      </c>
      <c r="G1" s="126" t="s">
        <v>512</v>
      </c>
      <c r="H1" s="126" t="s">
        <v>25</v>
      </c>
      <c r="I1" s="126" t="s">
        <v>513</v>
      </c>
      <c r="J1" s="126" t="s">
        <v>457</v>
      </c>
      <c r="K1" s="126" t="s">
        <v>514</v>
      </c>
      <c r="M1" s="126" t="s">
        <v>512</v>
      </c>
      <c r="N1" s="126" t="s">
        <v>25</v>
      </c>
      <c r="O1" s="126" t="s">
        <v>513</v>
      </c>
      <c r="P1" s="126" t="s">
        <v>457</v>
      </c>
      <c r="Q1" s="126" t="s">
        <v>514</v>
      </c>
      <c r="S1" s="126" t="s">
        <v>512</v>
      </c>
      <c r="T1" s="126" t="s">
        <v>25</v>
      </c>
      <c r="U1" s="126" t="s">
        <v>513</v>
      </c>
      <c r="V1" s="126" t="s">
        <v>457</v>
      </c>
      <c r="W1" s="126" t="s">
        <v>514</v>
      </c>
      <c r="X1" s="120"/>
      <c r="Y1" s="126" t="s">
        <v>512</v>
      </c>
      <c r="Z1" s="126" t="s">
        <v>25</v>
      </c>
      <c r="AA1" s="126" t="s">
        <v>513</v>
      </c>
      <c r="AB1" s="126" t="s">
        <v>457</v>
      </c>
      <c r="AC1" s="126" t="s">
        <v>514</v>
      </c>
      <c r="AD1" s="120"/>
      <c r="AE1" s="126" t="s">
        <v>512</v>
      </c>
      <c r="AF1" s="126" t="s">
        <v>25</v>
      </c>
      <c r="AG1" s="126" t="s">
        <v>513</v>
      </c>
      <c r="AH1" s="126" t="s">
        <v>457</v>
      </c>
      <c r="AI1" s="126" t="s">
        <v>514</v>
      </c>
      <c r="AJ1" s="120"/>
    </row>
    <row r="2">
      <c r="A2" s="120" t="s">
        <v>264</v>
      </c>
      <c r="B2" s="120">
        <v>21.0</v>
      </c>
      <c r="C2" s="123">
        <v>0.37430555555555556</v>
      </c>
      <c r="D2" s="120">
        <v>1.0</v>
      </c>
      <c r="E2" s="123">
        <v>0.37222222222222223</v>
      </c>
      <c r="G2" s="120" t="s">
        <v>280</v>
      </c>
      <c r="H2" s="120">
        <v>18.0</v>
      </c>
      <c r="I2" s="123">
        <v>0.4166666666666667</v>
      </c>
      <c r="J2" s="120">
        <v>1.0</v>
      </c>
      <c r="K2" s="123">
        <v>0.4131944444444444</v>
      </c>
      <c r="M2" s="120" t="s">
        <v>306</v>
      </c>
      <c r="N2" s="120">
        <v>18.0</v>
      </c>
      <c r="O2" s="123">
        <v>0.38263888888888886</v>
      </c>
      <c r="P2" s="120">
        <v>3.0</v>
      </c>
      <c r="Q2" s="123">
        <v>0.37569444444444444</v>
      </c>
      <c r="S2" s="120" t="s">
        <v>322</v>
      </c>
      <c r="T2" s="120">
        <v>19.0</v>
      </c>
      <c r="U2" s="123">
        <v>0.39652777777777776</v>
      </c>
      <c r="V2" s="120">
        <v>1.0</v>
      </c>
      <c r="W2" s="123">
        <v>0.39652777777777776</v>
      </c>
      <c r="Y2" s="120" t="s">
        <v>336</v>
      </c>
      <c r="Z2" s="120">
        <v>1.0</v>
      </c>
      <c r="AA2" s="123">
        <v>0.5</v>
      </c>
      <c r="AB2" s="120">
        <v>3.0</v>
      </c>
      <c r="AC2" s="123">
        <v>0.4131944444444444</v>
      </c>
      <c r="AE2" s="120" t="s">
        <v>348</v>
      </c>
      <c r="AF2" s="120">
        <v>19.0</v>
      </c>
      <c r="AG2" s="123">
        <v>0.4166666666666667</v>
      </c>
      <c r="AH2" s="120">
        <v>3.0</v>
      </c>
      <c r="AI2" s="123">
        <v>0.41597222222222224</v>
      </c>
    </row>
    <row r="3">
      <c r="C3" s="123">
        <v>0.375</v>
      </c>
      <c r="D3" s="120">
        <v>3.0</v>
      </c>
      <c r="E3" s="123">
        <v>0.49722222222222223</v>
      </c>
      <c r="I3" s="123">
        <v>0.4173611111111111</v>
      </c>
      <c r="J3" s="120">
        <v>3.0</v>
      </c>
      <c r="K3" s="123">
        <v>0.5381944444444444</v>
      </c>
      <c r="O3" s="123">
        <v>0.3951388888888889</v>
      </c>
      <c r="P3" s="120">
        <v>3.0</v>
      </c>
      <c r="Q3" s="123">
        <v>0.5006944444444444</v>
      </c>
      <c r="U3" s="123">
        <v>0.4027777777777778</v>
      </c>
      <c r="V3" s="120">
        <v>3.0</v>
      </c>
      <c r="W3" s="123">
        <v>0.5215277777777778</v>
      </c>
      <c r="AA3" s="123">
        <v>0.5006944444444444</v>
      </c>
      <c r="AB3" s="120">
        <v>1.0</v>
      </c>
      <c r="AC3" s="123">
        <v>0.5381944444444444</v>
      </c>
      <c r="AG3" s="123">
        <v>0.4173611111111111</v>
      </c>
      <c r="AH3" s="120">
        <v>3.0</v>
      </c>
      <c r="AI3" s="123">
        <v>0.5409722222222222</v>
      </c>
    </row>
    <row r="4">
      <c r="C4" s="123">
        <v>0.37569444444444444</v>
      </c>
      <c r="D4" s="120">
        <v>4.0</v>
      </c>
      <c r="I4" s="123">
        <v>0.41805555555555557</v>
      </c>
      <c r="J4" s="120">
        <v>3.0</v>
      </c>
      <c r="O4" s="123">
        <v>0.39861111111111114</v>
      </c>
      <c r="P4" s="120">
        <v>3.0</v>
      </c>
      <c r="U4" s="123">
        <v>0.4041666666666667</v>
      </c>
      <c r="V4" s="120">
        <v>3.0</v>
      </c>
      <c r="AA4" s="123">
        <v>0.5013888888888889</v>
      </c>
      <c r="AB4" s="120">
        <v>3.0</v>
      </c>
      <c r="AG4" s="123">
        <v>0.41805555555555557</v>
      </c>
      <c r="AH4" s="120">
        <v>3.0</v>
      </c>
    </row>
    <row r="5">
      <c r="C5" s="123">
        <v>0.3763888888888889</v>
      </c>
      <c r="D5" s="120">
        <v>3.0</v>
      </c>
      <c r="I5" s="123">
        <v>0.41875</v>
      </c>
      <c r="J5" s="120">
        <v>2.0</v>
      </c>
      <c r="O5" s="123">
        <v>0.4027777777777778</v>
      </c>
      <c r="P5" s="120">
        <v>3.0</v>
      </c>
      <c r="U5" s="123">
        <v>0.4048611111111111</v>
      </c>
      <c r="V5" s="120">
        <v>3.0</v>
      </c>
      <c r="AA5" s="120" t="s">
        <v>518</v>
      </c>
      <c r="AB5" s="125">
        <f>MODE(AB2:AB4)</f>
        <v>3</v>
      </c>
      <c r="AG5" s="123">
        <v>0.41875</v>
      </c>
      <c r="AH5" s="120">
        <v>3.0</v>
      </c>
    </row>
    <row r="6">
      <c r="C6" s="123">
        <v>0.3770833333333333</v>
      </c>
      <c r="D6" s="120">
        <v>4.0</v>
      </c>
      <c r="I6" s="123">
        <v>0.41944444444444445</v>
      </c>
      <c r="J6" s="120">
        <v>3.0</v>
      </c>
      <c r="O6" s="123">
        <v>0.4041666666666667</v>
      </c>
      <c r="P6" s="120">
        <v>3.0</v>
      </c>
      <c r="U6" s="123">
        <v>0.40625</v>
      </c>
      <c r="V6" s="120">
        <v>3.0</v>
      </c>
      <c r="Y6" s="126" t="s">
        <v>512</v>
      </c>
      <c r="Z6" s="126" t="s">
        <v>25</v>
      </c>
      <c r="AA6" s="126" t="s">
        <v>513</v>
      </c>
      <c r="AB6" s="126" t="s">
        <v>457</v>
      </c>
      <c r="AC6" s="126" t="s">
        <v>514</v>
      </c>
      <c r="AG6" s="123">
        <v>0.41944444444444445</v>
      </c>
      <c r="AH6" s="120">
        <v>3.0</v>
      </c>
    </row>
    <row r="7">
      <c r="C7" s="123">
        <v>0.37777777777777777</v>
      </c>
      <c r="D7" s="120">
        <v>3.0</v>
      </c>
      <c r="I7" s="123">
        <v>0.42083333333333334</v>
      </c>
      <c r="J7" s="120">
        <v>3.0</v>
      </c>
      <c r="O7" s="123">
        <v>0.4048611111111111</v>
      </c>
      <c r="P7" s="120">
        <v>3.0</v>
      </c>
      <c r="U7" s="123">
        <v>0.4097222222222222</v>
      </c>
      <c r="V7" s="120">
        <v>3.0</v>
      </c>
      <c r="Y7" s="120" t="s">
        <v>340</v>
      </c>
      <c r="Z7" s="120">
        <v>17.0</v>
      </c>
      <c r="AA7" s="123">
        <v>0.4305555555555556</v>
      </c>
      <c r="AB7" s="120">
        <v>3.0</v>
      </c>
      <c r="AC7" s="123">
        <v>0.42083333333333334</v>
      </c>
      <c r="AG7" s="123">
        <v>0.4201388888888889</v>
      </c>
      <c r="AH7" s="120">
        <v>3.0</v>
      </c>
    </row>
    <row r="8">
      <c r="C8" s="123">
        <v>0.38125</v>
      </c>
      <c r="D8" s="120">
        <v>2.0</v>
      </c>
      <c r="I8" s="123">
        <v>0.4236111111111111</v>
      </c>
      <c r="J8" s="120">
        <v>3.0</v>
      </c>
      <c r="O8" s="123">
        <v>0.40555555555555556</v>
      </c>
      <c r="P8" s="120">
        <v>3.0</v>
      </c>
      <c r="U8" s="123">
        <v>0.41041666666666665</v>
      </c>
      <c r="V8" s="120">
        <v>1.0</v>
      </c>
      <c r="AA8" s="123">
        <v>0.43125</v>
      </c>
      <c r="AB8" s="120">
        <v>3.0</v>
      </c>
      <c r="AC8" s="123">
        <v>0.04583333333333333</v>
      </c>
      <c r="AG8" s="123">
        <v>0.42083333333333334</v>
      </c>
      <c r="AH8" s="120">
        <v>3.0</v>
      </c>
    </row>
    <row r="9">
      <c r="C9" s="123">
        <v>0.3819444444444444</v>
      </c>
      <c r="D9" s="120">
        <v>4.0</v>
      </c>
      <c r="I9" s="123">
        <v>0.42430555555555555</v>
      </c>
      <c r="J9" s="120">
        <v>3.0</v>
      </c>
      <c r="O9" s="123">
        <v>0.40625</v>
      </c>
      <c r="P9" s="120">
        <v>3.0</v>
      </c>
      <c r="U9" s="123">
        <v>0.4111111111111111</v>
      </c>
      <c r="V9" s="120">
        <v>3.0</v>
      </c>
      <c r="AA9" s="123">
        <v>0.4395833333333333</v>
      </c>
      <c r="AB9" s="120">
        <v>1.0</v>
      </c>
      <c r="AG9" s="123">
        <v>0.42291666666666666</v>
      </c>
      <c r="AH9" s="120">
        <v>3.0</v>
      </c>
    </row>
    <row r="10">
      <c r="C10" s="123">
        <v>0.38263888888888886</v>
      </c>
      <c r="D10" s="120">
        <v>3.0</v>
      </c>
      <c r="I10" s="123">
        <v>0.425</v>
      </c>
      <c r="J10" s="120">
        <v>3.0</v>
      </c>
      <c r="O10" s="123">
        <v>0.4388888888888889</v>
      </c>
      <c r="P10" s="120">
        <v>3.0</v>
      </c>
      <c r="U10" s="123">
        <v>0.41180555555555554</v>
      </c>
      <c r="V10" s="120">
        <v>3.0</v>
      </c>
      <c r="AA10" s="123">
        <v>0.5166666666666667</v>
      </c>
      <c r="AB10" s="120">
        <v>3.0</v>
      </c>
      <c r="AG10" s="123">
        <v>0.4236111111111111</v>
      </c>
      <c r="AH10" s="120">
        <v>3.0</v>
      </c>
    </row>
    <row r="11">
      <c r="C11" s="123">
        <v>0.38333333333333336</v>
      </c>
      <c r="D11" s="120">
        <v>3.0</v>
      </c>
      <c r="I11" s="123">
        <v>0.4263888888888889</v>
      </c>
      <c r="J11" s="120">
        <v>3.0</v>
      </c>
      <c r="O11" s="123">
        <v>0.4395833333333333</v>
      </c>
      <c r="P11" s="120">
        <v>3.0</v>
      </c>
      <c r="U11" s="123">
        <v>0.4125</v>
      </c>
      <c r="V11" s="120">
        <v>1.0</v>
      </c>
      <c r="AA11" s="123">
        <v>0.5277777777777778</v>
      </c>
      <c r="AB11" s="120">
        <v>3.0</v>
      </c>
      <c r="AG11" s="123">
        <v>0.42430555555555555</v>
      </c>
      <c r="AH11" s="120">
        <v>3.0</v>
      </c>
    </row>
    <row r="12">
      <c r="C12" s="123">
        <v>0.3840277777777778</v>
      </c>
      <c r="D12" s="120">
        <v>3.0</v>
      </c>
      <c r="I12" s="123">
        <v>0.42777777777777776</v>
      </c>
      <c r="J12" s="120">
        <v>3.0</v>
      </c>
      <c r="O12" s="123">
        <v>0.4444444444444444</v>
      </c>
      <c r="P12" s="120">
        <v>3.0</v>
      </c>
      <c r="U12" s="123">
        <v>0.4131944444444444</v>
      </c>
      <c r="V12" s="120">
        <v>3.0</v>
      </c>
      <c r="AA12" s="123">
        <v>0.5284722222222222</v>
      </c>
      <c r="AB12" s="120">
        <v>1.0</v>
      </c>
      <c r="AG12" s="123">
        <v>0.425</v>
      </c>
      <c r="AH12" s="120">
        <v>3.0</v>
      </c>
    </row>
    <row r="13">
      <c r="C13" s="123">
        <v>0.38472222222222224</v>
      </c>
      <c r="D13" s="120">
        <v>3.0</v>
      </c>
      <c r="I13" s="123">
        <v>0.43194444444444446</v>
      </c>
      <c r="J13" s="120">
        <v>3.0</v>
      </c>
      <c r="K13" s="120" t="s">
        <v>521</v>
      </c>
      <c r="O13" s="123">
        <v>0.46111111111111114</v>
      </c>
      <c r="P13" s="120">
        <v>3.0</v>
      </c>
      <c r="U13" s="123">
        <v>0.4173611111111111</v>
      </c>
      <c r="V13" s="120">
        <v>3.0</v>
      </c>
      <c r="AA13" s="123">
        <v>0.5305555555555556</v>
      </c>
      <c r="AB13" s="120">
        <v>3.0</v>
      </c>
      <c r="AG13" s="123">
        <v>0.42569444444444443</v>
      </c>
      <c r="AH13" s="120">
        <v>3.0</v>
      </c>
    </row>
    <row r="14">
      <c r="C14" s="123">
        <v>0.3854166666666667</v>
      </c>
      <c r="D14" s="120">
        <v>2.0</v>
      </c>
      <c r="I14" s="123">
        <v>0.4326388888888889</v>
      </c>
      <c r="J14" s="120">
        <v>3.0</v>
      </c>
      <c r="O14" s="123">
        <v>0.475</v>
      </c>
      <c r="P14" s="120">
        <v>1.0</v>
      </c>
      <c r="U14" s="123">
        <v>0.41875</v>
      </c>
      <c r="V14" s="120">
        <v>3.0</v>
      </c>
      <c r="AA14" s="120" t="s">
        <v>518</v>
      </c>
      <c r="AB14" s="125">
        <f>MODE(AB7:AB13)</f>
        <v>3</v>
      </c>
      <c r="AG14" s="123">
        <v>0.4270833333333333</v>
      </c>
      <c r="AH14" s="120">
        <v>3.0</v>
      </c>
    </row>
    <row r="15">
      <c r="C15" s="123">
        <v>0.3888888888888889</v>
      </c>
      <c r="D15" s="120">
        <v>2.0</v>
      </c>
      <c r="I15" s="123">
        <v>0.43333333333333335</v>
      </c>
      <c r="J15" s="120">
        <v>3.0</v>
      </c>
      <c r="O15" s="123">
        <v>0.4798611111111111</v>
      </c>
      <c r="P15" s="120">
        <v>1.0</v>
      </c>
      <c r="U15" s="123">
        <v>0.4201388888888889</v>
      </c>
      <c r="V15" s="120">
        <v>4.0</v>
      </c>
      <c r="Y15" s="126" t="s">
        <v>512</v>
      </c>
      <c r="Z15" s="126" t="s">
        <v>25</v>
      </c>
      <c r="AA15" s="126" t="s">
        <v>513</v>
      </c>
      <c r="AB15" s="126" t="s">
        <v>457</v>
      </c>
      <c r="AC15" s="126" t="s">
        <v>514</v>
      </c>
      <c r="AG15" s="123">
        <v>0.42777777777777776</v>
      </c>
      <c r="AH15" s="120">
        <v>3.0</v>
      </c>
    </row>
    <row r="16">
      <c r="C16" s="123">
        <v>0.3902777777777778</v>
      </c>
      <c r="D16" s="120">
        <v>2.0</v>
      </c>
      <c r="E16" s="120" t="s">
        <v>521</v>
      </c>
      <c r="I16" s="123">
        <v>0.4375</v>
      </c>
      <c r="J16" s="120">
        <v>3.0</v>
      </c>
      <c r="K16" s="120" t="s">
        <v>521</v>
      </c>
      <c r="O16" s="120" t="s">
        <v>518</v>
      </c>
      <c r="P16" s="125">
        <f>MODE(P2:P15)</f>
        <v>3</v>
      </c>
      <c r="U16" s="123">
        <v>0.43194444444444446</v>
      </c>
      <c r="V16" s="120">
        <v>1.0</v>
      </c>
      <c r="Y16" s="120" t="s">
        <v>345</v>
      </c>
      <c r="Z16" s="120">
        <v>18.0</v>
      </c>
      <c r="AA16" s="123">
        <v>0.3888888888888889</v>
      </c>
      <c r="AB16" s="120">
        <v>3.0</v>
      </c>
      <c r="AC16" s="123">
        <v>0.3819444444444444</v>
      </c>
      <c r="AG16" s="123">
        <v>0.4305555555555556</v>
      </c>
      <c r="AH16" s="120">
        <v>3.0</v>
      </c>
    </row>
    <row r="17">
      <c r="C17" s="123">
        <v>0.3909722222222222</v>
      </c>
      <c r="D17" s="120">
        <v>3.0</v>
      </c>
      <c r="I17" s="123">
        <v>0.4388888888888889</v>
      </c>
      <c r="J17" s="120">
        <v>3.0</v>
      </c>
      <c r="M17" s="126" t="s">
        <v>512</v>
      </c>
      <c r="N17" s="126" t="s">
        <v>25</v>
      </c>
      <c r="O17" s="126" t="s">
        <v>513</v>
      </c>
      <c r="P17" s="126" t="s">
        <v>457</v>
      </c>
      <c r="Q17" s="126" t="s">
        <v>514</v>
      </c>
      <c r="U17" s="123">
        <v>0.4375</v>
      </c>
      <c r="V17" s="120">
        <v>3.0</v>
      </c>
      <c r="AA17" s="123">
        <v>0.38958333333333334</v>
      </c>
      <c r="AB17" s="120">
        <v>3.0</v>
      </c>
      <c r="AC17" s="123">
        <v>0.5069444444444444</v>
      </c>
      <c r="AG17" s="123">
        <v>0.43125</v>
      </c>
      <c r="AH17" s="120">
        <v>3.0</v>
      </c>
    </row>
    <row r="18">
      <c r="C18" s="123">
        <v>0.3951388888888889</v>
      </c>
      <c r="D18" s="120">
        <v>2.0</v>
      </c>
      <c r="I18" s="123">
        <v>0.4395833333333333</v>
      </c>
      <c r="J18" s="120">
        <v>3.0</v>
      </c>
      <c r="M18" s="120" t="s">
        <v>311</v>
      </c>
      <c r="N18" s="120">
        <v>18.0</v>
      </c>
      <c r="O18" s="123">
        <v>0.37430555555555556</v>
      </c>
      <c r="P18" s="120">
        <v>3.0</v>
      </c>
      <c r="Q18" s="123">
        <v>0.36944444444444446</v>
      </c>
      <c r="U18" s="123">
        <v>0.43819444444444444</v>
      </c>
      <c r="V18" s="120">
        <v>3.0</v>
      </c>
      <c r="AA18" s="123">
        <v>0.3902777777777778</v>
      </c>
      <c r="AB18" s="120">
        <v>3.0</v>
      </c>
      <c r="AG18" s="123">
        <v>0.43333333333333335</v>
      </c>
      <c r="AH18" s="120">
        <v>3.0</v>
      </c>
    </row>
    <row r="19">
      <c r="C19" s="123">
        <v>0.3958333333333333</v>
      </c>
      <c r="D19" s="120">
        <v>3.0</v>
      </c>
      <c r="I19" s="123">
        <v>0.44027777777777777</v>
      </c>
      <c r="J19" s="120">
        <v>3.0</v>
      </c>
      <c r="O19" s="123">
        <v>0.375</v>
      </c>
      <c r="P19" s="120">
        <v>3.0</v>
      </c>
      <c r="Q19" s="123">
        <v>0.49444444444444446</v>
      </c>
      <c r="U19" s="123">
        <v>0.4388888888888889</v>
      </c>
      <c r="V19" s="120">
        <v>3.0</v>
      </c>
      <c r="AA19" s="123">
        <v>0.3909722222222222</v>
      </c>
      <c r="AB19" s="120">
        <v>3.0</v>
      </c>
      <c r="AG19" s="123">
        <v>0.4340277777777778</v>
      </c>
      <c r="AH19" s="120">
        <v>3.0</v>
      </c>
    </row>
    <row r="20">
      <c r="C20" s="123">
        <v>0.39652777777777776</v>
      </c>
      <c r="D20" s="120">
        <v>4.0</v>
      </c>
      <c r="I20" s="123">
        <v>0.4409722222222222</v>
      </c>
      <c r="J20" s="120">
        <v>3.0</v>
      </c>
      <c r="O20" s="123">
        <v>0.38125</v>
      </c>
      <c r="P20" s="120">
        <v>3.0</v>
      </c>
      <c r="U20" s="123">
        <v>0.4395833333333333</v>
      </c>
      <c r="V20" s="120">
        <v>2.0</v>
      </c>
      <c r="AA20" s="123">
        <v>0.39166666666666666</v>
      </c>
      <c r="AB20" s="120">
        <v>3.0</v>
      </c>
      <c r="AG20" s="123">
        <v>0.4375</v>
      </c>
      <c r="AH20" s="120">
        <v>3.0</v>
      </c>
    </row>
    <row r="21">
      <c r="C21" s="123">
        <v>0.3972222222222222</v>
      </c>
      <c r="D21" s="120">
        <v>3.0</v>
      </c>
      <c r="I21" s="123">
        <v>0.4444444444444444</v>
      </c>
      <c r="J21" s="120">
        <v>3.0</v>
      </c>
      <c r="O21" s="123">
        <v>0.38333333333333336</v>
      </c>
      <c r="P21" s="120">
        <v>3.0</v>
      </c>
      <c r="U21" s="123">
        <v>0.44027777777777777</v>
      </c>
      <c r="V21" s="120">
        <v>2.0</v>
      </c>
      <c r="AA21" s="123">
        <v>0.3923611111111111</v>
      </c>
      <c r="AB21" s="120">
        <v>3.0</v>
      </c>
      <c r="AG21" s="123">
        <v>0.44027777777777777</v>
      </c>
      <c r="AH21" s="120">
        <v>4.0</v>
      </c>
      <c r="AI21" s="120" t="s">
        <v>521</v>
      </c>
    </row>
    <row r="22">
      <c r="C22" s="123">
        <v>0.39791666666666664</v>
      </c>
      <c r="D22" s="120">
        <v>3.0</v>
      </c>
      <c r="I22" s="123">
        <v>0.44513888888888886</v>
      </c>
      <c r="J22" s="120">
        <v>3.0</v>
      </c>
      <c r="O22" s="123">
        <v>0.3840277777777778</v>
      </c>
      <c r="P22" s="120">
        <v>1.0</v>
      </c>
      <c r="U22" s="123">
        <v>0.45208333333333334</v>
      </c>
      <c r="V22" s="120">
        <v>3.0</v>
      </c>
      <c r="AA22" s="123">
        <v>0.3958333333333333</v>
      </c>
      <c r="AB22" s="120">
        <v>3.0</v>
      </c>
      <c r="AG22" s="123">
        <v>0.4409722222222222</v>
      </c>
      <c r="AH22" s="120">
        <v>3.0</v>
      </c>
    </row>
    <row r="23">
      <c r="C23" s="123">
        <v>0.39861111111111114</v>
      </c>
      <c r="D23" s="120">
        <v>3.0</v>
      </c>
      <c r="I23" s="123">
        <v>0.44583333333333336</v>
      </c>
      <c r="J23" s="120">
        <v>2.0</v>
      </c>
      <c r="O23" s="123">
        <v>0.38472222222222224</v>
      </c>
      <c r="P23" s="120">
        <v>2.0</v>
      </c>
      <c r="U23" s="123">
        <v>0.49236111111111114</v>
      </c>
      <c r="V23" s="120">
        <v>3.0</v>
      </c>
      <c r="AA23" s="123">
        <v>0.39652777777777776</v>
      </c>
      <c r="AB23" s="120">
        <v>3.0</v>
      </c>
      <c r="AG23" s="123">
        <v>0.4444444444444444</v>
      </c>
      <c r="AH23" s="120">
        <v>3.0</v>
      </c>
    </row>
    <row r="24">
      <c r="C24" s="123">
        <v>0.3993055555555556</v>
      </c>
      <c r="D24" s="120">
        <v>4.0</v>
      </c>
      <c r="I24" s="123">
        <v>0.4465277777777778</v>
      </c>
      <c r="J24" s="120">
        <v>3.0</v>
      </c>
      <c r="O24" s="123">
        <v>0.4</v>
      </c>
      <c r="P24" s="120">
        <v>3.0</v>
      </c>
      <c r="U24" s="123">
        <v>0.4951388888888889</v>
      </c>
      <c r="V24" s="120">
        <v>3.0</v>
      </c>
      <c r="AA24" s="123">
        <v>0.3972222222222222</v>
      </c>
      <c r="AB24" s="120">
        <v>3.0</v>
      </c>
      <c r="AG24" s="123">
        <v>0.44513888888888886</v>
      </c>
      <c r="AH24" s="120">
        <v>3.0</v>
      </c>
    </row>
    <row r="25">
      <c r="C25" s="123">
        <v>0.4027777777777778</v>
      </c>
      <c r="D25" s="120">
        <v>4.0</v>
      </c>
      <c r="I25" s="123">
        <v>0.44722222222222224</v>
      </c>
      <c r="J25" s="120">
        <v>3.0</v>
      </c>
      <c r="O25" s="123">
        <v>0.4013888888888889</v>
      </c>
      <c r="P25" s="120">
        <v>3.0</v>
      </c>
      <c r="U25" s="123">
        <v>0.49583333333333335</v>
      </c>
      <c r="V25" s="120">
        <v>2.0</v>
      </c>
      <c r="AA25" s="123">
        <v>0.39791666666666664</v>
      </c>
      <c r="AB25" s="120">
        <v>3.0</v>
      </c>
      <c r="AG25" s="123">
        <v>0.44583333333333336</v>
      </c>
      <c r="AH25" s="120">
        <v>3.0</v>
      </c>
    </row>
    <row r="26">
      <c r="C26" s="123">
        <v>0.4048611111111111</v>
      </c>
      <c r="D26" s="120">
        <v>3.0</v>
      </c>
      <c r="I26" s="123">
        <v>0.4576388888888889</v>
      </c>
      <c r="J26" s="120">
        <v>3.0</v>
      </c>
      <c r="O26" s="123">
        <v>0.4097222222222222</v>
      </c>
      <c r="P26" s="120">
        <v>1.0</v>
      </c>
      <c r="U26" s="123">
        <v>0.4965277777777778</v>
      </c>
      <c r="V26" s="120">
        <v>3.0</v>
      </c>
      <c r="AA26" s="123">
        <v>0.4</v>
      </c>
      <c r="AB26" s="120">
        <v>3.0</v>
      </c>
      <c r="AG26" s="123">
        <v>0.44722222222222224</v>
      </c>
      <c r="AH26" s="120">
        <v>3.0</v>
      </c>
    </row>
    <row r="27">
      <c r="C27" s="123">
        <v>0.40555555555555556</v>
      </c>
      <c r="D27" s="120">
        <v>3.0</v>
      </c>
      <c r="I27" s="123">
        <v>0.4583333333333333</v>
      </c>
      <c r="J27" s="120">
        <v>3.0</v>
      </c>
      <c r="O27" s="123">
        <v>0.4125</v>
      </c>
      <c r="P27" s="120">
        <v>3.0</v>
      </c>
      <c r="U27" s="123">
        <v>0.5006944444444444</v>
      </c>
      <c r="V27" s="120">
        <v>1.0</v>
      </c>
      <c r="AA27" s="123">
        <v>0.4027777777777778</v>
      </c>
      <c r="AB27" s="120">
        <v>3.0</v>
      </c>
      <c r="AG27" s="123">
        <v>0.4479166666666667</v>
      </c>
      <c r="AH27" s="120">
        <v>1.0</v>
      </c>
    </row>
    <row r="28">
      <c r="C28" s="123">
        <v>0.40902777777777777</v>
      </c>
      <c r="D28" s="120">
        <v>3.0</v>
      </c>
      <c r="I28" s="123">
        <v>0.45902777777777776</v>
      </c>
      <c r="J28" s="120">
        <v>3.0</v>
      </c>
      <c r="O28" s="123">
        <v>0.41875</v>
      </c>
      <c r="P28" s="120">
        <v>1.0</v>
      </c>
      <c r="U28" s="123">
        <v>0.5027777777777778</v>
      </c>
      <c r="V28" s="120">
        <v>2.0</v>
      </c>
      <c r="AA28" s="123">
        <v>0.4236111111111111</v>
      </c>
      <c r="AB28" s="120">
        <v>3.0</v>
      </c>
      <c r="AG28" s="123">
        <v>0.45069444444444445</v>
      </c>
      <c r="AH28" s="120">
        <v>4.0</v>
      </c>
    </row>
    <row r="29">
      <c r="C29" s="123">
        <v>0.41597222222222224</v>
      </c>
      <c r="D29" s="120">
        <v>3.0</v>
      </c>
      <c r="I29" s="123">
        <v>0.4597222222222222</v>
      </c>
      <c r="J29" s="120">
        <v>3.0</v>
      </c>
      <c r="O29" s="123">
        <v>0.425</v>
      </c>
      <c r="P29" s="120">
        <v>1.0</v>
      </c>
      <c r="U29" s="123">
        <v>0.5041666666666667</v>
      </c>
      <c r="V29" s="120">
        <v>4.0</v>
      </c>
      <c r="AA29" s="123">
        <v>0.42430555555555555</v>
      </c>
      <c r="AB29" s="120">
        <v>3.0</v>
      </c>
      <c r="AG29" s="123">
        <v>0.4513888888888889</v>
      </c>
      <c r="AH29" s="120">
        <v>4.0</v>
      </c>
    </row>
    <row r="30">
      <c r="C30" s="123">
        <v>0.4173611111111111</v>
      </c>
      <c r="D30" s="120">
        <v>3.0</v>
      </c>
      <c r="I30" s="123">
        <v>0.46458333333333335</v>
      </c>
      <c r="J30" s="120">
        <v>3.0</v>
      </c>
      <c r="O30" s="123">
        <v>0.42569444444444443</v>
      </c>
      <c r="P30" s="120">
        <v>1.0</v>
      </c>
      <c r="U30" s="123">
        <v>0.5069444444444444</v>
      </c>
      <c r="V30" s="120">
        <v>1.0</v>
      </c>
      <c r="AA30" s="123">
        <v>0.425</v>
      </c>
      <c r="AB30" s="120">
        <v>3.0</v>
      </c>
      <c r="AG30" s="123">
        <v>0.45208333333333334</v>
      </c>
      <c r="AH30" s="120">
        <v>1.0</v>
      </c>
    </row>
    <row r="31">
      <c r="C31" s="123">
        <v>0.41875</v>
      </c>
      <c r="D31" s="120">
        <v>3.0</v>
      </c>
      <c r="I31" s="123">
        <v>0.4652777777777778</v>
      </c>
      <c r="J31" s="120">
        <v>3.0</v>
      </c>
      <c r="O31" s="123">
        <v>0.45208333333333334</v>
      </c>
      <c r="P31" s="120">
        <v>3.0</v>
      </c>
      <c r="U31" s="123">
        <v>0.5076388888888889</v>
      </c>
      <c r="V31" s="120">
        <v>1.0</v>
      </c>
      <c r="AA31" s="123">
        <v>0.42569444444444443</v>
      </c>
      <c r="AB31" s="120">
        <v>3.0</v>
      </c>
      <c r="AG31" s="123">
        <v>0.4527777777777778</v>
      </c>
      <c r="AH31" s="120">
        <v>3.0</v>
      </c>
    </row>
    <row r="32">
      <c r="C32" s="123">
        <v>0.41944444444444445</v>
      </c>
      <c r="D32" s="120">
        <v>3.0</v>
      </c>
      <c r="I32" s="123">
        <v>0.46597222222222223</v>
      </c>
      <c r="J32" s="120">
        <v>3.0</v>
      </c>
      <c r="O32" s="123">
        <v>0.4652777777777778</v>
      </c>
      <c r="P32" s="120">
        <v>1.0</v>
      </c>
      <c r="U32" s="123">
        <v>0.5083333333333333</v>
      </c>
      <c r="V32" s="120">
        <v>3.0</v>
      </c>
      <c r="AA32" s="123">
        <v>0.4263888888888889</v>
      </c>
      <c r="AB32" s="120">
        <v>1.0</v>
      </c>
      <c r="AG32" s="123">
        <v>0.4534722222222222</v>
      </c>
      <c r="AH32" s="120">
        <v>4.0</v>
      </c>
    </row>
    <row r="33">
      <c r="C33" s="123">
        <v>0.4201388888888889</v>
      </c>
      <c r="D33" s="120">
        <v>3.0</v>
      </c>
      <c r="I33" s="123">
        <v>0.4666666666666667</v>
      </c>
      <c r="J33" s="120">
        <v>3.0</v>
      </c>
      <c r="O33" s="123">
        <v>0.46944444444444444</v>
      </c>
      <c r="P33" s="120">
        <v>3.0</v>
      </c>
      <c r="U33" s="123">
        <v>0.5104166666666666</v>
      </c>
      <c r="V33" s="120">
        <v>3.0</v>
      </c>
      <c r="AA33" s="123">
        <v>0.4270833333333333</v>
      </c>
      <c r="AB33" s="120">
        <v>3.0</v>
      </c>
      <c r="AG33" s="123">
        <v>0.45416666666666666</v>
      </c>
      <c r="AH33" s="120">
        <v>3.0</v>
      </c>
    </row>
    <row r="34">
      <c r="C34" s="123">
        <v>0.42083333333333334</v>
      </c>
      <c r="D34" s="120">
        <v>3.0</v>
      </c>
      <c r="I34" s="123">
        <v>0.46805555555555556</v>
      </c>
      <c r="J34" s="120">
        <v>3.0</v>
      </c>
      <c r="O34" s="123">
        <v>0.49027777777777776</v>
      </c>
      <c r="P34" s="120">
        <v>3.0</v>
      </c>
      <c r="U34" s="123">
        <v>0.5138888888888888</v>
      </c>
      <c r="V34" s="120">
        <v>3.0</v>
      </c>
      <c r="AA34" s="123">
        <v>0.4305555555555556</v>
      </c>
      <c r="AB34" s="120">
        <v>3.0</v>
      </c>
      <c r="AG34" s="123">
        <v>0.4548611111111111</v>
      </c>
      <c r="AH34" s="120">
        <v>3.0</v>
      </c>
    </row>
    <row r="35">
      <c r="C35" s="123">
        <v>0.42430555555555555</v>
      </c>
      <c r="D35" s="120">
        <v>3.0</v>
      </c>
      <c r="I35" s="123">
        <v>0.46875</v>
      </c>
      <c r="J35" s="120">
        <v>3.0</v>
      </c>
      <c r="O35" s="123">
        <v>0.49444444444444446</v>
      </c>
      <c r="P35" s="120">
        <v>3.0</v>
      </c>
      <c r="U35" s="123">
        <v>0.5145833333333333</v>
      </c>
      <c r="V35" s="120">
        <v>3.0</v>
      </c>
      <c r="AA35" s="123">
        <v>0.43194444444444446</v>
      </c>
      <c r="AB35" s="120">
        <v>1.0</v>
      </c>
      <c r="AG35" s="123">
        <v>0.45555555555555555</v>
      </c>
      <c r="AH35" s="120">
        <v>4.0</v>
      </c>
    </row>
    <row r="36">
      <c r="C36" s="123">
        <v>0.425</v>
      </c>
      <c r="D36" s="120">
        <v>3.0</v>
      </c>
      <c r="I36" s="123">
        <v>0.47152777777777777</v>
      </c>
      <c r="J36" s="120">
        <v>4.0</v>
      </c>
      <c r="O36" s="120" t="s">
        <v>518</v>
      </c>
      <c r="P36" s="125">
        <f>MODE(P18:P35)</f>
        <v>3</v>
      </c>
      <c r="U36" s="123">
        <v>0.5152777777777777</v>
      </c>
      <c r="V36" s="120">
        <v>3.0</v>
      </c>
      <c r="AA36" s="123">
        <v>0.4326388888888889</v>
      </c>
      <c r="AB36" s="120">
        <v>3.0</v>
      </c>
      <c r="AG36" s="123">
        <v>0.4583333333333333</v>
      </c>
      <c r="AH36" s="120">
        <v>3.0</v>
      </c>
    </row>
    <row r="37">
      <c r="C37" s="123">
        <v>0.42569444444444443</v>
      </c>
      <c r="D37" s="120">
        <v>3.0</v>
      </c>
      <c r="I37" s="123">
        <v>0.47291666666666665</v>
      </c>
      <c r="J37" s="120">
        <v>3.0</v>
      </c>
      <c r="M37" s="126" t="s">
        <v>512</v>
      </c>
      <c r="N37" s="126" t="s">
        <v>25</v>
      </c>
      <c r="O37" s="126" t="s">
        <v>513</v>
      </c>
      <c r="P37" s="126" t="s">
        <v>457</v>
      </c>
      <c r="Q37" s="126" t="s">
        <v>514</v>
      </c>
      <c r="U37" s="123">
        <v>0.5159722222222223</v>
      </c>
      <c r="V37" s="120">
        <v>1.0</v>
      </c>
      <c r="AA37" s="123">
        <v>0.4340277777777778</v>
      </c>
      <c r="AB37" s="120">
        <v>1.0</v>
      </c>
      <c r="AG37" s="123">
        <v>0.45902777777777776</v>
      </c>
      <c r="AH37" s="120">
        <v>3.0</v>
      </c>
    </row>
    <row r="38">
      <c r="C38" s="123">
        <v>0.4270833333333333</v>
      </c>
      <c r="D38" s="120">
        <v>2.0</v>
      </c>
      <c r="I38" s="123">
        <v>0.4736111111111111</v>
      </c>
      <c r="J38" s="120">
        <v>3.0</v>
      </c>
      <c r="M38" s="120" t="s">
        <v>315</v>
      </c>
      <c r="N38" s="120">
        <v>15.0</v>
      </c>
      <c r="O38" s="123">
        <v>0.3819444444444444</v>
      </c>
      <c r="P38" s="120">
        <v>3.0</v>
      </c>
      <c r="Q38" s="123">
        <v>0.38125</v>
      </c>
      <c r="U38" s="123">
        <v>0.5166666666666667</v>
      </c>
      <c r="V38" s="120">
        <v>2.0</v>
      </c>
      <c r="AA38" s="123">
        <v>0.4375</v>
      </c>
      <c r="AB38" s="120">
        <v>3.0</v>
      </c>
      <c r="AG38" s="123">
        <v>0.4597222222222222</v>
      </c>
      <c r="AH38" s="120">
        <v>3.0</v>
      </c>
    </row>
    <row r="39">
      <c r="C39" s="123">
        <v>0.42986111111111114</v>
      </c>
      <c r="D39" s="120">
        <v>1.0</v>
      </c>
      <c r="I39" s="123">
        <v>0.47430555555555554</v>
      </c>
      <c r="J39" s="120">
        <v>3.0</v>
      </c>
      <c r="O39" s="123">
        <v>0.38263888888888886</v>
      </c>
      <c r="P39" s="120">
        <v>3.0</v>
      </c>
      <c r="Q39" s="123">
        <v>0.50625</v>
      </c>
      <c r="U39" s="123">
        <v>0.5208333333333334</v>
      </c>
      <c r="V39" s="120">
        <v>3.0</v>
      </c>
      <c r="AA39" s="123">
        <v>0.4388888888888889</v>
      </c>
      <c r="AB39" s="120">
        <v>3.0</v>
      </c>
      <c r="AG39" s="123">
        <v>0.46111111111111114</v>
      </c>
      <c r="AH39" s="120">
        <v>3.0</v>
      </c>
    </row>
    <row r="40">
      <c r="C40" s="123">
        <v>0.4326388888888889</v>
      </c>
      <c r="D40" s="120">
        <v>1.0</v>
      </c>
      <c r="I40" s="123">
        <v>0.475</v>
      </c>
      <c r="J40" s="120">
        <v>3.0</v>
      </c>
      <c r="O40" s="123">
        <v>0.38333333333333336</v>
      </c>
      <c r="P40" s="120">
        <v>3.0</v>
      </c>
      <c r="U40" s="123">
        <v>0.5215277777777778</v>
      </c>
      <c r="V40" s="120">
        <v>3.0</v>
      </c>
      <c r="AA40" s="123">
        <v>0.4395833333333333</v>
      </c>
      <c r="AB40" s="120">
        <v>3.0</v>
      </c>
      <c r="AG40" s="123">
        <v>0.4652777777777778</v>
      </c>
      <c r="AH40" s="120">
        <v>4.0</v>
      </c>
    </row>
    <row r="41">
      <c r="C41" s="123">
        <v>0.43333333333333335</v>
      </c>
      <c r="D41" s="120">
        <v>1.0</v>
      </c>
      <c r="I41" s="123">
        <v>0.47638888888888886</v>
      </c>
      <c r="J41" s="120">
        <v>3.0</v>
      </c>
      <c r="O41" s="123">
        <v>0.3840277777777778</v>
      </c>
      <c r="P41" s="120">
        <v>3.0</v>
      </c>
      <c r="U41" s="120" t="s">
        <v>518</v>
      </c>
      <c r="V41" s="125">
        <f>MODE(V2:V40)</f>
        <v>3</v>
      </c>
      <c r="AA41" s="123">
        <v>0.4409722222222222</v>
      </c>
      <c r="AB41" s="120">
        <v>3.0</v>
      </c>
      <c r="AG41" s="123">
        <v>0.4666666666666667</v>
      </c>
      <c r="AH41" s="120">
        <v>3.0</v>
      </c>
    </row>
    <row r="42">
      <c r="C42" s="123">
        <v>0.4375</v>
      </c>
      <c r="D42" s="120">
        <v>1.0</v>
      </c>
      <c r="I42" s="123">
        <v>0.4798611111111111</v>
      </c>
      <c r="J42" s="120">
        <v>3.0</v>
      </c>
      <c r="O42" s="123">
        <v>0.38472222222222224</v>
      </c>
      <c r="P42" s="120">
        <v>3.0</v>
      </c>
      <c r="S42" s="126" t="s">
        <v>512</v>
      </c>
      <c r="T42" s="126" t="s">
        <v>25</v>
      </c>
      <c r="U42" s="126" t="s">
        <v>513</v>
      </c>
      <c r="V42" s="126" t="s">
        <v>457</v>
      </c>
      <c r="W42" s="126" t="s">
        <v>514</v>
      </c>
      <c r="AA42" s="123">
        <v>0.4444444444444444</v>
      </c>
      <c r="AB42" s="120">
        <v>3.0</v>
      </c>
      <c r="AG42" s="123">
        <v>0.4673611111111111</v>
      </c>
      <c r="AH42" s="120">
        <v>3.0</v>
      </c>
    </row>
    <row r="43">
      <c r="C43" s="123">
        <v>0.43819444444444444</v>
      </c>
      <c r="D43" s="120">
        <v>3.0</v>
      </c>
      <c r="I43" s="123">
        <v>0.48125</v>
      </c>
      <c r="J43" s="120">
        <v>3.0</v>
      </c>
      <c r="O43" s="123">
        <v>0.3854166666666667</v>
      </c>
      <c r="P43" s="120">
        <v>2.0</v>
      </c>
      <c r="S43" s="120" t="s">
        <v>327</v>
      </c>
      <c r="T43" s="120">
        <v>19.0</v>
      </c>
      <c r="U43" s="123">
        <v>0.4097222222222222</v>
      </c>
      <c r="V43" s="120">
        <v>4.0</v>
      </c>
      <c r="W43" s="123">
        <v>0.4097222222222222</v>
      </c>
      <c r="AA43" s="123">
        <v>0.44513888888888886</v>
      </c>
      <c r="AB43" s="120">
        <v>3.0</v>
      </c>
      <c r="AG43" s="123">
        <v>0.46805555555555556</v>
      </c>
      <c r="AH43" s="120">
        <v>4.0</v>
      </c>
    </row>
    <row r="44">
      <c r="C44" s="123">
        <v>0.4388888888888889</v>
      </c>
      <c r="D44" s="120">
        <v>3.0</v>
      </c>
      <c r="I44" s="123">
        <v>0.48194444444444445</v>
      </c>
      <c r="J44" s="120">
        <v>3.0</v>
      </c>
      <c r="O44" s="123">
        <v>0.4583333333333333</v>
      </c>
      <c r="P44" s="120">
        <v>3.0</v>
      </c>
      <c r="U44" s="123">
        <v>0.41041666666666665</v>
      </c>
      <c r="V44" s="120">
        <v>3.0</v>
      </c>
      <c r="W44" s="123">
        <v>0.5361111111111111</v>
      </c>
      <c r="AA44" s="123">
        <v>0.44583333333333336</v>
      </c>
      <c r="AB44" s="120">
        <v>3.0</v>
      </c>
      <c r="AG44" s="123">
        <v>0.46875</v>
      </c>
      <c r="AH44" s="120">
        <v>3.0</v>
      </c>
    </row>
    <row r="45">
      <c r="C45" s="123">
        <v>0.44027777777777777</v>
      </c>
      <c r="D45" s="120">
        <v>1.0</v>
      </c>
      <c r="I45" s="123">
        <v>0.49444444444444446</v>
      </c>
      <c r="J45" s="120">
        <v>3.0</v>
      </c>
      <c r="O45" s="123">
        <v>0.45902777777777776</v>
      </c>
      <c r="P45" s="120">
        <v>3.0</v>
      </c>
      <c r="U45" s="123">
        <v>0.4111111111111111</v>
      </c>
      <c r="V45" s="120">
        <v>1.0</v>
      </c>
      <c r="AA45" s="123">
        <v>0.4465277777777778</v>
      </c>
      <c r="AB45" s="120">
        <v>3.0</v>
      </c>
      <c r="AG45" s="123">
        <v>0.4722222222222222</v>
      </c>
      <c r="AH45" s="120">
        <v>3.0</v>
      </c>
    </row>
    <row r="46">
      <c r="C46" s="123">
        <v>0.4409722222222222</v>
      </c>
      <c r="D46" s="120">
        <v>2.0</v>
      </c>
      <c r="I46" s="123">
        <v>0.49722222222222223</v>
      </c>
      <c r="J46" s="120">
        <v>3.0</v>
      </c>
      <c r="O46" s="123">
        <v>0.4597222222222222</v>
      </c>
      <c r="P46" s="120">
        <v>3.0</v>
      </c>
      <c r="U46" s="123">
        <v>0.41180555555555554</v>
      </c>
      <c r="V46" s="120">
        <v>3.0</v>
      </c>
      <c r="AA46" s="123">
        <v>0.44722222222222224</v>
      </c>
      <c r="AB46" s="120">
        <v>3.0</v>
      </c>
      <c r="AG46" s="123">
        <v>0.47291666666666665</v>
      </c>
      <c r="AH46" s="120">
        <v>3.0</v>
      </c>
    </row>
    <row r="47">
      <c r="C47" s="123">
        <v>0.4444444444444444</v>
      </c>
      <c r="D47" s="120">
        <v>1.0</v>
      </c>
      <c r="I47" s="123">
        <v>0.5006944444444444</v>
      </c>
      <c r="J47" s="120">
        <v>3.0</v>
      </c>
      <c r="O47" s="123">
        <v>0.46041666666666664</v>
      </c>
      <c r="P47" s="120">
        <v>3.0</v>
      </c>
      <c r="U47" s="123">
        <v>0.41388888888888886</v>
      </c>
      <c r="V47" s="120">
        <v>4.0</v>
      </c>
      <c r="AA47" s="123">
        <v>0.46458333333333335</v>
      </c>
      <c r="AB47" s="120">
        <v>3.0</v>
      </c>
      <c r="AG47" s="123">
        <v>0.47430555555555554</v>
      </c>
      <c r="AH47" s="120">
        <v>3.0</v>
      </c>
    </row>
    <row r="48">
      <c r="C48" s="123">
        <v>0.46597222222222223</v>
      </c>
      <c r="D48" s="120">
        <v>4.0</v>
      </c>
      <c r="E48" s="120" t="s">
        <v>521</v>
      </c>
      <c r="I48" s="123">
        <v>0.5076388888888889</v>
      </c>
      <c r="J48" s="120">
        <v>3.0</v>
      </c>
      <c r="O48" s="123">
        <v>0.46111111111111114</v>
      </c>
      <c r="P48" s="120">
        <v>3.0</v>
      </c>
      <c r="U48" s="123">
        <v>0.4173611111111111</v>
      </c>
      <c r="V48" s="120">
        <v>3.0</v>
      </c>
      <c r="AA48" s="123">
        <v>0.4652777777777778</v>
      </c>
      <c r="AB48" s="120">
        <v>3.0</v>
      </c>
      <c r="AG48" s="123">
        <v>0.475</v>
      </c>
      <c r="AH48" s="120">
        <v>4.0</v>
      </c>
    </row>
    <row r="49">
      <c r="C49" s="123">
        <v>0.4673611111111111</v>
      </c>
      <c r="D49" s="120">
        <v>1.0</v>
      </c>
      <c r="I49" s="123">
        <v>0.5159722222222223</v>
      </c>
      <c r="J49" s="120">
        <v>3.0</v>
      </c>
      <c r="O49" s="123">
        <v>0.4618055555555556</v>
      </c>
      <c r="P49" s="120">
        <v>3.0</v>
      </c>
      <c r="U49" s="123">
        <v>0.41805555555555557</v>
      </c>
      <c r="V49" s="120">
        <v>3.0</v>
      </c>
      <c r="AA49" s="123">
        <v>0.4666666666666667</v>
      </c>
      <c r="AB49" s="120">
        <v>3.0</v>
      </c>
      <c r="AG49" s="123">
        <v>0.4756944444444444</v>
      </c>
      <c r="AH49" s="120">
        <v>1.0</v>
      </c>
    </row>
    <row r="50">
      <c r="C50" s="123">
        <v>0.46805555555555556</v>
      </c>
      <c r="D50" s="120">
        <v>3.0</v>
      </c>
      <c r="I50" s="123">
        <v>0.5166666666666667</v>
      </c>
      <c r="J50" s="120">
        <v>3.0</v>
      </c>
      <c r="O50" s="120" t="s">
        <v>518</v>
      </c>
      <c r="P50" s="125">
        <f>MODE(P38:P49)</f>
        <v>3</v>
      </c>
      <c r="U50" s="123">
        <v>0.41875</v>
      </c>
      <c r="V50" s="120">
        <v>2.0</v>
      </c>
      <c r="AA50" s="123">
        <v>0.46805555555555556</v>
      </c>
      <c r="AB50" s="120">
        <v>3.0</v>
      </c>
      <c r="AG50" s="123">
        <v>0.47638888888888886</v>
      </c>
      <c r="AH50" s="120">
        <v>4.0</v>
      </c>
    </row>
    <row r="51">
      <c r="C51" s="123">
        <v>0.4722222222222222</v>
      </c>
      <c r="D51" s="120">
        <v>1.0</v>
      </c>
      <c r="I51" s="123">
        <v>0.5277777777777778</v>
      </c>
      <c r="J51" s="120">
        <v>3.0</v>
      </c>
      <c r="U51" s="123">
        <v>0.41944444444444445</v>
      </c>
      <c r="V51" s="120">
        <v>2.0</v>
      </c>
      <c r="W51" s="120" t="s">
        <v>524</v>
      </c>
      <c r="AA51" s="123">
        <v>0.46875</v>
      </c>
      <c r="AB51" s="120">
        <v>3.0</v>
      </c>
      <c r="AG51" s="123">
        <v>0.4798611111111111</v>
      </c>
      <c r="AH51" s="120">
        <v>3.0</v>
      </c>
    </row>
    <row r="52">
      <c r="C52" s="123">
        <v>0.47847222222222224</v>
      </c>
      <c r="D52" s="120">
        <v>2.0</v>
      </c>
      <c r="I52" s="123">
        <v>0.5340277777777778</v>
      </c>
      <c r="J52" s="120">
        <v>3.0</v>
      </c>
      <c r="U52" s="123">
        <v>0.44513888888888886</v>
      </c>
      <c r="V52" s="120">
        <v>3.0</v>
      </c>
      <c r="AA52" s="123">
        <v>0.47430555555555554</v>
      </c>
      <c r="AB52" s="120">
        <v>3.0</v>
      </c>
      <c r="AG52" s="123">
        <v>0.48055555555555557</v>
      </c>
      <c r="AH52" s="120">
        <v>1.0</v>
      </c>
    </row>
    <row r="53">
      <c r="C53" s="123">
        <v>0.48194444444444445</v>
      </c>
      <c r="D53" s="120">
        <v>3.0</v>
      </c>
      <c r="I53" s="120" t="s">
        <v>518</v>
      </c>
      <c r="J53" s="125">
        <f>MODE(J2:J52)</f>
        <v>3</v>
      </c>
      <c r="U53" s="123">
        <v>0.4465277777777778</v>
      </c>
      <c r="V53" s="120">
        <v>3.0</v>
      </c>
      <c r="AA53" s="123">
        <v>0.475</v>
      </c>
      <c r="AB53" s="120">
        <v>1.0</v>
      </c>
      <c r="AG53" s="123">
        <v>0.48125</v>
      </c>
      <c r="AH53" s="120">
        <v>3.0</v>
      </c>
    </row>
    <row r="54">
      <c r="C54" s="123">
        <v>0.4888888888888889</v>
      </c>
      <c r="D54" s="120">
        <v>2.0</v>
      </c>
      <c r="G54" s="126" t="s">
        <v>512</v>
      </c>
      <c r="H54" s="126" t="s">
        <v>25</v>
      </c>
      <c r="I54" s="126" t="s">
        <v>513</v>
      </c>
      <c r="J54" s="126" t="s">
        <v>457</v>
      </c>
      <c r="K54" s="126" t="s">
        <v>514</v>
      </c>
      <c r="U54" s="123">
        <v>0.44722222222222224</v>
      </c>
      <c r="V54" s="120">
        <v>1.0</v>
      </c>
      <c r="AA54" s="123">
        <v>0.4756944444444444</v>
      </c>
      <c r="AB54" s="120">
        <v>2.0</v>
      </c>
      <c r="AG54" s="123">
        <v>0.4861111111111111</v>
      </c>
      <c r="AH54" s="120">
        <v>1.0</v>
      </c>
    </row>
    <row r="55">
      <c r="C55" s="123">
        <v>0.49444444444444446</v>
      </c>
      <c r="D55" s="120">
        <v>3.0</v>
      </c>
      <c r="G55" s="120" t="s">
        <v>284</v>
      </c>
      <c r="H55" s="120">
        <v>20.0</v>
      </c>
      <c r="I55" s="123">
        <v>0.3680555555555556</v>
      </c>
      <c r="J55" s="120">
        <v>4.0</v>
      </c>
      <c r="K55" s="123">
        <v>0.3659722222222222</v>
      </c>
      <c r="U55" s="123">
        <v>0.4576388888888889</v>
      </c>
      <c r="V55" s="120">
        <v>3.0</v>
      </c>
      <c r="AA55" s="123">
        <v>0.47638888888888886</v>
      </c>
      <c r="AB55" s="120">
        <v>3.0</v>
      </c>
      <c r="AG55" s="123">
        <v>0.4875</v>
      </c>
      <c r="AH55" s="120">
        <v>3.0</v>
      </c>
    </row>
    <row r="56">
      <c r="C56" s="123">
        <v>0.4951388888888889</v>
      </c>
      <c r="D56" s="120">
        <v>3.0</v>
      </c>
      <c r="I56" s="123">
        <v>0.36875</v>
      </c>
      <c r="J56" s="120">
        <v>4.0</v>
      </c>
      <c r="K56" s="123">
        <v>0.4909722222222222</v>
      </c>
      <c r="U56" s="123">
        <v>0.4583333333333333</v>
      </c>
      <c r="V56" s="120">
        <v>3.0</v>
      </c>
      <c r="AA56" s="123">
        <v>0.4791666666666667</v>
      </c>
      <c r="AB56" s="120">
        <v>3.0</v>
      </c>
      <c r="AG56" s="123">
        <v>0.4930555555555556</v>
      </c>
      <c r="AH56" s="120">
        <v>1.0</v>
      </c>
    </row>
    <row r="57">
      <c r="C57" s="123">
        <v>0.49583333333333335</v>
      </c>
      <c r="D57" s="120">
        <v>3.0</v>
      </c>
      <c r="I57" s="123">
        <v>0.36944444444444446</v>
      </c>
      <c r="J57" s="120">
        <v>3.0</v>
      </c>
      <c r="U57" s="123">
        <v>0.46041666666666664</v>
      </c>
      <c r="V57" s="120">
        <v>1.0</v>
      </c>
      <c r="AA57" s="123">
        <v>0.4798611111111111</v>
      </c>
      <c r="AB57" s="120">
        <v>3.0</v>
      </c>
      <c r="AG57" s="123">
        <v>0.49583333333333335</v>
      </c>
      <c r="AH57" s="120">
        <v>1.0</v>
      </c>
    </row>
    <row r="58">
      <c r="C58" s="123">
        <v>0.4965277777777778</v>
      </c>
      <c r="D58" s="120">
        <v>3.0</v>
      </c>
      <c r="I58" s="123">
        <v>0.3701388888888889</v>
      </c>
      <c r="J58" s="120">
        <v>3.0</v>
      </c>
      <c r="U58" s="123">
        <v>0.47152777777777777</v>
      </c>
      <c r="V58" s="120">
        <v>3.0</v>
      </c>
      <c r="AA58" s="123">
        <v>0.48125</v>
      </c>
      <c r="AB58" s="120">
        <v>3.0</v>
      </c>
      <c r="AG58" s="123">
        <v>0.5013888888888889</v>
      </c>
      <c r="AH58" s="120">
        <v>1.0</v>
      </c>
    </row>
    <row r="59">
      <c r="C59" s="120" t="s">
        <v>518</v>
      </c>
      <c r="D59" s="125">
        <f>MODE(D2:D58)</f>
        <v>3</v>
      </c>
      <c r="I59" s="123">
        <v>0.37083333333333335</v>
      </c>
      <c r="J59" s="120">
        <v>3.0</v>
      </c>
      <c r="U59" s="123">
        <v>0.4736111111111111</v>
      </c>
      <c r="V59" s="120">
        <v>3.0</v>
      </c>
      <c r="AA59" s="123">
        <v>0.48194444444444445</v>
      </c>
      <c r="AB59" s="120">
        <v>1.0</v>
      </c>
      <c r="AG59" s="123">
        <v>0.5020833333333333</v>
      </c>
      <c r="AH59" s="120">
        <v>1.0</v>
      </c>
    </row>
    <row r="60">
      <c r="A60" s="126" t="s">
        <v>512</v>
      </c>
      <c r="B60" s="126" t="s">
        <v>25</v>
      </c>
      <c r="C60" s="126" t="s">
        <v>513</v>
      </c>
      <c r="D60" s="126" t="s">
        <v>457</v>
      </c>
      <c r="E60" s="126" t="s">
        <v>514</v>
      </c>
      <c r="I60" s="123">
        <v>0.37222222222222223</v>
      </c>
      <c r="J60" s="120">
        <v>3.0</v>
      </c>
      <c r="U60" s="123">
        <v>0.47430555555555554</v>
      </c>
      <c r="V60" s="120">
        <v>3.0</v>
      </c>
      <c r="AA60" s="123">
        <v>0.4826388888888889</v>
      </c>
      <c r="AB60" s="120">
        <v>3.0</v>
      </c>
      <c r="AG60" s="123">
        <v>0.5027777777777778</v>
      </c>
      <c r="AH60" s="120">
        <v>3.0</v>
      </c>
    </row>
    <row r="61">
      <c r="A61" s="120" t="s">
        <v>267</v>
      </c>
      <c r="B61" s="120">
        <v>20.0</v>
      </c>
      <c r="C61" s="123">
        <v>0.375</v>
      </c>
      <c r="D61" s="120">
        <v>3.0</v>
      </c>
      <c r="E61" s="123">
        <v>0.375</v>
      </c>
      <c r="I61" s="123">
        <v>0.375</v>
      </c>
      <c r="J61" s="120">
        <v>3.0</v>
      </c>
      <c r="U61" s="123">
        <v>0.475</v>
      </c>
      <c r="V61" s="120">
        <v>3.0</v>
      </c>
      <c r="AA61" s="123">
        <v>0.4861111111111111</v>
      </c>
      <c r="AB61" s="120">
        <v>3.0</v>
      </c>
      <c r="AG61" s="123">
        <v>0.5083333333333333</v>
      </c>
      <c r="AH61" s="120">
        <v>1.0</v>
      </c>
    </row>
    <row r="62">
      <c r="C62" s="123">
        <v>0.37569444444444444</v>
      </c>
      <c r="D62" s="120">
        <v>3.0</v>
      </c>
      <c r="E62" s="123">
        <v>0.5</v>
      </c>
      <c r="I62" s="123">
        <v>0.37569444444444444</v>
      </c>
      <c r="J62" s="120">
        <v>3.0</v>
      </c>
      <c r="U62" s="123">
        <v>0.4756944444444444</v>
      </c>
      <c r="V62" s="120">
        <v>3.0</v>
      </c>
      <c r="AA62" s="123">
        <v>0.48680555555555555</v>
      </c>
      <c r="AB62" s="120">
        <v>3.0</v>
      </c>
      <c r="AG62" s="123">
        <v>0.5138888888888888</v>
      </c>
      <c r="AH62" s="120">
        <v>3.0</v>
      </c>
    </row>
    <row r="63">
      <c r="C63" s="123">
        <v>0.3770833333333333</v>
      </c>
      <c r="D63" s="120">
        <v>3.0</v>
      </c>
      <c r="I63" s="123">
        <v>0.38263888888888886</v>
      </c>
      <c r="J63" s="120">
        <v>1.0</v>
      </c>
      <c r="U63" s="123">
        <v>0.4791666666666667</v>
      </c>
      <c r="V63" s="120">
        <v>3.0</v>
      </c>
      <c r="AA63" s="123">
        <v>0.4895833333333333</v>
      </c>
      <c r="AB63" s="120">
        <v>4.0</v>
      </c>
      <c r="AG63" s="123">
        <v>0.5145833333333333</v>
      </c>
      <c r="AH63" s="120">
        <v>1.0</v>
      </c>
    </row>
    <row r="64">
      <c r="C64" s="123">
        <v>0.37777777777777777</v>
      </c>
      <c r="D64" s="120">
        <v>3.0</v>
      </c>
      <c r="I64" s="123">
        <v>0.38333333333333336</v>
      </c>
      <c r="J64" s="120">
        <v>3.0</v>
      </c>
      <c r="U64" s="123">
        <v>0.4798611111111111</v>
      </c>
      <c r="V64" s="120">
        <v>3.0</v>
      </c>
      <c r="AA64" s="123">
        <v>0.4930555555555556</v>
      </c>
      <c r="AB64" s="120">
        <v>3.0</v>
      </c>
      <c r="AG64" s="123">
        <v>0.5152777777777777</v>
      </c>
      <c r="AH64" s="120">
        <v>1.0</v>
      </c>
    </row>
    <row r="65">
      <c r="C65" s="123">
        <v>0.3819444444444444</v>
      </c>
      <c r="D65" s="120">
        <v>3.0</v>
      </c>
      <c r="I65" s="123">
        <v>0.3840277777777778</v>
      </c>
      <c r="J65" s="120">
        <v>3.0</v>
      </c>
      <c r="U65" s="123">
        <v>0.48055555555555557</v>
      </c>
      <c r="V65" s="120">
        <v>3.0</v>
      </c>
      <c r="AA65" s="123">
        <v>0.49375</v>
      </c>
      <c r="AB65" s="120">
        <v>3.0</v>
      </c>
      <c r="AG65" s="123">
        <v>0.5236111111111111</v>
      </c>
      <c r="AH65" s="120">
        <v>1.0</v>
      </c>
    </row>
    <row r="66">
      <c r="C66" s="123">
        <v>0.38333333333333336</v>
      </c>
      <c r="D66" s="120">
        <v>3.0</v>
      </c>
      <c r="I66" s="123">
        <v>0.3902777777777778</v>
      </c>
      <c r="J66" s="120">
        <v>1.0</v>
      </c>
      <c r="U66" s="123">
        <v>0.48194444444444445</v>
      </c>
      <c r="V66" s="120">
        <v>3.0</v>
      </c>
      <c r="AA66" s="123">
        <v>0.4951388888888889</v>
      </c>
      <c r="AB66" s="120">
        <v>3.0</v>
      </c>
      <c r="AG66" s="123">
        <v>0.5243055555555556</v>
      </c>
      <c r="AH66" s="120">
        <v>3.0</v>
      </c>
    </row>
    <row r="67">
      <c r="C67" s="123">
        <v>0.3840277777777778</v>
      </c>
      <c r="D67" s="120">
        <v>3.0</v>
      </c>
      <c r="I67" s="123">
        <v>0.3951388888888889</v>
      </c>
      <c r="J67" s="120">
        <v>3.0</v>
      </c>
      <c r="U67" s="123">
        <v>0.4826388888888889</v>
      </c>
      <c r="V67" s="120">
        <v>1.0</v>
      </c>
      <c r="AA67" s="123">
        <v>0.49583333333333335</v>
      </c>
      <c r="AB67" s="120">
        <v>3.0</v>
      </c>
      <c r="AG67" s="123">
        <v>0.5368055555555555</v>
      </c>
      <c r="AH67" s="120">
        <v>1.0</v>
      </c>
    </row>
    <row r="68">
      <c r="C68" s="123">
        <v>0.38472222222222224</v>
      </c>
      <c r="D68" s="120">
        <v>3.0</v>
      </c>
      <c r="I68" s="123">
        <v>0.3958333333333333</v>
      </c>
      <c r="J68" s="120">
        <v>3.0</v>
      </c>
      <c r="U68" s="123">
        <v>0.4875</v>
      </c>
      <c r="V68" s="120">
        <v>3.0</v>
      </c>
      <c r="AA68" s="123">
        <v>0.4965277777777778</v>
      </c>
      <c r="AB68" s="120">
        <v>4.0</v>
      </c>
      <c r="AG68" s="120" t="s">
        <v>518</v>
      </c>
      <c r="AH68" s="125">
        <f>MODE(AH2:AH67)</f>
        <v>3</v>
      </c>
    </row>
    <row r="69">
      <c r="C69" s="123">
        <v>0.4097222222222222</v>
      </c>
      <c r="D69" s="120">
        <v>1.0</v>
      </c>
      <c r="I69" s="123">
        <v>0.39652777777777776</v>
      </c>
      <c r="J69" s="120">
        <v>3.0</v>
      </c>
      <c r="U69" s="123">
        <v>0.48819444444444443</v>
      </c>
      <c r="V69" s="120">
        <v>1.0</v>
      </c>
      <c r="AA69" s="123">
        <v>0.5</v>
      </c>
      <c r="AB69" s="120">
        <v>1.0</v>
      </c>
      <c r="AE69" s="126" t="s">
        <v>512</v>
      </c>
      <c r="AF69" s="126" t="s">
        <v>25</v>
      </c>
      <c r="AG69" s="126" t="s">
        <v>513</v>
      </c>
      <c r="AH69" s="126" t="s">
        <v>457</v>
      </c>
      <c r="AI69" s="126" t="s">
        <v>514</v>
      </c>
    </row>
    <row r="70">
      <c r="C70" s="123">
        <v>0.41180555555555554</v>
      </c>
      <c r="D70" s="120">
        <v>1.0</v>
      </c>
      <c r="I70" s="123">
        <v>0.3972222222222222</v>
      </c>
      <c r="J70" s="120">
        <v>3.0</v>
      </c>
      <c r="U70" s="123">
        <v>0.4888888888888889</v>
      </c>
      <c r="V70" s="120">
        <v>3.0</v>
      </c>
      <c r="AA70" s="123">
        <v>0.5006944444444444</v>
      </c>
      <c r="AB70" s="120">
        <v>1.0</v>
      </c>
      <c r="AE70" s="120" t="s">
        <v>353</v>
      </c>
      <c r="AF70" s="120">
        <v>18.0</v>
      </c>
      <c r="AG70" s="123">
        <v>0.375</v>
      </c>
      <c r="AH70" s="120">
        <v>3.0</v>
      </c>
      <c r="AI70" s="123">
        <v>0.3736111111111111</v>
      </c>
    </row>
    <row r="71">
      <c r="C71" s="123">
        <v>0.4125</v>
      </c>
      <c r="D71" s="120">
        <v>3.0</v>
      </c>
      <c r="I71" s="123">
        <v>0.39791666666666664</v>
      </c>
      <c r="J71" s="120">
        <v>3.0</v>
      </c>
      <c r="U71" s="123">
        <v>0.4951388888888889</v>
      </c>
      <c r="V71" s="120">
        <v>3.0</v>
      </c>
      <c r="AA71" s="123">
        <v>0.5013888888888889</v>
      </c>
      <c r="AB71" s="120">
        <v>1.0</v>
      </c>
      <c r="AG71" s="123">
        <v>0.37569444444444444</v>
      </c>
      <c r="AH71" s="120">
        <v>1.0</v>
      </c>
      <c r="AI71" s="123">
        <v>0.4986111111111111</v>
      </c>
    </row>
    <row r="72">
      <c r="C72" s="123">
        <v>0.4166666666666667</v>
      </c>
      <c r="D72" s="120">
        <v>1.0</v>
      </c>
      <c r="I72" s="123">
        <v>0.39861111111111114</v>
      </c>
      <c r="J72" s="120">
        <v>3.0</v>
      </c>
      <c r="U72" s="123">
        <v>0.5</v>
      </c>
      <c r="V72" s="120">
        <v>3.0</v>
      </c>
      <c r="AA72" s="123">
        <v>0.5020833333333333</v>
      </c>
      <c r="AB72" s="120">
        <v>3.0</v>
      </c>
      <c r="AG72" s="123">
        <v>0.3763888888888889</v>
      </c>
      <c r="AH72" s="120">
        <v>3.0</v>
      </c>
    </row>
    <row r="73">
      <c r="C73" s="123">
        <v>0.41805555555555557</v>
      </c>
      <c r="D73" s="120">
        <v>1.0</v>
      </c>
      <c r="I73" s="123">
        <v>0.40208333333333335</v>
      </c>
      <c r="J73" s="120">
        <v>2.0</v>
      </c>
      <c r="U73" s="123">
        <v>0.5020833333333333</v>
      </c>
      <c r="V73" s="120">
        <v>1.0</v>
      </c>
      <c r="AA73" s="123">
        <v>0.5027777777777778</v>
      </c>
      <c r="AB73" s="120">
        <v>3.0</v>
      </c>
      <c r="AG73" s="123">
        <v>0.3770833333333333</v>
      </c>
      <c r="AH73" s="120">
        <v>3.0</v>
      </c>
    </row>
    <row r="74">
      <c r="C74" s="123">
        <v>0.41944444444444445</v>
      </c>
      <c r="D74" s="120">
        <v>1.0</v>
      </c>
      <c r="I74" s="123">
        <v>0.4236111111111111</v>
      </c>
      <c r="J74" s="120">
        <v>3.0</v>
      </c>
      <c r="U74" s="123">
        <v>0.5090277777777777</v>
      </c>
      <c r="V74" s="120">
        <v>1.0</v>
      </c>
      <c r="AA74" s="123">
        <v>0.5034722222222222</v>
      </c>
      <c r="AB74" s="120">
        <v>3.0</v>
      </c>
      <c r="AG74" s="123">
        <v>0.37777777777777777</v>
      </c>
      <c r="AH74" s="120">
        <v>3.0</v>
      </c>
    </row>
    <row r="75">
      <c r="C75" s="123">
        <v>0.42083333333333334</v>
      </c>
      <c r="D75" s="120">
        <v>4.0</v>
      </c>
      <c r="I75" s="123">
        <v>0.42430555555555555</v>
      </c>
      <c r="J75" s="120">
        <v>3.0</v>
      </c>
      <c r="U75" s="123">
        <v>0.5097222222222222</v>
      </c>
      <c r="V75" s="120">
        <v>3.0</v>
      </c>
      <c r="AA75" s="120" t="s">
        <v>518</v>
      </c>
      <c r="AB75" s="125">
        <f>MODE(AB16:AB74)</f>
        <v>3</v>
      </c>
      <c r="AG75" s="123">
        <v>0.38125</v>
      </c>
      <c r="AH75" s="120">
        <v>3.0</v>
      </c>
    </row>
    <row r="76">
      <c r="C76" s="123">
        <v>0.4215277777777778</v>
      </c>
      <c r="D76" s="120">
        <v>4.0</v>
      </c>
      <c r="I76" s="123">
        <v>0.425</v>
      </c>
      <c r="J76" s="120">
        <v>3.0</v>
      </c>
      <c r="U76" s="123">
        <v>0.5159722222222223</v>
      </c>
      <c r="V76" s="120">
        <v>3.0</v>
      </c>
      <c r="AG76" s="123">
        <v>0.3819444444444444</v>
      </c>
      <c r="AH76" s="120">
        <v>1.0</v>
      </c>
    </row>
    <row r="77">
      <c r="C77" s="123">
        <v>0.4236111111111111</v>
      </c>
      <c r="D77" s="120">
        <v>4.0</v>
      </c>
      <c r="I77" s="123">
        <v>0.42569444444444443</v>
      </c>
      <c r="J77" s="120">
        <v>3.0</v>
      </c>
      <c r="U77" s="123">
        <v>0.5166666666666667</v>
      </c>
      <c r="V77" s="120">
        <v>4.0</v>
      </c>
      <c r="AG77" s="123">
        <v>0.38263888888888886</v>
      </c>
      <c r="AH77" s="120">
        <v>1.0</v>
      </c>
    </row>
    <row r="78">
      <c r="C78" s="123">
        <v>0.42430555555555555</v>
      </c>
      <c r="D78" s="120">
        <v>3.0</v>
      </c>
      <c r="I78" s="123">
        <v>0.42986111111111114</v>
      </c>
      <c r="J78" s="120">
        <v>3.0</v>
      </c>
      <c r="U78" s="123">
        <v>0.5173611111111112</v>
      </c>
      <c r="V78" s="120">
        <v>3.0</v>
      </c>
      <c r="AG78" s="123">
        <v>0.38333333333333336</v>
      </c>
      <c r="AH78" s="120">
        <v>1.0</v>
      </c>
    </row>
    <row r="79">
      <c r="C79" s="123">
        <v>0.425</v>
      </c>
      <c r="D79" s="120">
        <v>1.0</v>
      </c>
      <c r="I79" s="123">
        <v>0.44513888888888886</v>
      </c>
      <c r="J79" s="120">
        <v>1.0</v>
      </c>
      <c r="U79" s="123">
        <v>0.5208333333333334</v>
      </c>
      <c r="V79" s="120">
        <v>3.0</v>
      </c>
      <c r="AG79" s="123">
        <v>0.3840277777777778</v>
      </c>
      <c r="AH79" s="120">
        <v>1.0</v>
      </c>
    </row>
    <row r="80">
      <c r="C80" s="123">
        <v>0.42569444444444443</v>
      </c>
      <c r="D80" s="120">
        <v>3.0</v>
      </c>
      <c r="I80" s="123">
        <v>0.4465277777777778</v>
      </c>
      <c r="J80" s="120">
        <v>3.0</v>
      </c>
      <c r="U80" s="123">
        <v>0.5215277777777778</v>
      </c>
      <c r="V80" s="120">
        <v>3.0</v>
      </c>
      <c r="AG80" s="123">
        <v>0.38472222222222224</v>
      </c>
      <c r="AH80" s="120">
        <v>3.0</v>
      </c>
    </row>
    <row r="81">
      <c r="C81" s="123">
        <v>0.4263888888888889</v>
      </c>
      <c r="D81" s="120">
        <v>3.0</v>
      </c>
      <c r="I81" s="123">
        <v>0.44722222222222224</v>
      </c>
      <c r="J81" s="120">
        <v>3.0</v>
      </c>
      <c r="U81" s="123">
        <v>0.5243055555555556</v>
      </c>
      <c r="V81" s="120">
        <v>3.0</v>
      </c>
      <c r="AG81" s="123">
        <v>0.3854166666666667</v>
      </c>
      <c r="AH81" s="120">
        <v>3.0</v>
      </c>
    </row>
    <row r="82">
      <c r="C82" s="123">
        <v>0.4409722222222222</v>
      </c>
      <c r="D82" s="120">
        <v>3.0</v>
      </c>
      <c r="I82" s="123">
        <v>0.4479166666666667</v>
      </c>
      <c r="J82" s="120">
        <v>3.0</v>
      </c>
      <c r="U82" s="120" t="s">
        <v>518</v>
      </c>
      <c r="V82" s="125">
        <f>MODE(V43:V81)</f>
        <v>3</v>
      </c>
      <c r="AG82" s="123">
        <v>0.3861111111111111</v>
      </c>
      <c r="AH82" s="120">
        <v>3.0</v>
      </c>
    </row>
    <row r="83">
      <c r="C83" s="123">
        <v>0.44583333333333336</v>
      </c>
      <c r="D83" s="120">
        <v>3.0</v>
      </c>
      <c r="I83" s="123">
        <v>0.4736111111111111</v>
      </c>
      <c r="J83" s="120">
        <v>4.0</v>
      </c>
      <c r="S83" s="126" t="s">
        <v>512</v>
      </c>
      <c r="T83" s="126" t="s">
        <v>25</v>
      </c>
      <c r="U83" s="126" t="s">
        <v>513</v>
      </c>
      <c r="V83" s="126" t="s">
        <v>457</v>
      </c>
      <c r="W83" s="126" t="s">
        <v>514</v>
      </c>
      <c r="AG83" s="123">
        <v>0.38958333333333334</v>
      </c>
      <c r="AH83" s="120">
        <v>3.0</v>
      </c>
    </row>
    <row r="84">
      <c r="C84" s="123">
        <v>0.4513888888888889</v>
      </c>
      <c r="D84" s="120">
        <v>2.0</v>
      </c>
      <c r="I84" s="123">
        <v>0.47430555555555554</v>
      </c>
      <c r="J84" s="120">
        <v>3.0</v>
      </c>
      <c r="S84" s="120" t="s">
        <v>330</v>
      </c>
      <c r="T84" s="120">
        <v>22.0</v>
      </c>
      <c r="U84" s="123">
        <v>0.38125</v>
      </c>
      <c r="V84" s="120">
        <v>3.0</v>
      </c>
      <c r="W84" s="123">
        <v>0.37777777777777777</v>
      </c>
      <c r="AG84" s="123">
        <v>0.3902777777777778</v>
      </c>
      <c r="AH84" s="120">
        <v>3.0</v>
      </c>
    </row>
    <row r="85">
      <c r="C85" s="123">
        <v>0.45902777777777776</v>
      </c>
      <c r="D85" s="120">
        <v>2.0</v>
      </c>
      <c r="I85" s="123">
        <v>0.475</v>
      </c>
      <c r="J85" s="120">
        <v>3.0</v>
      </c>
      <c r="U85" s="123">
        <v>0.3819444444444444</v>
      </c>
      <c r="V85" s="120">
        <v>1.0</v>
      </c>
      <c r="W85" s="123">
        <v>0.5027777777777778</v>
      </c>
      <c r="AG85" s="123">
        <v>0.39166666666666666</v>
      </c>
      <c r="AH85" s="120">
        <v>3.0</v>
      </c>
    </row>
    <row r="86">
      <c r="C86" s="123">
        <v>0.4722222222222222</v>
      </c>
      <c r="D86" s="120">
        <v>2.0</v>
      </c>
      <c r="I86" s="123">
        <v>0.47847222222222224</v>
      </c>
      <c r="J86" s="120">
        <v>3.0</v>
      </c>
      <c r="U86" s="123">
        <v>0.38263888888888886</v>
      </c>
      <c r="V86" s="120">
        <v>3.0</v>
      </c>
      <c r="AG86" s="123">
        <v>0.3923611111111111</v>
      </c>
      <c r="AH86" s="120">
        <v>2.0</v>
      </c>
    </row>
    <row r="87">
      <c r="C87" s="123">
        <v>0.47291666666666665</v>
      </c>
      <c r="D87" s="120">
        <v>3.0</v>
      </c>
      <c r="I87" s="123">
        <v>0.4861111111111111</v>
      </c>
      <c r="J87" s="120">
        <v>3.0</v>
      </c>
      <c r="U87" s="123">
        <v>0.38333333333333336</v>
      </c>
      <c r="V87" s="120">
        <v>2.0</v>
      </c>
      <c r="AG87" s="123">
        <v>0.39305555555555555</v>
      </c>
      <c r="AH87" s="120">
        <v>3.0</v>
      </c>
    </row>
    <row r="88">
      <c r="C88" s="123">
        <v>0.47430555555555554</v>
      </c>
      <c r="D88" s="120">
        <v>1.0</v>
      </c>
      <c r="I88" s="123">
        <v>0.48680555555555555</v>
      </c>
      <c r="J88" s="120">
        <v>3.0</v>
      </c>
      <c r="U88" s="123">
        <v>0.3840277777777778</v>
      </c>
      <c r="V88" s="120">
        <v>4.0</v>
      </c>
      <c r="AG88" s="123">
        <v>0.39652777777777776</v>
      </c>
      <c r="AH88" s="120">
        <v>1.0</v>
      </c>
    </row>
    <row r="89">
      <c r="C89" s="123">
        <v>0.47847222222222224</v>
      </c>
      <c r="D89" s="120">
        <v>3.0</v>
      </c>
      <c r="I89" s="120" t="s">
        <v>518</v>
      </c>
      <c r="J89" s="125">
        <f>MODE(J55:J88)</f>
        <v>3</v>
      </c>
      <c r="U89" s="123">
        <v>0.3854166666666667</v>
      </c>
      <c r="V89" s="120">
        <v>3.0</v>
      </c>
      <c r="AG89" s="123">
        <v>0.3972222222222222</v>
      </c>
      <c r="AH89" s="120">
        <v>1.0</v>
      </c>
    </row>
    <row r="90">
      <c r="C90" s="123">
        <v>0.4791666666666667</v>
      </c>
      <c r="D90" s="120">
        <v>3.0</v>
      </c>
      <c r="G90" s="126" t="s">
        <v>512</v>
      </c>
      <c r="H90" s="126" t="s">
        <v>25</v>
      </c>
      <c r="I90" s="126" t="s">
        <v>513</v>
      </c>
      <c r="J90" s="126" t="s">
        <v>457</v>
      </c>
      <c r="K90" s="126" t="s">
        <v>514</v>
      </c>
      <c r="U90" s="123">
        <v>0.38958333333333334</v>
      </c>
      <c r="V90" s="120">
        <v>4.0</v>
      </c>
      <c r="AG90" s="123">
        <v>0.4111111111111111</v>
      </c>
      <c r="AH90" s="120">
        <v>1.0</v>
      </c>
    </row>
    <row r="91">
      <c r="C91" s="123">
        <v>0.48194444444444445</v>
      </c>
      <c r="D91" s="120">
        <v>3.0</v>
      </c>
      <c r="G91" s="120" t="s">
        <v>289</v>
      </c>
      <c r="H91" s="120">
        <v>18.0</v>
      </c>
      <c r="I91" s="123">
        <v>0.4041666666666667</v>
      </c>
      <c r="J91" s="120">
        <v>3.0</v>
      </c>
      <c r="K91" s="123">
        <v>0.3958333333333333</v>
      </c>
      <c r="U91" s="123">
        <v>0.3902777777777778</v>
      </c>
      <c r="V91" s="120">
        <v>1.0</v>
      </c>
      <c r="AG91" s="123">
        <v>0.41180555555555554</v>
      </c>
      <c r="AH91" s="120">
        <v>1.0</v>
      </c>
    </row>
    <row r="92">
      <c r="C92" s="123">
        <v>0.48819444444444443</v>
      </c>
      <c r="D92" s="120">
        <v>3.0</v>
      </c>
      <c r="I92" s="123">
        <v>0.4048611111111111</v>
      </c>
      <c r="J92" s="120">
        <v>3.0</v>
      </c>
      <c r="K92" s="123">
        <v>0.5208333333333334</v>
      </c>
      <c r="U92" s="123">
        <v>0.3909722222222222</v>
      </c>
      <c r="V92" s="120">
        <v>4.0</v>
      </c>
      <c r="AG92" s="123">
        <v>0.42569444444444443</v>
      </c>
      <c r="AH92" s="120">
        <v>3.0</v>
      </c>
    </row>
    <row r="93">
      <c r="C93" s="123">
        <v>0.49375</v>
      </c>
      <c r="D93" s="120">
        <v>3.0</v>
      </c>
      <c r="I93" s="123">
        <v>0.41944444444444445</v>
      </c>
      <c r="J93" s="120">
        <v>3.0</v>
      </c>
      <c r="U93" s="123">
        <v>0.39166666666666666</v>
      </c>
      <c r="V93" s="120">
        <v>3.0</v>
      </c>
      <c r="AG93" s="123">
        <v>0.4263888888888889</v>
      </c>
      <c r="AH93" s="120">
        <v>4.0</v>
      </c>
    </row>
    <row r="94">
      <c r="C94" s="120" t="s">
        <v>518</v>
      </c>
      <c r="D94" s="125">
        <f>MODE(D61:D93)</f>
        <v>3</v>
      </c>
      <c r="I94" s="123">
        <v>0.42083333333333334</v>
      </c>
      <c r="J94" s="120">
        <v>2.0</v>
      </c>
      <c r="U94" s="123">
        <v>0.3923611111111111</v>
      </c>
      <c r="V94" s="120">
        <v>4.0</v>
      </c>
      <c r="AG94" s="123">
        <v>0.4270833333333333</v>
      </c>
      <c r="AH94" s="120">
        <v>3.0</v>
      </c>
    </row>
    <row r="95">
      <c r="A95" s="126" t="s">
        <v>512</v>
      </c>
      <c r="B95" s="126" t="s">
        <v>25</v>
      </c>
      <c r="C95" s="126" t="s">
        <v>513</v>
      </c>
      <c r="D95" s="126" t="s">
        <v>457</v>
      </c>
      <c r="E95" s="126" t="s">
        <v>514</v>
      </c>
      <c r="I95" s="123">
        <v>0.42777777777777776</v>
      </c>
      <c r="J95" s="120">
        <v>3.0</v>
      </c>
      <c r="U95" s="123">
        <v>0.39652777777777776</v>
      </c>
      <c r="V95" s="120">
        <v>4.0</v>
      </c>
      <c r="AG95" s="123">
        <v>0.42777777777777776</v>
      </c>
      <c r="AH95" s="120">
        <v>3.0</v>
      </c>
    </row>
    <row r="96">
      <c r="A96" s="120" t="s">
        <v>272</v>
      </c>
      <c r="B96" s="120">
        <v>19.0</v>
      </c>
      <c r="C96" s="123">
        <v>0.3888888888888889</v>
      </c>
      <c r="D96" s="120">
        <v>1.0</v>
      </c>
      <c r="E96" s="123">
        <v>0.38472222222222224</v>
      </c>
      <c r="I96" s="123">
        <v>0.43125</v>
      </c>
      <c r="J96" s="120">
        <v>3.0</v>
      </c>
      <c r="U96" s="123">
        <v>0.3972222222222222</v>
      </c>
      <c r="V96" s="120">
        <v>3.0</v>
      </c>
      <c r="AG96" s="123">
        <v>0.4326388888888889</v>
      </c>
      <c r="AH96" s="120">
        <v>1.0</v>
      </c>
    </row>
    <row r="97">
      <c r="C97" s="123">
        <v>0.38958333333333334</v>
      </c>
      <c r="D97" s="120">
        <v>1.0</v>
      </c>
      <c r="E97" s="123">
        <v>0.5097222222222222</v>
      </c>
      <c r="I97" s="123">
        <v>0.43194444444444446</v>
      </c>
      <c r="J97" s="120">
        <v>3.0</v>
      </c>
      <c r="U97" s="123">
        <v>0.39861111111111114</v>
      </c>
      <c r="V97" s="120">
        <v>4.0</v>
      </c>
      <c r="W97" s="120" t="s">
        <v>521</v>
      </c>
      <c r="AG97" s="123">
        <v>0.4375</v>
      </c>
      <c r="AH97" s="120">
        <v>1.0</v>
      </c>
    </row>
    <row r="98">
      <c r="C98" s="123">
        <v>0.3902777777777778</v>
      </c>
      <c r="D98" s="120">
        <v>1.0</v>
      </c>
      <c r="I98" s="123">
        <v>0.44027777777777777</v>
      </c>
      <c r="J98" s="120">
        <v>1.0</v>
      </c>
      <c r="U98" s="123">
        <v>0.40208333333333335</v>
      </c>
      <c r="V98" s="120">
        <v>4.0</v>
      </c>
      <c r="AG98" s="123">
        <v>0.4444444444444444</v>
      </c>
      <c r="AH98" s="120">
        <v>3.0</v>
      </c>
    </row>
    <row r="99">
      <c r="C99" s="123">
        <v>0.3909722222222222</v>
      </c>
      <c r="D99" s="120">
        <v>3.0</v>
      </c>
      <c r="I99" s="123">
        <v>0.45902777777777776</v>
      </c>
      <c r="J99" s="120">
        <v>1.0</v>
      </c>
      <c r="U99" s="123">
        <v>0.4027777777777778</v>
      </c>
      <c r="V99" s="120">
        <v>3.0</v>
      </c>
      <c r="AG99" s="123">
        <v>0.46041666666666664</v>
      </c>
      <c r="AH99" s="120">
        <v>1.0</v>
      </c>
    </row>
    <row r="100">
      <c r="C100" s="123">
        <v>0.39166666666666666</v>
      </c>
      <c r="D100" s="120">
        <v>3.0</v>
      </c>
      <c r="I100" s="123">
        <v>0.4875</v>
      </c>
      <c r="J100" s="120">
        <v>3.0</v>
      </c>
      <c r="U100" s="123">
        <v>0.40347222222222223</v>
      </c>
      <c r="V100" s="120">
        <v>4.0</v>
      </c>
      <c r="AG100" s="123">
        <v>0.4888888888888889</v>
      </c>
      <c r="AH100" s="120">
        <v>1.0</v>
      </c>
    </row>
    <row r="101">
      <c r="C101" s="123">
        <v>0.40347222222222223</v>
      </c>
      <c r="D101" s="120">
        <v>1.0</v>
      </c>
      <c r="I101" s="120" t="s">
        <v>518</v>
      </c>
      <c r="J101" s="125">
        <f>MODE(J91:J100)</f>
        <v>3</v>
      </c>
      <c r="U101" s="123">
        <v>0.4041666666666667</v>
      </c>
      <c r="V101" s="120">
        <v>3.0</v>
      </c>
      <c r="AG101" s="123">
        <v>0.4930555555555556</v>
      </c>
      <c r="AH101" s="120">
        <v>1.0</v>
      </c>
    </row>
    <row r="102">
      <c r="C102" s="123">
        <v>0.40555555555555556</v>
      </c>
      <c r="D102" s="120">
        <v>1.0</v>
      </c>
      <c r="U102" s="123">
        <v>0.4048611111111111</v>
      </c>
      <c r="V102" s="120">
        <v>3.0</v>
      </c>
      <c r="AG102" s="120" t="s">
        <v>518</v>
      </c>
      <c r="AH102" s="125">
        <f>MODE(AH70:AH101)</f>
        <v>3</v>
      </c>
    </row>
    <row r="103">
      <c r="C103" s="123">
        <v>0.41875</v>
      </c>
      <c r="D103" s="120">
        <v>3.0</v>
      </c>
      <c r="U103" s="123">
        <v>0.40555555555555556</v>
      </c>
      <c r="V103" s="120">
        <v>3.0</v>
      </c>
      <c r="AE103" s="126" t="s">
        <v>512</v>
      </c>
      <c r="AF103" s="126" t="s">
        <v>25</v>
      </c>
      <c r="AG103" s="126" t="s">
        <v>513</v>
      </c>
      <c r="AH103" s="126" t="s">
        <v>457</v>
      </c>
      <c r="AI103" s="126" t="s">
        <v>514</v>
      </c>
    </row>
    <row r="104">
      <c r="C104" s="123">
        <v>0.4236111111111111</v>
      </c>
      <c r="D104" s="120">
        <v>3.0</v>
      </c>
      <c r="U104" s="123">
        <v>0.40625</v>
      </c>
      <c r="V104" s="120">
        <v>1.0</v>
      </c>
      <c r="AE104" s="120" t="s">
        <v>357</v>
      </c>
      <c r="AF104" s="120">
        <v>18.0</v>
      </c>
      <c r="AG104" s="123">
        <v>0.3819444444444444</v>
      </c>
      <c r="AH104" s="120">
        <v>1.0</v>
      </c>
      <c r="AI104" s="123">
        <v>0.375</v>
      </c>
    </row>
    <row r="105">
      <c r="C105" s="123">
        <v>0.42569444444444443</v>
      </c>
      <c r="D105" s="120">
        <v>3.0</v>
      </c>
      <c r="U105" s="123">
        <v>0.40694444444444444</v>
      </c>
      <c r="V105" s="120">
        <v>3.0</v>
      </c>
      <c r="AG105" s="123">
        <v>0.3888888888888889</v>
      </c>
      <c r="AH105" s="120">
        <v>1.0</v>
      </c>
      <c r="AI105" s="123">
        <v>0.5</v>
      </c>
    </row>
    <row r="106">
      <c r="C106" s="123">
        <v>0.46111111111111114</v>
      </c>
      <c r="D106" s="120">
        <v>2.0</v>
      </c>
      <c r="U106" s="123">
        <v>0.41041666666666665</v>
      </c>
      <c r="V106" s="120">
        <v>3.0</v>
      </c>
      <c r="AG106" s="123">
        <v>0.3902777777777778</v>
      </c>
      <c r="AH106" s="120">
        <v>3.0</v>
      </c>
    </row>
    <row r="107">
      <c r="C107" s="123">
        <v>0.47847222222222224</v>
      </c>
      <c r="D107" s="120">
        <v>3.0</v>
      </c>
      <c r="U107" s="123">
        <v>0.4111111111111111</v>
      </c>
      <c r="V107" s="120">
        <v>3.0</v>
      </c>
      <c r="AG107" s="123">
        <v>0.39861111111111114</v>
      </c>
      <c r="AH107" s="120">
        <v>3.0</v>
      </c>
    </row>
    <row r="108">
      <c r="C108" s="123">
        <v>0.4798611111111111</v>
      </c>
      <c r="D108" s="120">
        <v>4.0</v>
      </c>
      <c r="U108" s="123">
        <v>0.41180555555555554</v>
      </c>
      <c r="V108" s="120">
        <v>3.0</v>
      </c>
      <c r="AG108" s="123">
        <v>0.3993055555555556</v>
      </c>
      <c r="AH108" s="120">
        <v>3.0</v>
      </c>
    </row>
    <row r="109">
      <c r="C109" s="123">
        <v>0.48055555555555557</v>
      </c>
      <c r="D109" s="120">
        <v>3.0</v>
      </c>
      <c r="U109" s="123">
        <v>0.4125</v>
      </c>
      <c r="V109" s="120">
        <v>3.0</v>
      </c>
      <c r="AG109" s="123">
        <v>0.4027777777777778</v>
      </c>
      <c r="AH109" s="120">
        <v>1.0</v>
      </c>
    </row>
    <row r="110">
      <c r="C110" s="123">
        <v>0.4861111111111111</v>
      </c>
      <c r="D110" s="120">
        <v>3.0</v>
      </c>
      <c r="U110" s="123">
        <v>0.4131944444444444</v>
      </c>
      <c r="V110" s="120">
        <v>1.0</v>
      </c>
      <c r="AG110" s="123">
        <v>0.40347222222222223</v>
      </c>
      <c r="AH110" s="120">
        <v>1.0</v>
      </c>
    </row>
    <row r="111">
      <c r="C111" s="123">
        <v>0.48680555555555555</v>
      </c>
      <c r="D111" s="120">
        <v>3.0</v>
      </c>
      <c r="U111" s="123">
        <v>0.41388888888888886</v>
      </c>
      <c r="V111" s="120">
        <v>4.0</v>
      </c>
      <c r="AG111" s="123">
        <v>0.4041666666666667</v>
      </c>
      <c r="AH111" s="120">
        <v>3.0</v>
      </c>
    </row>
    <row r="112">
      <c r="C112" s="123">
        <v>0.49236111111111114</v>
      </c>
      <c r="D112" s="120">
        <v>3.0</v>
      </c>
      <c r="U112" s="123">
        <v>0.4166666666666667</v>
      </c>
      <c r="V112" s="120">
        <v>3.0</v>
      </c>
      <c r="AG112" s="123">
        <v>0.4048611111111111</v>
      </c>
      <c r="AH112" s="120">
        <v>1.0</v>
      </c>
    </row>
    <row r="113">
      <c r="C113" s="123">
        <v>0.49930555555555556</v>
      </c>
      <c r="D113" s="120">
        <v>3.0</v>
      </c>
      <c r="U113" s="123">
        <v>0.4173611111111111</v>
      </c>
      <c r="V113" s="120">
        <v>3.0</v>
      </c>
      <c r="AG113" s="123">
        <v>0.40555555555555556</v>
      </c>
      <c r="AH113" s="120">
        <v>1.0</v>
      </c>
    </row>
    <row r="114">
      <c r="C114" s="123">
        <v>0.5027777777777778</v>
      </c>
      <c r="D114" s="120">
        <v>3.0</v>
      </c>
      <c r="U114" s="123">
        <v>0.41805555555555557</v>
      </c>
      <c r="V114" s="120">
        <v>3.0</v>
      </c>
      <c r="AG114" s="123">
        <v>0.4097222222222222</v>
      </c>
      <c r="AH114" s="120">
        <v>3.0</v>
      </c>
    </row>
    <row r="115">
      <c r="C115" s="123">
        <v>0.50625</v>
      </c>
      <c r="D115" s="120">
        <v>2.0</v>
      </c>
      <c r="U115" s="123">
        <v>0.41944444444444445</v>
      </c>
      <c r="V115" s="120">
        <v>3.0</v>
      </c>
      <c r="AG115" s="123">
        <v>0.41041666666666665</v>
      </c>
      <c r="AH115" s="120">
        <v>3.0</v>
      </c>
    </row>
    <row r="116">
      <c r="C116" s="123">
        <v>0.5097222222222222</v>
      </c>
      <c r="D116" s="120">
        <v>3.0</v>
      </c>
      <c r="U116" s="123">
        <v>0.4201388888888889</v>
      </c>
      <c r="V116" s="120">
        <v>3.0</v>
      </c>
      <c r="AG116" s="123">
        <v>0.41180555555555554</v>
      </c>
      <c r="AH116" s="120">
        <v>1.0</v>
      </c>
    </row>
    <row r="117">
      <c r="C117" s="120" t="s">
        <v>518</v>
      </c>
      <c r="D117" s="125">
        <f>MODE(D96:D116)</f>
        <v>3</v>
      </c>
      <c r="U117" s="123">
        <v>0.4236111111111111</v>
      </c>
      <c r="V117" s="120">
        <v>3.0</v>
      </c>
      <c r="AG117" s="123">
        <v>0.41805555555555557</v>
      </c>
      <c r="AH117" s="120">
        <v>3.0</v>
      </c>
    </row>
    <row r="118">
      <c r="U118" s="123">
        <v>0.42569444444444443</v>
      </c>
      <c r="V118" s="120">
        <v>4.0</v>
      </c>
      <c r="AG118" s="123">
        <v>0.41944444444444445</v>
      </c>
      <c r="AH118" s="120">
        <v>3.0</v>
      </c>
    </row>
    <row r="119">
      <c r="U119" s="123">
        <v>0.4263888888888889</v>
      </c>
      <c r="V119" s="120">
        <v>3.0</v>
      </c>
      <c r="AG119" s="123">
        <v>0.4305555555555556</v>
      </c>
      <c r="AH119" s="120">
        <v>1.0</v>
      </c>
    </row>
    <row r="120">
      <c r="U120" s="123">
        <v>0.4270833333333333</v>
      </c>
      <c r="V120" s="120">
        <v>4.0</v>
      </c>
      <c r="AG120" s="123">
        <v>0.43333333333333335</v>
      </c>
      <c r="AH120" s="120">
        <v>1.0</v>
      </c>
    </row>
    <row r="121">
      <c r="U121" s="123">
        <v>0.4305555555555556</v>
      </c>
      <c r="V121" s="120">
        <v>3.0</v>
      </c>
      <c r="AG121" s="123">
        <v>0.4444444444444444</v>
      </c>
      <c r="AH121" s="120">
        <v>3.0</v>
      </c>
    </row>
    <row r="122">
      <c r="U122" s="123">
        <v>0.43194444444444446</v>
      </c>
      <c r="V122" s="120">
        <v>3.0</v>
      </c>
      <c r="AG122" s="123">
        <v>0.45902777777777776</v>
      </c>
      <c r="AH122" s="120">
        <v>1.0</v>
      </c>
    </row>
    <row r="123">
      <c r="U123" s="123">
        <v>0.4326388888888889</v>
      </c>
      <c r="V123" s="120">
        <v>3.0</v>
      </c>
      <c r="AG123" s="123">
        <v>0.46041666666666664</v>
      </c>
      <c r="AH123" s="120">
        <v>1.0</v>
      </c>
    </row>
    <row r="124">
      <c r="U124" s="123">
        <v>0.43333333333333335</v>
      </c>
      <c r="V124" s="120">
        <v>3.0</v>
      </c>
      <c r="AG124" s="123">
        <v>0.4791666666666667</v>
      </c>
      <c r="AH124" s="120">
        <v>1.0</v>
      </c>
    </row>
    <row r="125">
      <c r="U125" s="123">
        <v>0.4340277777777778</v>
      </c>
      <c r="V125" s="120">
        <v>4.0</v>
      </c>
      <c r="AG125" s="123">
        <v>0.48333333333333334</v>
      </c>
      <c r="AH125" s="120">
        <v>3.0</v>
      </c>
    </row>
    <row r="126">
      <c r="U126" s="123">
        <v>0.4375</v>
      </c>
      <c r="V126" s="120">
        <v>1.0</v>
      </c>
      <c r="AG126" s="123">
        <v>0.4861111111111111</v>
      </c>
      <c r="AH126" s="120">
        <v>3.0</v>
      </c>
    </row>
    <row r="127">
      <c r="U127" s="123">
        <v>0.43819444444444444</v>
      </c>
      <c r="V127" s="120">
        <v>3.0</v>
      </c>
      <c r="AG127" s="123">
        <v>0.4895833333333333</v>
      </c>
      <c r="AH127" s="120">
        <v>1.0</v>
      </c>
    </row>
    <row r="128">
      <c r="U128" s="123">
        <v>0.4409722222222222</v>
      </c>
      <c r="V128" s="120">
        <v>4.0</v>
      </c>
      <c r="AG128" s="123">
        <v>0.49583333333333335</v>
      </c>
      <c r="AH128" s="120">
        <v>3.0</v>
      </c>
    </row>
    <row r="129">
      <c r="U129" s="123">
        <v>0.4444444444444444</v>
      </c>
      <c r="V129" s="120">
        <v>1.0</v>
      </c>
      <c r="AG129" s="123">
        <v>0.4965277777777778</v>
      </c>
      <c r="AH129" s="120">
        <v>1.0</v>
      </c>
    </row>
    <row r="130">
      <c r="U130" s="123">
        <v>0.44513888888888886</v>
      </c>
      <c r="V130" s="120">
        <v>3.0</v>
      </c>
      <c r="AG130" s="123">
        <v>0.49722222222222223</v>
      </c>
      <c r="AH130" s="120">
        <v>3.0</v>
      </c>
    </row>
    <row r="131">
      <c r="U131" s="123">
        <v>0.4465277777777778</v>
      </c>
      <c r="V131" s="120">
        <v>4.0</v>
      </c>
      <c r="AG131" s="120" t="s">
        <v>518</v>
      </c>
      <c r="AH131" s="125">
        <f>MODE(AH104:AH130)</f>
        <v>1</v>
      </c>
    </row>
    <row r="132">
      <c r="U132" s="123">
        <v>0.4479166666666667</v>
      </c>
      <c r="V132" s="120">
        <v>4.0</v>
      </c>
    </row>
    <row r="133">
      <c r="U133" s="123">
        <v>0.45208333333333334</v>
      </c>
      <c r="V133" s="120">
        <v>3.0</v>
      </c>
    </row>
    <row r="134">
      <c r="U134" s="123">
        <v>0.4534722222222222</v>
      </c>
      <c r="V134" s="120">
        <v>3.0</v>
      </c>
    </row>
    <row r="135">
      <c r="U135" s="123">
        <v>0.45416666666666666</v>
      </c>
      <c r="V135" s="120">
        <v>3.0</v>
      </c>
    </row>
    <row r="136">
      <c r="U136" s="123">
        <v>0.4548611111111111</v>
      </c>
      <c r="V136" s="120">
        <v>3.0</v>
      </c>
    </row>
    <row r="137">
      <c r="U137" s="123">
        <v>0.4597222222222222</v>
      </c>
      <c r="V137" s="120">
        <v>3.0</v>
      </c>
    </row>
    <row r="138">
      <c r="U138" s="123">
        <v>0.46111111111111114</v>
      </c>
      <c r="V138" s="120">
        <v>3.0</v>
      </c>
    </row>
    <row r="139">
      <c r="U139" s="123">
        <v>0.4618055555555556</v>
      </c>
      <c r="V139" s="120">
        <v>3.0</v>
      </c>
    </row>
    <row r="140">
      <c r="U140" s="123">
        <v>0.46597222222222223</v>
      </c>
      <c r="V140" s="120">
        <v>4.0</v>
      </c>
    </row>
    <row r="141">
      <c r="U141" s="123">
        <v>0.4666666666666667</v>
      </c>
      <c r="V141" s="120">
        <v>3.0</v>
      </c>
    </row>
    <row r="142">
      <c r="U142" s="123">
        <v>0.4673611111111111</v>
      </c>
      <c r="V142" s="120">
        <v>3.0</v>
      </c>
    </row>
    <row r="143">
      <c r="U143" s="123">
        <v>0.46875</v>
      </c>
      <c r="V143" s="120">
        <v>4.0</v>
      </c>
    </row>
    <row r="144">
      <c r="U144" s="123">
        <v>0.475</v>
      </c>
      <c r="V144" s="120">
        <v>3.0</v>
      </c>
    </row>
    <row r="145">
      <c r="U145" s="123">
        <v>0.4756944444444444</v>
      </c>
      <c r="V145" s="120">
        <v>3.0</v>
      </c>
    </row>
    <row r="146">
      <c r="U146" s="123">
        <v>0.4798611111111111</v>
      </c>
      <c r="V146" s="120">
        <v>3.0</v>
      </c>
    </row>
    <row r="147">
      <c r="U147" s="123">
        <v>0.48055555555555557</v>
      </c>
      <c r="V147" s="120">
        <v>3.0</v>
      </c>
    </row>
    <row r="148">
      <c r="U148" s="123">
        <v>0.48125</v>
      </c>
      <c r="V148" s="120">
        <v>3.0</v>
      </c>
    </row>
    <row r="149">
      <c r="U149" s="123">
        <v>0.48194444444444445</v>
      </c>
      <c r="V149" s="120">
        <v>3.0</v>
      </c>
    </row>
    <row r="150">
      <c r="U150" s="123">
        <v>0.48541666666666666</v>
      </c>
      <c r="V150" s="120">
        <v>3.0</v>
      </c>
    </row>
    <row r="151">
      <c r="U151" s="123">
        <v>0.4861111111111111</v>
      </c>
      <c r="V151" s="120">
        <v>1.0</v>
      </c>
    </row>
    <row r="152">
      <c r="U152" s="123">
        <v>0.48680555555555555</v>
      </c>
      <c r="V152" s="120">
        <v>3.0</v>
      </c>
    </row>
    <row r="153">
      <c r="U153" s="123">
        <v>0.4875</v>
      </c>
      <c r="V153" s="120">
        <v>3.0</v>
      </c>
    </row>
    <row r="154">
      <c r="U154" s="123">
        <v>0.48819444444444443</v>
      </c>
      <c r="V154" s="120">
        <v>3.0</v>
      </c>
    </row>
    <row r="155">
      <c r="U155" s="123">
        <v>0.4895833333333333</v>
      </c>
      <c r="V155" s="120">
        <v>3.0</v>
      </c>
    </row>
    <row r="156">
      <c r="U156" s="123">
        <v>0.49375</v>
      </c>
      <c r="V156" s="120">
        <v>4.0</v>
      </c>
    </row>
    <row r="157">
      <c r="U157" s="123">
        <v>0.49444444444444446</v>
      </c>
      <c r="V157" s="120">
        <v>3.0</v>
      </c>
    </row>
    <row r="158">
      <c r="U158" s="123">
        <v>0.4951388888888889</v>
      </c>
      <c r="V158" s="120">
        <v>3.0</v>
      </c>
    </row>
    <row r="159">
      <c r="U159" s="123">
        <v>0.49583333333333335</v>
      </c>
      <c r="V159" s="120">
        <v>3.0</v>
      </c>
    </row>
    <row r="160">
      <c r="U160" s="123">
        <v>0.4965277777777778</v>
      </c>
      <c r="V160" s="120">
        <v>3.0</v>
      </c>
    </row>
    <row r="161">
      <c r="U161" s="123">
        <v>0.5</v>
      </c>
      <c r="V161" s="120">
        <v>3.0</v>
      </c>
    </row>
    <row r="162">
      <c r="U162" s="123">
        <v>0.5006944444444444</v>
      </c>
      <c r="V162" s="120">
        <v>3.0</v>
      </c>
    </row>
    <row r="163">
      <c r="U163" s="120" t="s">
        <v>518</v>
      </c>
      <c r="V163" s="125">
        <f>MODE(V84:V162)</f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4.25"/>
    <col customWidth="1" min="5" max="6" width="14.0"/>
    <col customWidth="1" min="15" max="15" width="15.13"/>
    <col customWidth="1" min="16" max="17" width="14.75"/>
    <col customWidth="1" min="18" max="18" width="14.5"/>
    <col customWidth="1" min="19" max="19" width="14.88"/>
    <col customWidth="1" min="20" max="21" width="15.0"/>
    <col customWidth="1" min="22" max="22" width="14.75"/>
  </cols>
  <sheetData>
    <row r="1">
      <c r="A1" s="127" t="s">
        <v>527</v>
      </c>
      <c r="B1" s="127" t="s">
        <v>528</v>
      </c>
      <c r="C1" s="127" t="s">
        <v>529</v>
      </c>
      <c r="D1" s="127" t="s">
        <v>530</v>
      </c>
      <c r="E1" s="127" t="s">
        <v>531</v>
      </c>
      <c r="F1" s="127" t="s">
        <v>532</v>
      </c>
      <c r="H1" s="128" t="s">
        <v>527</v>
      </c>
      <c r="I1" s="128" t="s">
        <v>533</v>
      </c>
      <c r="J1" s="128" t="s">
        <v>534</v>
      </c>
      <c r="K1" s="128" t="s">
        <v>535</v>
      </c>
      <c r="L1" s="128" t="s">
        <v>532</v>
      </c>
      <c r="N1" s="129" t="s">
        <v>536</v>
      </c>
      <c r="O1" s="129" t="s">
        <v>537</v>
      </c>
      <c r="P1" s="129" t="s">
        <v>538</v>
      </c>
      <c r="Q1" s="129" t="s">
        <v>539</v>
      </c>
      <c r="R1" s="129" t="s">
        <v>540</v>
      </c>
      <c r="S1" s="129" t="s">
        <v>541</v>
      </c>
      <c r="T1" s="129" t="s">
        <v>542</v>
      </c>
      <c r="U1" s="129" t="s">
        <v>543</v>
      </c>
      <c r="V1" s="129" t="s">
        <v>544</v>
      </c>
      <c r="W1" s="129" t="s">
        <v>532</v>
      </c>
    </row>
    <row r="2">
      <c r="A2" s="120" t="s">
        <v>545</v>
      </c>
      <c r="B2" s="120" t="s">
        <v>546</v>
      </c>
      <c r="C2" s="120">
        <v>2.0</v>
      </c>
      <c r="D2" s="120" t="s">
        <v>70</v>
      </c>
      <c r="E2" s="120" t="s">
        <v>70</v>
      </c>
      <c r="F2" s="120">
        <v>2.0</v>
      </c>
      <c r="H2" s="120" t="s">
        <v>545</v>
      </c>
      <c r="I2" s="120">
        <v>2.0</v>
      </c>
      <c r="J2" s="120">
        <v>3.0</v>
      </c>
      <c r="K2" s="120">
        <v>2.3</v>
      </c>
      <c r="L2" s="120">
        <v>2.43</v>
      </c>
      <c r="N2" s="120" t="s">
        <v>546</v>
      </c>
      <c r="O2" s="120">
        <v>2.0</v>
      </c>
      <c r="P2" s="120">
        <v>1.0</v>
      </c>
      <c r="Q2" s="120">
        <v>1.0</v>
      </c>
      <c r="R2" s="120">
        <v>3.0</v>
      </c>
      <c r="S2" s="120">
        <v>3.0</v>
      </c>
      <c r="T2" s="130" t="s">
        <v>70</v>
      </c>
      <c r="U2" s="130" t="s">
        <v>70</v>
      </c>
      <c r="V2" s="120">
        <v>1.5</v>
      </c>
      <c r="W2" s="120">
        <v>1.92</v>
      </c>
    </row>
    <row r="3">
      <c r="A3" s="120" t="s">
        <v>547</v>
      </c>
      <c r="B3" s="120" t="s">
        <v>548</v>
      </c>
      <c r="C3" s="120">
        <v>1.0</v>
      </c>
      <c r="D3" s="120">
        <v>1.0</v>
      </c>
      <c r="E3" s="120">
        <v>1.0</v>
      </c>
      <c r="F3" s="120">
        <v>1.0</v>
      </c>
      <c r="H3" s="120" t="s">
        <v>547</v>
      </c>
      <c r="I3" s="120">
        <v>1.0</v>
      </c>
      <c r="J3" s="120">
        <v>1.0</v>
      </c>
      <c r="K3" s="120">
        <v>1.0</v>
      </c>
      <c r="L3" s="120">
        <v>1.0</v>
      </c>
      <c r="M3" s="120" t="s">
        <v>521</v>
      </c>
      <c r="N3" s="120" t="s">
        <v>548</v>
      </c>
      <c r="O3" s="120">
        <v>3.0</v>
      </c>
      <c r="P3" s="120">
        <v>1.0</v>
      </c>
      <c r="Q3" s="120">
        <v>2.0</v>
      </c>
      <c r="R3" s="120">
        <v>3.0</v>
      </c>
      <c r="S3" s="120">
        <v>2.3</v>
      </c>
      <c r="T3" s="120">
        <v>1.7</v>
      </c>
      <c r="U3" s="120">
        <v>2.3</v>
      </c>
      <c r="V3" s="120">
        <v>1.3</v>
      </c>
      <c r="W3" s="120">
        <v>2.1</v>
      </c>
      <c r="X3" s="120" t="s">
        <v>549</v>
      </c>
    </row>
    <row r="4">
      <c r="A4" s="120" t="s">
        <v>550</v>
      </c>
      <c r="B4" s="120" t="s">
        <v>551</v>
      </c>
      <c r="C4" s="120">
        <v>3.0</v>
      </c>
      <c r="D4" s="120">
        <v>1.0</v>
      </c>
      <c r="E4" s="120">
        <v>1.0</v>
      </c>
      <c r="F4" s="120">
        <v>1.7</v>
      </c>
      <c r="H4" s="120" t="s">
        <v>550</v>
      </c>
      <c r="I4" s="120">
        <v>1.0</v>
      </c>
      <c r="J4" s="120">
        <v>2.0</v>
      </c>
      <c r="K4" s="120">
        <v>1.7</v>
      </c>
      <c r="L4" s="120">
        <v>1.57</v>
      </c>
      <c r="N4" s="120" t="s">
        <v>551</v>
      </c>
      <c r="O4" s="120">
        <v>2.3</v>
      </c>
      <c r="P4" s="120">
        <v>1.0</v>
      </c>
      <c r="Q4" s="120">
        <v>1.7</v>
      </c>
      <c r="R4" s="120">
        <v>3.0</v>
      </c>
      <c r="S4" s="120">
        <v>3.0</v>
      </c>
      <c r="T4" s="120">
        <v>1.0</v>
      </c>
      <c r="U4" s="120">
        <v>2.3</v>
      </c>
      <c r="V4" s="120">
        <v>1.0</v>
      </c>
      <c r="W4" s="120">
        <v>1.91</v>
      </c>
    </row>
    <row r="5">
      <c r="A5" s="120" t="s">
        <v>545</v>
      </c>
      <c r="B5" s="120" t="s">
        <v>551</v>
      </c>
      <c r="C5" s="120">
        <v>3.0</v>
      </c>
      <c r="D5" s="120">
        <v>3.0</v>
      </c>
      <c r="E5" s="120">
        <v>1.0</v>
      </c>
      <c r="F5" s="120">
        <v>2.3</v>
      </c>
      <c r="H5" s="120" t="s">
        <v>552</v>
      </c>
      <c r="I5" s="120">
        <v>3.0</v>
      </c>
      <c r="J5" s="120">
        <v>3.0</v>
      </c>
      <c r="K5" s="120">
        <v>3.0</v>
      </c>
      <c r="L5" s="120">
        <v>3.0</v>
      </c>
      <c r="M5" s="120" t="s">
        <v>549</v>
      </c>
    </row>
    <row r="6">
      <c r="A6" s="120" t="s">
        <v>547</v>
      </c>
      <c r="B6" s="120" t="s">
        <v>546</v>
      </c>
      <c r="C6" s="120">
        <v>1.0</v>
      </c>
      <c r="D6" s="120">
        <v>1.0</v>
      </c>
      <c r="E6" s="120">
        <v>1.0</v>
      </c>
      <c r="F6" s="120">
        <v>1.0</v>
      </c>
      <c r="H6" s="120" t="s">
        <v>553</v>
      </c>
      <c r="I6" s="120">
        <v>3.0</v>
      </c>
      <c r="J6" s="120">
        <v>2.3</v>
      </c>
      <c r="K6" s="120">
        <v>3.0</v>
      </c>
      <c r="L6" s="120">
        <v>2.7</v>
      </c>
    </row>
    <row r="7">
      <c r="A7" s="120" t="s">
        <v>550</v>
      </c>
      <c r="B7" s="120" t="s">
        <v>548</v>
      </c>
      <c r="C7" s="120">
        <v>1.0</v>
      </c>
      <c r="D7" s="120">
        <v>3.0</v>
      </c>
      <c r="E7" s="120" t="s">
        <v>70</v>
      </c>
      <c r="F7" s="120">
        <v>2.0</v>
      </c>
      <c r="H7" s="120" t="s">
        <v>554</v>
      </c>
      <c r="I7" s="130" t="s">
        <v>70</v>
      </c>
      <c r="J7" s="120">
        <v>1.7</v>
      </c>
      <c r="K7" s="120">
        <v>1.0</v>
      </c>
      <c r="L7" s="120">
        <v>1.35</v>
      </c>
    </row>
    <row r="8">
      <c r="A8" s="120" t="s">
        <v>545</v>
      </c>
      <c r="B8" s="120" t="s">
        <v>548</v>
      </c>
      <c r="C8" s="120" t="s">
        <v>70</v>
      </c>
      <c r="D8" s="120">
        <v>3.0</v>
      </c>
      <c r="E8" s="120">
        <v>3.0</v>
      </c>
      <c r="F8" s="120">
        <v>3.0</v>
      </c>
      <c r="H8" s="120" t="s">
        <v>551</v>
      </c>
      <c r="I8" s="130" t="s">
        <v>70</v>
      </c>
      <c r="J8" s="120">
        <v>2.3</v>
      </c>
      <c r="K8" s="120">
        <v>2.3</v>
      </c>
      <c r="L8" s="120">
        <v>2.3</v>
      </c>
    </row>
    <row r="9">
      <c r="A9" s="120" t="s">
        <v>547</v>
      </c>
      <c r="B9" s="120" t="s">
        <v>551</v>
      </c>
      <c r="C9" s="120">
        <v>1.0</v>
      </c>
      <c r="D9" s="120">
        <v>1.0</v>
      </c>
      <c r="E9" s="120">
        <v>1.0</v>
      </c>
      <c r="F9" s="120">
        <v>1.0</v>
      </c>
      <c r="H9" s="120" t="s">
        <v>555</v>
      </c>
      <c r="I9" s="120">
        <v>2.0</v>
      </c>
      <c r="J9" s="120">
        <v>1.3</v>
      </c>
      <c r="K9" s="120">
        <v>1.0</v>
      </c>
      <c r="L9" s="120">
        <v>1.5</v>
      </c>
    </row>
    <row r="10">
      <c r="A10" s="120" t="s">
        <v>550</v>
      </c>
      <c r="B10" s="120" t="s">
        <v>546</v>
      </c>
      <c r="C10" s="120">
        <v>1.0</v>
      </c>
      <c r="D10" s="120">
        <v>1.0</v>
      </c>
      <c r="E10" s="120">
        <v>1.0</v>
      </c>
      <c r="F10" s="120">
        <v>1.0</v>
      </c>
    </row>
    <row r="11">
      <c r="A11" s="120" t="s">
        <v>552</v>
      </c>
      <c r="B11" s="120" t="s">
        <v>551</v>
      </c>
      <c r="C11" s="120">
        <v>3.0</v>
      </c>
      <c r="D11" s="120">
        <v>3.0</v>
      </c>
      <c r="E11" s="120">
        <v>3.0</v>
      </c>
      <c r="F11" s="120">
        <v>3.0</v>
      </c>
    </row>
    <row r="12">
      <c r="A12" s="120" t="s">
        <v>553</v>
      </c>
      <c r="B12" s="120" t="s">
        <v>546</v>
      </c>
      <c r="C12" s="120">
        <v>3.0</v>
      </c>
      <c r="D12" s="120">
        <v>3.0</v>
      </c>
      <c r="E12" s="120">
        <v>3.0</v>
      </c>
      <c r="F12" s="120">
        <v>3.0</v>
      </c>
    </row>
    <row r="13">
      <c r="A13" s="120" t="s">
        <v>552</v>
      </c>
      <c r="B13" s="120" t="s">
        <v>548</v>
      </c>
      <c r="C13" s="120">
        <v>3.0</v>
      </c>
      <c r="D13" s="120">
        <v>3.0</v>
      </c>
      <c r="E13" s="120">
        <v>3.0</v>
      </c>
      <c r="F13" s="120">
        <v>3.0</v>
      </c>
    </row>
    <row r="14">
      <c r="A14" s="120" t="s">
        <v>553</v>
      </c>
      <c r="B14" s="120" t="s">
        <v>551</v>
      </c>
      <c r="C14" s="120">
        <v>3.0</v>
      </c>
      <c r="D14" s="120">
        <v>3.0</v>
      </c>
      <c r="E14" s="120">
        <v>3.0</v>
      </c>
      <c r="F14" s="120">
        <v>3.0</v>
      </c>
    </row>
    <row r="15">
      <c r="A15" s="120" t="s">
        <v>552</v>
      </c>
      <c r="B15" s="120" t="s">
        <v>546</v>
      </c>
      <c r="C15" s="120">
        <v>3.0</v>
      </c>
      <c r="D15" s="120">
        <v>3.0</v>
      </c>
      <c r="E15" s="120">
        <v>3.0</v>
      </c>
      <c r="F15" s="120">
        <v>3.0</v>
      </c>
    </row>
    <row r="16">
      <c r="A16" s="120" t="s">
        <v>553</v>
      </c>
      <c r="B16" s="120" t="s">
        <v>548</v>
      </c>
      <c r="C16" s="120">
        <v>3.0</v>
      </c>
      <c r="D16" s="120">
        <v>3.0</v>
      </c>
      <c r="E16" s="120">
        <v>1.0</v>
      </c>
      <c r="F16" s="120">
        <v>2.3</v>
      </c>
    </row>
    <row r="17">
      <c r="A17" s="120" t="s">
        <v>555</v>
      </c>
      <c r="B17" s="120" t="s">
        <v>546</v>
      </c>
      <c r="C17" s="120">
        <v>1.0</v>
      </c>
      <c r="D17" s="120" t="s">
        <v>70</v>
      </c>
      <c r="E17" s="120">
        <v>3.0</v>
      </c>
      <c r="F17" s="120">
        <v>2.0</v>
      </c>
    </row>
    <row r="18">
      <c r="A18" s="120" t="s">
        <v>555</v>
      </c>
      <c r="B18" s="120" t="s">
        <v>551</v>
      </c>
      <c r="C18" s="120">
        <v>1.0</v>
      </c>
      <c r="D18" s="120">
        <v>1.0</v>
      </c>
      <c r="E18" s="120">
        <v>1.0</v>
      </c>
      <c r="F18" s="120">
        <v>1.0</v>
      </c>
    </row>
    <row r="19">
      <c r="A19" s="120" t="s">
        <v>554</v>
      </c>
      <c r="B19" s="120" t="s">
        <v>551</v>
      </c>
      <c r="C19" s="120" t="s">
        <v>70</v>
      </c>
      <c r="D19" s="120">
        <v>1.0</v>
      </c>
      <c r="E19" s="120">
        <v>1.0</v>
      </c>
      <c r="F19" s="120">
        <v>1.0</v>
      </c>
    </row>
    <row r="20">
      <c r="A20" s="120" t="s">
        <v>551</v>
      </c>
      <c r="B20" s="120" t="s">
        <v>551</v>
      </c>
      <c r="C20" s="120">
        <v>3.0</v>
      </c>
      <c r="D20" s="120">
        <v>1.0</v>
      </c>
      <c r="E20" s="120">
        <v>3.0</v>
      </c>
      <c r="F20" s="120">
        <v>2.3</v>
      </c>
    </row>
    <row r="21">
      <c r="A21" s="120" t="s">
        <v>555</v>
      </c>
      <c r="B21" s="120" t="s">
        <v>548</v>
      </c>
      <c r="C21" s="120">
        <v>1.0</v>
      </c>
      <c r="D21" s="120">
        <v>1.0</v>
      </c>
      <c r="E21" s="120">
        <v>2.0</v>
      </c>
      <c r="F21" s="120">
        <v>1.3</v>
      </c>
    </row>
    <row r="22">
      <c r="A22" s="120" t="s">
        <v>554</v>
      </c>
      <c r="B22" s="120" t="s">
        <v>548</v>
      </c>
      <c r="C22" s="120">
        <v>1.0</v>
      </c>
      <c r="D22" s="120">
        <v>3.0</v>
      </c>
      <c r="E22" s="120">
        <v>1.0</v>
      </c>
      <c r="F22" s="120">
        <v>1.7</v>
      </c>
    </row>
    <row r="23">
      <c r="A23" s="120" t="s">
        <v>551</v>
      </c>
      <c r="B23" s="120" t="s">
        <v>548</v>
      </c>
      <c r="C23" s="120">
        <v>3.0</v>
      </c>
      <c r="D23" s="120">
        <v>3.0</v>
      </c>
      <c r="E23" s="120">
        <v>1.0</v>
      </c>
      <c r="F23" s="120">
        <v>2.3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sheetData>
    <row r="1">
      <c r="A1" s="131" t="s">
        <v>512</v>
      </c>
      <c r="B1" s="131" t="s">
        <v>25</v>
      </c>
      <c r="C1" s="131" t="s">
        <v>513</v>
      </c>
      <c r="D1" s="131" t="s">
        <v>457</v>
      </c>
      <c r="E1" s="131" t="s">
        <v>514</v>
      </c>
      <c r="G1" s="131" t="s">
        <v>512</v>
      </c>
      <c r="H1" s="131" t="s">
        <v>25</v>
      </c>
      <c r="I1" s="131" t="s">
        <v>513</v>
      </c>
      <c r="J1" s="131" t="s">
        <v>457</v>
      </c>
      <c r="K1" s="131" t="s">
        <v>514</v>
      </c>
      <c r="M1" s="131" t="s">
        <v>512</v>
      </c>
      <c r="N1" s="131" t="s">
        <v>25</v>
      </c>
      <c r="O1" s="131" t="s">
        <v>513</v>
      </c>
      <c r="P1" s="131" t="s">
        <v>457</v>
      </c>
      <c r="Q1" s="131" t="s">
        <v>514</v>
      </c>
      <c r="S1" s="131" t="s">
        <v>512</v>
      </c>
      <c r="T1" s="131" t="s">
        <v>25</v>
      </c>
      <c r="U1" s="131" t="s">
        <v>513</v>
      </c>
      <c r="V1" s="131" t="s">
        <v>457</v>
      </c>
      <c r="W1" s="131" t="s">
        <v>514</v>
      </c>
      <c r="Y1" s="131" t="s">
        <v>512</v>
      </c>
      <c r="Z1" s="131" t="s">
        <v>25</v>
      </c>
      <c r="AA1" s="131" t="s">
        <v>513</v>
      </c>
      <c r="AB1" s="131" t="s">
        <v>457</v>
      </c>
      <c r="AC1" s="131" t="s">
        <v>514</v>
      </c>
      <c r="AD1" s="120"/>
      <c r="AE1" s="131" t="s">
        <v>512</v>
      </c>
      <c r="AF1" s="131" t="s">
        <v>25</v>
      </c>
      <c r="AG1" s="131" t="s">
        <v>513</v>
      </c>
      <c r="AH1" s="131" t="s">
        <v>457</v>
      </c>
      <c r="AI1" s="131" t="s">
        <v>514</v>
      </c>
      <c r="AJ1" s="120"/>
      <c r="AK1" s="131" t="s">
        <v>512</v>
      </c>
      <c r="AL1" s="131" t="s">
        <v>25</v>
      </c>
      <c r="AM1" s="131" t="s">
        <v>513</v>
      </c>
      <c r="AN1" s="131" t="s">
        <v>457</v>
      </c>
      <c r="AO1" s="131" t="s">
        <v>514</v>
      </c>
      <c r="AP1" s="120"/>
    </row>
    <row r="2">
      <c r="A2" s="120" t="s">
        <v>366</v>
      </c>
      <c r="B2" s="120">
        <v>21.0</v>
      </c>
      <c r="C2" s="123">
        <v>0.3861111111111111</v>
      </c>
      <c r="D2" s="120">
        <v>3.0</v>
      </c>
      <c r="E2" s="123">
        <v>0.3854166666666667</v>
      </c>
      <c r="G2" s="120" t="s">
        <v>382</v>
      </c>
      <c r="H2" s="120">
        <v>8.0</v>
      </c>
      <c r="I2" s="123">
        <v>0.3923611111111111</v>
      </c>
      <c r="J2" s="120">
        <v>3.0</v>
      </c>
      <c r="K2" s="123">
        <v>0.38958333333333334</v>
      </c>
      <c r="M2" s="120" t="s">
        <v>406</v>
      </c>
      <c r="N2" s="120">
        <v>6.0</v>
      </c>
      <c r="O2" s="123">
        <v>0.4027777777777778</v>
      </c>
      <c r="P2" s="120">
        <v>2.0</v>
      </c>
      <c r="Q2" s="123">
        <v>0.3993055555555556</v>
      </c>
      <c r="S2" s="120" t="s">
        <v>402</v>
      </c>
      <c r="T2" s="120">
        <v>10.0</v>
      </c>
      <c r="U2" s="123">
        <v>0.4097222222222222</v>
      </c>
      <c r="V2" s="120">
        <v>3.0</v>
      </c>
      <c r="W2" s="123">
        <v>0.4048611111111111</v>
      </c>
      <c r="Y2" s="120" t="s">
        <v>420</v>
      </c>
      <c r="Z2" s="120">
        <v>10.0</v>
      </c>
      <c r="AA2" s="123">
        <v>0.375</v>
      </c>
      <c r="AB2" s="120">
        <v>1.0</v>
      </c>
      <c r="AC2" s="123">
        <v>0.3680555555555556</v>
      </c>
      <c r="AE2" s="120" t="s">
        <v>433</v>
      </c>
      <c r="AF2" s="120">
        <v>18.0</v>
      </c>
      <c r="AG2" s="123">
        <v>0.3923611111111111</v>
      </c>
      <c r="AH2" s="120">
        <v>1.0</v>
      </c>
      <c r="AI2" s="123">
        <v>0.3888888888888889</v>
      </c>
      <c r="AK2" s="120" t="s">
        <v>437</v>
      </c>
      <c r="AL2" s="120">
        <v>19.0</v>
      </c>
      <c r="AM2" s="123">
        <v>0.4027777777777778</v>
      </c>
      <c r="AN2" s="120">
        <v>1.0</v>
      </c>
      <c r="AO2" s="123">
        <v>0.39652777777777776</v>
      </c>
    </row>
    <row r="3">
      <c r="C3" s="123">
        <v>0.38680555555555557</v>
      </c>
      <c r="D3" s="120">
        <v>3.0</v>
      </c>
      <c r="E3" s="123">
        <v>0.5104166666666666</v>
      </c>
      <c r="I3" s="123">
        <v>0.39652777777777776</v>
      </c>
      <c r="J3" s="120">
        <v>1.0</v>
      </c>
      <c r="K3" s="123">
        <v>0.5145833333333333</v>
      </c>
      <c r="O3" s="123">
        <v>0.40347222222222223</v>
      </c>
      <c r="P3" s="120">
        <v>1.0</v>
      </c>
      <c r="Q3" s="123">
        <v>0.5243055555555556</v>
      </c>
      <c r="U3" s="123">
        <v>0.4166666666666667</v>
      </c>
      <c r="V3" s="120">
        <v>4.0</v>
      </c>
      <c r="W3" s="123">
        <v>0.5298611111111111</v>
      </c>
      <c r="AA3" s="123">
        <v>0.37569444444444444</v>
      </c>
      <c r="AB3" s="120">
        <v>2.0</v>
      </c>
      <c r="AC3" s="123">
        <v>0.4930555555555556</v>
      </c>
      <c r="AG3" s="123">
        <v>0.39305555555555555</v>
      </c>
      <c r="AH3" s="120">
        <v>3.0</v>
      </c>
      <c r="AI3" s="123">
        <v>0.5138888888888888</v>
      </c>
      <c r="AM3" s="123">
        <v>0.40347222222222223</v>
      </c>
      <c r="AN3" s="120">
        <v>1.0</v>
      </c>
      <c r="AO3" s="123">
        <v>0.5215277777777778</v>
      </c>
    </row>
    <row r="4">
      <c r="C4" s="123">
        <v>0.43194444444444446</v>
      </c>
      <c r="D4" s="120">
        <v>3.0</v>
      </c>
      <c r="I4" s="123">
        <v>0.3972222222222222</v>
      </c>
      <c r="J4" s="120">
        <v>1.0</v>
      </c>
      <c r="O4" s="123">
        <v>0.4041666666666667</v>
      </c>
      <c r="P4" s="120">
        <v>3.0</v>
      </c>
      <c r="U4" s="123">
        <v>0.4236111111111111</v>
      </c>
      <c r="V4" s="120">
        <v>3.0</v>
      </c>
      <c r="AA4" s="123">
        <v>0.3763888888888889</v>
      </c>
      <c r="AB4" s="120">
        <v>1.0</v>
      </c>
      <c r="AG4" s="123">
        <v>0.3958333333333333</v>
      </c>
      <c r="AH4" s="120">
        <v>1.0</v>
      </c>
      <c r="AM4" s="123">
        <v>0.4041666666666667</v>
      </c>
      <c r="AN4" s="120">
        <v>3.0</v>
      </c>
    </row>
    <row r="5">
      <c r="C5" s="123">
        <v>0.4375</v>
      </c>
      <c r="D5" s="120">
        <v>1.0</v>
      </c>
      <c r="I5" s="123">
        <v>0.39791666666666664</v>
      </c>
      <c r="J5" s="120">
        <v>2.0</v>
      </c>
      <c r="O5" s="123">
        <v>0.4048611111111111</v>
      </c>
      <c r="P5" s="120">
        <v>1.0</v>
      </c>
      <c r="U5" s="123">
        <v>0.4305555555555556</v>
      </c>
      <c r="V5" s="120">
        <v>2.0</v>
      </c>
      <c r="AA5" s="123">
        <v>0.37916666666666665</v>
      </c>
      <c r="AB5" s="120">
        <v>2.0</v>
      </c>
      <c r="AG5" s="123">
        <v>0.39652777777777776</v>
      </c>
      <c r="AH5" s="120">
        <v>1.0</v>
      </c>
      <c r="AM5" s="123">
        <v>0.4048611111111111</v>
      </c>
      <c r="AN5" s="120">
        <v>3.0</v>
      </c>
    </row>
    <row r="6">
      <c r="C6" s="123">
        <v>0.43819444444444444</v>
      </c>
      <c r="D6" s="120">
        <v>1.0</v>
      </c>
      <c r="I6" s="123">
        <v>0.39861111111111114</v>
      </c>
      <c r="J6" s="120">
        <v>2.0</v>
      </c>
      <c r="O6" s="123">
        <v>0.40555555555555556</v>
      </c>
      <c r="P6" s="120">
        <v>3.0</v>
      </c>
      <c r="U6" s="123">
        <v>0.4375</v>
      </c>
      <c r="V6" s="120">
        <v>2.0</v>
      </c>
      <c r="AA6" s="123">
        <v>0.3819444444444444</v>
      </c>
      <c r="AB6" s="120">
        <v>1.0</v>
      </c>
      <c r="AG6" s="123">
        <v>0.3972222222222222</v>
      </c>
      <c r="AH6" s="120">
        <v>3.0</v>
      </c>
      <c r="AM6" s="123">
        <v>0.40555555555555556</v>
      </c>
      <c r="AN6" s="120">
        <v>3.0</v>
      </c>
    </row>
    <row r="7">
      <c r="C7" s="123">
        <v>0.4395833333333333</v>
      </c>
      <c r="D7" s="120">
        <v>1.0</v>
      </c>
      <c r="I7" s="123">
        <v>0.3993055555555556</v>
      </c>
      <c r="J7" s="120">
        <v>2.0</v>
      </c>
      <c r="O7" s="123">
        <v>0.40625</v>
      </c>
      <c r="P7" s="120">
        <v>3.0</v>
      </c>
      <c r="U7" s="123">
        <v>0.4444444444444444</v>
      </c>
      <c r="V7" s="120">
        <v>2.0</v>
      </c>
      <c r="AA7" s="123">
        <v>0.38472222222222224</v>
      </c>
      <c r="AB7" s="120">
        <v>1.0</v>
      </c>
      <c r="AG7" s="123">
        <v>0.39791666666666664</v>
      </c>
      <c r="AH7" s="120">
        <v>1.0</v>
      </c>
      <c r="AM7" s="123">
        <v>0.40625</v>
      </c>
      <c r="AN7" s="120">
        <v>3.0</v>
      </c>
    </row>
    <row r="8">
      <c r="C8" s="123">
        <v>0.4576388888888889</v>
      </c>
      <c r="D8" s="120">
        <v>3.0</v>
      </c>
      <c r="I8" s="123">
        <v>0.4</v>
      </c>
      <c r="J8" s="120">
        <v>1.0</v>
      </c>
      <c r="O8" s="123">
        <v>0.40694444444444444</v>
      </c>
      <c r="P8" s="120">
        <v>3.0</v>
      </c>
      <c r="U8" s="123">
        <v>0.4513888888888889</v>
      </c>
      <c r="V8" s="120">
        <v>2.0</v>
      </c>
      <c r="AA8" s="123">
        <v>0.3854166666666667</v>
      </c>
      <c r="AB8" s="120">
        <v>2.0</v>
      </c>
      <c r="AG8" s="123">
        <v>0.39861111111111114</v>
      </c>
      <c r="AH8" s="120">
        <v>1.0</v>
      </c>
      <c r="AM8" s="123">
        <v>0.40694444444444444</v>
      </c>
      <c r="AN8" s="120">
        <v>3.0</v>
      </c>
    </row>
    <row r="9">
      <c r="C9" s="123">
        <v>0.4652777777777778</v>
      </c>
      <c r="D9" s="120">
        <v>1.0</v>
      </c>
      <c r="I9" s="123">
        <v>0.40069444444444446</v>
      </c>
      <c r="J9" s="120">
        <v>2.0</v>
      </c>
      <c r="O9" s="123">
        <v>0.4083333333333333</v>
      </c>
      <c r="P9" s="120">
        <v>1.0</v>
      </c>
      <c r="U9" s="123">
        <v>0.4583333333333333</v>
      </c>
      <c r="V9" s="120">
        <v>2.0</v>
      </c>
      <c r="AA9" s="123">
        <v>0.3861111111111111</v>
      </c>
      <c r="AB9" s="120">
        <v>1.0</v>
      </c>
      <c r="AG9" s="123">
        <v>0.3993055555555556</v>
      </c>
      <c r="AH9" s="120">
        <v>3.0</v>
      </c>
      <c r="AM9" s="123">
        <v>0.4076388888888889</v>
      </c>
      <c r="AN9" s="120">
        <v>3.0</v>
      </c>
    </row>
    <row r="10">
      <c r="C10" s="123">
        <v>0.46597222222222223</v>
      </c>
      <c r="D10" s="120">
        <v>1.0</v>
      </c>
      <c r="I10" s="123">
        <v>0.4013888888888889</v>
      </c>
      <c r="J10" s="120">
        <v>3.0</v>
      </c>
      <c r="O10" s="123">
        <v>0.41180555555555554</v>
      </c>
      <c r="P10" s="120">
        <v>3.0</v>
      </c>
      <c r="U10" s="123">
        <v>0.4652777777777778</v>
      </c>
      <c r="V10" s="120">
        <v>2.0</v>
      </c>
      <c r="AA10" s="123">
        <v>0.38680555555555557</v>
      </c>
      <c r="AB10" s="120">
        <v>2.0</v>
      </c>
      <c r="AG10" s="123">
        <v>0.40069444444444446</v>
      </c>
      <c r="AH10" s="120">
        <v>1.0</v>
      </c>
      <c r="AM10" s="123">
        <v>0.4083333333333333</v>
      </c>
      <c r="AN10" s="120">
        <v>1.0</v>
      </c>
    </row>
    <row r="11">
      <c r="C11" s="123">
        <v>0.4673611111111111</v>
      </c>
      <c r="D11" s="120">
        <v>2.0</v>
      </c>
      <c r="I11" s="123">
        <v>0.40208333333333335</v>
      </c>
      <c r="J11" s="120">
        <v>3.0</v>
      </c>
      <c r="O11" s="123">
        <v>0.41597222222222224</v>
      </c>
      <c r="P11" s="120">
        <v>1.0</v>
      </c>
      <c r="U11" s="123">
        <v>0.4708333333333333</v>
      </c>
      <c r="V11" s="120">
        <v>3.0</v>
      </c>
      <c r="AA11" s="123">
        <v>0.3875</v>
      </c>
      <c r="AB11" s="120">
        <v>2.0</v>
      </c>
      <c r="AG11" s="123">
        <v>0.4270833333333333</v>
      </c>
      <c r="AH11" s="120">
        <v>2.0</v>
      </c>
      <c r="AM11" s="123">
        <v>0.40902777777777777</v>
      </c>
      <c r="AN11" s="120">
        <v>3.0</v>
      </c>
    </row>
    <row r="12">
      <c r="C12" s="123">
        <v>0.46805555555555556</v>
      </c>
      <c r="D12" s="120">
        <v>1.0</v>
      </c>
      <c r="I12" s="123">
        <v>0.4027777777777778</v>
      </c>
      <c r="J12" s="120">
        <v>1.0</v>
      </c>
      <c r="O12" s="123">
        <v>0.4166666666666667</v>
      </c>
      <c r="P12" s="120">
        <v>1.0</v>
      </c>
      <c r="U12" s="123">
        <v>0.4722222222222222</v>
      </c>
      <c r="V12" s="120">
        <v>3.0</v>
      </c>
      <c r="AA12" s="123">
        <v>0.38819444444444445</v>
      </c>
      <c r="AB12" s="120">
        <v>1.0</v>
      </c>
      <c r="AG12" s="123">
        <v>0.42777777777777776</v>
      </c>
      <c r="AH12" s="120">
        <v>3.0</v>
      </c>
      <c r="AM12" s="123">
        <v>0.4097222222222222</v>
      </c>
      <c r="AN12" s="120">
        <v>3.0</v>
      </c>
    </row>
    <row r="13">
      <c r="C13" s="123">
        <v>0.46875</v>
      </c>
      <c r="D13" s="120">
        <v>1.0</v>
      </c>
      <c r="I13" s="123">
        <v>0.40347222222222223</v>
      </c>
      <c r="J13" s="120">
        <v>1.0</v>
      </c>
      <c r="O13" s="123">
        <v>0.41875</v>
      </c>
      <c r="P13" s="120">
        <v>3.0</v>
      </c>
      <c r="U13" s="123">
        <v>0.47291666666666665</v>
      </c>
      <c r="V13" s="120">
        <v>3.0</v>
      </c>
      <c r="W13" s="120" t="s">
        <v>525</v>
      </c>
      <c r="AA13" s="123">
        <v>0.40208333333333335</v>
      </c>
      <c r="AB13" s="120">
        <v>1.0</v>
      </c>
      <c r="AG13" s="123">
        <v>0.4284722222222222</v>
      </c>
      <c r="AH13" s="120">
        <v>3.0</v>
      </c>
      <c r="AM13" s="123">
        <v>0.4166666666666667</v>
      </c>
      <c r="AN13" s="120">
        <v>3.0</v>
      </c>
    </row>
    <row r="14">
      <c r="C14" s="123">
        <v>0.48819444444444443</v>
      </c>
      <c r="D14" s="120">
        <v>2.0</v>
      </c>
      <c r="I14" s="123">
        <v>0.4041666666666667</v>
      </c>
      <c r="J14" s="120">
        <v>1.0</v>
      </c>
      <c r="O14" s="123">
        <v>0.41944444444444445</v>
      </c>
      <c r="P14" s="120">
        <v>3.0</v>
      </c>
      <c r="U14" s="123">
        <v>0.4736111111111111</v>
      </c>
      <c r="V14" s="120">
        <v>3.0</v>
      </c>
      <c r="W14" s="120" t="s">
        <v>525</v>
      </c>
      <c r="AA14" s="123">
        <v>0.4027777777777778</v>
      </c>
      <c r="AB14" s="120">
        <v>2.0</v>
      </c>
      <c r="AG14" s="123">
        <v>0.4284722222222222</v>
      </c>
      <c r="AH14" s="120">
        <v>2.0</v>
      </c>
      <c r="AM14" s="123">
        <v>0.41805555555555557</v>
      </c>
      <c r="AN14" s="120">
        <v>3.0</v>
      </c>
    </row>
    <row r="15">
      <c r="C15" s="123">
        <v>0.4888888888888889</v>
      </c>
      <c r="D15" s="120">
        <v>3.0</v>
      </c>
      <c r="I15" s="123">
        <v>0.4048611111111111</v>
      </c>
      <c r="J15" s="120">
        <v>1.0</v>
      </c>
      <c r="O15" s="123">
        <v>0.4215277777777778</v>
      </c>
      <c r="P15" s="120">
        <v>1.0</v>
      </c>
      <c r="U15" s="123">
        <v>0.47430555555555554</v>
      </c>
      <c r="V15" s="120">
        <v>3.0</v>
      </c>
      <c r="AA15" s="123">
        <v>0.40347222222222223</v>
      </c>
      <c r="AB15" s="120">
        <v>1.0</v>
      </c>
      <c r="AG15" s="123">
        <v>0.42986111111111114</v>
      </c>
      <c r="AH15" s="120">
        <v>2.0</v>
      </c>
      <c r="AM15" s="123">
        <v>0.41875</v>
      </c>
      <c r="AN15" s="120">
        <v>3.0</v>
      </c>
    </row>
    <row r="16">
      <c r="C16" s="123">
        <v>0.5083333333333333</v>
      </c>
      <c r="D16" s="120">
        <v>1.0</v>
      </c>
      <c r="I16" s="123">
        <v>0.40555555555555556</v>
      </c>
      <c r="J16" s="120">
        <v>1.0</v>
      </c>
      <c r="O16" s="123">
        <v>0.43194444444444446</v>
      </c>
      <c r="P16" s="120">
        <v>1.0</v>
      </c>
      <c r="U16" s="123">
        <v>0.475</v>
      </c>
      <c r="V16" s="120">
        <v>3.0</v>
      </c>
      <c r="AA16" s="123">
        <v>0.4048611111111111</v>
      </c>
      <c r="AB16" s="120">
        <v>1.0</v>
      </c>
      <c r="AG16" s="123">
        <v>0.44305555555555554</v>
      </c>
      <c r="AH16" s="120">
        <v>3.0</v>
      </c>
      <c r="AM16" s="123">
        <v>0.41944444444444445</v>
      </c>
      <c r="AN16" s="120">
        <v>3.0</v>
      </c>
    </row>
    <row r="17">
      <c r="C17" s="123">
        <v>0.5090277777777777</v>
      </c>
      <c r="D17" s="120">
        <v>3.0</v>
      </c>
      <c r="I17" s="123">
        <v>0.40694444444444444</v>
      </c>
      <c r="J17" s="120">
        <v>2.0</v>
      </c>
      <c r="O17" s="123">
        <v>0.4326388888888889</v>
      </c>
      <c r="P17" s="120">
        <v>1.0</v>
      </c>
      <c r="U17" s="123">
        <v>0.47638888888888886</v>
      </c>
      <c r="V17" s="120">
        <v>1.0</v>
      </c>
      <c r="AA17" s="123">
        <v>0.40694444444444444</v>
      </c>
      <c r="AB17" s="120">
        <v>1.0</v>
      </c>
      <c r="AG17" s="123">
        <v>0.4479166666666667</v>
      </c>
      <c r="AH17" s="120">
        <v>2.0</v>
      </c>
      <c r="AM17" s="123">
        <v>0.4201388888888889</v>
      </c>
      <c r="AN17" s="120">
        <v>2.0</v>
      </c>
    </row>
    <row r="18">
      <c r="C18" s="123">
        <v>0.5097222222222222</v>
      </c>
      <c r="D18" s="120">
        <v>3.0</v>
      </c>
      <c r="I18" s="123">
        <v>0.40902777777777777</v>
      </c>
      <c r="J18" s="120">
        <v>2.0</v>
      </c>
      <c r="O18" s="123">
        <v>0.4409722222222222</v>
      </c>
      <c r="P18" s="120">
        <v>3.0</v>
      </c>
      <c r="U18" s="123">
        <v>0.4777777777777778</v>
      </c>
      <c r="V18" s="120">
        <v>1.0</v>
      </c>
      <c r="AA18" s="123">
        <v>0.4076388888888889</v>
      </c>
      <c r="AB18" s="120">
        <v>2.0</v>
      </c>
      <c r="AG18" s="123">
        <v>0.46597222222222223</v>
      </c>
      <c r="AH18" s="120">
        <v>1.0</v>
      </c>
      <c r="AM18" s="123">
        <v>0.42083333333333334</v>
      </c>
      <c r="AN18" s="120">
        <v>3.0</v>
      </c>
    </row>
    <row r="19">
      <c r="C19" s="120" t="s">
        <v>518</v>
      </c>
      <c r="D19" s="125">
        <f>MODE(D2:D18)</f>
        <v>1</v>
      </c>
      <c r="I19" s="123">
        <v>0.4097222222222222</v>
      </c>
      <c r="J19" s="120">
        <v>1.0</v>
      </c>
      <c r="O19" s="123">
        <v>0.44166666666666665</v>
      </c>
      <c r="P19" s="120">
        <v>3.0</v>
      </c>
      <c r="U19" s="123">
        <v>0.47847222222222224</v>
      </c>
      <c r="V19" s="120">
        <v>1.0</v>
      </c>
      <c r="AA19" s="123">
        <v>0.4111111111111111</v>
      </c>
      <c r="AB19" s="120">
        <v>1.0</v>
      </c>
      <c r="AG19" s="123">
        <v>0.47152777777777777</v>
      </c>
      <c r="AH19" s="120">
        <v>3.0</v>
      </c>
      <c r="AM19" s="123">
        <v>0.4215277777777778</v>
      </c>
      <c r="AN19" s="120">
        <v>3.0</v>
      </c>
    </row>
    <row r="20">
      <c r="A20" s="131" t="s">
        <v>512</v>
      </c>
      <c r="B20" s="131" t="s">
        <v>25</v>
      </c>
      <c r="C20" s="131" t="s">
        <v>513</v>
      </c>
      <c r="D20" s="131" t="s">
        <v>457</v>
      </c>
      <c r="E20" s="131" t="s">
        <v>514</v>
      </c>
      <c r="I20" s="123">
        <v>0.4111111111111111</v>
      </c>
      <c r="J20" s="120">
        <v>1.0</v>
      </c>
      <c r="O20" s="123">
        <v>0.4423611111111111</v>
      </c>
      <c r="P20" s="120">
        <v>1.0</v>
      </c>
      <c r="U20" s="123">
        <v>0.48333333333333334</v>
      </c>
      <c r="V20" s="120">
        <v>1.0</v>
      </c>
      <c r="AA20" s="123">
        <v>0.4125</v>
      </c>
      <c r="AB20" s="120">
        <v>1.0</v>
      </c>
      <c r="AG20" s="123">
        <v>0.4722222222222222</v>
      </c>
      <c r="AH20" s="120">
        <v>1.0</v>
      </c>
      <c r="AM20" s="123">
        <v>0.4263888888888889</v>
      </c>
      <c r="AN20" s="120">
        <v>2.0</v>
      </c>
    </row>
    <row r="21">
      <c r="A21" s="120" t="s">
        <v>376</v>
      </c>
      <c r="B21" s="120">
        <v>19.0</v>
      </c>
      <c r="C21" s="123">
        <v>0.3923611111111111</v>
      </c>
      <c r="D21" s="120">
        <v>3.0</v>
      </c>
      <c r="E21" s="123">
        <v>0.3909722222222222</v>
      </c>
      <c r="I21" s="123">
        <v>0.41180555555555554</v>
      </c>
      <c r="J21" s="120">
        <v>1.0</v>
      </c>
      <c r="O21" s="123">
        <v>0.44305555555555554</v>
      </c>
      <c r="P21" s="120">
        <v>3.0</v>
      </c>
      <c r="U21" s="123">
        <v>0.4861111111111111</v>
      </c>
      <c r="V21" s="120">
        <v>1.0</v>
      </c>
      <c r="AA21" s="123">
        <v>0.42083333333333334</v>
      </c>
      <c r="AB21" s="120">
        <v>2.0</v>
      </c>
      <c r="AG21" s="123">
        <v>0.47291666666666665</v>
      </c>
      <c r="AH21" s="120">
        <v>1.0</v>
      </c>
      <c r="AM21" s="123">
        <v>0.42777777777777776</v>
      </c>
      <c r="AN21" s="120">
        <v>3.0</v>
      </c>
    </row>
    <row r="22">
      <c r="C22" s="123"/>
      <c r="E22" s="123">
        <v>0.5159722222222223</v>
      </c>
      <c r="I22" s="123">
        <v>0.4125</v>
      </c>
      <c r="J22" s="120">
        <v>1.0</v>
      </c>
      <c r="O22" s="123">
        <v>0.44375</v>
      </c>
      <c r="P22" s="120">
        <v>1.0</v>
      </c>
      <c r="U22" s="123">
        <v>0.4875</v>
      </c>
      <c r="V22" s="120">
        <v>3.0</v>
      </c>
      <c r="AA22" s="123">
        <v>0.4215277777777778</v>
      </c>
      <c r="AB22" s="120">
        <v>1.0</v>
      </c>
      <c r="AG22" s="123">
        <v>0.4736111111111111</v>
      </c>
      <c r="AH22" s="120">
        <v>1.0</v>
      </c>
      <c r="AM22" s="123">
        <v>0.4284722222222222</v>
      </c>
      <c r="AN22" s="120">
        <v>3.0</v>
      </c>
    </row>
    <row r="23">
      <c r="D23" s="120" t="s">
        <v>518</v>
      </c>
      <c r="E23" s="120">
        <v>3.0</v>
      </c>
      <c r="I23" s="123">
        <v>0.4131944444444444</v>
      </c>
      <c r="J23" s="120">
        <v>1.0</v>
      </c>
      <c r="O23" s="123">
        <v>0.4638888888888889</v>
      </c>
      <c r="P23" s="120">
        <v>1.0</v>
      </c>
      <c r="U23" s="123">
        <v>0.48819444444444443</v>
      </c>
      <c r="V23" s="120">
        <v>3.0</v>
      </c>
      <c r="AA23" s="123">
        <v>0.4305555555555556</v>
      </c>
      <c r="AB23" s="120">
        <v>1.0</v>
      </c>
      <c r="AG23" s="123">
        <v>0.47430555555555554</v>
      </c>
      <c r="AH23" s="120">
        <v>3.0</v>
      </c>
      <c r="AM23" s="123">
        <v>0.4361111111111111</v>
      </c>
      <c r="AN23" s="120">
        <v>3.0</v>
      </c>
    </row>
    <row r="24">
      <c r="I24" s="123">
        <v>0.41388888888888886</v>
      </c>
      <c r="J24" s="120">
        <v>2.0</v>
      </c>
      <c r="O24" s="123">
        <v>0.46458333333333335</v>
      </c>
      <c r="P24" s="120">
        <v>1.0</v>
      </c>
      <c r="U24" s="123">
        <v>0.4888888888888889</v>
      </c>
      <c r="V24" s="120">
        <v>4.0</v>
      </c>
      <c r="AA24" s="123">
        <v>0.43194444444444446</v>
      </c>
      <c r="AB24" s="120">
        <v>1.0</v>
      </c>
      <c r="AG24" s="123">
        <v>0.475</v>
      </c>
      <c r="AH24" s="120">
        <v>1.0</v>
      </c>
      <c r="AM24" s="123">
        <v>0.44027777777777777</v>
      </c>
      <c r="AN24" s="120">
        <v>3.0</v>
      </c>
    </row>
    <row r="25">
      <c r="I25" s="123">
        <v>0.41458333333333336</v>
      </c>
      <c r="J25" s="120">
        <v>2.0</v>
      </c>
      <c r="O25" s="120" t="s">
        <v>518</v>
      </c>
      <c r="P25" s="125">
        <f>MODE(P2:P24)</f>
        <v>1</v>
      </c>
      <c r="U25" s="123">
        <v>0.4895833333333333</v>
      </c>
      <c r="V25" s="120">
        <v>3.0</v>
      </c>
      <c r="AA25" s="123">
        <v>0.4326388888888889</v>
      </c>
      <c r="AB25" s="120">
        <v>1.0</v>
      </c>
      <c r="AG25" s="123">
        <v>0.4756944444444444</v>
      </c>
      <c r="AH25" s="120">
        <v>3.0</v>
      </c>
      <c r="AM25" s="123">
        <v>0.4409722222222222</v>
      </c>
      <c r="AN25" s="120">
        <v>3.0</v>
      </c>
    </row>
    <row r="26">
      <c r="I26" s="123">
        <v>0.4173611111111111</v>
      </c>
      <c r="J26" s="120">
        <v>1.0</v>
      </c>
      <c r="M26" s="131" t="s">
        <v>512</v>
      </c>
      <c r="N26" s="131" t="s">
        <v>25</v>
      </c>
      <c r="O26" s="131" t="s">
        <v>513</v>
      </c>
      <c r="P26" s="131" t="s">
        <v>457</v>
      </c>
      <c r="Q26" s="131" t="s">
        <v>514</v>
      </c>
      <c r="U26" s="123">
        <v>0.49027777777777776</v>
      </c>
      <c r="V26" s="120">
        <v>3.0</v>
      </c>
      <c r="AA26" s="123">
        <v>0.4340277777777778</v>
      </c>
      <c r="AB26" s="120">
        <v>1.0</v>
      </c>
      <c r="AG26" s="123">
        <v>0.47638888888888886</v>
      </c>
      <c r="AH26" s="120">
        <v>2.0</v>
      </c>
      <c r="AM26" s="123">
        <v>0.45069444444444445</v>
      </c>
      <c r="AN26" s="120">
        <v>1.0</v>
      </c>
    </row>
    <row r="27">
      <c r="I27" s="123">
        <v>0.42291666666666666</v>
      </c>
      <c r="J27" s="120">
        <v>1.0</v>
      </c>
      <c r="M27" s="120" t="s">
        <v>412</v>
      </c>
      <c r="N27" s="120">
        <v>16.0</v>
      </c>
      <c r="O27" s="123">
        <v>0.4027777777777778</v>
      </c>
      <c r="P27" s="120">
        <v>3.0</v>
      </c>
      <c r="Q27" s="123">
        <v>0.3972222222222222</v>
      </c>
      <c r="U27" s="123">
        <v>0.4909722222222222</v>
      </c>
      <c r="V27" s="120">
        <v>3.0</v>
      </c>
      <c r="AA27" s="123">
        <v>0.4444444444444444</v>
      </c>
      <c r="AB27" s="120">
        <v>2.0</v>
      </c>
      <c r="AG27" s="123">
        <v>0.47708333333333336</v>
      </c>
      <c r="AH27" s="120">
        <v>2.0</v>
      </c>
      <c r="AM27" s="123">
        <v>0.4534722222222222</v>
      </c>
      <c r="AN27" s="120">
        <v>3.0</v>
      </c>
    </row>
    <row r="28">
      <c r="I28" s="123">
        <v>0.4326388888888889</v>
      </c>
      <c r="J28" s="120">
        <v>1.0</v>
      </c>
      <c r="O28" s="123">
        <v>0.4041666666666667</v>
      </c>
      <c r="P28" s="120">
        <v>2.0</v>
      </c>
      <c r="Q28" s="123">
        <v>0.5222222222222223</v>
      </c>
      <c r="U28" s="123">
        <v>0.4930555555555556</v>
      </c>
      <c r="V28" s="120">
        <v>1.0</v>
      </c>
      <c r="AA28" s="123">
        <v>0.44722222222222224</v>
      </c>
      <c r="AB28" s="120">
        <v>1.0</v>
      </c>
      <c r="AG28" s="123">
        <v>0.4777777777777778</v>
      </c>
      <c r="AH28" s="120">
        <v>2.0</v>
      </c>
      <c r="AM28" s="123">
        <v>0.45555555555555555</v>
      </c>
      <c r="AN28" s="120">
        <v>1.0</v>
      </c>
    </row>
    <row r="29">
      <c r="I29" s="123">
        <v>0.4340277777777778</v>
      </c>
      <c r="J29" s="120">
        <v>1.0</v>
      </c>
      <c r="O29" s="123">
        <v>0.4048611111111111</v>
      </c>
      <c r="P29" s="120">
        <v>1.0</v>
      </c>
      <c r="U29" s="123">
        <v>0.49375</v>
      </c>
      <c r="V29" s="120">
        <v>1.0</v>
      </c>
      <c r="AA29" s="123">
        <v>0.4486111111111111</v>
      </c>
      <c r="AB29" s="120">
        <v>1.0</v>
      </c>
      <c r="AG29" s="123">
        <v>0.47847222222222224</v>
      </c>
      <c r="AH29" s="120">
        <v>1.0</v>
      </c>
      <c r="AM29" s="123">
        <v>0.45694444444444443</v>
      </c>
      <c r="AN29" s="120">
        <v>3.0</v>
      </c>
    </row>
    <row r="30">
      <c r="I30" s="123">
        <v>0.43472222222222223</v>
      </c>
      <c r="J30" s="120">
        <v>2.0</v>
      </c>
      <c r="O30" s="123">
        <v>0.40625</v>
      </c>
      <c r="P30" s="120">
        <v>3.0</v>
      </c>
      <c r="U30" s="123">
        <v>0.5006944444444444</v>
      </c>
      <c r="V30" s="120">
        <v>3.0</v>
      </c>
      <c r="AA30" s="123">
        <v>0.44930555555555557</v>
      </c>
      <c r="AB30" s="120">
        <v>1.0</v>
      </c>
      <c r="AG30" s="123">
        <v>0.4791666666666667</v>
      </c>
      <c r="AH30" s="120">
        <v>1.0</v>
      </c>
      <c r="AM30" s="123">
        <v>0.4576388888888889</v>
      </c>
      <c r="AN30" s="120">
        <v>3.0</v>
      </c>
    </row>
    <row r="31">
      <c r="I31" s="123">
        <v>0.4354166666666667</v>
      </c>
      <c r="J31" s="120">
        <v>2.0</v>
      </c>
      <c r="O31" s="123">
        <v>0.4076388888888889</v>
      </c>
      <c r="P31" s="120">
        <v>1.0</v>
      </c>
      <c r="U31" s="123">
        <v>0.5020833333333333</v>
      </c>
      <c r="V31" s="120">
        <v>3.0</v>
      </c>
      <c r="AA31" s="123">
        <v>0.45</v>
      </c>
      <c r="AB31" s="120">
        <v>1.0</v>
      </c>
      <c r="AG31" s="123">
        <v>0.48055555555555557</v>
      </c>
      <c r="AH31" s="120">
        <v>3.0</v>
      </c>
      <c r="AM31" s="123">
        <v>0.4583333333333333</v>
      </c>
      <c r="AN31" s="120">
        <v>3.0</v>
      </c>
    </row>
    <row r="32">
      <c r="I32" s="123">
        <v>0.4361111111111111</v>
      </c>
      <c r="J32" s="120">
        <v>2.0</v>
      </c>
      <c r="O32" s="123">
        <v>0.40902777777777777</v>
      </c>
      <c r="P32" s="120">
        <v>3.0</v>
      </c>
      <c r="U32" s="123">
        <v>0.5027777777777778</v>
      </c>
      <c r="V32" s="120">
        <v>3.0</v>
      </c>
      <c r="AA32" s="123">
        <v>0.45069444444444445</v>
      </c>
      <c r="AB32" s="120">
        <v>2.0</v>
      </c>
      <c r="AG32" s="123">
        <v>0.48125</v>
      </c>
      <c r="AH32" s="120">
        <v>1.0</v>
      </c>
      <c r="AM32" s="123">
        <v>0.45902777777777776</v>
      </c>
      <c r="AN32" s="120">
        <v>3.0</v>
      </c>
    </row>
    <row r="33">
      <c r="I33" s="123">
        <v>0.4479166666666667</v>
      </c>
      <c r="J33" s="120">
        <v>1.0</v>
      </c>
      <c r="O33" s="123">
        <v>0.41388888888888886</v>
      </c>
      <c r="P33" s="120">
        <v>1.0</v>
      </c>
      <c r="U33" s="123">
        <v>0.5034722222222222</v>
      </c>
      <c r="V33" s="120">
        <v>3.0</v>
      </c>
      <c r="AA33" s="123">
        <v>0.4527777777777778</v>
      </c>
      <c r="AB33" s="120">
        <v>2.0</v>
      </c>
      <c r="AG33" s="123">
        <v>0.48194444444444445</v>
      </c>
      <c r="AH33" s="120">
        <v>3.0</v>
      </c>
      <c r="AM33" s="123">
        <v>0.4597222222222222</v>
      </c>
      <c r="AN33" s="120">
        <v>3.0</v>
      </c>
    </row>
    <row r="34">
      <c r="I34" s="123">
        <v>0.4527777777777778</v>
      </c>
      <c r="J34" s="120">
        <v>2.0</v>
      </c>
      <c r="O34" s="123">
        <v>0.41458333333333336</v>
      </c>
      <c r="P34" s="120">
        <v>1.0</v>
      </c>
      <c r="U34" s="123">
        <v>0.5083333333333333</v>
      </c>
      <c r="V34" s="120">
        <v>1.0</v>
      </c>
      <c r="AA34" s="123">
        <v>0.4534722222222222</v>
      </c>
      <c r="AB34" s="120">
        <v>3.0</v>
      </c>
      <c r="AG34" s="123">
        <v>0.4965277777777778</v>
      </c>
      <c r="AH34" s="120">
        <v>2.0</v>
      </c>
      <c r="AM34" s="123">
        <v>0.46041666666666664</v>
      </c>
      <c r="AN34" s="120">
        <v>3.0</v>
      </c>
    </row>
    <row r="35">
      <c r="I35" s="123">
        <v>0.4534722222222222</v>
      </c>
      <c r="J35" s="120">
        <v>2.0</v>
      </c>
      <c r="O35" s="123">
        <v>0.4166666666666667</v>
      </c>
      <c r="P35" s="120">
        <v>1.0</v>
      </c>
      <c r="U35" s="123">
        <v>0.5138888888888888</v>
      </c>
      <c r="V35" s="120">
        <v>2.0</v>
      </c>
      <c r="AA35" s="120" t="s">
        <v>518</v>
      </c>
      <c r="AB35" s="125">
        <f>MODE(AB2:AB34)</f>
        <v>1</v>
      </c>
      <c r="AG35" s="123">
        <v>0.49722222222222223</v>
      </c>
      <c r="AH35" s="120">
        <v>1.0</v>
      </c>
      <c r="AM35" s="123">
        <v>0.46111111111111114</v>
      </c>
      <c r="AN35" s="120">
        <v>3.0</v>
      </c>
    </row>
    <row r="36">
      <c r="I36" s="123">
        <v>0.45416666666666666</v>
      </c>
      <c r="J36" s="120">
        <v>2.0</v>
      </c>
      <c r="O36" s="123">
        <v>0.42986111111111114</v>
      </c>
      <c r="P36" s="120">
        <v>3.0</v>
      </c>
      <c r="U36" s="123">
        <v>0.5145833333333333</v>
      </c>
      <c r="V36" s="120">
        <v>2.0</v>
      </c>
      <c r="Y36" s="131" t="s">
        <v>512</v>
      </c>
      <c r="Z36" s="131" t="s">
        <v>25</v>
      </c>
      <c r="AA36" s="131" t="s">
        <v>513</v>
      </c>
      <c r="AB36" s="131" t="s">
        <v>457</v>
      </c>
      <c r="AC36" s="131" t="s">
        <v>514</v>
      </c>
      <c r="AG36" s="123">
        <v>0.4979166666666667</v>
      </c>
      <c r="AH36" s="120">
        <v>1.0</v>
      </c>
      <c r="AM36" s="123">
        <v>0.4618055555555556</v>
      </c>
      <c r="AN36" s="120">
        <v>3.0</v>
      </c>
    </row>
    <row r="37">
      <c r="I37" s="123">
        <v>0.4548611111111111</v>
      </c>
      <c r="J37" s="120">
        <v>2.0</v>
      </c>
      <c r="O37" s="123">
        <v>0.4305555555555556</v>
      </c>
      <c r="P37" s="120">
        <v>3.0</v>
      </c>
      <c r="U37" s="123">
        <v>0.5152777777777777</v>
      </c>
      <c r="V37" s="120">
        <v>3.0</v>
      </c>
      <c r="Y37" s="120" t="s">
        <v>423</v>
      </c>
      <c r="Z37" s="120">
        <v>7.0</v>
      </c>
      <c r="AA37" s="123">
        <v>0.3819444444444444</v>
      </c>
      <c r="AB37" s="120">
        <v>1.0</v>
      </c>
      <c r="AC37" s="123">
        <v>0.3770833333333333</v>
      </c>
      <c r="AG37" s="123">
        <v>0.4986111111111111</v>
      </c>
      <c r="AH37" s="120">
        <v>1.0</v>
      </c>
      <c r="AM37" s="123">
        <v>0.4638888888888889</v>
      </c>
      <c r="AN37" s="120">
        <v>3.0</v>
      </c>
    </row>
    <row r="38">
      <c r="I38" s="123">
        <v>0.45555555555555555</v>
      </c>
      <c r="J38" s="120">
        <v>1.0</v>
      </c>
      <c r="O38" s="123">
        <v>0.43125</v>
      </c>
      <c r="P38" s="120">
        <v>2.0</v>
      </c>
      <c r="U38" s="123">
        <v>0.5159722222222223</v>
      </c>
      <c r="V38" s="120">
        <v>2.0</v>
      </c>
      <c r="AA38" s="123">
        <v>0.38263888888888886</v>
      </c>
      <c r="AB38" s="120">
        <v>2.0</v>
      </c>
      <c r="AC38" s="123">
        <v>0.5020833333333333</v>
      </c>
      <c r="AG38" s="123">
        <v>0.5131944444444444</v>
      </c>
      <c r="AH38" s="120">
        <v>3.0</v>
      </c>
      <c r="AM38" s="123">
        <v>0.46597222222222223</v>
      </c>
      <c r="AN38" s="120">
        <v>3.0</v>
      </c>
    </row>
    <row r="39">
      <c r="I39" s="123">
        <v>0.4666666666666667</v>
      </c>
      <c r="J39" s="120">
        <v>1.0</v>
      </c>
      <c r="O39" s="123">
        <v>0.43194444444444446</v>
      </c>
      <c r="P39" s="120">
        <v>1.0</v>
      </c>
      <c r="U39" s="123">
        <v>0.5166666666666667</v>
      </c>
      <c r="V39" s="120">
        <v>3.0</v>
      </c>
      <c r="AA39" s="123">
        <v>0.38333333333333336</v>
      </c>
      <c r="AB39" s="120">
        <v>2.0</v>
      </c>
      <c r="AG39" s="123">
        <v>0.5138888888888888</v>
      </c>
      <c r="AH39" s="120">
        <v>2.0</v>
      </c>
      <c r="AM39" s="123">
        <v>0.4673611111111111</v>
      </c>
      <c r="AN39" s="120">
        <v>3.0</v>
      </c>
    </row>
    <row r="40">
      <c r="I40" s="120" t="s">
        <v>518</v>
      </c>
      <c r="J40" s="125">
        <f>MODE(J2:J39)</f>
        <v>1</v>
      </c>
      <c r="O40" s="123">
        <v>0.43333333333333335</v>
      </c>
      <c r="P40" s="120">
        <v>2.0</v>
      </c>
      <c r="U40" s="123">
        <v>0.5180555555555556</v>
      </c>
      <c r="V40" s="120">
        <v>3.0</v>
      </c>
      <c r="AA40" s="123">
        <v>0.3840277777777778</v>
      </c>
      <c r="AB40" s="120">
        <v>1.0</v>
      </c>
      <c r="AG40" s="120" t="s">
        <v>518</v>
      </c>
      <c r="AH40" s="125">
        <f>MODE(AH2:AH39)</f>
        <v>1</v>
      </c>
      <c r="AM40" s="123">
        <v>0.46805555555555556</v>
      </c>
      <c r="AN40" s="120">
        <v>3.0</v>
      </c>
    </row>
    <row r="41">
      <c r="G41" s="131" t="s">
        <v>512</v>
      </c>
      <c r="H41" s="131" t="s">
        <v>25</v>
      </c>
      <c r="I41" s="131" t="s">
        <v>513</v>
      </c>
      <c r="J41" s="131" t="s">
        <v>457</v>
      </c>
      <c r="K41" s="131" t="s">
        <v>514</v>
      </c>
      <c r="O41" s="123">
        <v>0.45069444444444445</v>
      </c>
      <c r="P41" s="120">
        <v>3.0</v>
      </c>
      <c r="U41" s="123">
        <v>0.5201388888888889</v>
      </c>
      <c r="V41" s="120">
        <v>2.0</v>
      </c>
      <c r="AA41" s="123">
        <v>0.38472222222222224</v>
      </c>
      <c r="AB41" s="120">
        <v>1.0</v>
      </c>
      <c r="AE41" s="131" t="s">
        <v>512</v>
      </c>
      <c r="AF41" s="131" t="s">
        <v>25</v>
      </c>
      <c r="AG41" s="131" t="s">
        <v>513</v>
      </c>
      <c r="AH41" s="131" t="s">
        <v>457</v>
      </c>
      <c r="AI41" s="131" t="s">
        <v>514</v>
      </c>
      <c r="AM41" s="123">
        <v>0.46875</v>
      </c>
      <c r="AN41" s="120">
        <v>3.0</v>
      </c>
    </row>
    <row r="42">
      <c r="G42" s="120" t="s">
        <v>387</v>
      </c>
      <c r="H42" s="120">
        <v>14.0</v>
      </c>
      <c r="I42" s="123">
        <v>0.3958333333333333</v>
      </c>
      <c r="J42" s="120">
        <v>1.0</v>
      </c>
      <c r="K42" s="123">
        <v>0.3909722222222222</v>
      </c>
      <c r="M42" s="120"/>
      <c r="O42" s="123">
        <v>0.4625</v>
      </c>
      <c r="P42" s="120">
        <v>1.0</v>
      </c>
      <c r="U42" s="123">
        <v>0.525</v>
      </c>
      <c r="V42" s="120">
        <v>3.0</v>
      </c>
      <c r="AA42" s="123">
        <v>0.3854166666666667</v>
      </c>
      <c r="AB42" s="120">
        <v>1.0</v>
      </c>
      <c r="AE42" s="120" t="s">
        <v>440</v>
      </c>
      <c r="AF42" s="120">
        <v>18.0</v>
      </c>
      <c r="AG42" s="123">
        <v>0.3854166666666667</v>
      </c>
      <c r="AH42" s="120">
        <v>3.0</v>
      </c>
      <c r="AI42" s="123">
        <v>0.3763888888888889</v>
      </c>
      <c r="AM42" s="123">
        <v>0.46944444444444444</v>
      </c>
      <c r="AN42" s="120">
        <v>3.0</v>
      </c>
    </row>
    <row r="43">
      <c r="I43" s="123">
        <v>0.39652777777777776</v>
      </c>
      <c r="J43" s="120">
        <v>1.0</v>
      </c>
      <c r="K43" s="123">
        <v>0.5159722222222223</v>
      </c>
      <c r="O43" s="123">
        <v>0.4673611111111111</v>
      </c>
      <c r="P43" s="120">
        <v>1.0</v>
      </c>
      <c r="U43" s="123">
        <v>0.5256944444444445</v>
      </c>
      <c r="V43" s="120">
        <v>2.0</v>
      </c>
      <c r="AA43" s="123">
        <v>0.38680555555555557</v>
      </c>
      <c r="AB43" s="120">
        <v>1.0</v>
      </c>
      <c r="AG43" s="123">
        <v>0.3861111111111111</v>
      </c>
      <c r="AH43" s="120">
        <v>1.0</v>
      </c>
      <c r="AI43" s="123">
        <v>0.5013888888888889</v>
      </c>
      <c r="AM43" s="123">
        <v>0.4701388888888889</v>
      </c>
      <c r="AN43" s="120">
        <v>3.0</v>
      </c>
    </row>
    <row r="44">
      <c r="I44" s="123">
        <v>0.3972222222222222</v>
      </c>
      <c r="J44" s="120">
        <v>1.0</v>
      </c>
      <c r="O44" s="123">
        <v>0.46875</v>
      </c>
      <c r="P44" s="120">
        <v>2.0</v>
      </c>
      <c r="U44" s="123">
        <v>0.5298611111111111</v>
      </c>
      <c r="V44" s="120">
        <v>3.0</v>
      </c>
      <c r="AA44" s="123">
        <v>0.3875</v>
      </c>
      <c r="AB44" s="120">
        <v>2.0</v>
      </c>
      <c r="AG44" s="123">
        <v>0.39375</v>
      </c>
      <c r="AH44" s="120">
        <v>1.0</v>
      </c>
      <c r="AM44" s="123">
        <v>0.47430555555555554</v>
      </c>
      <c r="AN44" s="120">
        <v>3.0</v>
      </c>
    </row>
    <row r="45">
      <c r="I45" s="123">
        <v>0.39791666666666664</v>
      </c>
      <c r="J45" s="120">
        <v>2.0</v>
      </c>
      <c r="O45" s="123">
        <v>0.4722222222222222</v>
      </c>
      <c r="P45" s="120">
        <v>1.0</v>
      </c>
      <c r="U45" s="120" t="s">
        <v>518</v>
      </c>
      <c r="V45" s="125">
        <f>MODE(V2:V44)</f>
        <v>3</v>
      </c>
      <c r="AA45" s="123">
        <v>0.3902777777777778</v>
      </c>
      <c r="AB45" s="120">
        <v>1.0</v>
      </c>
      <c r="AG45" s="123">
        <v>0.3972222222222222</v>
      </c>
      <c r="AH45" s="120">
        <v>2.0</v>
      </c>
      <c r="AM45" s="123">
        <v>0.475</v>
      </c>
      <c r="AN45" s="120">
        <v>3.0</v>
      </c>
    </row>
    <row r="46">
      <c r="I46" s="123">
        <v>0.39861111111111114</v>
      </c>
      <c r="J46" s="120">
        <v>1.0</v>
      </c>
      <c r="O46" s="123">
        <v>0.5180555555555556</v>
      </c>
      <c r="P46" s="120">
        <v>1.0</v>
      </c>
      <c r="S46" s="131" t="s">
        <v>512</v>
      </c>
      <c r="T46" s="131" t="s">
        <v>25</v>
      </c>
      <c r="U46" s="131" t="s">
        <v>513</v>
      </c>
      <c r="V46" s="131" t="s">
        <v>457</v>
      </c>
      <c r="W46" s="131" t="s">
        <v>514</v>
      </c>
      <c r="AA46" s="123">
        <v>0.3909722222222222</v>
      </c>
      <c r="AB46" s="120">
        <v>1.0</v>
      </c>
      <c r="AG46" s="123">
        <v>0.39861111111111114</v>
      </c>
      <c r="AH46" s="120">
        <v>3.0</v>
      </c>
      <c r="AM46" s="123">
        <v>0.4756944444444444</v>
      </c>
      <c r="AN46" s="120">
        <v>3.0</v>
      </c>
    </row>
    <row r="47">
      <c r="I47" s="123">
        <v>0.3993055555555556</v>
      </c>
      <c r="J47" s="120">
        <v>1.0</v>
      </c>
      <c r="O47" s="120" t="s">
        <v>518</v>
      </c>
      <c r="P47" s="125">
        <f>MODE(P27:P46)</f>
        <v>1</v>
      </c>
      <c r="S47" s="120" t="s">
        <v>409</v>
      </c>
      <c r="T47" s="120">
        <v>18.0</v>
      </c>
      <c r="U47" s="123">
        <v>0.40555555555555556</v>
      </c>
      <c r="V47" s="120">
        <v>3.0</v>
      </c>
      <c r="W47" s="123">
        <v>0.40555555555555556</v>
      </c>
      <c r="AA47" s="123">
        <v>0.3958333333333333</v>
      </c>
      <c r="AB47" s="120">
        <v>2.0</v>
      </c>
      <c r="AG47" s="123">
        <v>0.3993055555555556</v>
      </c>
      <c r="AH47" s="120">
        <v>2.0</v>
      </c>
      <c r="AM47" s="123">
        <v>0.47638888888888886</v>
      </c>
      <c r="AN47" s="120">
        <v>3.0</v>
      </c>
    </row>
    <row r="48">
      <c r="I48" s="123">
        <v>0.4</v>
      </c>
      <c r="J48" s="120">
        <v>2.0</v>
      </c>
      <c r="U48" s="123">
        <v>0.4097222222222222</v>
      </c>
      <c r="V48" s="120">
        <v>3.0</v>
      </c>
      <c r="W48" s="123">
        <v>0.5305555555555556</v>
      </c>
      <c r="AA48" s="123">
        <v>0.39652777777777776</v>
      </c>
      <c r="AB48" s="120">
        <v>2.0</v>
      </c>
      <c r="AG48" s="123">
        <v>0.4</v>
      </c>
      <c r="AH48" s="120">
        <v>2.0</v>
      </c>
      <c r="AM48" s="123">
        <v>0.47708333333333336</v>
      </c>
      <c r="AN48" s="120">
        <v>3.0</v>
      </c>
    </row>
    <row r="49">
      <c r="I49" s="123">
        <v>0.40069444444444446</v>
      </c>
      <c r="J49" s="120">
        <v>2.0</v>
      </c>
      <c r="U49" s="123">
        <v>0.41041666666666665</v>
      </c>
      <c r="V49" s="120">
        <v>3.0</v>
      </c>
      <c r="AA49" s="123">
        <v>0.3972222222222222</v>
      </c>
      <c r="AB49" s="120">
        <v>2.0</v>
      </c>
      <c r="AG49" s="123">
        <v>0.40069444444444446</v>
      </c>
      <c r="AH49" s="120">
        <v>2.0</v>
      </c>
      <c r="AM49" s="123">
        <v>0.4777777777777778</v>
      </c>
      <c r="AN49" s="120">
        <v>3.0</v>
      </c>
    </row>
    <row r="50">
      <c r="I50" s="123">
        <v>0.4013888888888889</v>
      </c>
      <c r="J50" s="120">
        <v>2.0</v>
      </c>
      <c r="U50" s="123">
        <v>0.4111111111111111</v>
      </c>
      <c r="V50" s="120">
        <v>3.0</v>
      </c>
      <c r="AA50" s="123">
        <v>0.39791666666666664</v>
      </c>
      <c r="AB50" s="120">
        <v>1.0</v>
      </c>
      <c r="AG50" s="123">
        <v>0.4013888888888889</v>
      </c>
      <c r="AH50" s="120">
        <v>1.0</v>
      </c>
      <c r="AM50" s="123">
        <v>0.47847222222222224</v>
      </c>
      <c r="AN50" s="120">
        <v>3.0</v>
      </c>
    </row>
    <row r="51">
      <c r="I51" s="123">
        <v>0.40208333333333335</v>
      </c>
      <c r="J51" s="120">
        <v>2.0</v>
      </c>
      <c r="U51" s="123">
        <v>0.41180555555555554</v>
      </c>
      <c r="V51" s="120">
        <v>1.0</v>
      </c>
      <c r="AA51" s="123">
        <v>0.39861111111111114</v>
      </c>
      <c r="AB51" s="120">
        <v>2.0</v>
      </c>
      <c r="AG51" s="123">
        <v>0.40208333333333335</v>
      </c>
      <c r="AH51" s="120">
        <v>1.0</v>
      </c>
      <c r="AM51" s="123">
        <v>0.48194444444444445</v>
      </c>
      <c r="AN51" s="120">
        <v>3.0</v>
      </c>
    </row>
    <row r="52">
      <c r="I52" s="123">
        <v>0.4027777777777778</v>
      </c>
      <c r="J52" s="120">
        <v>1.0</v>
      </c>
      <c r="U52" s="123">
        <v>0.4125</v>
      </c>
      <c r="V52" s="120">
        <v>3.0</v>
      </c>
      <c r="AA52" s="123">
        <v>0.3993055555555556</v>
      </c>
      <c r="AB52" s="120">
        <v>1.0</v>
      </c>
      <c r="AG52" s="123">
        <v>0.4131944444444444</v>
      </c>
      <c r="AH52" s="120">
        <v>3.0</v>
      </c>
      <c r="AM52" s="123">
        <v>0.4826388888888889</v>
      </c>
      <c r="AN52" s="120">
        <v>3.0</v>
      </c>
    </row>
    <row r="53">
      <c r="I53" s="123">
        <v>0.4041666666666667</v>
      </c>
      <c r="J53" s="120">
        <v>1.0</v>
      </c>
      <c r="U53" s="123">
        <v>0.4131944444444444</v>
      </c>
      <c r="V53" s="120">
        <v>3.0</v>
      </c>
      <c r="AA53" s="123">
        <v>0.4</v>
      </c>
      <c r="AB53" s="120">
        <v>1.0</v>
      </c>
      <c r="AG53" s="123">
        <v>0.41388888888888886</v>
      </c>
      <c r="AH53" s="120">
        <v>3.0</v>
      </c>
      <c r="AM53" s="123">
        <v>0.48333333333333334</v>
      </c>
      <c r="AN53" s="120">
        <v>3.0</v>
      </c>
    </row>
    <row r="54">
      <c r="I54" s="123">
        <v>0.40555555555555556</v>
      </c>
      <c r="J54" s="120">
        <v>1.0</v>
      </c>
      <c r="U54" s="123">
        <v>0.41388888888888886</v>
      </c>
      <c r="V54" s="120">
        <v>3.0</v>
      </c>
      <c r="AA54" s="123">
        <v>0.40069444444444446</v>
      </c>
      <c r="AB54" s="120">
        <v>1.0</v>
      </c>
      <c r="AG54" s="123">
        <v>0.41458333333333336</v>
      </c>
      <c r="AH54" s="120">
        <v>1.0</v>
      </c>
      <c r="AM54" s="123">
        <v>0.4840277777777778</v>
      </c>
      <c r="AN54" s="120">
        <v>3.0</v>
      </c>
    </row>
    <row r="55">
      <c r="I55" s="123">
        <v>0.40694444444444444</v>
      </c>
      <c r="J55" s="120">
        <v>1.0</v>
      </c>
      <c r="U55" s="123">
        <v>0.41458333333333336</v>
      </c>
      <c r="V55" s="120">
        <v>1.0</v>
      </c>
      <c r="AA55" s="123">
        <v>0.4013888888888889</v>
      </c>
      <c r="AB55" s="120">
        <v>1.0</v>
      </c>
      <c r="AG55" s="123">
        <v>0.4152777777777778</v>
      </c>
      <c r="AH55" s="120">
        <v>3.0</v>
      </c>
      <c r="AM55" s="123">
        <v>0.48541666666666666</v>
      </c>
      <c r="AN55" s="120">
        <v>3.0</v>
      </c>
    </row>
    <row r="56">
      <c r="I56" s="123">
        <v>0.4076388888888889</v>
      </c>
      <c r="J56" s="120">
        <v>3.0</v>
      </c>
      <c r="U56" s="123">
        <v>0.4152777777777778</v>
      </c>
      <c r="V56" s="120">
        <v>3.0</v>
      </c>
      <c r="AA56" s="123">
        <v>0.40208333333333335</v>
      </c>
      <c r="AB56" s="120">
        <v>1.0</v>
      </c>
      <c r="AG56" s="123">
        <v>0.4166666666666667</v>
      </c>
      <c r="AH56" s="120">
        <v>3.0</v>
      </c>
      <c r="AM56" s="123">
        <v>0.48680555555555555</v>
      </c>
      <c r="AN56" s="120">
        <v>3.0</v>
      </c>
    </row>
    <row r="57">
      <c r="I57" s="123">
        <v>0.40902777777777777</v>
      </c>
      <c r="J57" s="120">
        <v>1.0</v>
      </c>
      <c r="U57" s="123">
        <v>0.41597222222222224</v>
      </c>
      <c r="V57" s="120">
        <v>3.0</v>
      </c>
      <c r="AA57" s="123">
        <v>0.4201388888888889</v>
      </c>
      <c r="AB57" s="120">
        <v>1.0</v>
      </c>
      <c r="AG57" s="123">
        <v>0.42291666666666666</v>
      </c>
      <c r="AH57" s="120">
        <v>3.0</v>
      </c>
      <c r="AM57" s="123">
        <v>0.4895833333333333</v>
      </c>
      <c r="AN57" s="120">
        <v>3.0</v>
      </c>
    </row>
    <row r="58">
      <c r="I58" s="123">
        <v>0.4305555555555556</v>
      </c>
      <c r="J58" s="120">
        <v>1.0</v>
      </c>
      <c r="U58" s="123">
        <v>0.4166666666666667</v>
      </c>
      <c r="V58" s="120">
        <v>3.0</v>
      </c>
      <c r="AA58" s="123">
        <v>0.43680555555555556</v>
      </c>
      <c r="AB58" s="120">
        <v>1.0</v>
      </c>
      <c r="AG58" s="123">
        <v>0.4270833333333333</v>
      </c>
      <c r="AH58" s="120">
        <v>3.0</v>
      </c>
      <c r="AM58" s="123">
        <v>0.4930555555555556</v>
      </c>
      <c r="AN58" s="120">
        <v>3.0</v>
      </c>
    </row>
    <row r="59">
      <c r="I59" s="123">
        <v>0.4326388888888889</v>
      </c>
      <c r="J59" s="120">
        <v>1.0</v>
      </c>
      <c r="U59" s="123">
        <v>0.4173611111111111</v>
      </c>
      <c r="V59" s="120">
        <v>1.0</v>
      </c>
      <c r="AA59" s="123">
        <v>0.4409722222222222</v>
      </c>
      <c r="AB59" s="120">
        <v>2.0</v>
      </c>
      <c r="AG59" s="123">
        <v>0.42986111111111114</v>
      </c>
      <c r="AH59" s="120">
        <v>3.0</v>
      </c>
      <c r="AM59" s="123">
        <v>0.49375</v>
      </c>
      <c r="AN59" s="120">
        <v>3.0</v>
      </c>
    </row>
    <row r="60">
      <c r="I60" s="123">
        <v>0.43333333333333335</v>
      </c>
      <c r="J60" s="120">
        <v>2.0</v>
      </c>
      <c r="U60" s="123">
        <v>0.41805555555555557</v>
      </c>
      <c r="V60" s="120">
        <v>3.0</v>
      </c>
      <c r="AA60" s="123">
        <v>0.44166666666666665</v>
      </c>
      <c r="AB60" s="120">
        <v>3.0</v>
      </c>
      <c r="AG60" s="123">
        <v>0.43333333333333335</v>
      </c>
      <c r="AH60" s="120">
        <v>2.0</v>
      </c>
      <c r="AM60" s="123">
        <v>0.49444444444444446</v>
      </c>
      <c r="AN60" s="120">
        <v>3.0</v>
      </c>
    </row>
    <row r="61">
      <c r="I61" s="123">
        <v>0.4354166666666667</v>
      </c>
      <c r="J61" s="120">
        <v>2.0</v>
      </c>
      <c r="U61" s="123">
        <v>0.41875</v>
      </c>
      <c r="V61" s="120">
        <v>1.0</v>
      </c>
      <c r="AA61" s="123">
        <v>0.4423611111111111</v>
      </c>
      <c r="AB61" s="120">
        <v>3.0</v>
      </c>
      <c r="AG61" s="123">
        <v>0.4340277777777778</v>
      </c>
      <c r="AH61" s="120">
        <v>2.0</v>
      </c>
      <c r="AM61" s="123">
        <v>0.4951388888888889</v>
      </c>
      <c r="AN61" s="120">
        <v>3.0</v>
      </c>
      <c r="AO61" s="120" t="s">
        <v>526</v>
      </c>
    </row>
    <row r="62">
      <c r="I62" s="123">
        <v>0.4361111111111111</v>
      </c>
      <c r="J62" s="120">
        <v>2.0</v>
      </c>
      <c r="U62" s="123">
        <v>0.4201388888888889</v>
      </c>
      <c r="V62" s="120">
        <v>2.0</v>
      </c>
      <c r="AA62" s="123">
        <v>0.44305555555555554</v>
      </c>
      <c r="AB62" s="120">
        <v>2.0</v>
      </c>
      <c r="AG62" s="123">
        <v>0.43472222222222223</v>
      </c>
      <c r="AH62" s="120">
        <v>2.0</v>
      </c>
      <c r="AM62" s="123">
        <v>0.49583333333333335</v>
      </c>
      <c r="AN62" s="120">
        <v>1.0</v>
      </c>
    </row>
    <row r="63">
      <c r="I63" s="123">
        <v>0.43680555555555556</v>
      </c>
      <c r="J63" s="120">
        <v>2.0</v>
      </c>
      <c r="U63" s="123">
        <v>0.42083333333333334</v>
      </c>
      <c r="V63" s="120">
        <v>3.0</v>
      </c>
      <c r="AA63" s="123">
        <v>0.44375</v>
      </c>
      <c r="AB63" s="120">
        <v>2.0</v>
      </c>
      <c r="AG63" s="123">
        <v>0.43680555555555556</v>
      </c>
      <c r="AH63" s="120">
        <v>2.0</v>
      </c>
      <c r="AM63" s="123">
        <v>0.4965277777777778</v>
      </c>
      <c r="AN63" s="120">
        <v>3.0</v>
      </c>
    </row>
    <row r="64">
      <c r="I64" s="123">
        <v>0.4375</v>
      </c>
      <c r="J64" s="120">
        <v>2.0</v>
      </c>
      <c r="U64" s="123">
        <v>0.4222222222222222</v>
      </c>
      <c r="V64" s="120">
        <v>3.0</v>
      </c>
      <c r="AA64" s="123">
        <v>0.4597222222222222</v>
      </c>
      <c r="AB64" s="120">
        <v>1.0</v>
      </c>
      <c r="AG64" s="123">
        <v>0.43819444444444444</v>
      </c>
      <c r="AH64" s="120">
        <v>3.0</v>
      </c>
      <c r="AM64" s="123">
        <v>0.49722222222222223</v>
      </c>
      <c r="AN64" s="120">
        <v>3.0</v>
      </c>
    </row>
    <row r="65">
      <c r="I65" s="123">
        <v>0.43819444444444444</v>
      </c>
      <c r="J65" s="120">
        <v>2.0</v>
      </c>
      <c r="U65" s="123">
        <v>0.4270833333333333</v>
      </c>
      <c r="V65" s="120">
        <v>1.0</v>
      </c>
      <c r="AA65" s="123">
        <v>0.46319444444444446</v>
      </c>
      <c r="AB65" s="120">
        <v>2.0</v>
      </c>
      <c r="AG65" s="123">
        <v>0.4388888888888889</v>
      </c>
      <c r="AH65" s="120">
        <v>3.0</v>
      </c>
      <c r="AM65" s="123">
        <v>0.4979166666666667</v>
      </c>
      <c r="AN65" s="120">
        <v>3.0</v>
      </c>
    </row>
    <row r="66">
      <c r="I66" s="123">
        <v>0.4388888888888889</v>
      </c>
      <c r="J66" s="120">
        <v>1.0</v>
      </c>
      <c r="U66" s="123">
        <v>0.42777777777777776</v>
      </c>
      <c r="V66" s="120">
        <v>1.0</v>
      </c>
      <c r="AA66" s="123">
        <v>0.46458333333333335</v>
      </c>
      <c r="AB66" s="120">
        <v>1.0</v>
      </c>
      <c r="AG66" s="123">
        <v>0.4395833333333333</v>
      </c>
      <c r="AH66" s="120">
        <v>4.0</v>
      </c>
      <c r="AM66" s="123">
        <v>0.4986111111111111</v>
      </c>
      <c r="AN66" s="120">
        <v>3.0</v>
      </c>
    </row>
    <row r="67">
      <c r="I67" s="123">
        <v>0.4395833333333333</v>
      </c>
      <c r="J67" s="120">
        <v>1.0</v>
      </c>
      <c r="U67" s="123">
        <v>0.4284722222222222</v>
      </c>
      <c r="V67" s="120">
        <v>1.0</v>
      </c>
      <c r="AA67" s="120" t="s">
        <v>518</v>
      </c>
      <c r="AB67" s="125">
        <f>MODE(AB37:AB66)</f>
        <v>1</v>
      </c>
      <c r="AG67" s="123">
        <v>0.44027777777777777</v>
      </c>
      <c r="AH67" s="120">
        <v>3.0</v>
      </c>
      <c r="AM67" s="123">
        <v>0.49930555555555556</v>
      </c>
      <c r="AN67" s="120">
        <v>3.0</v>
      </c>
    </row>
    <row r="68">
      <c r="I68" s="123">
        <v>0.44027777777777777</v>
      </c>
      <c r="J68" s="120">
        <v>1.0</v>
      </c>
      <c r="U68" s="123">
        <v>0.42916666666666664</v>
      </c>
      <c r="V68" s="120">
        <v>1.0</v>
      </c>
      <c r="Y68" s="132" t="s">
        <v>512</v>
      </c>
      <c r="Z68" s="132" t="s">
        <v>25</v>
      </c>
      <c r="AA68" s="132" t="s">
        <v>513</v>
      </c>
      <c r="AB68" s="132" t="s">
        <v>457</v>
      </c>
      <c r="AC68" s="132" t="s">
        <v>514</v>
      </c>
      <c r="AG68" s="123">
        <v>0.4409722222222222</v>
      </c>
      <c r="AH68" s="120">
        <v>3.0</v>
      </c>
      <c r="AM68" s="123">
        <v>0.5</v>
      </c>
      <c r="AN68" s="120">
        <v>3.0</v>
      </c>
    </row>
    <row r="69">
      <c r="I69" s="123">
        <v>0.4409722222222222</v>
      </c>
      <c r="J69" s="120">
        <v>1.0</v>
      </c>
      <c r="U69" s="123">
        <v>0.42986111111111114</v>
      </c>
      <c r="V69" s="120">
        <v>1.0</v>
      </c>
      <c r="Y69" s="120" t="s">
        <v>427</v>
      </c>
      <c r="Z69" s="120">
        <v>15.0</v>
      </c>
      <c r="AA69" s="123">
        <v>0.3819444444444444</v>
      </c>
      <c r="AB69" s="120">
        <v>2.0</v>
      </c>
      <c r="AC69" s="123">
        <v>0.37777777777777777</v>
      </c>
      <c r="AG69" s="123">
        <v>0.44166666666666665</v>
      </c>
      <c r="AH69" s="120">
        <v>3.0</v>
      </c>
      <c r="AM69" s="123">
        <v>0.5006944444444444</v>
      </c>
      <c r="AN69" s="120">
        <v>1.0</v>
      </c>
    </row>
    <row r="70">
      <c r="I70" s="123">
        <v>0.44166666666666665</v>
      </c>
      <c r="J70" s="120">
        <v>1.0</v>
      </c>
      <c r="U70" s="123">
        <v>0.4305555555555556</v>
      </c>
      <c r="V70" s="120">
        <v>1.0</v>
      </c>
      <c r="AA70" s="123">
        <v>0.38263888888888886</v>
      </c>
      <c r="AB70" s="120">
        <v>1.0</v>
      </c>
      <c r="AC70" s="123">
        <v>0.5027777777777778</v>
      </c>
      <c r="AG70" s="123">
        <v>0.44375</v>
      </c>
      <c r="AH70" s="120">
        <v>3.0</v>
      </c>
      <c r="AM70" s="123">
        <v>0.5013888888888889</v>
      </c>
      <c r="AN70" s="120">
        <v>3.0</v>
      </c>
    </row>
    <row r="71">
      <c r="I71" s="123">
        <v>0.44305555555555554</v>
      </c>
      <c r="J71" s="120">
        <v>1.0</v>
      </c>
      <c r="U71" s="123">
        <v>0.4326388888888889</v>
      </c>
      <c r="V71" s="120">
        <v>1.0</v>
      </c>
      <c r="AA71" s="123">
        <v>0.38333333333333336</v>
      </c>
      <c r="AB71" s="120">
        <v>2.0</v>
      </c>
      <c r="AG71" s="123">
        <v>0.44930555555555557</v>
      </c>
      <c r="AH71" s="120">
        <v>3.0</v>
      </c>
      <c r="AM71" s="123">
        <v>0.5020833333333333</v>
      </c>
      <c r="AN71" s="120">
        <v>3.0</v>
      </c>
    </row>
    <row r="72">
      <c r="I72" s="123">
        <v>0.44375</v>
      </c>
      <c r="J72" s="120">
        <v>1.0</v>
      </c>
      <c r="U72" s="123">
        <v>0.43333333333333335</v>
      </c>
      <c r="V72" s="120">
        <v>1.0</v>
      </c>
      <c r="AA72" s="123">
        <v>0.3840277777777778</v>
      </c>
      <c r="AB72" s="120">
        <v>2.0</v>
      </c>
      <c r="AG72" s="123">
        <v>0.45902777777777776</v>
      </c>
      <c r="AH72" s="120">
        <v>3.0</v>
      </c>
      <c r="AM72" s="123">
        <v>0.5041666666666667</v>
      </c>
      <c r="AN72" s="120">
        <v>3.0</v>
      </c>
    </row>
    <row r="73">
      <c r="I73" s="123">
        <v>0.4444444444444444</v>
      </c>
      <c r="J73" s="120">
        <v>2.0</v>
      </c>
      <c r="U73" s="123">
        <v>0.43472222222222223</v>
      </c>
      <c r="V73" s="120">
        <v>1.0</v>
      </c>
      <c r="AA73" s="123">
        <v>0.3854166666666667</v>
      </c>
      <c r="AB73" s="120">
        <v>1.0</v>
      </c>
      <c r="AG73" s="123">
        <v>0.46805555555555556</v>
      </c>
      <c r="AH73" s="120">
        <v>3.0</v>
      </c>
      <c r="AM73" s="123">
        <v>0.5180555555555556</v>
      </c>
      <c r="AN73" s="120">
        <v>3.0</v>
      </c>
    </row>
    <row r="74">
      <c r="I74" s="123">
        <v>0.4513888888888889</v>
      </c>
      <c r="J74" s="120">
        <v>1.0</v>
      </c>
      <c r="U74" s="123">
        <v>0.4354166666666667</v>
      </c>
      <c r="V74" s="120">
        <v>1.0</v>
      </c>
      <c r="AA74" s="123">
        <v>0.3861111111111111</v>
      </c>
      <c r="AB74" s="120">
        <v>1.0</v>
      </c>
      <c r="AG74" s="123">
        <v>0.46875</v>
      </c>
      <c r="AH74" s="120">
        <v>3.0</v>
      </c>
      <c r="AM74" s="120" t="s">
        <v>518</v>
      </c>
      <c r="AN74" s="125">
        <f>MODE(AN2:AN73)</f>
        <v>3</v>
      </c>
    </row>
    <row r="75">
      <c r="I75" s="123">
        <v>0.45208333333333334</v>
      </c>
      <c r="J75" s="120">
        <v>2.0</v>
      </c>
      <c r="U75" s="123">
        <v>0.4361111111111111</v>
      </c>
      <c r="V75" s="120">
        <v>2.0</v>
      </c>
      <c r="AA75" s="123">
        <v>0.38680555555555557</v>
      </c>
      <c r="AB75" s="120">
        <v>1.0</v>
      </c>
      <c r="AG75" s="123">
        <v>0.47291666666666665</v>
      </c>
      <c r="AH75" s="120">
        <v>1.0</v>
      </c>
      <c r="AK75" s="131" t="s">
        <v>512</v>
      </c>
      <c r="AL75" s="131" t="s">
        <v>25</v>
      </c>
      <c r="AM75" s="131" t="s">
        <v>513</v>
      </c>
      <c r="AN75" s="131" t="s">
        <v>457</v>
      </c>
      <c r="AO75" s="131" t="s">
        <v>514</v>
      </c>
    </row>
    <row r="76">
      <c r="I76" s="123">
        <v>0.4527777777777778</v>
      </c>
      <c r="J76" s="120">
        <v>1.0</v>
      </c>
      <c r="U76" s="123">
        <v>0.43680555555555556</v>
      </c>
      <c r="V76" s="120">
        <v>2.0</v>
      </c>
      <c r="AA76" s="123">
        <v>0.3875</v>
      </c>
      <c r="AB76" s="120">
        <v>1.0</v>
      </c>
      <c r="AG76" s="123">
        <v>0.47291666666666665</v>
      </c>
      <c r="AH76" s="120">
        <v>1.0</v>
      </c>
      <c r="AK76" s="120" t="s">
        <v>443</v>
      </c>
      <c r="AL76" s="120">
        <v>18.0</v>
      </c>
      <c r="AM76" s="123">
        <v>0.38819444444444445</v>
      </c>
      <c r="AN76" s="120">
        <v>3.0</v>
      </c>
      <c r="AO76" s="123">
        <v>0.38472222222222224</v>
      </c>
    </row>
    <row r="77">
      <c r="I77" s="123">
        <v>0.45416666666666666</v>
      </c>
      <c r="J77" s="120">
        <v>1.0</v>
      </c>
      <c r="U77" s="123">
        <v>0.4375</v>
      </c>
      <c r="V77" s="120">
        <v>2.0</v>
      </c>
      <c r="AA77" s="123">
        <v>0.38819444444444445</v>
      </c>
      <c r="AB77" s="120">
        <v>3.0</v>
      </c>
      <c r="AG77" s="123">
        <v>0.47847222222222224</v>
      </c>
      <c r="AH77" s="120">
        <v>3.0</v>
      </c>
      <c r="AM77" s="123">
        <v>0.3888888888888889</v>
      </c>
      <c r="AN77" s="120">
        <v>3.0</v>
      </c>
      <c r="AO77" s="123">
        <v>0.5097222222222222</v>
      </c>
    </row>
    <row r="78">
      <c r="I78" s="123">
        <v>0.4548611111111111</v>
      </c>
      <c r="J78" s="120">
        <v>1.0</v>
      </c>
      <c r="U78" s="123">
        <v>0.43819444444444444</v>
      </c>
      <c r="V78" s="120">
        <v>1.0</v>
      </c>
      <c r="AA78" s="123">
        <v>0.3888888888888889</v>
      </c>
      <c r="AB78" s="120">
        <v>3.0</v>
      </c>
      <c r="AG78" s="123">
        <v>0.4791666666666667</v>
      </c>
      <c r="AH78" s="120">
        <v>3.0</v>
      </c>
      <c r="AM78" s="123">
        <v>0.38958333333333334</v>
      </c>
      <c r="AN78" s="120">
        <v>3.0</v>
      </c>
    </row>
    <row r="79">
      <c r="I79" s="123">
        <v>0.45555555555555555</v>
      </c>
      <c r="J79" s="120">
        <v>1.0</v>
      </c>
      <c r="U79" s="123">
        <v>0.4388888888888889</v>
      </c>
      <c r="V79" s="120">
        <v>1.0</v>
      </c>
      <c r="AA79" s="123">
        <v>0.38958333333333334</v>
      </c>
      <c r="AB79" s="120">
        <v>2.0</v>
      </c>
      <c r="AG79" s="123">
        <v>0.4840277777777778</v>
      </c>
      <c r="AH79" s="120">
        <v>3.0</v>
      </c>
      <c r="AM79" s="123">
        <v>0.3902777777777778</v>
      </c>
      <c r="AN79" s="120">
        <v>1.0</v>
      </c>
    </row>
    <row r="80">
      <c r="I80" s="123">
        <v>0.4736111111111111</v>
      </c>
      <c r="J80" s="120">
        <v>2.0</v>
      </c>
      <c r="U80" s="123">
        <v>0.44375</v>
      </c>
      <c r="V80" s="120">
        <v>1.0</v>
      </c>
      <c r="AA80" s="123">
        <v>0.39166666666666666</v>
      </c>
      <c r="AB80" s="120">
        <v>1.0</v>
      </c>
      <c r="AG80" s="120" t="s">
        <v>518</v>
      </c>
      <c r="AH80" s="125">
        <f>MODE(AH42:AH79)</f>
        <v>3</v>
      </c>
      <c r="AM80" s="123">
        <v>0.3909722222222222</v>
      </c>
      <c r="AN80" s="120">
        <v>1.0</v>
      </c>
    </row>
    <row r="81">
      <c r="I81" s="123">
        <v>0.47638888888888886</v>
      </c>
      <c r="J81" s="120">
        <v>2.0</v>
      </c>
      <c r="U81" s="123">
        <v>0.4479166666666667</v>
      </c>
      <c r="V81" s="120">
        <v>1.0</v>
      </c>
      <c r="AA81" s="123">
        <v>0.39444444444444443</v>
      </c>
      <c r="AB81" s="120">
        <v>2.0</v>
      </c>
      <c r="AE81" s="131" t="s">
        <v>512</v>
      </c>
      <c r="AF81" s="131" t="s">
        <v>25</v>
      </c>
      <c r="AG81" s="131" t="s">
        <v>513</v>
      </c>
      <c r="AH81" s="131" t="s">
        <v>457</v>
      </c>
      <c r="AI81" s="131" t="s">
        <v>514</v>
      </c>
      <c r="AM81" s="123">
        <v>0.39166666666666666</v>
      </c>
      <c r="AN81" s="120">
        <v>3.0</v>
      </c>
    </row>
    <row r="82">
      <c r="I82" s="123">
        <v>0.47847222222222224</v>
      </c>
      <c r="J82" s="120">
        <v>2.0</v>
      </c>
      <c r="K82" s="120" t="s">
        <v>521</v>
      </c>
      <c r="U82" s="123">
        <v>0.4486111111111111</v>
      </c>
      <c r="V82" s="120">
        <v>1.0</v>
      </c>
      <c r="AA82" s="123">
        <v>0.3951388888888889</v>
      </c>
      <c r="AB82" s="120">
        <v>2.0</v>
      </c>
      <c r="AE82" s="120" t="s">
        <v>445</v>
      </c>
      <c r="AF82" s="120">
        <v>5.0</v>
      </c>
      <c r="AG82" s="123">
        <v>0.42986111111111114</v>
      </c>
      <c r="AH82" s="120">
        <v>1.0</v>
      </c>
      <c r="AI82" s="123">
        <v>0.4284722222222222</v>
      </c>
      <c r="AM82" s="123">
        <v>0.39444444444444443</v>
      </c>
      <c r="AN82" s="120">
        <v>3.0</v>
      </c>
    </row>
    <row r="83">
      <c r="I83" s="123">
        <v>0.4791666666666667</v>
      </c>
      <c r="J83" s="120">
        <v>2.0</v>
      </c>
      <c r="U83" s="123">
        <v>0.44930555555555557</v>
      </c>
      <c r="V83" s="120">
        <v>1.0</v>
      </c>
      <c r="AA83" s="123">
        <v>0.40069444444444446</v>
      </c>
      <c r="AB83" s="120">
        <v>2.0</v>
      </c>
      <c r="AG83" s="123">
        <v>0.4305555555555556</v>
      </c>
      <c r="AH83" s="120">
        <v>2.0</v>
      </c>
      <c r="AI83" s="123">
        <v>0.05347222222222222</v>
      </c>
      <c r="AM83" s="123">
        <v>0.39652777777777776</v>
      </c>
      <c r="AN83" s="120">
        <v>2.0</v>
      </c>
    </row>
    <row r="84">
      <c r="I84" s="123">
        <v>0.4798611111111111</v>
      </c>
      <c r="J84" s="120">
        <v>2.0</v>
      </c>
      <c r="U84" s="123">
        <v>0.4534722222222222</v>
      </c>
      <c r="V84" s="120">
        <v>1.0</v>
      </c>
      <c r="AA84" s="123">
        <v>0.4013888888888889</v>
      </c>
      <c r="AB84" s="120">
        <v>1.0</v>
      </c>
      <c r="AG84" s="123">
        <v>0.43125</v>
      </c>
      <c r="AH84" s="120">
        <v>2.0</v>
      </c>
      <c r="AM84" s="123">
        <v>0.39791666666666664</v>
      </c>
      <c r="AN84" s="120">
        <v>1.0</v>
      </c>
    </row>
    <row r="85">
      <c r="I85" s="123">
        <v>0.48055555555555557</v>
      </c>
      <c r="J85" s="120">
        <v>1.0</v>
      </c>
      <c r="U85" s="123">
        <v>0.45555555555555555</v>
      </c>
      <c r="V85" s="120">
        <v>3.0</v>
      </c>
      <c r="AA85" s="123">
        <v>0.4201388888888889</v>
      </c>
      <c r="AB85" s="120">
        <v>2.0</v>
      </c>
      <c r="AG85" s="123">
        <v>0.43194444444444446</v>
      </c>
      <c r="AH85" s="120">
        <v>3.0</v>
      </c>
      <c r="AM85" s="123">
        <v>0.39861111111111114</v>
      </c>
      <c r="AN85" s="120">
        <v>1.0</v>
      </c>
    </row>
    <row r="86">
      <c r="I86" s="123">
        <v>0.4826388888888889</v>
      </c>
      <c r="J86" s="120">
        <v>1.0</v>
      </c>
      <c r="U86" s="123">
        <v>0.45625</v>
      </c>
      <c r="V86" s="120">
        <v>3.0</v>
      </c>
      <c r="AA86" s="123">
        <v>0.42430555555555555</v>
      </c>
      <c r="AB86" s="120">
        <v>1.0</v>
      </c>
      <c r="AG86" s="123">
        <v>0.4326388888888889</v>
      </c>
      <c r="AH86" s="120">
        <v>1.0</v>
      </c>
      <c r="AM86" s="123">
        <v>0.4013888888888889</v>
      </c>
      <c r="AN86" s="120">
        <v>1.0</v>
      </c>
    </row>
    <row r="87">
      <c r="I87" s="123">
        <v>0.48541666666666666</v>
      </c>
      <c r="J87" s="120">
        <v>2.0</v>
      </c>
      <c r="U87" s="123">
        <v>0.45694444444444443</v>
      </c>
      <c r="V87" s="120">
        <v>3.0</v>
      </c>
      <c r="AA87" s="123">
        <v>0.42569444444444443</v>
      </c>
      <c r="AB87" s="120">
        <v>1.0</v>
      </c>
      <c r="AG87" s="123">
        <v>0.43333333333333335</v>
      </c>
      <c r="AH87" s="120">
        <v>3.0</v>
      </c>
      <c r="AM87" s="123">
        <v>0.40555555555555556</v>
      </c>
      <c r="AN87" s="120">
        <v>3.0</v>
      </c>
    </row>
    <row r="88">
      <c r="I88" s="123">
        <v>0.5138888888888888</v>
      </c>
      <c r="J88" s="120">
        <v>1.0</v>
      </c>
      <c r="U88" s="123">
        <v>0.4576388888888889</v>
      </c>
      <c r="V88" s="120">
        <v>4.0</v>
      </c>
      <c r="AA88" s="123">
        <v>0.42777777777777776</v>
      </c>
      <c r="AB88" s="120">
        <v>1.0</v>
      </c>
      <c r="AG88" s="123">
        <v>0.4340277777777778</v>
      </c>
      <c r="AH88" s="120">
        <v>2.0</v>
      </c>
      <c r="AM88" s="123">
        <v>0.40694444444444444</v>
      </c>
      <c r="AN88" s="120">
        <v>3.0</v>
      </c>
    </row>
    <row r="89">
      <c r="I89" s="123">
        <v>0.5145833333333333</v>
      </c>
      <c r="J89" s="120">
        <v>1.0</v>
      </c>
      <c r="U89" s="123">
        <v>0.4583333333333333</v>
      </c>
      <c r="V89" s="120">
        <v>3.0</v>
      </c>
      <c r="AA89" s="123">
        <v>0.4284722222222222</v>
      </c>
      <c r="AB89" s="120">
        <v>1.0</v>
      </c>
      <c r="AG89" s="123">
        <v>0.43472222222222223</v>
      </c>
      <c r="AH89" s="120">
        <v>3.0</v>
      </c>
      <c r="AM89" s="123">
        <v>0.4076388888888889</v>
      </c>
      <c r="AN89" s="120">
        <v>3.0</v>
      </c>
    </row>
    <row r="90">
      <c r="I90" s="123">
        <v>0.5152777777777777</v>
      </c>
      <c r="J90" s="120">
        <v>2.0</v>
      </c>
      <c r="U90" s="123">
        <v>0.45902777777777776</v>
      </c>
      <c r="V90" s="120">
        <v>3.0</v>
      </c>
      <c r="AA90" s="123">
        <v>0.42916666666666664</v>
      </c>
      <c r="AB90" s="120">
        <v>2.0</v>
      </c>
      <c r="AG90" s="123">
        <v>0.4354166666666667</v>
      </c>
      <c r="AH90" s="120">
        <v>3.0</v>
      </c>
      <c r="AM90" s="123">
        <v>0.4083333333333333</v>
      </c>
      <c r="AN90" s="120">
        <v>3.0</v>
      </c>
    </row>
    <row r="91">
      <c r="I91" s="123">
        <v>0.5159722222222223</v>
      </c>
      <c r="J91" s="120">
        <v>2.0</v>
      </c>
      <c r="U91" s="123">
        <v>0.4597222222222222</v>
      </c>
      <c r="V91" s="120">
        <v>3.0</v>
      </c>
      <c r="AA91" s="123">
        <v>0.42986111111111114</v>
      </c>
      <c r="AB91" s="120">
        <v>2.0</v>
      </c>
      <c r="AG91" s="123">
        <v>0.4361111111111111</v>
      </c>
      <c r="AH91" s="120">
        <v>3.0</v>
      </c>
      <c r="AM91" s="123">
        <v>0.40902777777777777</v>
      </c>
      <c r="AN91" s="120">
        <v>3.0</v>
      </c>
    </row>
    <row r="92">
      <c r="I92" s="120" t="s">
        <v>518</v>
      </c>
      <c r="J92" s="125">
        <f>MODE(J42:J91)</f>
        <v>1</v>
      </c>
      <c r="U92" s="123">
        <v>0.46041666666666664</v>
      </c>
      <c r="V92" s="120">
        <v>4.0</v>
      </c>
      <c r="AA92" s="123">
        <v>0.43125</v>
      </c>
      <c r="AB92" s="120">
        <v>1.0</v>
      </c>
      <c r="AG92" s="123">
        <v>0.43680555555555556</v>
      </c>
      <c r="AH92" s="120">
        <v>1.0</v>
      </c>
      <c r="AM92" s="123">
        <v>0.4097222222222222</v>
      </c>
      <c r="AN92" s="120">
        <v>3.0</v>
      </c>
    </row>
    <row r="93">
      <c r="G93" s="131" t="s">
        <v>512</v>
      </c>
      <c r="H93" s="131" t="s">
        <v>25</v>
      </c>
      <c r="I93" s="131" t="s">
        <v>513</v>
      </c>
      <c r="J93" s="131" t="s">
        <v>457</v>
      </c>
      <c r="K93" s="131" t="s">
        <v>514</v>
      </c>
      <c r="U93" s="123">
        <v>0.46111111111111114</v>
      </c>
      <c r="V93" s="120">
        <v>1.0</v>
      </c>
      <c r="AA93" s="123">
        <v>0.4388888888888889</v>
      </c>
      <c r="AB93" s="120">
        <v>1.0</v>
      </c>
      <c r="AG93" s="123">
        <v>0.4388888888888889</v>
      </c>
      <c r="AH93" s="120">
        <v>1.0</v>
      </c>
      <c r="AM93" s="123">
        <v>0.41041666666666665</v>
      </c>
      <c r="AN93" s="120">
        <v>1.0</v>
      </c>
    </row>
    <row r="94">
      <c r="G94" s="120" t="s">
        <v>391</v>
      </c>
      <c r="H94" s="120">
        <v>8.0</v>
      </c>
      <c r="I94" s="123">
        <v>0.3958333333333333</v>
      </c>
      <c r="J94" s="120">
        <v>1.0</v>
      </c>
      <c r="K94" s="123">
        <v>0.3909722222222222</v>
      </c>
      <c r="U94" s="123">
        <v>0.4618055555555556</v>
      </c>
      <c r="V94" s="120">
        <v>3.0</v>
      </c>
      <c r="AA94" s="123">
        <v>0.44930555555555557</v>
      </c>
      <c r="AB94" s="120">
        <v>2.0</v>
      </c>
      <c r="AG94" s="123">
        <v>0.44027777777777777</v>
      </c>
      <c r="AH94" s="120">
        <v>3.0</v>
      </c>
      <c r="AM94" s="123">
        <v>0.4111111111111111</v>
      </c>
      <c r="AN94" s="120">
        <v>3.0</v>
      </c>
    </row>
    <row r="95">
      <c r="I95" s="123">
        <v>0.39861111111111114</v>
      </c>
      <c r="J95" s="120">
        <v>2.0</v>
      </c>
      <c r="K95" s="123">
        <v>0.5159722222222223</v>
      </c>
      <c r="U95" s="123">
        <v>0.4625</v>
      </c>
      <c r="V95" s="120">
        <v>3.0</v>
      </c>
      <c r="AA95" s="123">
        <v>0.4513888888888889</v>
      </c>
      <c r="AB95" s="120">
        <v>2.0</v>
      </c>
      <c r="AG95" s="123">
        <v>0.4361111111111111</v>
      </c>
      <c r="AH95" s="120">
        <v>1.0</v>
      </c>
      <c r="AM95" s="123">
        <v>0.4173611111111111</v>
      </c>
      <c r="AN95" s="120">
        <v>3.0</v>
      </c>
    </row>
    <row r="96">
      <c r="I96" s="123">
        <v>0.41180555555555554</v>
      </c>
      <c r="J96" s="120">
        <v>1.0</v>
      </c>
      <c r="U96" s="123">
        <v>0.46319444444444446</v>
      </c>
      <c r="V96" s="120">
        <v>3.0</v>
      </c>
      <c r="AA96" s="123">
        <v>0.45208333333333334</v>
      </c>
      <c r="AB96" s="120">
        <v>2.0</v>
      </c>
      <c r="AG96" s="123">
        <v>0.44027777777777777</v>
      </c>
      <c r="AH96" s="120">
        <v>3.0</v>
      </c>
      <c r="AM96" s="123">
        <v>0.41805555555555557</v>
      </c>
      <c r="AN96" s="120">
        <v>3.0</v>
      </c>
    </row>
    <row r="97">
      <c r="I97" s="123">
        <v>0.42430555555555555</v>
      </c>
      <c r="J97" s="120">
        <v>1.0</v>
      </c>
      <c r="U97" s="123">
        <v>0.4638888888888889</v>
      </c>
      <c r="V97" s="120">
        <v>3.0</v>
      </c>
      <c r="AA97" s="123">
        <v>0.4527777777777778</v>
      </c>
      <c r="AB97" s="120">
        <v>2.0</v>
      </c>
      <c r="AG97" s="123">
        <v>0.45069444444444445</v>
      </c>
      <c r="AH97" s="120">
        <v>3.0</v>
      </c>
      <c r="AM97" s="123">
        <v>0.41875</v>
      </c>
      <c r="AN97" s="120">
        <v>3.0</v>
      </c>
    </row>
    <row r="98">
      <c r="I98" s="123">
        <v>0.425</v>
      </c>
      <c r="J98" s="120">
        <v>2.0</v>
      </c>
      <c r="U98" s="123">
        <v>0.46458333333333335</v>
      </c>
      <c r="V98" s="120">
        <v>3.0</v>
      </c>
      <c r="AA98" s="123">
        <v>0.4534722222222222</v>
      </c>
      <c r="AB98" s="120">
        <v>1.0</v>
      </c>
      <c r="AG98" s="123">
        <v>0.4798611111111111</v>
      </c>
      <c r="AH98" s="120">
        <v>3.0</v>
      </c>
      <c r="AM98" s="123">
        <v>0.41944444444444445</v>
      </c>
      <c r="AN98" s="120">
        <v>3.0</v>
      </c>
    </row>
    <row r="99">
      <c r="I99" s="123">
        <v>0.4270833333333333</v>
      </c>
      <c r="J99" s="120">
        <v>1.0</v>
      </c>
      <c r="U99" s="123">
        <v>0.4652777777777778</v>
      </c>
      <c r="V99" s="120">
        <v>1.0</v>
      </c>
      <c r="AA99" s="123">
        <v>0.45416666666666666</v>
      </c>
      <c r="AB99" s="120">
        <v>2.0</v>
      </c>
      <c r="AG99" s="123">
        <v>0.48055555555555557</v>
      </c>
      <c r="AH99" s="120">
        <v>1.0</v>
      </c>
      <c r="AM99" s="123">
        <v>0.4201388888888889</v>
      </c>
      <c r="AN99" s="120">
        <v>3.0</v>
      </c>
    </row>
    <row r="100">
      <c r="I100" s="123">
        <v>0.4284722222222222</v>
      </c>
      <c r="J100" s="120">
        <v>1.0</v>
      </c>
      <c r="U100" s="123">
        <v>0.4666666666666667</v>
      </c>
      <c r="V100" s="120">
        <v>3.0</v>
      </c>
      <c r="AA100" s="123">
        <v>0.4548611111111111</v>
      </c>
      <c r="AB100" s="120">
        <v>1.0</v>
      </c>
      <c r="AG100" s="123">
        <v>0.48194444444444445</v>
      </c>
      <c r="AH100" s="120">
        <v>1.0</v>
      </c>
      <c r="AM100" s="123">
        <v>0.42083333333333334</v>
      </c>
      <c r="AN100" s="120">
        <v>3.0</v>
      </c>
    </row>
    <row r="101">
      <c r="I101" s="123">
        <v>0.4375</v>
      </c>
      <c r="J101" s="120">
        <v>1.0</v>
      </c>
      <c r="U101" s="123">
        <v>0.46805555555555556</v>
      </c>
      <c r="V101" s="120">
        <v>1.0</v>
      </c>
      <c r="AA101" s="123">
        <v>0.45555555555555555</v>
      </c>
      <c r="AB101" s="120">
        <v>2.0</v>
      </c>
      <c r="AG101" s="123">
        <v>0.48333333333333334</v>
      </c>
      <c r="AH101" s="120">
        <v>1.0</v>
      </c>
      <c r="AM101" s="123">
        <v>0.4215277777777778</v>
      </c>
      <c r="AN101" s="120">
        <v>1.0</v>
      </c>
    </row>
    <row r="102">
      <c r="I102" s="123">
        <v>0.4444444444444444</v>
      </c>
      <c r="J102" s="120">
        <v>1.0</v>
      </c>
      <c r="U102" s="123">
        <v>0.46875</v>
      </c>
      <c r="V102" s="120">
        <v>1.0</v>
      </c>
      <c r="AA102" s="123">
        <v>0.45625</v>
      </c>
      <c r="AB102" s="120">
        <v>1.0</v>
      </c>
      <c r="AG102" s="123">
        <v>0.4840277777777778</v>
      </c>
      <c r="AH102" s="120">
        <v>1.0</v>
      </c>
      <c r="AM102" s="123">
        <v>0.4222222222222222</v>
      </c>
      <c r="AN102" s="120">
        <v>3.0</v>
      </c>
    </row>
    <row r="103">
      <c r="I103" s="123">
        <v>0.45625</v>
      </c>
      <c r="J103" s="120">
        <v>1.0</v>
      </c>
      <c r="U103" s="123">
        <v>0.4708333333333333</v>
      </c>
      <c r="V103" s="120">
        <v>1.0</v>
      </c>
      <c r="AA103" s="123">
        <v>0.45694444444444443</v>
      </c>
      <c r="AB103" s="120">
        <v>2.0</v>
      </c>
      <c r="AG103" s="123">
        <v>0.48680555555555555</v>
      </c>
      <c r="AH103" s="120">
        <v>1.0</v>
      </c>
      <c r="AM103" s="123">
        <v>0.42291666666666666</v>
      </c>
      <c r="AN103" s="120">
        <v>3.0</v>
      </c>
    </row>
    <row r="104">
      <c r="I104" s="120" t="s">
        <v>518</v>
      </c>
      <c r="J104" s="125">
        <f>MODE(J94:J103)</f>
        <v>1</v>
      </c>
      <c r="U104" s="123">
        <v>0.4722222222222222</v>
      </c>
      <c r="V104" s="120">
        <v>1.0</v>
      </c>
      <c r="AA104" s="123">
        <v>0.4576388888888889</v>
      </c>
      <c r="AB104" s="120">
        <v>3.0</v>
      </c>
      <c r="AG104" s="123">
        <v>0.4875</v>
      </c>
      <c r="AH104" s="120">
        <v>1.0</v>
      </c>
      <c r="AM104" s="123">
        <v>0.4236111111111111</v>
      </c>
      <c r="AN104" s="120">
        <v>3.0</v>
      </c>
    </row>
    <row r="105">
      <c r="U105" s="123">
        <v>0.475</v>
      </c>
      <c r="V105" s="120">
        <v>2.0</v>
      </c>
      <c r="AA105" s="123">
        <v>0.4583333333333333</v>
      </c>
      <c r="AB105" s="120">
        <v>3.0</v>
      </c>
      <c r="AG105" s="123">
        <v>0.4895833333333333</v>
      </c>
      <c r="AH105" s="120">
        <v>3.0</v>
      </c>
      <c r="AM105" s="123">
        <v>0.42430555555555555</v>
      </c>
      <c r="AN105" s="120">
        <v>3.0</v>
      </c>
    </row>
    <row r="106">
      <c r="U106" s="123">
        <v>0.4756944444444444</v>
      </c>
      <c r="V106" s="120">
        <v>1.0</v>
      </c>
      <c r="AA106" s="123">
        <v>0.45902777777777776</v>
      </c>
      <c r="AB106" s="120">
        <v>1.0</v>
      </c>
      <c r="AG106" s="123">
        <v>0.49027777777777776</v>
      </c>
      <c r="AH106" s="120">
        <v>3.0</v>
      </c>
      <c r="AM106" s="123">
        <v>0.425</v>
      </c>
      <c r="AN106" s="120">
        <v>4.0</v>
      </c>
    </row>
    <row r="107">
      <c r="U107" s="123">
        <v>0.47638888888888886</v>
      </c>
      <c r="V107" s="120">
        <v>2.0</v>
      </c>
      <c r="AA107" s="123">
        <v>0.4597222222222222</v>
      </c>
      <c r="AB107" s="120">
        <v>3.0</v>
      </c>
      <c r="AG107" s="123">
        <v>0.49166666666666664</v>
      </c>
      <c r="AH107" s="120">
        <v>3.0</v>
      </c>
      <c r="AM107" s="123">
        <v>0.42569444444444443</v>
      </c>
      <c r="AN107" s="120">
        <v>3.0</v>
      </c>
    </row>
    <row r="108">
      <c r="U108" s="123">
        <v>0.4791666666666667</v>
      </c>
      <c r="V108" s="120">
        <v>2.0</v>
      </c>
      <c r="AA108" s="123">
        <v>0.46041666666666664</v>
      </c>
      <c r="AB108" s="120">
        <v>3.0</v>
      </c>
      <c r="AG108" s="123">
        <v>0.49236111111111114</v>
      </c>
      <c r="AH108" s="120">
        <v>1.0</v>
      </c>
      <c r="AM108" s="123">
        <v>0.4263888888888889</v>
      </c>
      <c r="AN108" s="120">
        <v>3.0</v>
      </c>
    </row>
    <row r="109">
      <c r="U109" s="123">
        <v>0.4979166666666667</v>
      </c>
      <c r="V109" s="120">
        <v>1.0</v>
      </c>
      <c r="AA109" s="123">
        <v>0.46111111111111114</v>
      </c>
      <c r="AB109" s="120">
        <v>2.0</v>
      </c>
      <c r="AG109" s="120" t="s">
        <v>518</v>
      </c>
      <c r="AH109" s="125">
        <f>MODE(AH82:AH108)</f>
        <v>1</v>
      </c>
      <c r="AM109" s="123">
        <v>0.4270833333333333</v>
      </c>
      <c r="AN109" s="120">
        <v>3.0</v>
      </c>
    </row>
    <row r="110">
      <c r="U110" s="123">
        <v>0.4986111111111111</v>
      </c>
      <c r="V110" s="120">
        <v>2.0</v>
      </c>
      <c r="AA110" s="123">
        <v>0.4618055555555556</v>
      </c>
      <c r="AB110" s="120">
        <v>2.0</v>
      </c>
      <c r="AM110" s="123">
        <v>0.42777777777777776</v>
      </c>
      <c r="AN110" s="120">
        <v>3.0</v>
      </c>
    </row>
    <row r="111">
      <c r="U111" s="123">
        <v>0.49930555555555556</v>
      </c>
      <c r="V111" s="120">
        <v>1.0</v>
      </c>
      <c r="AA111" s="123">
        <v>0.4625</v>
      </c>
      <c r="AB111" s="120">
        <v>3.0</v>
      </c>
      <c r="AM111" s="123">
        <v>0.42986111111111114</v>
      </c>
      <c r="AN111" s="120">
        <v>3.0</v>
      </c>
    </row>
    <row r="112">
      <c r="U112" s="123">
        <v>0.5</v>
      </c>
      <c r="V112" s="120">
        <v>3.0</v>
      </c>
      <c r="AA112" s="123">
        <v>0.46319444444444446</v>
      </c>
      <c r="AB112" s="120">
        <v>2.0</v>
      </c>
      <c r="AM112" s="123">
        <v>0.4305555555555556</v>
      </c>
      <c r="AN112" s="120">
        <v>3.0</v>
      </c>
    </row>
    <row r="113">
      <c r="U113" s="123">
        <v>0.5006944444444444</v>
      </c>
      <c r="V113" s="120">
        <v>2.0</v>
      </c>
      <c r="AA113" s="123">
        <v>0.4638888888888889</v>
      </c>
      <c r="AB113" s="120">
        <v>2.0</v>
      </c>
      <c r="AM113" s="123">
        <v>0.43125</v>
      </c>
      <c r="AN113" s="120">
        <v>3.0</v>
      </c>
    </row>
    <row r="114">
      <c r="U114" s="123">
        <v>0.5013888888888889</v>
      </c>
      <c r="V114" s="120">
        <v>2.0</v>
      </c>
      <c r="AA114" s="123">
        <v>0.4652777777777778</v>
      </c>
      <c r="AB114" s="120">
        <v>2.0</v>
      </c>
      <c r="AM114" s="123">
        <v>0.43194444444444446</v>
      </c>
      <c r="AN114" s="120">
        <v>3.0</v>
      </c>
    </row>
    <row r="115">
      <c r="U115" s="123">
        <v>0.5020833333333333</v>
      </c>
      <c r="V115" s="120">
        <v>3.0</v>
      </c>
      <c r="AA115" s="123">
        <v>0.46597222222222223</v>
      </c>
      <c r="AB115" s="120">
        <v>3.0</v>
      </c>
      <c r="AM115" s="123">
        <v>0.43472222222222223</v>
      </c>
      <c r="AN115" s="120">
        <v>3.0</v>
      </c>
    </row>
    <row r="116">
      <c r="U116" s="123">
        <v>0.5041666666666667</v>
      </c>
      <c r="V116" s="120">
        <v>3.0</v>
      </c>
      <c r="AA116" s="123">
        <v>0.4666666666666667</v>
      </c>
      <c r="AB116" s="120">
        <v>2.0</v>
      </c>
      <c r="AM116" s="123">
        <v>0.4354166666666667</v>
      </c>
      <c r="AN116" s="120">
        <v>3.0</v>
      </c>
    </row>
    <row r="117">
      <c r="U117" s="123">
        <v>0.5055555555555555</v>
      </c>
      <c r="V117" s="120">
        <v>3.0</v>
      </c>
      <c r="AA117" s="123">
        <v>0.46944444444444444</v>
      </c>
      <c r="AB117" s="120">
        <v>1.0</v>
      </c>
      <c r="AM117" s="123">
        <v>0.43819444444444444</v>
      </c>
      <c r="AN117" s="120">
        <v>3.0</v>
      </c>
    </row>
    <row r="118">
      <c r="U118" s="123">
        <v>0.50625</v>
      </c>
      <c r="V118" s="120">
        <v>3.0</v>
      </c>
      <c r="AA118" s="120" t="s">
        <v>518</v>
      </c>
      <c r="AB118" s="125">
        <f>MODE(AB69:AB117)</f>
        <v>2</v>
      </c>
      <c r="AM118" s="123">
        <v>0.4388888888888889</v>
      </c>
      <c r="AN118" s="120">
        <v>3.0</v>
      </c>
    </row>
    <row r="119">
      <c r="U119" s="123">
        <v>0.5069444444444444</v>
      </c>
      <c r="V119" s="120">
        <v>3.0</v>
      </c>
      <c r="AM119" s="123">
        <v>0.4395833333333333</v>
      </c>
      <c r="AN119" s="120">
        <v>3.0</v>
      </c>
    </row>
    <row r="120">
      <c r="U120" s="123">
        <v>0.5083333333333333</v>
      </c>
      <c r="V120" s="120">
        <v>1.0</v>
      </c>
      <c r="AM120" s="123">
        <v>0.44375</v>
      </c>
      <c r="AN120" s="120">
        <v>3.0</v>
      </c>
    </row>
    <row r="121">
      <c r="U121" s="123">
        <v>0.5118055555555555</v>
      </c>
      <c r="V121" s="120">
        <v>1.0</v>
      </c>
      <c r="AM121" s="123">
        <v>0.45</v>
      </c>
      <c r="AN121" s="120">
        <v>2.0</v>
      </c>
    </row>
    <row r="122">
      <c r="U122" s="123">
        <v>0.5125</v>
      </c>
      <c r="V122" s="120">
        <v>1.0</v>
      </c>
      <c r="AM122" s="123">
        <v>0.4576388888888889</v>
      </c>
      <c r="AN122" s="120">
        <v>3.0</v>
      </c>
    </row>
    <row r="123">
      <c r="U123" s="123">
        <v>0.5131944444444444</v>
      </c>
      <c r="V123" s="120">
        <v>1.0</v>
      </c>
      <c r="AM123" s="123">
        <v>0.4583333333333333</v>
      </c>
      <c r="AN123" s="120">
        <v>1.0</v>
      </c>
    </row>
    <row r="124">
      <c r="U124" s="123">
        <v>0.5138888888888888</v>
      </c>
      <c r="V124" s="120">
        <v>3.0</v>
      </c>
      <c r="AM124" s="123">
        <v>0.45902777777777776</v>
      </c>
      <c r="AN124" s="120">
        <v>3.0</v>
      </c>
    </row>
    <row r="125">
      <c r="U125" s="123">
        <v>0.5145833333333333</v>
      </c>
      <c r="V125" s="120">
        <v>3.0</v>
      </c>
      <c r="AM125" s="123">
        <v>0.4597222222222222</v>
      </c>
      <c r="AN125" s="120">
        <v>1.0</v>
      </c>
    </row>
    <row r="126">
      <c r="U126" s="123">
        <v>0.5152777777777777</v>
      </c>
      <c r="V126" s="120">
        <v>3.0</v>
      </c>
      <c r="AM126" s="123">
        <v>0.46041666666666664</v>
      </c>
      <c r="AN126" s="120">
        <v>1.0</v>
      </c>
    </row>
    <row r="127">
      <c r="U127" s="123">
        <v>0.5159722222222223</v>
      </c>
      <c r="V127" s="120">
        <v>2.0</v>
      </c>
      <c r="AM127" s="123">
        <v>0.46111111111111114</v>
      </c>
      <c r="AN127" s="120">
        <v>1.0</v>
      </c>
    </row>
    <row r="128">
      <c r="U128" s="123">
        <v>0.5166666666666667</v>
      </c>
      <c r="V128" s="120">
        <v>2.0</v>
      </c>
      <c r="AM128" s="123">
        <v>0.4618055555555556</v>
      </c>
      <c r="AN128" s="120">
        <v>3.0</v>
      </c>
    </row>
    <row r="129">
      <c r="U129" s="123">
        <v>0.5173611111111112</v>
      </c>
      <c r="V129" s="120">
        <v>1.0</v>
      </c>
      <c r="AM129" s="123">
        <v>0.4625</v>
      </c>
      <c r="AN129" s="120">
        <v>2.0</v>
      </c>
    </row>
    <row r="130">
      <c r="U130" s="123">
        <v>0.5180555555555556</v>
      </c>
      <c r="V130" s="120">
        <v>3.0</v>
      </c>
      <c r="AM130" s="123">
        <v>0.46319444444444446</v>
      </c>
      <c r="AN130" s="120">
        <v>3.0</v>
      </c>
    </row>
    <row r="131">
      <c r="U131" s="123">
        <v>0.51875</v>
      </c>
      <c r="V131" s="120">
        <v>1.0</v>
      </c>
      <c r="AM131" s="123">
        <v>0.4638888888888889</v>
      </c>
      <c r="AN131" s="120">
        <v>2.0</v>
      </c>
    </row>
    <row r="132">
      <c r="U132" s="123">
        <v>0.5201388888888889</v>
      </c>
      <c r="V132" s="120">
        <v>3.0</v>
      </c>
      <c r="AM132" s="123">
        <v>0.4652777777777778</v>
      </c>
      <c r="AN132" s="120">
        <v>3.0</v>
      </c>
    </row>
    <row r="133">
      <c r="U133" s="123">
        <v>0.5208333333333334</v>
      </c>
      <c r="V133" s="120">
        <v>2.0</v>
      </c>
      <c r="AM133" s="123">
        <v>0.4666666666666667</v>
      </c>
      <c r="AN133" s="120">
        <v>2.0</v>
      </c>
    </row>
    <row r="134">
      <c r="U134" s="123">
        <v>0.5256944444444445</v>
      </c>
      <c r="V134" s="120">
        <v>1.0</v>
      </c>
      <c r="AM134" s="123">
        <v>0.4673611111111111</v>
      </c>
      <c r="AN134" s="120">
        <v>2.0</v>
      </c>
    </row>
    <row r="135">
      <c r="U135" s="123">
        <v>0.5263888888888889</v>
      </c>
      <c r="V135" s="120">
        <v>2.0</v>
      </c>
      <c r="AM135" s="123">
        <v>0.46944444444444444</v>
      </c>
      <c r="AN135" s="120">
        <v>1.0</v>
      </c>
    </row>
    <row r="136">
      <c r="U136" s="123">
        <v>0.5277777777777778</v>
      </c>
      <c r="V136" s="120">
        <v>1.0</v>
      </c>
      <c r="AM136" s="123">
        <v>0.4701388888888889</v>
      </c>
      <c r="AN136" s="120">
        <v>3.0</v>
      </c>
    </row>
    <row r="137">
      <c r="U137" s="123">
        <v>0.5284722222222222</v>
      </c>
      <c r="V137" s="120">
        <v>1.0</v>
      </c>
      <c r="AM137" s="123">
        <v>0.47152777777777777</v>
      </c>
      <c r="AN137" s="120">
        <v>1.0</v>
      </c>
    </row>
    <row r="138">
      <c r="U138" s="123">
        <v>0.5298611111111111</v>
      </c>
      <c r="V138" s="120">
        <v>3.0</v>
      </c>
      <c r="AM138" s="123">
        <v>0.4798611111111111</v>
      </c>
      <c r="AN138" s="120">
        <v>3.0</v>
      </c>
    </row>
    <row r="139">
      <c r="U139" s="123">
        <v>0.5305555555555556</v>
      </c>
      <c r="V139" s="120">
        <v>3.0</v>
      </c>
      <c r="AM139" s="123">
        <v>0.4847222222222222</v>
      </c>
      <c r="AN139" s="120">
        <v>1.0</v>
      </c>
    </row>
    <row r="140">
      <c r="U140" s="120" t="s">
        <v>518</v>
      </c>
      <c r="V140" s="125">
        <f>MODE(V47:V139)</f>
        <v>1</v>
      </c>
      <c r="AM140" s="123">
        <v>0.4875</v>
      </c>
      <c r="AN140" s="120">
        <v>3.0</v>
      </c>
    </row>
    <row r="141">
      <c r="S141" s="131" t="s">
        <v>512</v>
      </c>
      <c r="T141" s="131" t="s">
        <v>25</v>
      </c>
      <c r="U141" s="131" t="s">
        <v>513</v>
      </c>
      <c r="V141" s="131" t="s">
        <v>457</v>
      </c>
      <c r="W141" s="131" t="s">
        <v>514</v>
      </c>
      <c r="AM141" s="123">
        <v>0.4951388888888889</v>
      </c>
      <c r="AN141" s="120">
        <v>1.0</v>
      </c>
    </row>
    <row r="142">
      <c r="S142" s="120" t="s">
        <v>416</v>
      </c>
      <c r="T142" s="120">
        <v>18.0</v>
      </c>
      <c r="U142" s="123">
        <v>0.4097222222222222</v>
      </c>
      <c r="V142" s="120">
        <v>3.0</v>
      </c>
      <c r="W142" s="123">
        <v>0.40694444444444444</v>
      </c>
      <c r="AM142" s="123">
        <v>0.5048611111111111</v>
      </c>
      <c r="AN142" s="120">
        <v>3.0</v>
      </c>
    </row>
    <row r="143">
      <c r="U143" s="123">
        <v>0.41041666666666665</v>
      </c>
      <c r="V143" s="120">
        <v>3.0</v>
      </c>
      <c r="W143" s="123">
        <v>0.5319444444444444</v>
      </c>
      <c r="AM143" s="120" t="s">
        <v>518</v>
      </c>
      <c r="AN143" s="125">
        <f>MODE(AN76:AN142)</f>
        <v>3</v>
      </c>
    </row>
    <row r="144">
      <c r="U144" s="123">
        <v>0.4111111111111111</v>
      </c>
      <c r="V144" s="120">
        <v>1.0</v>
      </c>
      <c r="AK144" s="131" t="s">
        <v>512</v>
      </c>
      <c r="AL144" s="131" t="s">
        <v>25</v>
      </c>
      <c r="AM144" s="131" t="s">
        <v>513</v>
      </c>
      <c r="AN144" s="131" t="s">
        <v>457</v>
      </c>
      <c r="AO144" s="131" t="s">
        <v>514</v>
      </c>
    </row>
    <row r="145">
      <c r="U145" s="123">
        <v>0.41180555555555554</v>
      </c>
      <c r="V145" s="120">
        <v>1.0</v>
      </c>
      <c r="AK145" s="120" t="s">
        <v>447</v>
      </c>
      <c r="AL145" s="120">
        <v>19.0</v>
      </c>
      <c r="AM145" s="123">
        <v>0.4375</v>
      </c>
      <c r="AN145" s="120">
        <v>3.0</v>
      </c>
      <c r="AO145" s="123">
        <v>0.43680555555555556</v>
      </c>
    </row>
    <row r="146">
      <c r="U146" s="123">
        <v>0.4125</v>
      </c>
      <c r="V146" s="120">
        <v>1.0</v>
      </c>
      <c r="AL146" s="120" t="s">
        <v>525</v>
      </c>
      <c r="AM146" s="123">
        <v>0.43819444444444444</v>
      </c>
      <c r="AN146" s="120">
        <v>3.0</v>
      </c>
      <c r="AO146" s="123">
        <v>0.06180555555555556</v>
      </c>
    </row>
    <row r="147">
      <c r="U147" s="123">
        <v>0.4131944444444444</v>
      </c>
      <c r="V147" s="120">
        <v>2.0</v>
      </c>
      <c r="AM147" s="123">
        <v>0.4388888888888889</v>
      </c>
      <c r="AN147" s="120">
        <v>1.0</v>
      </c>
    </row>
    <row r="148">
      <c r="U148" s="123">
        <v>0.41458333333333336</v>
      </c>
      <c r="V148" s="120">
        <v>1.0</v>
      </c>
      <c r="AM148" s="123">
        <v>0.4395833333333333</v>
      </c>
      <c r="AN148" s="120">
        <v>4.0</v>
      </c>
    </row>
    <row r="149">
      <c r="U149" s="123">
        <v>0.4201388888888889</v>
      </c>
      <c r="V149" s="120">
        <v>1.0</v>
      </c>
      <c r="AM149" s="123">
        <v>0.44027777777777777</v>
      </c>
      <c r="AN149" s="120">
        <v>1.0</v>
      </c>
    </row>
    <row r="150">
      <c r="U150" s="123">
        <v>0.4236111111111111</v>
      </c>
      <c r="V150" s="120">
        <v>1.0</v>
      </c>
      <c r="AM150" s="123">
        <v>0.4409722222222222</v>
      </c>
      <c r="AN150" s="120">
        <v>1.0</v>
      </c>
    </row>
    <row r="151">
      <c r="U151" s="123">
        <v>0.425</v>
      </c>
      <c r="V151" s="120">
        <v>3.0</v>
      </c>
      <c r="AM151" s="123">
        <v>0.44166666666666665</v>
      </c>
      <c r="AN151" s="120">
        <v>4.0</v>
      </c>
    </row>
    <row r="152">
      <c r="U152" s="123">
        <v>0.42569444444444443</v>
      </c>
      <c r="V152" s="120">
        <v>3.0</v>
      </c>
      <c r="AM152" s="123">
        <v>0.4423611111111111</v>
      </c>
      <c r="AN152" s="120">
        <v>3.0</v>
      </c>
    </row>
    <row r="153">
      <c r="U153" s="123">
        <v>0.4270833333333333</v>
      </c>
      <c r="V153" s="120">
        <v>3.0</v>
      </c>
      <c r="AM153" s="123">
        <v>0.44305555555555554</v>
      </c>
      <c r="AN153" s="120">
        <v>3.0</v>
      </c>
    </row>
    <row r="154">
      <c r="U154" s="123">
        <v>0.42777777777777776</v>
      </c>
      <c r="V154" s="120">
        <v>3.0</v>
      </c>
      <c r="AM154" s="123">
        <v>0.44375</v>
      </c>
      <c r="AN154" s="120">
        <v>1.0</v>
      </c>
    </row>
    <row r="155">
      <c r="U155" s="123">
        <v>0.4284722222222222</v>
      </c>
      <c r="V155" s="120">
        <v>3.0</v>
      </c>
      <c r="AM155" s="123">
        <v>0.4444444444444444</v>
      </c>
      <c r="AN155" s="120">
        <v>1.0</v>
      </c>
    </row>
    <row r="156">
      <c r="U156" s="123">
        <v>0.42916666666666664</v>
      </c>
      <c r="V156" s="120">
        <v>2.0</v>
      </c>
      <c r="AM156" s="123">
        <v>0.44513888888888886</v>
      </c>
      <c r="AN156" s="120">
        <v>3.0</v>
      </c>
    </row>
    <row r="157">
      <c r="U157" s="123">
        <v>0.42986111111111114</v>
      </c>
      <c r="V157" s="120">
        <v>1.0</v>
      </c>
      <c r="AM157" s="123">
        <v>0.44583333333333336</v>
      </c>
      <c r="AN157" s="120">
        <v>3.0</v>
      </c>
    </row>
    <row r="158">
      <c r="U158" s="123">
        <v>0.43125</v>
      </c>
      <c r="V158" s="120">
        <v>2.0</v>
      </c>
      <c r="AM158" s="123">
        <v>0.4465277777777778</v>
      </c>
      <c r="AN158" s="120">
        <v>3.0</v>
      </c>
    </row>
    <row r="159">
      <c r="U159" s="123">
        <v>0.43194444444444446</v>
      </c>
      <c r="V159" s="120">
        <v>3.0</v>
      </c>
      <c r="AM159" s="123">
        <v>0.44722222222222224</v>
      </c>
      <c r="AN159" s="120">
        <v>3.0</v>
      </c>
    </row>
    <row r="160">
      <c r="U160" s="123">
        <v>0.4326388888888889</v>
      </c>
      <c r="V160" s="120">
        <v>3.0</v>
      </c>
      <c r="AM160" s="123">
        <v>0.4479166666666667</v>
      </c>
      <c r="AN160" s="120">
        <v>3.0</v>
      </c>
    </row>
    <row r="161">
      <c r="U161" s="123">
        <v>0.43472222222222223</v>
      </c>
      <c r="V161" s="120">
        <v>1.0</v>
      </c>
      <c r="AM161" s="123">
        <v>0.4486111111111111</v>
      </c>
      <c r="AN161" s="120">
        <v>3.0</v>
      </c>
    </row>
    <row r="162">
      <c r="U162" s="123">
        <v>0.43680555555555556</v>
      </c>
      <c r="V162" s="120">
        <v>2.0</v>
      </c>
      <c r="AM162" s="123">
        <v>0.44930555555555557</v>
      </c>
      <c r="AN162" s="120">
        <v>3.0</v>
      </c>
    </row>
    <row r="163">
      <c r="U163" s="123">
        <v>0.44375</v>
      </c>
      <c r="V163" s="120">
        <v>1.0</v>
      </c>
      <c r="AM163" s="123">
        <v>0.45</v>
      </c>
      <c r="AN163" s="120">
        <v>1.0</v>
      </c>
    </row>
    <row r="164">
      <c r="U164" s="123">
        <v>0.44513888888888886</v>
      </c>
      <c r="V164" s="120">
        <v>3.0</v>
      </c>
      <c r="AM164" s="123">
        <v>0.45069444444444445</v>
      </c>
      <c r="AN164" s="120">
        <v>1.0</v>
      </c>
    </row>
    <row r="165">
      <c r="U165" s="123">
        <v>0.44583333333333336</v>
      </c>
      <c r="V165" s="120">
        <v>3.0</v>
      </c>
      <c r="AM165" s="123">
        <v>0.4527777777777778</v>
      </c>
      <c r="AN165" s="120">
        <v>3.0</v>
      </c>
    </row>
    <row r="166">
      <c r="U166" s="123">
        <v>0.4465277777777778</v>
      </c>
      <c r="V166" s="120">
        <v>3.0</v>
      </c>
      <c r="AM166" s="123">
        <v>0.45416666666666666</v>
      </c>
      <c r="AN166" s="120">
        <v>3.0</v>
      </c>
    </row>
    <row r="167">
      <c r="U167" s="123">
        <v>0.44722222222222224</v>
      </c>
      <c r="V167" s="120">
        <v>3.0</v>
      </c>
      <c r="AM167" s="123">
        <v>0.45625</v>
      </c>
      <c r="AN167" s="120">
        <v>3.0</v>
      </c>
    </row>
    <row r="168">
      <c r="U168" s="123">
        <v>0.4479166666666667</v>
      </c>
      <c r="V168" s="120">
        <v>2.0</v>
      </c>
      <c r="AM168" s="123">
        <v>0.45694444444444443</v>
      </c>
      <c r="AN168" s="120">
        <v>3.0</v>
      </c>
    </row>
    <row r="169">
      <c r="U169" s="123">
        <v>0.4486111111111111</v>
      </c>
      <c r="V169" s="120">
        <v>3.0</v>
      </c>
      <c r="AM169" s="123">
        <v>0.4576388888888889</v>
      </c>
      <c r="AN169" s="120">
        <v>2.0</v>
      </c>
    </row>
    <row r="170">
      <c r="U170" s="123">
        <v>0.4548611111111111</v>
      </c>
      <c r="V170" s="120">
        <v>1.0</v>
      </c>
      <c r="AM170" s="123">
        <v>0.45902777777777776</v>
      </c>
      <c r="AN170" s="120">
        <v>1.0</v>
      </c>
    </row>
    <row r="171">
      <c r="U171" s="123">
        <v>0.45555555555555555</v>
      </c>
      <c r="V171" s="120">
        <v>3.0</v>
      </c>
      <c r="AM171" s="123">
        <v>0.4625</v>
      </c>
      <c r="AN171" s="120">
        <v>1.0</v>
      </c>
    </row>
    <row r="172">
      <c r="U172" s="123">
        <v>0.45694444444444443</v>
      </c>
      <c r="V172" s="120">
        <v>3.0</v>
      </c>
      <c r="AM172" s="123">
        <v>0.46458333333333335</v>
      </c>
      <c r="AN172" s="120">
        <v>1.0</v>
      </c>
    </row>
    <row r="173">
      <c r="U173" s="123">
        <v>0.4576388888888889</v>
      </c>
      <c r="V173" s="120">
        <v>1.0</v>
      </c>
      <c r="AM173" s="123">
        <v>0.4652777777777778</v>
      </c>
      <c r="AN173" s="120">
        <v>2.0</v>
      </c>
    </row>
    <row r="174">
      <c r="U174" s="123">
        <v>0.4583333333333333</v>
      </c>
      <c r="V174" s="120">
        <v>1.0</v>
      </c>
      <c r="AM174" s="123">
        <v>0.4701388888888889</v>
      </c>
      <c r="AN174" s="120">
        <v>1.0</v>
      </c>
    </row>
    <row r="175">
      <c r="U175" s="123">
        <v>0.4597222222222222</v>
      </c>
      <c r="V175" s="120">
        <v>3.0</v>
      </c>
      <c r="AM175" s="123">
        <v>0.4708333333333333</v>
      </c>
      <c r="AN175" s="120">
        <v>1.0</v>
      </c>
    </row>
    <row r="176">
      <c r="U176" s="123">
        <v>0.46041666666666664</v>
      </c>
      <c r="V176" s="120">
        <v>2.0</v>
      </c>
      <c r="AM176" s="123">
        <v>0.4722222222222222</v>
      </c>
      <c r="AN176" s="120">
        <v>1.0</v>
      </c>
    </row>
    <row r="177">
      <c r="U177" s="123">
        <v>0.46111111111111114</v>
      </c>
      <c r="V177" s="120">
        <v>2.0</v>
      </c>
      <c r="AM177" s="123">
        <v>0.4736111111111111</v>
      </c>
      <c r="AN177" s="120">
        <v>1.0</v>
      </c>
    </row>
    <row r="178">
      <c r="U178" s="123">
        <v>0.46319444444444446</v>
      </c>
      <c r="V178" s="120">
        <v>1.0</v>
      </c>
      <c r="AM178" s="123">
        <v>0.47708333333333336</v>
      </c>
      <c r="AN178" s="120">
        <v>1.0</v>
      </c>
    </row>
    <row r="179">
      <c r="U179" s="123">
        <v>0.4722222222222222</v>
      </c>
      <c r="V179" s="120">
        <v>3.0</v>
      </c>
      <c r="AM179" s="123">
        <v>0.4798611111111111</v>
      </c>
      <c r="AN179" s="120">
        <v>1.0</v>
      </c>
    </row>
    <row r="180">
      <c r="U180" s="123">
        <v>0.47291666666666665</v>
      </c>
      <c r="V180" s="120">
        <v>3.0</v>
      </c>
      <c r="AM180" s="123">
        <v>0.48194444444444445</v>
      </c>
      <c r="AN180" s="120">
        <v>1.0</v>
      </c>
    </row>
    <row r="181">
      <c r="U181" s="123">
        <v>0.4736111111111111</v>
      </c>
      <c r="V181" s="120">
        <v>3.0</v>
      </c>
      <c r="AM181" s="123">
        <v>0.4840277777777778</v>
      </c>
      <c r="AN181" s="120">
        <v>1.0</v>
      </c>
    </row>
    <row r="182">
      <c r="U182" s="123">
        <v>0.47430555555555554</v>
      </c>
      <c r="V182" s="120">
        <v>3.0</v>
      </c>
      <c r="AM182" s="123">
        <v>0.4875</v>
      </c>
      <c r="AN182" s="120">
        <v>1.0</v>
      </c>
    </row>
    <row r="183">
      <c r="U183" s="123">
        <v>0.475</v>
      </c>
      <c r="V183" s="120">
        <v>3.0</v>
      </c>
      <c r="AM183" s="123">
        <v>0.4895833333333333</v>
      </c>
      <c r="AN183" s="120">
        <v>1.0</v>
      </c>
    </row>
    <row r="184">
      <c r="U184" s="123">
        <v>0.4756944444444444</v>
      </c>
      <c r="V184" s="120">
        <v>1.0</v>
      </c>
      <c r="AM184" s="123">
        <v>0.49444444444444446</v>
      </c>
      <c r="AN184" s="120">
        <v>3.0</v>
      </c>
    </row>
    <row r="185">
      <c r="U185" s="123">
        <v>0.47638888888888886</v>
      </c>
      <c r="V185" s="120">
        <v>3.0</v>
      </c>
      <c r="AM185" s="123">
        <v>0.5</v>
      </c>
      <c r="AN185" s="120">
        <v>1.0</v>
      </c>
    </row>
    <row r="186">
      <c r="U186" s="123">
        <v>0.4930555555555556</v>
      </c>
      <c r="V186" s="120">
        <v>1.0</v>
      </c>
      <c r="AM186" s="123">
        <v>0.5006944444444444</v>
      </c>
      <c r="AN186" s="120">
        <v>1.0</v>
      </c>
    </row>
    <row r="187">
      <c r="U187" s="123">
        <v>0.5138888888888888</v>
      </c>
      <c r="V187" s="120">
        <v>1.0</v>
      </c>
      <c r="AM187" s="123">
        <v>0.5034722222222222</v>
      </c>
      <c r="AN187" s="120">
        <v>1.0</v>
      </c>
    </row>
    <row r="188">
      <c r="U188" s="123">
        <v>0.5291666666666667</v>
      </c>
      <c r="V188" s="120">
        <v>3.0</v>
      </c>
      <c r="AM188" s="123">
        <v>0.5041666666666667</v>
      </c>
      <c r="AN188" s="120">
        <v>1.0</v>
      </c>
    </row>
    <row r="189">
      <c r="U189" s="123">
        <v>0.5298611111111111</v>
      </c>
      <c r="V189" s="120">
        <v>3.0</v>
      </c>
      <c r="AM189" s="123">
        <v>0.5097222222222222</v>
      </c>
      <c r="AN189" s="120">
        <v>1.0</v>
      </c>
    </row>
    <row r="190">
      <c r="U190" s="123">
        <v>0.53125</v>
      </c>
      <c r="V190" s="120">
        <v>3.0</v>
      </c>
      <c r="AM190" s="123">
        <v>0.5152777777777777</v>
      </c>
      <c r="AN190" s="120">
        <v>1.0</v>
      </c>
    </row>
    <row r="191">
      <c r="U191" s="123">
        <v>0.5319444444444444</v>
      </c>
      <c r="V191" s="120">
        <v>3.0</v>
      </c>
      <c r="AM191" s="123">
        <v>0.5222222222222223</v>
      </c>
      <c r="AN191" s="120">
        <v>1.0</v>
      </c>
    </row>
    <row r="192">
      <c r="U192" s="120" t="s">
        <v>518</v>
      </c>
      <c r="V192" s="125">
        <f>MODE(V142:V191)</f>
        <v>3</v>
      </c>
      <c r="AM192" s="123">
        <v>0.5263888888888889</v>
      </c>
      <c r="AN192" s="120">
        <v>1.0</v>
      </c>
    </row>
    <row r="193">
      <c r="AM193" s="123">
        <v>0.5277777777777778</v>
      </c>
      <c r="AN193" s="120">
        <v>1.0</v>
      </c>
    </row>
    <row r="194">
      <c r="AM194" s="123">
        <v>0.5284722222222222</v>
      </c>
      <c r="AN194" s="120">
        <v>1.0</v>
      </c>
    </row>
    <row r="195">
      <c r="AM195" s="123">
        <v>0.5305555555555556</v>
      </c>
      <c r="AN195" s="120">
        <v>1.0</v>
      </c>
    </row>
    <row r="196">
      <c r="AM196" s="123">
        <v>0.5333333333333333</v>
      </c>
      <c r="AN196" s="120">
        <v>1.0</v>
      </c>
    </row>
    <row r="197">
      <c r="AM197" s="123">
        <v>0.04513888888888889</v>
      </c>
      <c r="AN197" s="120">
        <v>2.0</v>
      </c>
    </row>
    <row r="198">
      <c r="AM198" s="123">
        <v>0.05555555555555555</v>
      </c>
      <c r="AN198" s="120">
        <v>3.0</v>
      </c>
    </row>
    <row r="199">
      <c r="AM199" s="123">
        <v>0.4736111111111111</v>
      </c>
      <c r="AN199" s="120">
        <v>3.0</v>
      </c>
    </row>
    <row r="200">
      <c r="AM200" s="123">
        <v>0.05763888888888889</v>
      </c>
      <c r="AN200" s="120">
        <v>3.0</v>
      </c>
    </row>
    <row r="201">
      <c r="AM201" s="123">
        <v>0.058333333333333334</v>
      </c>
      <c r="AN201" s="120">
        <v>3.0</v>
      </c>
    </row>
    <row r="202">
      <c r="AM202" s="123">
        <v>0.059027777777777776</v>
      </c>
      <c r="AN202" s="120">
        <v>3.0</v>
      </c>
    </row>
    <row r="203">
      <c r="AM203" s="123">
        <v>0.059722222222222225</v>
      </c>
      <c r="AN203" s="120">
        <v>3.0</v>
      </c>
    </row>
    <row r="204">
      <c r="AM204" s="123">
        <v>0.06041666666666667</v>
      </c>
      <c r="AN204" s="120">
        <v>3.0</v>
      </c>
    </row>
    <row r="205">
      <c r="AM205" s="123">
        <v>0.06111111111111111</v>
      </c>
      <c r="AN205" s="120">
        <v>3.0</v>
      </c>
    </row>
    <row r="206">
      <c r="AM206" s="120" t="s">
        <v>518</v>
      </c>
      <c r="AN206" s="125">
        <f>MODE(AN145:AN205)</f>
        <v>1</v>
      </c>
    </row>
  </sheetData>
  <drawing r:id="rId1"/>
</worksheet>
</file>