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pplements" sheetId="1" r:id="rId4"/>
    <sheet state="visible" name="ModularityCSV" sheetId="2" r:id="rId5"/>
    <sheet state="visible" name="Sleep" sheetId="3" r:id="rId6"/>
    <sheet state="visible" name="Mindfullness" sheetId="4" r:id="rId7"/>
    <sheet state="visible" name="Environmental Exposure" sheetId="5" r:id="rId8"/>
    <sheet state="visible" name="Periodic Table of Longevity Mol" sheetId="6" r:id="rId9"/>
    <sheet state="visible" name="Hallmarks of aging" sheetId="7" r:id="rId10"/>
    <sheet state="visible" name="LIFESPAN App  Hackstack" sheetId="8" r:id="rId11"/>
    <sheet state="visible" name="Peptides" sheetId="9" r:id="rId12"/>
    <sheet state="visible" name="Foods" sheetId="10" r:id="rId13"/>
    <sheet state="visible" name="Emotional Health  Relationships" sheetId="11" r:id="rId14"/>
    <sheet state="visible" name="Exercise" sheetId="12" r:id="rId15"/>
    <sheet state="visible" name="Avoiding Harm" sheetId="13" r:id="rId16"/>
    <sheet state="visible" name="Age Tests" sheetId="14" r:id="rId17"/>
  </sheets>
  <definedNames/>
  <calcPr/>
</workbook>
</file>

<file path=xl/sharedStrings.xml><?xml version="1.0" encoding="utf-8"?>
<sst xmlns="http://schemas.openxmlformats.org/spreadsheetml/2006/main" count="2807" uniqueCount="1219">
  <si>
    <t>Supplement</t>
  </si>
  <si>
    <t>Dosage</t>
  </si>
  <si>
    <t>Benefit to Longevity (out of 100)</t>
  </si>
  <si>
    <t>Cost</t>
  </si>
  <si>
    <t>Effort to Implement (out of 100)</t>
  </si>
  <si>
    <t>Negative Side Effect Potential (out of 100)</t>
  </si>
  <si>
    <t>Confidence in Science (out of 100)</t>
  </si>
  <si>
    <t>Description of Effects and Benefits</t>
  </si>
  <si>
    <t>Influencers that Recommend It</t>
  </si>
  <si>
    <t>Synergistic Compounds</t>
  </si>
  <si>
    <t>Negative Reacting Compounds</t>
  </si>
  <si>
    <t>Timing of Dose</t>
  </si>
  <si>
    <t>Solubility in Water</t>
  </si>
  <si>
    <t>Resveratrol</t>
  </si>
  <si>
    <t>250–500 mg daily</t>
  </si>
  <si>
    <t>Moderate</t>
  </si>
  <si>
    <t>Acts as an antioxidant, activates sirtuins, and may mimic effects of caloric restriction, potentially improving lifespan and healthspan</t>
  </si>
  <si>
    <t>Dr. David Sinclair, Dr. Mark Hyman, Dr. Joseph Mercola, Dr. Rhonda Patrick, Dr. Eric Berg</t>
  </si>
  <si>
    <t>NAD+ boosters (e.g., NMN, NR), Curcumin</t>
  </si>
  <si>
    <t>Alcohol</t>
  </si>
  <si>
    <t>1. Morning and Afternoon
2. With a fat-containing meal</t>
  </si>
  <si>
    <t>0.05 mg/mL</t>
  </si>
  <si>
    <t>Nicotinamide Mononucleotide (NMN)</t>
  </si>
  <si>
    <t>High</t>
  </si>
  <si>
    <t>Boosts NAD+ levels, supports cellular energy production, and may improve metabolic function</t>
  </si>
  <si>
    <t>Dr. David Sinclair, Dr. Rhonda Patrick, Dr. Mark Hyman, Dr. Peter Attia, Dr. Mercola</t>
  </si>
  <si>
    <t>Resveratrol, Pterostilbene</t>
  </si>
  <si>
    <t>None known</t>
  </si>
  <si>
    <t>30 mg/mL</t>
  </si>
  <si>
    <t>Metformin</t>
  </si>
  <si>
    <t>500–2000 mg daily (prescription)</t>
  </si>
  <si>
    <t>Low</t>
  </si>
  <si>
    <t>Improves insulin sensitivity, may reduce inflammation, and has potential anti-aging effects</t>
  </si>
  <si>
    <t>Dr. Peter Attia, Dr. Nir Barzilai, Dr. David Sinclair, Dr. Jason Fung, Dr. Mark Hyman</t>
  </si>
  <si>
    <t>Berberine</t>
  </si>
  <si>
    <t>Vitamin B12 (may cause deficiency)</t>
  </si>
  <si>
    <t>Omega-3 Fatty Acids (Fish Oil)</t>
  </si>
  <si>
    <t>1000–3000 mg EPA/DHA daily</t>
  </si>
  <si>
    <t>Supports heart health, reduces inflammation, and may offer cognitive benefits</t>
  </si>
  <si>
    <t>Dr. Andrew Weil, Dr. Mark Hyman, Dr. Rhonda Patrick, Dr. Joseph Mercola, Dr. Michael Greger</t>
  </si>
  <si>
    <t>Vitamin D3, Vitamin K2</t>
  </si>
  <si>
    <t>Blood thinners (may increase bleeding risk)</t>
  </si>
  <si>
    <t>Vitamin D3</t>
  </si>
  <si>
    <t>1000–5000 IU daily</t>
  </si>
  <si>
    <t>Supports immune function, bone health, and may reduce mortality risk</t>
  </si>
  <si>
    <t>Dr. Michael Holick, Dr. Rhonda Patrick, Dr. Mark Hyman, Dr. Andrew Weil, Dr. Joseph Mercola</t>
  </si>
  <si>
    <t>Vitamin K2</t>
  </si>
  <si>
    <t>None significant</t>
  </si>
  <si>
    <t>Coenzyme Q10 (Ubiquinol)</t>
  </si>
  <si>
    <t>100–200 mg daily</t>
  </si>
  <si>
    <t>Acts as an antioxidant, supports mitochondrial function, and may improve heart health</t>
  </si>
  <si>
    <t>Dr. Stephen Sinatra, Dr. Mehmet Oz, Dr. Mark Hyman, Dr. Andrew Weil, Dr. Joseph Mercola</t>
  </si>
  <si>
    <t>Omega-3 Fatty Acids</t>
  </si>
  <si>
    <t>Curcumin</t>
  </si>
  <si>
    <t>500–2000 mg daily with piperine</t>
  </si>
  <si>
    <t>Anti-inflammatory and antioxidant properties; may reduce risk of chronic diseases</t>
  </si>
  <si>
    <t>Dr. Andrew Weil, Dr. Michael Greger, Dr. Deepak Chopra, Dr. Mark Hyman, Dr. Josh Axe</t>
  </si>
  <si>
    <t>Piperine (20 mg) (black pepper extract), Resveratrol, curcumin</t>
  </si>
  <si>
    <t>Rapamycin</t>
  </si>
  <si>
    <t>Variable (under medical supervision)</t>
  </si>
  <si>
    <t>Inhibits mTOR pathway; extends lifespan in animal studies; potential anti-aging effects</t>
  </si>
  <si>
    <t>Dr. Matt Kaeberlein, Dr. Blagosklonny, Dr. David Sabatini, Dr. Peter Attia</t>
  </si>
  <si>
    <t>Immunosuppressants</t>
  </si>
  <si>
    <t>Nicotinamide Riboside (NR)</t>
  </si>
  <si>
    <t>Boosts NAD+ levels, supports cellular energy production, and may improve cellular health</t>
  </si>
  <si>
    <t>Dr. Charles Brenner, Dr. Mark Hyman, Dr. Eric Verdin, Dr. David Sinclair, Dr. Rhonda Patrick</t>
  </si>
  <si>
    <t>Resveratrol, Coenzyme Q10</t>
  </si>
  <si>
    <t>Low-dose Aspirin</t>
  </si>
  <si>
    <t>81 mg daily</t>
  </si>
  <si>
    <t>Reduces inflammation, may lower risk of heart disease and certain cancers</t>
  </si>
  <si>
    <t>Dr. Michael Greger, Dr. Andrew Weil, Dr. Mark Hyman, Dr. Peter Attia, Dr. Eric Topol</t>
  </si>
  <si>
    <t>Blood thinners (increased bleeding risk)</t>
  </si>
  <si>
    <t>Quercetin</t>
  </si>
  <si>
    <t>500–1000 mg daily</t>
  </si>
  <si>
    <t>Antioxidant and anti-inflammatory properties; may promote cellular senescence clearance</t>
  </si>
  <si>
    <t>Dr. Frank Lipman, Dr. Joseph Mercola, Dr. Mark Hyman, Dr. Michael Murray, Dr. Josh Axe</t>
  </si>
  <si>
    <t>Vitamin C, Bromelain</t>
  </si>
  <si>
    <t>Melatonin</t>
  </si>
  <si>
    <t>0.5–5 mg nightly</t>
  </si>
  <si>
    <t>Regulates sleep-wake cycle, antioxidant properties, may support immune function</t>
  </si>
  <si>
    <t>Dr. Russel Reiter, Dr. Andrew Huberman, Dr. Michael Breus, Dr. Joseph Mercola, Dr. Mark Hyman</t>
  </si>
  <si>
    <t>Alpha-Lipoic Acid (ALA)</t>
  </si>
  <si>
    <t>300–600 mg daily</t>
  </si>
  <si>
    <t>Antioxidant that supports mitochondrial function and may improve insulin sensitivity</t>
  </si>
  <si>
    <t>Dr. Jacob Teitelbaum, Dr. Mark Hyman, Dr. Eric Berg, Dr. David Perlmutter, Dr. Joseph Mercola</t>
  </si>
  <si>
    <t>Acetyl-L-Carnitine</t>
  </si>
  <si>
    <t>Fisetin</t>
  </si>
  <si>
    <t>100 mg daily</t>
  </si>
  <si>
    <t>Senolytic properties; may help in clearing senescent cells and reducing inflammation</t>
  </si>
  <si>
    <t>Dr. Dale Bredesen, Dr. David Sinclair, Dr. Josh Mitteldorf, Dr. Michael Greger, Dr. Rhonda Patrick</t>
  </si>
  <si>
    <t>Astaxanthin</t>
  </si>
  <si>
    <t>4–12 mg daily</t>
  </si>
  <si>
    <t>Powerful antioxidant; supports skin health, eye health, and may reduce inflammation</t>
  </si>
  <si>
    <t>Dr. Joseph Mercola, Dr. Mark Hyman, Dr. Josh Axe, Dr. Andrew Weil, Dr. Nicholas Perricone</t>
  </si>
  <si>
    <t>900–1500 mg daily</t>
  </si>
  <si>
    <t>Improves insulin sensitivity, supports metabolic health, and may have anti-aging effects</t>
  </si>
  <si>
    <t>Dr. Jason Fung, Dr. Rhonda Patrick, Dr. Michael Greger, Dr. Josh Axe, Dr. Mark Hyman</t>
  </si>
  <si>
    <t>Milk Thistle</t>
  </si>
  <si>
    <t>Antibiotics (may interact)</t>
  </si>
  <si>
    <t>Pterostilbene</t>
  </si>
  <si>
    <t>50–150 mg daily</t>
  </si>
  <si>
    <t>Similar to resveratrol but with better bioavailability; antioxidant and potential anti-aging properties</t>
  </si>
  <si>
    <t>Dr. David Sinclair, Dr. Mark Hyman, Dr. Joseph Mercola, Dr. Josh Axe, Dr. Rhonda Patrick</t>
  </si>
  <si>
    <t>NAD+ boosters (e.g., NMN, NR)</t>
  </si>
  <si>
    <t>100–200 mcg daily</t>
  </si>
  <si>
    <t>Supports bone and cardiovascular health by directing calcium to bones and away from arteries</t>
  </si>
  <si>
    <t>Dr. Kate Rheaume-Bleue, Dr. Michael Greger, Dr. Mark Hyman, Dr. Joseph Mercola, Dr. Weston A. Price Foundation</t>
  </si>
  <si>
    <t>Vitamin D3, Calcium</t>
  </si>
  <si>
    <t>Magnesium</t>
  </si>
  <si>
    <t>200–400 mg daily</t>
  </si>
  <si>
    <t>Involved in over 300 biochemical reactions; supports muscle and nerve function, energy production</t>
  </si>
  <si>
    <t>Dr. Carolyn Dean, Dr. Mark Hyman, Dr. Rhonda Patrick, Dr. Joseph Mercola, Dr. Andrew Weil</t>
  </si>
  <si>
    <t>High-dose Zinc (may interfere)</t>
  </si>
  <si>
    <t>Spermidine</t>
  </si>
  <si>
    <t>1–2 mg daily</t>
  </si>
  <si>
    <t>Promotes autophagy, the body's cellular recycling process; potential longevity benefits</t>
  </si>
  <si>
    <t>Prof. Frank Madeo, Dr. David Sinclair, Dr. Valter Longo, Dr. Rhonda Patrick, Dr. Peter Attia</t>
  </si>
  <si>
    <t>500–2000 mg daily</t>
  </si>
  <si>
    <t>Supports mitochondrial function and energy production; may improve cognitive function</t>
  </si>
  <si>
    <t>Dr. Barry Sears, Dr. Mark Hyman, Dr. Eric Berg, Dr. David Perlmutter, Dr. Joseph Mercola</t>
  </si>
  <si>
    <t>Alpha-Lipoic Acid</t>
  </si>
  <si>
    <t>Probiotics</t>
  </si>
  <si>
    <t>Varies by strain (CFUs)</t>
  </si>
  <si>
    <t>Supports gut health, immune function, and may improve digestion</t>
  </si>
  <si>
    <t>Dr. David Perlmutter, Dr. Michael Ruscio, Dr. Josh Axe, Dr. Mark Hyman, Dr. Joseph Mercola</t>
  </si>
  <si>
    <t>Prebiotics, Fiber</t>
  </si>
  <si>
    <t>Antibiotics (may reduce efficacy)</t>
  </si>
  <si>
    <t>Green Tea Extract (EGCG)</t>
  </si>
  <si>
    <t>Antioxidant properties, supports metabolic health, may promote fat oxidation</t>
  </si>
  <si>
    <t>Dr. Andrew Weil, Dr. Mark Hyman, Dr. Michael Greger, Dr. Joseph Mercola, Dr. Josh Axe</t>
  </si>
  <si>
    <t>Vitamin C</t>
  </si>
  <si>
    <t>Ashwagandha</t>
  </si>
  <si>
    <t>Adaptogen that may reduce stress, support immune function, and improve cognitive health</t>
  </si>
  <si>
    <t>Dr. Josh Axe, Dr. Andrew Weil, Dr. Mark Hyman, Dr. Michael Breus, Dr. Joseph Mercola</t>
  </si>
  <si>
    <t>Rhodiola Rosea</t>
  </si>
  <si>
    <t>Sedatives (may have additive effects)</t>
  </si>
  <si>
    <t>200–600 mg daily</t>
  </si>
  <si>
    <t>Adaptogen that may enhance resilience to stress, improve mood, and reduce fatigue</t>
  </si>
  <si>
    <t>Dr. Josh Axe, Dr. Andrew Weil, Dr. Rhonda Patrick, Dr. Mark Hyman, Dr. Joseph Mercola</t>
  </si>
  <si>
    <t>Selenium</t>
  </si>
  <si>
    <t>Antioxidant properties; supports thyroid function and immune health</t>
  </si>
  <si>
    <t>Dr. Mark Hyman, Dr. Josh Axe, Dr. Rhonda Patrick, Dr. Joseph Mercola, Dr. Andrew Weil</t>
  </si>
  <si>
    <t>Vitamin E</t>
  </si>
  <si>
    <t>Antioxidant that supports immune function, skin health, and collagen synthesis</t>
  </si>
  <si>
    <t>Dr. Linus Pauling (historical), Dr. Mark Hyman, Dr. Andrew Saul, Dr. Joseph Mercola, Dr. Josh Axe</t>
  </si>
  <si>
    <t>Bioflavonoids, Quercetin</t>
  </si>
  <si>
    <t>High-dose Iron (may increase absorption)</t>
  </si>
  <si>
    <t>Zinc</t>
  </si>
  <si>
    <t>15–30 mg daily</t>
  </si>
  <si>
    <t>Supports immune function, wound healing, and DNA synthesis</t>
  </si>
  <si>
    <t>Dr. Mark Hyman, Dr. Josh Axe, Dr. Andrew Weil, Dr. Joseph Mercola, Dr. Rhonda Patrick</t>
  </si>
  <si>
    <t>Vitamin C, Selenium</t>
  </si>
  <si>
    <t>High-dose Copper (competes for absorption)</t>
  </si>
  <si>
    <t>Chromium</t>
  </si>
  <si>
    <t>50–200 mcg daily</t>
  </si>
  <si>
    <t>May improve insulin sensitivity and support metabolic health</t>
  </si>
  <si>
    <t>Dr. Eric Berg, Dr. Josh Axe, Dr. Mark Hyman, Dr. Joseph Mercola, Dr. Andrew Weil</t>
  </si>
  <si>
    <t>Collagen Peptides</t>
  </si>
  <si>
    <t>5–10 grams daily</t>
  </si>
  <si>
    <t>Supports skin health, joint health, and may improve gut lining integrity</t>
  </si>
  <si>
    <t>Dr. Josh Axe, Dr. Kellyann Petrucci, Dr. Mark Hyman, Dr. Joseph Mercola, Dr. Andrew Weil</t>
  </si>
  <si>
    <t>MCT Oil (Medium-Chain Triglycerides)</t>
  </si>
  <si>
    <t>5–15 ml daily</t>
  </si>
  <si>
    <t>Provides quick energy source, may support ketone production during fasting, and improve cognitive function</t>
  </si>
  <si>
    <t>Dr. Mary Newport, Dave Asprey, Dr. Mark Hyman, Dr. Joseph Mercola, Dr. Josh Axe</t>
  </si>
  <si>
    <t>Coffee (for bulletproof coffee)</t>
  </si>
  <si>
    <t>Electrolytes (Sodium, Potassium, Magnesium)</t>
  </si>
  <si>
    <t>Variable (e.g., Magnesium 200–400 mg/day)</t>
  </si>
  <si>
    <t>Essential for nerve and muscle function, hydration, and preventing electrolyte imbalances during fasting</t>
  </si>
  <si>
    <t>Dr. Jason Fung, Thomas DeLauer, Dr. Rhonda Patrick, Dr. Mark Hyman, Dr. Joseph Mercola</t>
  </si>
  <si>
    <t>S-Adenosyl Methionine (SAMe)</t>
  </si>
  <si>
    <t>Supports liver health, mood regulation, and may have anti-inflammatory effects</t>
  </si>
  <si>
    <t>Dr. Andrew Weil, Dr. Mark Hyman, Dr. Joseph Mercola, Dr. Josh Axe, Dr. Michael Murray</t>
  </si>
  <si>
    <t>B Vitamins</t>
  </si>
  <si>
    <t>Antidepressants (may interact)</t>
  </si>
  <si>
    <t>Creatine</t>
  </si>
  <si>
    <t>3–5 grams daily</t>
  </si>
  <si>
    <t>Supports muscle energy production, may enhance cognitive function, and has neuroprotective properties</t>
  </si>
  <si>
    <t>Dr. Rhonda Patrick, Dr. Eric Rawson, Dr. Mark Hyman, Dr. Andrew Huberman, Dr. Jose Antonio</t>
  </si>
  <si>
    <t>Beta-Alanine</t>
  </si>
  <si>
    <t>Glycine</t>
  </si>
  <si>
    <t>Supports collagen synthesis, improves sleep quality, and may have anti-inflammatory effects</t>
  </si>
  <si>
    <t>Dr. James DiNicolantonio, Dr. Mark Hyman, Dr. Joseph Mercola, Dr. Rhonda Patrick</t>
  </si>
  <si>
    <t>Vitamin B Complex</t>
  </si>
  <si>
    <t>As per label recommendations</t>
  </si>
  <si>
    <t>Supports energy production, brain function, and cellular metabolism</t>
  </si>
  <si>
    <t>Dr. Andrew Weil, Dr. Mark Hyman, Dr. Joseph Mercola, Dr. Josh Axe, Dr. Rhonda Patrick</t>
  </si>
  <si>
    <t>Magnesium, Vitamin C</t>
  </si>
  <si>
    <t>Coffee (Caffeine)</t>
  </si>
  <si>
    <t>50–200 mg caffeine daily</t>
  </si>
  <si>
    <t>May enhance alertness, support metabolic rate, and promote autophagy during fasting</t>
  </si>
  <si>
    <t>Dr. Peter Attia, Dr. Jason Fung, Dr. Rhonda Patrick, Dr. Mark Hyman, Dr. Andrew Huberman</t>
  </si>
  <si>
    <t>MCT Oil</t>
  </si>
  <si>
    <t>Sleep aids (may interfere with sleep)</t>
  </si>
  <si>
    <t>Urolithin A</t>
  </si>
  <si>
    <t>500 mg daily</t>
  </si>
  <si>
    <t>Promotes mitophagy, improving mitochondrial function; may enhance muscle strength and endurance</t>
  </si>
  <si>
    <t>Dr. David Sinclair, Dr. Rhonda Patrick, Dr. Frank Madeo</t>
  </si>
  <si>
    <t>Pomegranate Extract, Ellagic Acid</t>
  </si>
  <si>
    <t>Tongkat Ali</t>
  </si>
  <si>
    <t>May boost testosterone levels, improve libido, reduce stress, and enhance mood</t>
  </si>
  <si>
    <t>Dr. Andrew Huberman, Dr. Mark Hyman, Dr. Josh Axe, Dr. Joseph Mercola, Dr. Michael Murray</t>
  </si>
  <si>
    <t>Fadogia Agrestis, Ashwagandha</t>
  </si>
  <si>
    <t>NAD+</t>
  </si>
  <si>
    <t>Boosted via precursors (e.g., NMN, NR)</t>
  </si>
  <si>
    <t>See NMN/NR</t>
  </si>
  <si>
    <t>Essential coenzyme in cellular energy production; levels decline with age; boosted via precursors like NMN and NR</t>
  </si>
  <si>
    <t>Dr. David Sinclair, Dr. Charles Brenner, Dr. Rhonda Patrick, Dr. Mark Hyman, Dr. Joseph Mercola</t>
  </si>
  <si>
    <t>NMN, NR, Resveratrol</t>
  </si>
  <si>
    <t>Anthocyanins</t>
  </si>
  <si>
    <t>100–500 mg daily</t>
  </si>
  <si>
    <t>Antioxidant and anti-inflammatory properties; supports cardiovascular health and may reduce risk of chronic diseases</t>
  </si>
  <si>
    <t>Dr. Michael Greger, Dr. Rhonda Patrick, Dr. Andrew Weil, Dr. Joseph Mercola, Dr. Josh Axe</t>
  </si>
  <si>
    <t>Vitamin C, Quercetin</t>
  </si>
  <si>
    <t>Trehalose</t>
  </si>
  <si>
    <t>3–10 grams daily</t>
  </si>
  <si>
    <t>Sugar that may induce autophagy; potential neuroprotective effects; studies mostly in animals</t>
  </si>
  <si>
    <t>Dr. Valter Longo, Dr. David Sinclair, Dr. Rhonda Patrick</t>
  </si>
  <si>
    <t>Spermidine, Resveratrol</t>
  </si>
  <si>
    <t>High sugar diets (may affect glucose levels)</t>
  </si>
  <si>
    <t>Oxytocin</t>
  </si>
  <si>
    <t>Not included</t>
  </si>
  <si>
    <t>Oxytocin is a prescription hormone and not typically used as a dietary supplement; discussing its use falls outside the scope of over-the-counter supplements.</t>
  </si>
  <si>
    <t>N/A</t>
  </si>
  <si>
    <t>Ginkgo Biloba</t>
  </si>
  <si>
    <t>120–240 mg daily</t>
  </si>
  <si>
    <t>May improve cognitive function and circulation; antioxidant properties; used for memory enhancement</t>
  </si>
  <si>
    <t>Dr. Andrew Weil, Dr. Michael Murray, Dr. Joseph Mercola, Dr. Mark Hyman, Dr. Josh Axe</t>
  </si>
  <si>
    <t>Phosphatidylserine, Bacopa Monnieri</t>
  </si>
  <si>
    <t>Theobromine</t>
  </si>
  <si>
    <t>Mild stimulant found in cocoa; may improve mood, cognitive function, and support cardiovascular health</t>
  </si>
  <si>
    <t>Dr. Josh Axe, Dr. Michael Murray, Dr. Joseph Mercola, Dr. Mark Hyman, Dr. Andrew Weil</t>
  </si>
  <si>
    <t>Caffeine, L-Theanine</t>
  </si>
  <si>
    <t>5-HTP</t>
  </si>
  <si>
    <t>50–300 mg daily</t>
  </si>
  <si>
    <t>Precursor to serotonin; may improve mood, reduce anxiety, and enhance sleep quality</t>
  </si>
  <si>
    <t>Dr. Michael Murray, Dr. Andrew Weil, Dr. Josh Axe, Dr. Joseph Mercola, Dr. Mark Hyman</t>
  </si>
  <si>
    <t>Magnesium, Vitamin B6</t>
  </si>
  <si>
    <t>Antidepressants (risk of serotonin syndrome)</t>
  </si>
  <si>
    <t>Colostrum</t>
  </si>
  <si>
    <t>1–2 grams daily</t>
  </si>
  <si>
    <t>Rich in antibodies; supports immune function, gut health, and may promote tissue repair</t>
  </si>
  <si>
    <t>Dr. Josh Axe, Dr. Joseph Mercola, Dr. Mark Hyman, Dr. Michael Murray, Dr. Andrew Weil</t>
  </si>
  <si>
    <t>Probiotics, Prebiotics</t>
  </si>
  <si>
    <t>Dairy allergies (contains lactose and casein)</t>
  </si>
  <si>
    <t>Fadogia Agrestis</t>
  </si>
  <si>
    <t>May boost testosterone levels and enhance libido; limited human studies available</t>
  </si>
  <si>
    <t>Dr. Andrew Huberman, Dr. Peter Attia, Dr. Mark Hyman, Dr. Josh Axe</t>
  </si>
  <si>
    <t>Tongkat Ali, Ashwagandha</t>
  </si>
  <si>
    <t>GABA</t>
  </si>
  <si>
    <t>Neurotransmitter that may promote relaxation, reduce anxiety, and improve sleep</t>
  </si>
  <si>
    <t>L-Theanine, Magnesium</t>
  </si>
  <si>
    <t>Inositol</t>
  </si>
  <si>
    <t>2–4 grams daily</t>
  </si>
  <si>
    <t>May improve mood, support metabolic health, and enhance insulin sensitivity</t>
  </si>
  <si>
    <t>Choline, Magnesium</t>
  </si>
  <si>
    <t>L-Theanine</t>
  </si>
  <si>
    <t>Amino acid found in tea; promotes relaxation without drowsiness; may improve focus when combined with caffeine</t>
  </si>
  <si>
    <t>Dr. Andrew Huberman, Dr. Rhonda Patrick, Dr. Michael Murray, Dr. Josh Axe, Dr. Joseph Mercola</t>
  </si>
  <si>
    <t>Caffeine, GABA</t>
  </si>
  <si>
    <t>Piperine</t>
  </si>
  <si>
    <t>5–20 mg daily</t>
  </si>
  <si>
    <t>Enhances the absorption of various nutrients and supplements; may improve digestion and have anti-inflammatory effects</t>
  </si>
  <si>
    <t>Dr. Andrew Weil, Dr. Michael Murray, Dr. Josh Axe, Dr. Joseph Mercola, Dr. Mark Hyman</t>
  </si>
  <si>
    <t>Curcumin, Resveratrol, CoQ10</t>
  </si>
  <si>
    <t>Dihydromyricetin (DHM)</t>
  </si>
  <si>
    <t>300–600 mg before alcohol consumption</t>
  </si>
  <si>
    <t>Flavonoid that may reduce hangover symptoms, protect the liver, and have antioxidant properties</t>
  </si>
  <si>
    <t>Dr. Josh Axe, Dr. Michael Murray, Dr. Joseph Mercola</t>
  </si>
  <si>
    <t>N-Acetylcysteine (NAC), Vitamin C</t>
  </si>
  <si>
    <t>Alpha GPC</t>
  </si>
  <si>
    <t>Choline-containing compound that supports brain health; may enhance cognitive function, memory, and learning</t>
  </si>
  <si>
    <t>Dr. Andrew Huberman, Dr. Michael Murray, Dr. Josh Axe, Dr. Joseph Mercola</t>
  </si>
  <si>
    <t>Huperzine A, Acetyl-L-Carnitine</t>
  </si>
  <si>
    <t>Choline</t>
  </si>
  <si>
    <t>Essential nutrient for brain health, liver function, and lipid metabolism; precursor to acetylcholine</t>
  </si>
  <si>
    <t>Dr. Rhonda Patrick, Dr. Michael Greger, Dr. Mark Hyman, Dr. Joseph Mercola, Dr. Josh Axe</t>
  </si>
  <si>
    <t>Inositol, B Vitamins</t>
  </si>
  <si>
    <t>Huperzine A</t>
  </si>
  <si>
    <t>Extracted from Chinese club moss; may improve memory and cognitive function by inhibiting acetylcholinesterase</t>
  </si>
  <si>
    <t>Dr. Andrew Huberman, Dr. Michael Murray, Dr. Josh Axe</t>
  </si>
  <si>
    <t>Alpha GPC, Acetyl-L-Carnitine</t>
  </si>
  <si>
    <t>Cholinergic drugs (may have additive effects)</t>
  </si>
  <si>
    <t>Bovine Colostrum</t>
  </si>
  <si>
    <t>NMNH</t>
  </si>
  <si>
    <t>Lithium Orotate</t>
  </si>
  <si>
    <t>Glucosamine</t>
  </si>
  <si>
    <t>Ca Ketoglutarate</t>
  </si>
  <si>
    <t>Type</t>
  </si>
  <si>
    <t>Modality</t>
  </si>
  <si>
    <t>Synergistic Interactions</t>
  </si>
  <si>
    <t>Negative Interactions</t>
  </si>
  <si>
    <t>Exercise</t>
  </si>
  <si>
    <t>Aerobic Exercise</t>
  </si>
  <si>
    <t>150 minutes moderate activity/week</t>
  </si>
  <si>
    <t>Improves cardiovascular health, reduces disease risk, and enhances mood</t>
  </si>
  <si>
    <t>American Heart Association, Dr. Kenneth Cooper, Dr. Mark Hyman, Dr. Andrew Weil</t>
  </si>
  <si>
    <t>Strength Training, HIIT</t>
  </si>
  <si>
    <t>Sedentary Lifestyle, Overtraining</t>
  </si>
  <si>
    <t>Strength Training</t>
  </si>
  <si>
    <t>2–3 sessions per week</t>
  </si>
  <si>
    <t>Enhances muscle mass, bone density, and metabolic rate</t>
  </si>
  <si>
    <t>Dr. Miriam Nelson, Dr. Mark Hyman, Dr. Gabrielle Lyon, Dr. Andrew Weil</t>
  </si>
  <si>
    <t>Aerobic Exercise, Protein Intake</t>
  </si>
  <si>
    <t>Improper Technique (injury risk), Inactivity</t>
  </si>
  <si>
    <t>High-Intensity Interval Training (HIIT)</t>
  </si>
  <si>
    <t>Boosts metabolism, improves cardiovascular fitness, and promotes fat loss</t>
  </si>
  <si>
    <t>Dr. Martin Gibala, Dr. Izumi Tabata, Dr. Mark Hyman, Dr. Andrew Weil</t>
  </si>
  <si>
    <t>Aerobic Exercise, Strength Training</t>
  </si>
  <si>
    <t>Overexertion, Inadequate Recovery</t>
  </si>
  <si>
    <t>Yoga</t>
  </si>
  <si>
    <t>2–5 sessions per week</t>
  </si>
  <si>
    <t>Improves flexibility, reduces stress, and enhances mind-body connection</t>
  </si>
  <si>
    <t>Swami Sivananda (historical), Dr. Dean Ornish, Dr. Mark Hyman, Dr. Deepak Chopra, Dr. Andrew Weil</t>
  </si>
  <si>
    <t>Meditation, Mindfulness</t>
  </si>
  <si>
    <t>Overstretching, Inattentiveness</t>
  </si>
  <si>
    <t>Tai Chi</t>
  </si>
  <si>
    <t>Enhances balance, reduces stress, and improves joint health</t>
  </si>
  <si>
    <t>Dr. Peter Wayne, Dr. Paul Lam, Dr. Andrew Weil, Dr. Mark Hyman</t>
  </si>
  <si>
    <t>Mindfulness, Meditation</t>
  </si>
  <si>
    <t>High-Impact Activities (immediately before or after)</t>
  </si>
  <si>
    <t>Pilates</t>
  </si>
  <si>
    <t>Strengthens core muscles, improves posture, and enhances flexibility</t>
  </si>
  <si>
    <t>Joseph Pilates (originator), Dr. Brent Anderson, Dr. Andrew Weil, Dr. Mark Hyman</t>
  </si>
  <si>
    <t>Yoga, Strength Training</t>
  </si>
  <si>
    <t>Sedentary Behavior</t>
  </si>
  <si>
    <t>Walking/Hiking</t>
  </si>
  <si>
    <t>Daily walks or weekly hikes</t>
  </si>
  <si>
    <t>Promotes cardiovascular health, reduces stress, and enhances mood</t>
  </si>
  <si>
    <t>Dr. James Levine, Dr. Andrew Weil, Dr. Mark Hyman, Dr. Michael Greger</t>
  </si>
  <si>
    <t>Nature Exposure, Social Interaction</t>
  </si>
  <si>
    <t>Sedentary Lifestyle</t>
  </si>
  <si>
    <t>Sprinting</t>
  </si>
  <si>
    <t>1–2 sessions per week</t>
  </si>
  <si>
    <t>Improves anaerobic capacity, promotes fat loss, and enhances muscle strength</t>
  </si>
  <si>
    <t>Dr. Mark Hyman, Dr. Phil Maffetone, Dr. Andrew Weil</t>
  </si>
  <si>
    <t>HIIT, Strength Training</t>
  </si>
  <si>
    <t>Overexertion, Improper Warm-up</t>
  </si>
  <si>
    <t>Dance</t>
  </si>
  <si>
    <t>Enhances coordination, balance, cardiovascular fitness, and social interaction</t>
  </si>
  <si>
    <t>Dr. Peter Lovatt, Dr. Mark Hyman, Dr. Andrew Weil, Dr. Michael Greger</t>
  </si>
  <si>
    <t>Aerobic Exercise, Social Engagement</t>
  </si>
  <si>
    <t>Inactivity, Excessive Sedentary Time</t>
  </si>
  <si>
    <t>Martial Arts</t>
  </si>
  <si>
    <t>Combines physical exercise with mental discipline, improves self-defense skills, and enhances confidence</t>
  </si>
  <si>
    <t>Bruce Lee (historical), Dr. Mark Hyman, Dr. Andrew Weil, Dr. Michael Massaroni</t>
  </si>
  <si>
    <t>Strength Training, Mindfulness</t>
  </si>
  <si>
    <t>Aggression, Overtraining</t>
  </si>
  <si>
    <t>Functional Fitness</t>
  </si>
  <si>
    <t>Trains the body for daily activities, improves balance, strength, and flexibility</t>
  </si>
  <si>
    <t>Gray Cook, Dr. Mark Hyman, Dr. Andrew Weil, Dr. Kelly Starrett</t>
  </si>
  <si>
    <t>Strength Training, Mobility Exercises</t>
  </si>
  <si>
    <t>Inactivity, Poor Posture</t>
  </si>
  <si>
    <t>Mobility and Flexibility Exercises</t>
  </si>
  <si>
    <t>Daily or as part of a workout</t>
  </si>
  <si>
    <t>Maintains joint health, prevents injuries, and enhances movement efficiency</t>
  </si>
  <si>
    <t>Dr. Kelly Starrett, Dr. Mark Hyman, Dr. Andrew Weil, Dr. Eric Goodman</t>
  </si>
  <si>
    <t>Yoga, Functional Fitness</t>
  </si>
  <si>
    <t>Balance Training</t>
  </si>
  <si>
    <t>Daily or several times per week</t>
  </si>
  <si>
    <t>Prevents falls, improves proprioception, and enhances coordination</t>
  </si>
  <si>
    <t>Dr. Fuzhong Li, Dr. Mark Hyman, Dr. Andrew Weil, Dr. Michael Greger</t>
  </si>
  <si>
    <t>Tai Chi, Yoga</t>
  </si>
  <si>
    <t>Inactivity, Poor Footwear</t>
  </si>
  <si>
    <t>Rebounding</t>
  </si>
  <si>
    <t>10–20 minutes daily</t>
  </si>
  <si>
    <t>Jumping on a mini-trampoline to stimulate the lymphatic system, improve balance, and enhance cardiovascular health</t>
  </si>
  <si>
    <t>Dr. Morton Walker, Dr. Mark Hyman, Dr. Andrew Weil, Dr. Josh Axe</t>
  </si>
  <si>
    <t>Aerobic Exercise, Lymphatic Drainage</t>
  </si>
  <si>
    <t>Joint Issues (for those with pre-existing conditions)</t>
  </si>
  <si>
    <t>Active Commuting</t>
  </si>
  <si>
    <t>Walking or biking to work</t>
  </si>
  <si>
    <t>Incorporates physical activity into daily routines, reduces sedentary time, and improves cardiovascular health</t>
  </si>
  <si>
    <t>Dr. James Levine, Dr. Mark Hyman, Dr. Andrew Weil, Dr. Michael Greger</t>
  </si>
  <si>
    <t>Walking/Hiking, Aerobic Exercise</t>
  </si>
  <si>
    <t>Car Dependency, Unsafe Routes</t>
  </si>
  <si>
    <t>Sleep</t>
  </si>
  <si>
    <t>Sleep Hygiene Practices</t>
  </si>
  <si>
    <t>Daily routines</t>
  </si>
  <si>
    <t>Maintaining consistent sleep schedules and environment to improve sleep quality, cognitive function, and overall health</t>
  </si>
  <si>
    <t>Dr. Matthew Walker, Dr. Michael Breus, Dr. Andrew Huberman, Dr. Mark Hyman, Dr. Mehmet Oz</t>
  </si>
  <si>
    <t>Relaxing Bedtime Routine, Avoiding Blue Light</t>
  </si>
  <si>
    <t>Irregular Sleep Patterns, Caffeine Late in Day</t>
  </si>
  <si>
    <t>Napping</t>
  </si>
  <si>
    <t>10–30 minutes as needed</t>
  </si>
  <si>
    <t>Short daytime sleep sessions to restore alertness, improve mood, and enhance cognitive performance</t>
  </si>
  <si>
    <t>Dr. Sara Mednick, Dr. Matthew Walker, Dr. Andrew Weil, Dr. Mark Hyman, Dr. Michael Breus</t>
  </si>
  <si>
    <t>Sleep Optimization</t>
  </si>
  <si>
    <t>Long Naps (may disrupt nighttime sleep)</t>
  </si>
  <si>
    <t>Avoiding Blue Light Before Bedtime</t>
  </si>
  <si>
    <t>1–2 hours before sleep</t>
  </si>
  <si>
    <t>Reducing screen time to improve melatonin production, sleep quality, and circadian rhythm regulation</t>
  </si>
  <si>
    <t>Dr. Matthew Walker, Dr. Andrew Huberman, Dr. Mark Hyman, Dr. Michael Breus, Dr. Joseph Mercola</t>
  </si>
  <si>
    <t>Sleep Hygiene Practices, Relaxing Routine</t>
  </si>
  <si>
    <t>Screen Time, Bright Lights Before Bed</t>
  </si>
  <si>
    <t>Sleep Tracking</t>
  </si>
  <si>
    <t>Nightly monitoring</t>
  </si>
  <si>
    <t>Monitoring sleep patterns to identify issues, improve sleep quality, and optimize rest</t>
  </si>
  <si>
    <t>Dr. Matthew Walker, Dr. Michael Breus, Dr. Andrew Huberman, Dr. Mark Hyman, Dr. Peter Attia</t>
  </si>
  <si>
    <t>Obsessive Tracking (may increase anxiety)</t>
  </si>
  <si>
    <t>Establishing a Relaxing Bedtime Routine</t>
  </si>
  <si>
    <t>30–60 minutes before sleep</t>
  </si>
  <si>
    <t>Activities like reading, taking a warm bath, or gentle stretching to promote relaxation and improve sleep quality</t>
  </si>
  <si>
    <t>Dr. Matthew Walker, Dr. Michael Breus, Dr. Andrew Weil, Dr. Mark Hyman, Dr. Joseph Mercola</t>
  </si>
  <si>
    <t>Avoiding Stimulants, Sleep Hygiene Practices</t>
  </si>
  <si>
    <t>Stimulating Activities Before Bed</t>
  </si>
  <si>
    <t>Mindfulness</t>
  </si>
  <si>
    <t>Meditation</t>
  </si>
  <si>
    <t>Promotes relaxation, reduces stress, improves emotional well-being, and may enhance cognitive function</t>
  </si>
  <si>
    <t>Dr. Deepak Chopra, Jon Kabat-Zinn, Dr. Andrew Weil, Dr. Mark Hyman, Dr. Daniel Goleman</t>
  </si>
  <si>
    <t>Mindfulness, Deep Breathing</t>
  </si>
  <si>
    <t>High-stress environments</t>
  </si>
  <si>
    <t>Mindfulness Practices</t>
  </si>
  <si>
    <t>Throughout daily activities</t>
  </si>
  <si>
    <t>Enhances presence and engagement in the moment, reduces stress, and improves mental clarity</t>
  </si>
  <si>
    <t>Jon Kabat-Zinn, Thich Nhat Hanh, Dr. Mark Hyman, Dr. Daniel Siegel, Dr. Ellen Langer</t>
  </si>
  <si>
    <t>Meditation, Gratitude Journaling</t>
  </si>
  <si>
    <t>Multitasking, Distractions</t>
  </si>
  <si>
    <t>Deep Breathing Exercises</t>
  </si>
  <si>
    <t>5–10 minutes daily</t>
  </si>
  <si>
    <t>Reduces stress, lowers blood pressure, improves oxygenation, and enhances relaxation</t>
  </si>
  <si>
    <t>Dr. Andrew Weil, Wim Hof, Dr. Mark Hyman, Dr. James Nestor, Dr. Herbert Benson</t>
  </si>
  <si>
    <t>Meditation, Yoga</t>
  </si>
  <si>
    <t>Smoking, Polluted Environments</t>
  </si>
  <si>
    <t>Progressive Muscle Relaxation</t>
  </si>
  <si>
    <t>10–15 minutes daily</t>
  </si>
  <si>
    <t>Reduces muscle tension, alleviates stress, and may improve sleep quality</t>
  </si>
  <si>
    <t>Dr. Edmund Jacobson (originator), Dr. Jon Kabat-Zinn, Dr. Andrew Weil, Dr. Mark Hyman</t>
  </si>
  <si>
    <t>Deep Breathing, Meditation</t>
  </si>
  <si>
    <t>Caffeine (may increase muscle tension)</t>
  </si>
  <si>
    <t>Visualization Techniques</t>
  </si>
  <si>
    <t>Uses mental imagery to promote relaxation, reduce stress, and enhance performance</t>
  </si>
  <si>
    <t>Dr. Joe Dispenza, Dr. Deepak Chopra, Dr. Mark Hyman, Dr. Andrew Weil, Dr. Martin Seligman</t>
  </si>
  <si>
    <t>Negative Thinking Patterns</t>
  </si>
  <si>
    <t>Cognitive Behavioral Therapy (CBT)</t>
  </si>
  <si>
    <t>Weekly sessions (8–12 weeks)</t>
  </si>
  <si>
    <t>Psychological intervention to improve mental health, reduce anxiety and depression, and promote healthy coping mechanisms</t>
  </si>
  <si>
    <t>Dr. Aaron Beck (originator), Dr. David Burns, Dr. Judith Beck, Dr. Mark Hyman, Dr. Andrew Weil</t>
  </si>
  <si>
    <t>Negative Thought Patterns, Substance Abuse</t>
  </si>
  <si>
    <t>Gratitude Journaling</t>
  </si>
  <si>
    <t>5 minutes daily</t>
  </si>
  <si>
    <t>Boosts mood, enhances well-being, and promotes a positive outlook by focusing on things to be thankful for</t>
  </si>
  <si>
    <t>Dr. Martin Seligman, Dr. Robert Emmons, Dr. Brené Brown, Oprah Winfrey, Dr. Mark Hyman</t>
  </si>
  <si>
    <t>Mindfulness, Positive Psychology Practices</t>
  </si>
  <si>
    <t>Negative Self-talk</t>
  </si>
  <si>
    <t>Positive Psychology Practices</t>
  </si>
  <si>
    <t>Daily application</t>
  </si>
  <si>
    <t>Focuses on strengths and virtues to enhance well-being, happiness, and life satisfaction</t>
  </si>
  <si>
    <t>Dr. Martin Seligman, Dr. Mihaly Csikszentmihalyi, Dr. Tal Ben-Shahar, Dr. Barbara Fredrickson, Dr. Mark Hyman</t>
  </si>
  <si>
    <t>Gratitude Journaling, Mindfulness</t>
  </si>
  <si>
    <t>Pessimism, Negative Environments</t>
  </si>
  <si>
    <t>Emotional Freedom Techniques (Tapping)</t>
  </si>
  <si>
    <t>5–15 minutes daily</t>
  </si>
  <si>
    <t>Combines cognitive therapy with acupressure to reduce stress, anxiety, and emotional distress</t>
  </si>
  <si>
    <t>Gary Craig (originator), Dr. Dawson Church, Nick Ortner, Dr. Joseph Mercola</t>
  </si>
  <si>
    <t>Meditation, Deep Breathing</t>
  </si>
  <si>
    <t>Skepticism (may reduce efficacy)</t>
  </si>
  <si>
    <t>Biofeedback</t>
  </si>
  <si>
    <t>30–60 minutes per session</t>
  </si>
  <si>
    <t>Uses electronic monitoring to gain awareness and control over physiological functions like heart rate and muscle tension</t>
  </si>
  <si>
    <t>Dr. Erik Peper, Dr. Mark S. Schwartz, Dr. Richard Gevirtz, Dr. Andrew Weil</t>
  </si>
  <si>
    <t>Stressful Environments</t>
  </si>
  <si>
    <t>Laughter Therapy</t>
  </si>
  <si>
    <t>Daily laughter sessions</t>
  </si>
  <si>
    <t>Uses humor to relieve stress, improve mood, boost immune function, and enhance social connections</t>
  </si>
  <si>
    <t>Dr. Madan Kataria (Laughter Yoga), Dr. Lee Berk, Norman Cousins, Patch Adams, Dr. Andrew Weil</t>
  </si>
  <si>
    <t>Social Activities, Positive Psychology</t>
  </si>
  <si>
    <t>Isolation, Negative Media Exposure</t>
  </si>
  <si>
    <t>Environmental</t>
  </si>
  <si>
    <t>Sauna Therapy</t>
  </si>
  <si>
    <t>15–30 minutes per session, 2–3 times/week</t>
  </si>
  <si>
    <t>Regular heat exposure to improve cardiovascular health, detoxification, and may enhance longevity</t>
  </si>
  <si>
    <t>Dr. Rhonda Patrick, Dr. Jari Laukkanen, Dr. Mark Hyman, Dr. Joseph Mercola, Dr. Charles Raison</t>
  </si>
  <si>
    <t>Cold Therapy (Contrast Therapy)</t>
  </si>
  <si>
    <t>Dehydration, Cardiovascular Conditions</t>
  </si>
  <si>
    <t>Cold Therapy</t>
  </si>
  <si>
    <t>1–5 minutes per session, daily or as tolerated</t>
  </si>
  <si>
    <t>Practices like cold plunges and showers to boost metabolism, reduce inflammation, and enhance mood</t>
  </si>
  <si>
    <t>Wim Hof, Dr. Rhonda Patrick, Dr. Andrew Huberman, Dr. Mark Hyman, Tony Robbins</t>
  </si>
  <si>
    <t>Sauna Therapy (Contrast Therapy)</t>
  </si>
  <si>
    <t>Hypothermia Risk, Heart Conditions</t>
  </si>
  <si>
    <t>Sunlight Exposure</t>
  </si>
  <si>
    <t>15–30 minutes daily</t>
  </si>
  <si>
    <t>Safe sun exposure for vitamin D synthesis, circadian rhythm regulation, and improved mood</t>
  </si>
  <si>
    <t>Dr. Michael Holick, Dr. Andrew Weil, Dr. Rhonda Patrick, Dr. Mark Hyman, Dr. Joseph Mercola</t>
  </si>
  <si>
    <t>Earthing, Physical Activity</t>
  </si>
  <si>
    <t>Overexposure (sunburn risk), Sunscreen Use (vitamin D synthesis interference)</t>
  </si>
  <si>
    <t>Earthing/Grounding</t>
  </si>
  <si>
    <t>Walking barefoot on natural surfaces to balance electrons, reduce inflammation, and improve sleep</t>
  </si>
  <si>
    <t>Clint Ober (originator), Dr. Stephen Sinatra, Dr. Joseph Mercola, Dr. James Oschman</t>
  </si>
  <si>
    <t>Sunlight Exposure, Meditation</t>
  </si>
  <si>
    <t>Insulated Footwear (prevents grounding)</t>
  </si>
  <si>
    <t>Air Quality Optimization</t>
  </si>
  <si>
    <t>Continuous</t>
  </si>
  <si>
    <t>Using air purifiers and ventilation to reduce pollutants, allergens, and improve respiratory health</t>
  </si>
  <si>
    <t>Dr. Mark Hyman, Dr. Joseph Mercola, Dr. Andrew Weil, Dr. Deepak Chopra, Dr. Robert Ivy</t>
  </si>
  <si>
    <t>Indoor Plants, Regular Cleaning</t>
  </si>
  <si>
    <t>Indoor Pollution Sources (smoke, chemicals)</t>
  </si>
  <si>
    <t>Forest Bathing (Shinrin-yoku)</t>
  </si>
  <si>
    <t>1–2 hours weekly</t>
  </si>
  <si>
    <t>Immersing in nature to reduce stress, improve mood, enhance immune function, and lower blood pressure</t>
  </si>
  <si>
    <t>Dr. Qing Li, Dr. Mark Hyman, Dr. Andrew Weil, Dr. Joseph Mercola, Dr. Suzanne Bartlett Hackenmiller</t>
  </si>
  <si>
    <t>Mindfulness, Physical Activity</t>
  </si>
  <si>
    <t>Urban Environments (lack of nature exposure)</t>
  </si>
  <si>
    <t>Hydrotherapy</t>
  </si>
  <si>
    <t>Varies (baths, showers, pools)</t>
  </si>
  <si>
    <t>Water-based treatments to improve circulation, reduce muscle tension, and enhance relaxation</t>
  </si>
  <si>
    <t>Dr. Sebastian Kneipp (historical), Dr. Andrew Weil, Dr. Joseph Mercola, Dr. Mark Hyman</t>
  </si>
  <si>
    <t>Sauna Therapy, Massage Therapy</t>
  </si>
  <si>
    <t>Dehydration, Certain Medical Conditions</t>
  </si>
  <si>
    <t>Hyperbaric Oxygen Therapy (HBOT)</t>
  </si>
  <si>
    <t>60–90 minutes per session, multiple sessions per week</t>
  </si>
  <si>
    <t>Involves breathing pure oxygen in a pressurized chamber to enhance oxygen delivery to tissues, promote healing, reduce inflammation, and may support cognitive function. Used for certain medical conditions; potential benefits for longevity are being studied.</t>
  </si>
  <si>
    <t>Dr. Shai Efrati, Dr. Joseph Mercola, Dave Asprey</t>
  </si>
  <si>
    <t>Red Light Therapy, Ozone Therapy</t>
  </si>
  <si>
    <t>Smoking (reduces oxygen delivery)</t>
  </si>
  <si>
    <t>Cryotherapy</t>
  </si>
  <si>
    <t>2–4 minutes per session, multiple times per week</t>
  </si>
  <si>
    <t>Exposing the body to extremely cold temperatures to reduce inflammation, enhance recovery, boost metabolism, and improve mood. Whole-body cryotherapy is used by athletes and may have potential anti-aging benefits.</t>
  </si>
  <si>
    <t>Wim Hof, Tony Robbins, Dr. Rhonda Patrick, Ben Greenfield</t>
  </si>
  <si>
    <t>Cold Therapy, Sauna Therapy</t>
  </si>
  <si>
    <t>Cold Sensitivity, Cardiovascular Issues</t>
  </si>
  <si>
    <t>Red Light Therapy</t>
  </si>
  <si>
    <t>10–20 minutes per session, several times per week</t>
  </si>
  <si>
    <t>Uses low-level red and near-infrared light to stimulate cellular function, promote skin health, reduce inflammation, and may enhance mitochondrial function. Potential benefits for anti-aging and tissue repair.</t>
  </si>
  <si>
    <t>Dr. Michael Hamblin, Dr. Joseph Mercola, Ben Greenfield</t>
  </si>
  <si>
    <t>Sauna Therapy, Hyperbaric Oxygen Therapy</t>
  </si>
  <si>
    <t>Photosensitivity (avoid overexposure)</t>
  </si>
  <si>
    <t>NanoVi</t>
  </si>
  <si>
    <t>20–60 minutes per session, daily or as needed</t>
  </si>
  <si>
    <t>Device that generates humidified air with "signal molecules" to stimulate cellular repair mechanisms and reduce oxidative stress. Claims to support protein function and overall wellness; scientific evidence is limited.</t>
  </si>
  <si>
    <t>Wendy Myers, Ben Greenfield, Dave Asprey</t>
  </si>
  <si>
    <t>Antioxidant Therapy, Red Light Therapy</t>
  </si>
  <si>
    <t>Smoking, High Oxidative Stress</t>
  </si>
  <si>
    <t>Exosome Therapy</t>
  </si>
  <si>
    <t>Administered by healthcare professional, frequency varies</t>
  </si>
  <si>
    <t>Very High</t>
  </si>
  <si>
    <t>Involves the use of exosomes (cellular signaling vesicles) derived from stem cells to promote tissue repair, reduce inflammation, and support regenerative processes. Experimental therapy with ongoing research; regulatory status varies by country.</t>
  </si>
  <si>
    <t>Dr. Neil Riordan, Dr. Mark Hyman, Dave Asprey</t>
  </si>
  <si>
    <t>Stem Cell Therapy, PRP Therapy</t>
  </si>
  <si>
    <t>Immunosuppressive Medications</t>
  </si>
  <si>
    <t>PNOĒ Metabolic Testing</t>
  </si>
  <si>
    <t>Assessment sessions as needed</t>
  </si>
  <si>
    <t>PNOĒ provides metabolic testing to assess VO2 max, metabolic rate, and other parameters to optimize fitness and nutrition plans. Used for personalized health optimization; not a therapy but a diagnostic tool.</t>
  </si>
  <si>
    <t>Professional athletes, fitness coaches</t>
  </si>
  <si>
    <t>Personalized Training Programs</t>
  </si>
  <si>
    <t>CryoSkin</t>
  </si>
  <si>
    <t>20–40 minutes per session, multiple sessions</t>
  </si>
  <si>
    <t>Non-invasive treatment using cold temperatures for slimming, toning, and skin rejuvenation. Aims to reduce fat cells, improve skin appearance; primarily cosmetic with limited evidence on long-term health benefits.</t>
  </si>
  <si>
    <t>Beauty and wellness practitioners</t>
  </si>
  <si>
    <t>Healthy Diet, Exercise</t>
  </si>
  <si>
    <t>Unhealthy Lifestyle</t>
  </si>
  <si>
    <t>BioCharger NG</t>
  </si>
  <si>
    <t>15–30 minutes per session, daily or as needed</t>
  </si>
  <si>
    <t>Device that emits electromagnetic waves, light, and frequencies intended to stimulate and restore energy at the cellular level. Claims to enhance recovery and wellness; lacks robust scientific evidence supporting efficacy.</t>
  </si>
  <si>
    <t>Jim Girard (inventor), Tony Robbins, wellness centers</t>
  </si>
  <si>
    <t>PEMF Therapy, Red Light Therapy</t>
  </si>
  <si>
    <t>Electromagnetic Interference</t>
  </si>
  <si>
    <t>HyperVibe Whole Body Vibration</t>
  </si>
  <si>
    <t>10–15 minutes per session, several times per week</t>
  </si>
  <si>
    <t>Uses whole-body vibration to stimulate muscle contractions, improve circulation, enhance strength, and support bone density. May aid in fitness and rehabilitation; some evidence supports benefits for musculoskeletal health.</t>
  </si>
  <si>
    <t>NASA (research on vibration), physiotherapists, fitness trainers</t>
  </si>
  <si>
    <t>Strength Training, Balance Exercises</t>
  </si>
  <si>
    <t>Joint Issues (if not used properly)</t>
  </si>
  <si>
    <t>Pulse PEMF Therapy</t>
  </si>
  <si>
    <t>30–60 minutes per session, multiple times per week</t>
  </si>
  <si>
    <t>Pulsed Electromagnetic Field Therapy involves exposure to electromagnetic fields to stimulate cellular function, reduce pain, improve circulation, and promote healing. Used for various conditions; evidence varies by application.</t>
  </si>
  <si>
    <t>Dr. William Pawluk, Dr. Oz, wellness practitioners</t>
  </si>
  <si>
    <t>BioCharger, Hyperbaric Oxygen Therapy</t>
  </si>
  <si>
    <t>Pacemakers (contraindicated)</t>
  </si>
  <si>
    <t>Vibroacoustic Massage</t>
  </si>
  <si>
    <t>30–60 minutes per session, as needed</t>
  </si>
  <si>
    <t>Combines sound vibrations with massage therapy to promote relaxation, reduce stress, and relieve muscle tension. May improve mood and support overall well-being; considered a complementary therapy.</t>
  </si>
  <si>
    <t>Massage therapists, wellness centers</t>
  </si>
  <si>
    <t>Massage Therapy, Music Therapy</t>
  </si>
  <si>
    <t>High Noise Environments</t>
  </si>
  <si>
    <t>Ozone Steam Sauna</t>
  </si>
  <si>
    <t>20–30 minutes per session, multiple times per week</t>
  </si>
  <si>
    <t>Combines steam sauna with ozone gas to promote detoxification, improve circulation, and support immune function. Ozone therapy is controversial; safety and efficacy are debated, and it may have risks if not administered properly.</t>
  </si>
  <si>
    <t>Ed McCabe (Mr. Oxygen), some naturopaths</t>
  </si>
  <si>
    <t>Sauna Therapy, Detoxification Practices</t>
  </si>
  <si>
    <t>Respiratory Conditions</t>
  </si>
  <si>
    <t>PEMF Therapy</t>
  </si>
  <si>
    <t>Similar to Pulse PEMF, uses electromagnetic fields to stimulate cellular repair, reduce inflammation, and improve wellness. Used for bone healing and pain relief; evidence varies by application.</t>
  </si>
  <si>
    <t>Hyperbaric Oxygen Therapy, Red Light Therapy</t>
  </si>
  <si>
    <t>Halotherapy (Salt Therapy)</t>
  </si>
  <si>
    <t>Involves breathing in air infused with tiny salt particles to improve respiratory health, reduce inflammation, and support skin conditions. May benefit asthma and allergies; evidence is limited but suggests potential respiratory benefits.</t>
  </si>
  <si>
    <t>Wellness centers, Dr. Mehmet Oz, alternative health practitioners</t>
  </si>
  <si>
    <t>Meditation, Deep Breathing Exercises</t>
  </si>
  <si>
    <t>Respiratory Infections (may exacerbate)</t>
  </si>
  <si>
    <t>Ionic Footbath</t>
  </si>
  <si>
    <t>30 minutes per session, as needed</t>
  </si>
  <si>
    <t>Claims to detoxify the body by drawing out impurities through the feet using ionized water. Scientific evidence does not support detoxification claims; considered pseudoscientific by many experts.</t>
  </si>
  <si>
    <t>Wellness centers, alternative therapists</t>
  </si>
  <si>
    <t>Detoxification Practices</t>
  </si>
  <si>
    <t>Adaptive Contrast Oxygen Therapy</t>
  </si>
  <si>
    <t>15–30 minutes per session, multiple times per week</t>
  </si>
  <si>
    <t>Involves breathing high and low oxygen levels alternately during exercise to stimulate vascular function, improve mitochondrial efficiency, and enhance recovery. Also known as EWOT (Exercise With Oxygen Therapy). Some evidence supports benefits.</t>
  </si>
  <si>
    <t>LiveO2 (company), athletes, Dave Asprey</t>
  </si>
  <si>
    <t>Exercise, Hyperbaric Oxygen Therapy</t>
  </si>
  <si>
    <t>Colon Hydrotherapy</t>
  </si>
  <si>
    <t>45–60 minutes per session, as needed</t>
  </si>
  <si>
    <t>Involves flushing the colon with water to remove waste and purported toxins. Claims to improve digestion and detoxification; medical community generally does not support it due to potential risks and lack of evidence for health benefits.</t>
  </si>
  <si>
    <t>Alternative health practitioners, wellness centers</t>
  </si>
  <si>
    <t>Healthy Diet, Hydration</t>
  </si>
  <si>
    <t>Electrolyte Imbalance, Gut Flora Disruption</t>
  </si>
  <si>
    <t>Intravenous Ozone Therapy</t>
  </si>
  <si>
    <t>Involves introducing ozone gas into the bloodstream intravenously to promote immune function, reduce inflammation, and combat infections. Ozone therapy is controversial; potential risks include air embolism and oxidative damage.</t>
  </si>
  <si>
    <t>Dr. Frank Shallenberger, some naturopaths</t>
  </si>
  <si>
    <t>Ozone Steam Sauna, Hyperbaric Oxygen Therapy</t>
  </si>
  <si>
    <t>Antioxidant Deficiencies</t>
  </si>
  <si>
    <t>Nasal Ozone Insufflation</t>
  </si>
  <si>
    <t>Administered by healthcare professional, as needed</t>
  </si>
  <si>
    <t>Involves introducing ozone gas into the nasal passages to combat sinus infections, reduce inflammation, and improve respiratory health. Ozone therapy is controversial; potential risks include irritation and damage to mucous membranes.</t>
  </si>
  <si>
    <t>Alternative health practitioners, some naturopaths</t>
  </si>
  <si>
    <t>Halotherapy, Nasal Irrigation</t>
  </si>
  <si>
    <t>Respiratory Sensitivity</t>
  </si>
  <si>
    <t>Food</t>
  </si>
  <si>
    <t>Caloric Restriction</t>
  </si>
  <si>
    <t>Reduce calorie intake moderately</t>
  </si>
  <si>
    <t>May extend lifespan, improve metabolic health, and reduce disease risk</t>
  </si>
  <si>
    <t>Dr. Roy Walford, Dr. Luigi Fontana, Dr. Valter Longo, Dr. Mark Hyman</t>
  </si>
  <si>
    <t>Nutrient-Dense Diet, Intermittent Fasting</t>
  </si>
  <si>
    <t>Malnutrition, Excessive Restriction</t>
  </si>
  <si>
    <t>Intermittent Fasting</t>
  </si>
  <si>
    <t>Eating windows (e.g., 16:8 method)</t>
  </si>
  <si>
    <t>Improves metabolic health, promotes autophagy, and may enhance longevity</t>
  </si>
  <si>
    <t>Dr. Jason Fung, Dr. Satchidananda Panda, Dr. Mark Hyman, Dr. Rhonda Patrick</t>
  </si>
  <si>
    <t>Time-Restricted Eating, Ketogenic Diet</t>
  </si>
  <si>
    <t>Overeating during eating periods, Blood Sugar Issues</t>
  </si>
  <si>
    <t>Time-Restricted Eating</t>
  </si>
  <si>
    <t>Limit food intake to specific hours</t>
  </si>
  <si>
    <t>Aligns eating patterns with circadian rhythms, improves metabolic health, and may aid in weight management</t>
  </si>
  <si>
    <t>Dr. Satchidananda Panda, Dr. Mark Hyman, Dr. Rhonda Patrick, Dr. Jason Fung</t>
  </si>
  <si>
    <t>Intermittent Fasting, Healthy Diet</t>
  </si>
  <si>
    <t>Irregular Meal Times, Late-Night Eating</t>
  </si>
  <si>
    <t>Plant-Based Diets</t>
  </si>
  <si>
    <t>Emphasize plant foods</t>
  </si>
  <si>
    <t>Reduces risk of chronic diseases, supports weight management, and provides essential nutrients</t>
  </si>
  <si>
    <t>Dr. Dean Ornish, Dr. Michael Greger, Dr. Caldwell Esselstyn, Dr. T. Colin Campbell</t>
  </si>
  <si>
    <t>Whole Foods Diet, Mindful Eating</t>
  </si>
  <si>
    <t>Processed Foods, Nutrient Deficiencies (if poorly planned)</t>
  </si>
  <si>
    <t>Mediterranean Diet</t>
  </si>
  <si>
    <t>Healthy fats, whole grains, lean proteins</t>
  </si>
  <si>
    <t>Promotes heart health, reduces disease risk, and supports longevity</t>
  </si>
  <si>
    <t>Dr. Ancel Keys (historical), Dr. Walter Willett, Dr. Mark Hyman, Dr. Andrew Weil</t>
  </si>
  <si>
    <t>Healthy Fats Intake, Plant-Based Foods</t>
  </si>
  <si>
    <t>Processed Foods, High Sugar Intake</t>
  </si>
  <si>
    <t>Mindful Eating</t>
  </si>
  <si>
    <t>Focus on eating experience</t>
  </si>
  <si>
    <t>Improves digestion, reduces overeating, and enhances enjoyment of food</t>
  </si>
  <si>
    <t>Dr. Jon Kabat-Zinn, Dr. Jan Chozen Bays, Dr. Mark Hyman, Dr. Andrew Weil</t>
  </si>
  <si>
    <t>Distracted Eating, Fast Eating</t>
  </si>
  <si>
    <t>Blue Zones Dietary Patterns</t>
  </si>
  <si>
    <t>Follow longevity regions' diets</t>
  </si>
  <si>
    <t>Emphasizes whole foods, plant-based nutrition, and moderate caloric intake</t>
  </si>
  <si>
    <t>Dan Buettner, Dr. Michel Poulain, Dr. Gianni Pes, Dr. Mark Hyman</t>
  </si>
  <si>
    <t>Plant-Based Diets, Mindful Eating</t>
  </si>
  <si>
    <t>Western Diet, Processed Foods</t>
  </si>
  <si>
    <t>Avoiding Processed Foods</t>
  </si>
  <si>
    <t>Reduce additives and preservatives</t>
  </si>
  <si>
    <t>Lowers intake of harmful substances, reduces disease risk, and improves nutrient intake</t>
  </si>
  <si>
    <t>Dr. Mark Hyman, Dr. Michael Greger, Dr. Andrew Weil, Dr. Joseph Mercola</t>
  </si>
  <si>
    <t>Whole Foods Diet, Cooking at Home</t>
  </si>
  <si>
    <t>Fast Food Consumption, High Processed Food Intake</t>
  </si>
  <si>
    <t>Low Sugar Intake</t>
  </si>
  <si>
    <t>Minimize added sugars</t>
  </si>
  <si>
    <t>Reduces risk of obesity, diabetes, and other chronic diseases</t>
  </si>
  <si>
    <t>Dr. Robert Lustig, Dr. Mark Hyman, Dr. Michael Greger, Dr. Andrew Weil</t>
  </si>
  <si>
    <t>Healthy Diet, Mindful Eating</t>
  </si>
  <si>
    <t>Sugary Beverages, High Sugar Foods</t>
  </si>
  <si>
    <t>Anti-Inflammatory Diet</t>
  </si>
  <si>
    <t>Eat foods reducing inflammation</t>
  </si>
  <si>
    <t>May reduce chronic inflammation, lower disease risk, and improve overall health</t>
  </si>
  <si>
    <t>Dr. Andrew Weil, Dr. Mark Hyman, Dr. Barry Sears, Dr. Nicholas Perricone</t>
  </si>
  <si>
    <t>Omega-3 Fatty Acids, Plant-Based Foods</t>
  </si>
  <si>
    <t>Pro-inflammatory Foods (trans fats, excessive omega-6)</t>
  </si>
  <si>
    <t>Gut Microbiome Optimization</t>
  </si>
  <si>
    <t>Prebiotic and probiotic foods</t>
  </si>
  <si>
    <t>Improves digestive health, enhances immune function, and may influence mental health</t>
  </si>
  <si>
    <t>Dr. Rob Knight, Dr. Justin Sonnenburg, Dr. Erica Sonnenburg, Dr. Mark Hyman</t>
  </si>
  <si>
    <t>Fermented Foods, Fiber Intake</t>
  </si>
  <si>
    <t>Antibiotics Overuse, Processed Foods</t>
  </si>
  <si>
    <t>Emotional</t>
  </si>
  <si>
    <t>Maintaining Strong Social Connections</t>
  </si>
  <si>
    <t>Regular interaction with friends/family</t>
  </si>
  <si>
    <t>Enhances mental health, reduces stress, and may improve immune function</t>
  </si>
  <si>
    <t>Dr. Dean Ornish, Dr. Robert Waldinger, Dr. Susan Pinker, Dan Buettner</t>
  </si>
  <si>
    <t>Community Involvement, Volunteering</t>
  </si>
  <si>
    <t>Social Isolation, Excessive Screen Time</t>
  </si>
  <si>
    <t>Community Involvement</t>
  </si>
  <si>
    <t>Participate in groups/organizations</t>
  </si>
  <si>
    <t>Builds social networks, provides a sense of belonging, and improves mental well-being</t>
  </si>
  <si>
    <t>Dr. Susan Pinker, Dan Buettner, Dr. Dean Ornish, Dr. Mark Hyman</t>
  </si>
  <si>
    <t>Volunteering, Maintaining Social Connections</t>
  </si>
  <si>
    <t>Social Withdrawal</t>
  </si>
  <si>
    <t>Volunteering</t>
  </si>
  <si>
    <t>Regular volunteer activities</t>
  </si>
  <si>
    <t>Increases life satisfaction, provides a sense of purpose, and enhances social connections</t>
  </si>
  <si>
    <t>Dr. Stephen Post, Dr. Allan Luks, Dr. Mark Hyman, Dr. Deepak Chopra</t>
  </si>
  <si>
    <t>Community Involvement, Altruism</t>
  </si>
  <si>
    <t>Overcommitment (may lead to burnout)</t>
  </si>
  <si>
    <t>Cultivating Purpose and Meaning</t>
  </si>
  <si>
    <t>Engage in fulfilling activities</t>
  </si>
  <si>
    <t>Provides motivation, enhances resilience, and may improve overall health outcomes</t>
  </si>
  <si>
    <t>Viktor Frankl (historical), Dr. Martin Seligman, Dan Buettner, Dr. Mark Hyman</t>
  </si>
  <si>
    <t>Lifelong Learning, Volunteering</t>
  </si>
  <si>
    <t>Lack of Direction, Monotonous Routine</t>
  </si>
  <si>
    <t>Lifelong Learning</t>
  </si>
  <si>
    <t>Continuous education</t>
  </si>
  <si>
    <t>Keeps the mind active, may delay cognitive decline, and enhances personal growth</t>
  </si>
  <si>
    <t>Dr. Norman Doidge, Dr. Michael Merzenich, Dr. Mark Hyman, Dr. Andrew Weil</t>
  </si>
  <si>
    <t>Cognitive Training, Engaging in Creative Activities</t>
  </si>
  <si>
    <t>Passive Entertainment (excessive TV watching)</t>
  </si>
  <si>
    <t>Cognitive Training</t>
  </si>
  <si>
    <t>Puzzles, games, brain exercises</t>
  </si>
  <si>
    <t>Improves brain function, may enhance memory and attention, and delays cognitive aging</t>
  </si>
  <si>
    <t>Dr. Michael Merzenich, Dr. Alvaro Pascual-Leone, Dr. Mark Hyman, Dr. Andrew Weil</t>
  </si>
  <si>
    <t>Lifelong Learning, Social Engagement</t>
  </si>
  <si>
    <t>Cognitive Overload (excessive mental stress)</t>
  </si>
  <si>
    <t>Altruism and Acts of Kindness</t>
  </si>
  <si>
    <t>Regular kind gestures</t>
  </si>
  <si>
    <t>Boosts happiness, reduces stress, and enhances social bonds</t>
  </si>
  <si>
    <t>Dr. Stephen Post, Dr. Allan Luks, Dr. Martin Seligman, Dalai Lama</t>
  </si>
  <si>
    <t>Volunteering, Positive Psychology Practices</t>
  </si>
  <si>
    <t>Selfishness, Negative Social Interactions</t>
  </si>
  <si>
    <t>Relationship Building and Maintenance</t>
  </si>
  <si>
    <t>Invest time in relationships</t>
  </si>
  <si>
    <t>Improves emotional support, reduces stress, and enhances life satisfaction</t>
  </si>
  <si>
    <t>Dr. John Gottman, Dr. Sue Johnson, Dr. Robert Waldinger, Dr. Mark Hyman</t>
  </si>
  <si>
    <t>Communication Skills, Mindfulness</t>
  </si>
  <si>
    <t>Neglecting Relationships, Conflict Avoidance</t>
  </si>
  <si>
    <t>Pet Ownership</t>
  </si>
  <si>
    <t>Caring for pets</t>
  </si>
  <si>
    <t>Reduces stress and loneliness, may improve mood, and encourages physical activity</t>
  </si>
  <si>
    <t>Dr. Alan Beck, Dr. Deborah Wells, Dr. Marty Becker, Dr. Andrew Weil</t>
  </si>
  <si>
    <t>Physical Activity, Social Interaction</t>
  </si>
  <si>
    <t>Allergies, Financial Constraints</t>
  </si>
  <si>
    <t>Engaging in Creative Activities</t>
  </si>
  <si>
    <t>Art, music, writing</t>
  </si>
  <si>
    <t>Stimulates the mind, enhances mood, and may reduce stress</t>
  </si>
  <si>
    <t>Dr. Gene Cohen, Dr. Ellen Langer, Dr. Mark Hyman, Dr. Andrew Weil</t>
  </si>
  <si>
    <t>Lifelong Learning, Mindfulness</t>
  </si>
  <si>
    <t>Creative Blocks, Perfectionism</t>
  </si>
  <si>
    <t>Time Management</t>
  </si>
  <si>
    <t>Balance work and leisure</t>
  </si>
  <si>
    <t>Reduces stress, improves productivity, and enhances life satisfaction</t>
  </si>
  <si>
    <t>Stephen Covey, Dr. Daniel Goleman, Dr. Mark Hyman, Dr. Andrew Weil</t>
  </si>
  <si>
    <t>Mindfulness, Relaxation Techniques</t>
  </si>
  <si>
    <t>Overcommitment, Procrastination</t>
  </si>
  <si>
    <t>Positive Attitude and Optimism</t>
  </si>
  <si>
    <t>Foster a hopeful outlook</t>
  </si>
  <si>
    <t>Enhances resilience, reduces stress, and may improve health outcomes</t>
  </si>
  <si>
    <t>Dr. Martin Seligman, Dr. Barbara Fredrickson, Dr. Andrew Weil, Dr. Mark Hyman</t>
  </si>
  <si>
    <t>Gratitude Practices, Mindfulness</t>
  </si>
  <si>
    <t>Negative Thinking Patterns, Pessimism</t>
  </si>
  <si>
    <t>Cultivating Resilience</t>
  </si>
  <si>
    <t>Develop coping skills</t>
  </si>
  <si>
    <t>Improves ability to recover from setbacks, reduces stress, and enhances mental health</t>
  </si>
  <si>
    <t>Dr. Ann Masten, Dr. Angela Duckworth, Dr. Andrew Weil, Dr. Mark Hyman</t>
  </si>
  <si>
    <t>Catastrophizing, Avoidance Behaviors</t>
  </si>
  <si>
    <t>Embracing Change and Adaptability</t>
  </si>
  <si>
    <t>Be open to new experiences</t>
  </si>
  <si>
    <t>Enhances personal growth, reduces stress associated with change, and improves problem-solving skills</t>
  </si>
  <si>
    <t>Dr. Carol Dweck (Growth Mindset), Dr. Daniel Siegel, Dr. Mark Hyman, Dr. Andrew Weil</t>
  </si>
  <si>
    <t>Rigidity, Resistance to Change</t>
  </si>
  <si>
    <t>WAVI</t>
  </si>
  <si>
    <t>Neuroptimal Neurofeedback</t>
  </si>
  <si>
    <t>Dopamine Detox</t>
  </si>
  <si>
    <t xml:space="preserve">Cupping </t>
  </si>
  <si>
    <t>Air Purification</t>
  </si>
  <si>
    <t>Ergonomic chair / standup desk</t>
  </si>
  <si>
    <t>Genomic Instability</t>
  </si>
  <si>
    <t>Telomere Attrition</t>
  </si>
  <si>
    <t>Epigenetic Alterations</t>
  </si>
  <si>
    <t>Loss of Proteostasis</t>
  </si>
  <si>
    <t>Disabled Macroautophagy</t>
  </si>
  <si>
    <t>Deregulated Nutrient Sensing</t>
  </si>
  <si>
    <t>Cellular Senescence</t>
  </si>
  <si>
    <t>Mitochondrial Dysfunction</t>
  </si>
  <si>
    <t>Dysbiosis</t>
  </si>
  <si>
    <t>Stem Cell Exhaustion</t>
  </si>
  <si>
    <t>Altered Intercellular Communication</t>
  </si>
  <si>
    <t>Energy &amp; Metabolism</t>
  </si>
  <si>
    <t>EGCG (Epigallocatechin Gallate)</t>
  </si>
  <si>
    <t>Metformin, Metformin, EGCG (Epigallocatechin Gallate), Betaine</t>
  </si>
  <si>
    <t>NR (Nicotinamide Riboside), Metformin, Berberine, NR (Nicotinamide Riboside), Metformin, Berberine, Coenzyme Q10, L-Carnitine, Carnitine, Nicotinamide Mononucleotide (NMN)</t>
  </si>
  <si>
    <t>Cognitive Health</t>
  </si>
  <si>
    <t>Alpha-Ketoglutarate (AKG), Alpha-Ketoglutarate (AKG), Pterostilbene</t>
  </si>
  <si>
    <t>Carnosine</t>
  </si>
  <si>
    <t>Astaxanthin, Melatonin, Acetyl-L-Carnitine, PQQ (Pyrroloquinoline Quinone)</t>
  </si>
  <si>
    <t>Cellular Regeneration</t>
  </si>
  <si>
    <t>Cycloastragenol, Cycloastragenol, Astragaloside IV</t>
  </si>
  <si>
    <t>Spermidine, Glycine</t>
  </si>
  <si>
    <t>DHEA (Dehydroepiandrosterone)</t>
  </si>
  <si>
    <t>Inflammation Modulation</t>
  </si>
  <si>
    <t>Sulforaphane</t>
  </si>
  <si>
    <t>Taurine, Probiotics</t>
  </si>
  <si>
    <t>Tissue Repair &amp; Maintenance</t>
  </si>
  <si>
    <t>NAC (N-Acetylcysteine), Zinc</t>
  </si>
  <si>
    <t>Lithium</t>
  </si>
  <si>
    <t>Vitamin D, Hyaluronic Acid</t>
  </si>
  <si>
    <t>Anti-Senescence Effects</t>
  </si>
  <si>
    <t>Fisetin, Quercetin, Fisetin, Quercetin, Apigenin, Ecklonia Cava</t>
  </si>
  <si>
    <t>Longevity Pathway Activation</t>
  </si>
  <si>
    <t>Resveratrol, Resveratrol, Rutin, Hesperidin, Trimethylglycine (TMG)</t>
  </si>
  <si>
    <t>Resveratrol, Rapamycin, Resveratrol, Rapamycin, Hydroxytyrosol</t>
  </si>
  <si>
    <t>Inside --&gt; Outside - Correlated to chronological order of occurance in cells and humans</t>
  </si>
  <si>
    <t>(0-1 for each molecules effect on Hallmark)</t>
  </si>
  <si>
    <t>Sympathetic Nervous System</t>
  </si>
  <si>
    <t>Chronic Inflammation</t>
  </si>
  <si>
    <t>Performance</t>
  </si>
  <si>
    <t>Vitamin C, +0.4, 0.2 
(backup: NAC) 
(antioxidant for intense exercise)</t>
  </si>
  <si>
    <t>Astragalus Extract, +0.3, 0.2 
(backup: Cycloastragenol) 
(telomere support for endurance)</t>
  </si>
  <si>
    <t>Resveratrol, +0.3, 0.3 
(backup: Pterostilbene) 
(sirtuin pathway for exercise efficiency)</t>
  </si>
  <si>
    <t>Rhodiola rosea, +0.5, 0.2 
(backup: Eleuthero) 
(adaptogen for stress tolerance)</t>
  </si>
  <si>
    <t>Spermidine, +0.3, 0.2 
(backup: Trehalose) 
(cell cleanup, muscle recovery)</t>
  </si>
  <si>
    <t>Beta-Alanine, +0.6, 0.3 
(backup: Citrulline) 
(buffers muscle acid, improves performance)</t>
  </si>
  <si>
    <t>L-Carnitine, +0.5, 0.4 
(backup: ALCAR) 
(fatty acid transport, stamina)</t>
  </si>
  <si>
    <t>Fisetin, +0.3, 0.2 
(backup: Quercetin) 
(senolytic, may help muscle recovery)</t>
  </si>
  <si>
    <t>NAD+ Boosters (NR/NMN), +0.4, 0.3 
(backup: Alpha-Ketoglutarate)</t>
  </si>
  <si>
    <t>Curcumin (liposomal), +0.3, 0.2 
(backup: Boswellia) 
(inflammation &amp; cell signaling)</t>
  </si>
  <si>
    <t>Boswellia (resin), +0.3, 0.2 
(backup: Curcumin) 
(reduces exercise-induced CI)</t>
  </si>
  <si>
    <t>Probiotic (S. thermophilus), +0.2, 0.2 
(backup: L. plantarum) 
(gut support for athletic stress)</t>
  </si>
  <si>
    <t>Energy</t>
  </si>
  <si>
    <t>NAC, +0.3, 0.3 
(backup: Glutathione) 
(antioxidant, supports DNA integrity)</t>
  </si>
  <si>
    <t>Cycloastragenol, +0.3, 0.2 
(backup: Astragaloside IV) 
(telomere health for sustained energy)</t>
  </si>
  <si>
    <t>Resveratrol, +0.3, 0.3 
(if used above, note different dose/time) 
(backup: Polydatin)</t>
  </si>
  <si>
    <t>Taurine, +0.3, 0.2 
(backup: Glycine) 
(supports cell volume, mild antioxidant)</t>
  </si>
  <si>
    <t>Trehalose, +0.2, 0.3 
(backup: Spermidine - different brand)</t>
  </si>
  <si>
    <t>Metformin, +0.1, 0.4 
(backup: Berberine) 
(improves metabolic efficiency, caution advised)</t>
  </si>
  <si>
    <t>PQQ, +0.4, 0.4 
(backup: CoQ10–ubiquinol form)</t>
  </si>
  <si>
    <t>Quercetin, +0.3, 0.3 
(backup: Fisetin - different usage)</t>
  </si>
  <si>
    <t>NMN, +0.4, 0.3 
(if used above, note morning vs. evening)</t>
  </si>
  <si>
    <t>Apigenin, +0.2, 0.2 
(backup: Luteolin) 
(mild anti-inflammatory synergy)</t>
  </si>
  <si>
    <t>Curcumin, +0.2, 0.3 
(backup: Boswellia - different dosage)</t>
  </si>
  <si>
    <t>Prebiotic (Inulin), +0.1, 0.2 
(backup: GOS) 
(feeds beneficial flora for energy metabolism)</t>
  </si>
  <si>
    <t>Creativity</t>
  </si>
  <si>
    <t>Cognition</t>
  </si>
  <si>
    <t>Focus</t>
  </si>
  <si>
    <t>Sulforaphane, +0.3, 0.3</t>
  </si>
  <si>
    <t>Astragaloside IV, +0.2, 0.2</t>
  </si>
  <si>
    <t>L-Theanine, +0.2, 0.3</t>
  </si>
  <si>
    <t>EGCG, +0.3, 0.3</t>
  </si>
  <si>
    <t>Spermidine, +0.2, 0.2</t>
  </si>
  <si>
    <t>Nicotinamide Rib., +0.3, 0.3</t>
  </si>
  <si>
    <t>CoQ10, +0.3, 0.3</t>
  </si>
  <si>
    <t>Fisetin, +0.2, 0.2</t>
  </si>
  <si>
    <t>Ginseng, +0.3, 0.2</t>
  </si>
  <si>
    <t>Bacopa monnieri, +0.2, 0.2</t>
  </si>
  <si>
    <t>Quercetin, +0.2, 0.3</t>
  </si>
  <si>
    <t>Probiotic (B. longum), +0.1, 0.2</t>
  </si>
  <si>
    <t>Gut Health</t>
  </si>
  <si>
    <t>Metabolism</t>
  </si>
  <si>
    <t>ALA, +0.1, 0.3</t>
  </si>
  <si>
    <t>Astragalus, +0.1, 0.2</t>
  </si>
  <si>
    <t>EGCG, +0.2, 0.3</t>
  </si>
  <si>
    <t>Spermidine, +0.1, 0.3</t>
  </si>
  <si>
    <t>Rapamycin, +0.0, 0.4</t>
  </si>
  <si>
    <t>Metformin, +0.1, 0.4</t>
  </si>
  <si>
    <t>PQQ, +0.2, 0.4</t>
  </si>
  <si>
    <t>Quercetin, +0.1, 0.3</t>
  </si>
  <si>
    <t>NAD+ (NR), +0.2, 0.3</t>
  </si>
  <si>
    <t>Apigenin, +0.1, 0.2</t>
  </si>
  <si>
    <t>Curcumin, +0.0, 0.3</t>
  </si>
  <si>
    <t>Prebiotic Fiber, +0.0, 0.3</t>
  </si>
  <si>
    <t>Inflammation</t>
  </si>
  <si>
    <t>Immunity</t>
  </si>
  <si>
    <t>Vitamin D, +0.0, 0.3</t>
  </si>
  <si>
    <t>Astragalus PS, +0.0, 0.2</t>
  </si>
  <si>
    <t>Lion’s Mane, +0.1, 0.2</t>
  </si>
  <si>
    <t>Trehalose, +0.0, 0.2</t>
  </si>
  <si>
    <t>Berberine, +0.1, 0.3</t>
  </si>
  <si>
    <t>Astaxanthin, +0.0, 0.3</t>
  </si>
  <si>
    <t>Fisetin, +0.0, 0.3</t>
  </si>
  <si>
    <t>Ginseng, +0.1, 0.2</t>
  </si>
  <si>
    <t>EGCG, +0.0, 0.3</t>
  </si>
  <si>
    <t>Resveratrol, +0.0, 0.3</t>
  </si>
  <si>
    <t>S. boulardii, +0.1, 0.3</t>
  </si>
  <si>
    <t>Recovery</t>
  </si>
  <si>
    <t>NAC, -0.2, 0.3</t>
  </si>
  <si>
    <t>Astragalus, -0.2, 0.2</t>
  </si>
  <si>
    <t>Betaine (TMG), -0.1, 0.3</t>
  </si>
  <si>
    <t>Taurine, -0.2, 0.3</t>
  </si>
  <si>
    <t>Spermidine, -0.1, 0.3</t>
  </si>
  <si>
    <t>Metformin, -0.1, 0.4</t>
  </si>
  <si>
    <t>CoQ10, -0.1, 0.3</t>
  </si>
  <si>
    <t>Quercetin, -0.1, 0.3</t>
  </si>
  <si>
    <t>AKG, -0.2, 0.3</t>
  </si>
  <si>
    <t>Curcumin, -0.1, 0.3</t>
  </si>
  <si>
    <t>Boswellia, -0.1, 0.3</t>
  </si>
  <si>
    <t>Probiotic Blend, -0.1, 0.2</t>
  </si>
  <si>
    <t>Calm</t>
  </si>
  <si>
    <t>Omega-3, -0.5, 0.3</t>
  </si>
  <si>
    <t>Astragalus, -0.4, 0.2</t>
  </si>
  <si>
    <t>L-Theanine, -0.6, 0.3</t>
  </si>
  <si>
    <t>Green Tea Ext., -0.4, 0.2</t>
  </si>
  <si>
    <t>Trehalose, -0.3, 0.2</t>
  </si>
  <si>
    <t>Berberine, -0.3, 0.3</t>
  </si>
  <si>
    <t>Magnesium, -0.4, 0.2</t>
  </si>
  <si>
    <t>Apigenin, -0.3, 0.2</t>
  </si>
  <si>
    <t>Ashwagandha, -0.3, 0.2</t>
  </si>
  <si>
    <t>CBD, -0.4, 0.3</t>
  </si>
  <si>
    <t>Curcumin, -0.3, 0.3</t>
  </si>
  <si>
    <t>Chamomile, -0.5, 0.2</t>
  </si>
  <si>
    <t>Melatonin, -0.9, 0.3</t>
  </si>
  <si>
    <t>Cycloastragenol, -0.8, 0.2</t>
  </si>
  <si>
    <t>Valerian, -0.8, 0.3</t>
  </si>
  <si>
    <t>Glycine, -0.7, 0.2</t>
  </si>
  <si>
    <t>Taurine, -0.7, 0.2</t>
  </si>
  <si>
    <t>Inositol, -0.7, 0.3</t>
  </si>
  <si>
    <t>CoQ10 (low pm), -0.6, 0.2</t>
  </si>
  <si>
    <t>Fisetin, -0.6, 0.2</t>
  </si>
  <si>
    <t>NMN (debated), -0.5, 0.3</t>
  </si>
  <si>
    <t>Chamomile, -0.8, 0.3</t>
  </si>
  <si>
    <t>Boswellia, -0.6, 0.2</t>
  </si>
  <si>
    <t>Probiotic (L. reuteri), -0.7, 0.3</t>
  </si>
  <si>
    <t>Parasympathetic Nervous System</t>
  </si>
  <si>
    <t>Athletic Performance</t>
  </si>
  <si>
    <t>C60 (Fullerene), +0.4, 0.3</t>
  </si>
  <si>
    <t>Astragalus Extract, +0.3, 0.2</t>
  </si>
  <si>
    <t>Pterostilbene, +0.3, 0.3</t>
  </si>
  <si>
    <t>Rhodiola rosea, +0.5, 0.2</t>
  </si>
  <si>
    <t>Urolithin A, +0.3, 0.3</t>
  </si>
  <si>
    <t>Ca-AKG, +0.4, 0.3, Beta-Alanine, +0.6, 0.3</t>
  </si>
  <si>
    <t>Creatine, +0.5, 0.4</t>
  </si>
  <si>
    <t>Fisetin, +0.3, 0.2</t>
  </si>
  <si>
    <t>NMNH - , AKG, Ca-AKG, +0.4, 0.3</t>
  </si>
  <si>
    <t>Beet Root Extract, Curcumin, +0.3, 0.2</t>
  </si>
  <si>
    <t>Boswellia, +0.3, 0.2, Citrulline Malate</t>
  </si>
  <si>
    <t>Probiotic (S. thermophilus), +0.2, 0.2</t>
  </si>
  <si>
    <t>NAC, +0.3, 0.3</t>
  </si>
  <si>
    <t>Cycloastragenol, +0.3, 0.2</t>
  </si>
  <si>
    <t>Polydatin, Resveratrol, +0.3, 0.3</t>
  </si>
  <si>
    <t>Taurine, +0.3, 0.2 
Carnosine, +0.2, 0.3</t>
  </si>
  <si>
    <t>Trehalose, +0.2, 0.3 , TUDCA, +0.2, 0.3</t>
  </si>
  <si>
    <t>BHB (Beta-Hydroxybutyrate), +0.2, 0.3</t>
  </si>
  <si>
    <t>PQQ, +0.4, 0.4</t>
  </si>
  <si>
    <t>Quercetin, +0.3, 0.3</t>
  </si>
  <si>
    <t>TMG (Betaine), +0.2, 0.2</t>
  </si>
  <si>
    <t>Apigenin, +0.2, 0.2</t>
  </si>
  <si>
    <t>Ginger Extract, +0.2, 0.3</t>
  </si>
  <si>
    <t>Prebiotic (Inulin), +0.1, 0.2</t>
  </si>
  <si>
    <t xml:space="preserve">Curcumin, +0.3, 0.2, Resveratrol, +0.3, 0.3, </t>
  </si>
  <si>
    <t>Nicotinamide Riboside, +0.3, 0.3</t>
  </si>
  <si>
    <t>Methylene Blue, +0.3, 0.3</t>
  </si>
  <si>
    <t>Piperlongumine, +0.2, 0.3</t>
  </si>
  <si>
    <t>Honokiol, +0.1, 0.3</t>
  </si>
  <si>
    <t>Gynostemma, +0.1, 0.2</t>
  </si>
  <si>
    <t>Milk Thistle Extract, +0.2, 0.3, Metformin</t>
  </si>
  <si>
    <t xml:space="preserve">Metformin, +0.1, 0.4, Chromium, -0.1, 0.2, </t>
  </si>
  <si>
    <t>Acetyl-L-Carnitine, +0.2, 0.3</t>
  </si>
  <si>
    <t>Berberine, Hydroxytyrosol, +0.1, 0.3</t>
  </si>
  <si>
    <t>NMN (NAD+ booster) Ipriflavone, +0.1, 0.3</t>
  </si>
  <si>
    <t>Nigella sativa, +0.1, 0.2</t>
  </si>
  <si>
    <t>Grape Seed Extract, +0.1, 0.3</t>
  </si>
  <si>
    <t>Glucosamine, +0.0, 0.2</t>
  </si>
  <si>
    <t>Zinc, +0.0, 0.2, NAC, +0.3, 0.3</t>
  </si>
  <si>
    <t>Echinacea, +0.0, 0.2</t>
  </si>
  <si>
    <t>DIM, +0.0, 0.2</t>
  </si>
  <si>
    <t>Chaga Mushroom, +0.0, 0.2</t>
  </si>
  <si>
    <t>Resveratrol, +0.3, 0.3, Andrographis, +0.1, 0.2</t>
  </si>
  <si>
    <t>Senolytic Complex (Fisetin + Pepper), +0.0, 0.3</t>
  </si>
  <si>
    <t>Reishi Mushroom, +0.0, 0.2</t>
  </si>
  <si>
    <t>Beta-Glucans, +0.0, 0.3</t>
  </si>
  <si>
    <t>Tart Cherry Extract, +0.0, 0.3</t>
  </si>
  <si>
    <t>GlyNAC, -0.2, 0.3</t>
  </si>
  <si>
    <t>Astragalus, -0.2, 0.2, He Shou Wu (Fo-ti), -0.2, 0.2</t>
  </si>
  <si>
    <t>Phosphatidylserine, -0.1, 0.3</t>
  </si>
  <si>
    <t>Collagen, -0.1, 0.2</t>
  </si>
  <si>
    <t>Urolithin B, -0.1, 0.3</t>
  </si>
  <si>
    <t>Glutathione</t>
  </si>
  <si>
    <t>Fisetin, -0.6, 0.2,</t>
  </si>
  <si>
    <t>Bovine Colostrum, -0.1, 0.2</t>
  </si>
  <si>
    <t>Shilajit, -0.1, 0.2</t>
  </si>
  <si>
    <t>Artemisinin, -0.1, 0.3</t>
  </si>
  <si>
    <t>L. rhamnosus, -0.1, 0.2</t>
  </si>
  <si>
    <t>Mood</t>
  </si>
  <si>
    <t>Cacao, -0.4, 0.2</t>
  </si>
  <si>
    <t>5-HTP, -0.5, 0.2</t>
  </si>
  <si>
    <t>Holy Basil (Tulsi), -0.4, 0.2</t>
  </si>
  <si>
    <t>Tremella Mushroom, -0.3, 0.2</t>
  </si>
  <si>
    <t>Inositol, -0.3, 0.3</t>
  </si>
  <si>
    <t>Tongkat Ali, Magnesium Glycinate, -0.4, 0.2</t>
  </si>
  <si>
    <t>Lithium (low-dose), -0.1, 0.2 Rosemary Extract, -0.3, 0.2</t>
  </si>
  <si>
    <t>Shatavari, -0.3, 0.2</t>
  </si>
  <si>
    <t>Passionflower, -0.4, 0.2</t>
  </si>
  <si>
    <t>Magnesium Glycinate, -0.4, 0.2</t>
  </si>
  <si>
    <t>Turkey Tail, -0.2, 0.2</t>
  </si>
  <si>
    <t>GABA, -0.9, 0.3, Melatonin</t>
  </si>
  <si>
    <t>Gotu Kola, -0.8, 0.2</t>
  </si>
  <si>
    <t>Kava Kava, -0.8, 0.3, Melatonin</t>
  </si>
  <si>
    <t>Magnolia Bark, -0.7, 0.2</t>
  </si>
  <si>
    <t>Tart Cherry Extract, -0.7, 0.3</t>
  </si>
  <si>
    <t>ZMA (Zinc+Mag+B6), -0.6, 0.3</t>
  </si>
  <si>
    <t>L-Tryptophan, -0.7, 0.2</t>
  </si>
  <si>
    <t>Hops Extract, -0.7, 0.2</t>
  </si>
  <si>
    <t>Skullcap, -0.6, 0.2</t>
  </si>
  <si>
    <t>Chamomile, -0.8, 0.3, Blue Lotus, -0.7, 0.2</t>
  </si>
  <si>
    <t>Polygala tenuifolia, -0.6, 0.2</t>
  </si>
  <si>
    <t>Kombucha, -0.6, 0.2</t>
  </si>
  <si>
    <t>*Table is for educational/illustrative purposes only. Consult healthcare professionals for personalized guidance.</t>
  </si>
  <si>
    <t>Psilocybin (microdose), -0.4, 0.2</t>
  </si>
  <si>
    <t>AKG</t>
  </si>
  <si>
    <t>Polydatin</t>
  </si>
  <si>
    <t>Functional State</t>
  </si>
  <si>
    <t>Approximate SNS↔PNS Score</t>
  </si>
  <si>
    <t>Rationale</t>
  </si>
  <si>
    <t>Performance (Athletic)</t>
  </si>
  <si>
    <t>Peak exertion often requires high adrenaline, elevated heart rate, high muscle output</t>
  </si>
  <si>
    <t>High arousal but not necessarily maximal physical exertion; feeling “charged up”</t>
  </si>
  <si>
    <t>Mentally alert and engaged; often moderate SNS, but not the same full-body “fight or flight”</t>
  </si>
  <si>
    <t>Sustained mental processing; typically requires alertness, but can be a calmer focus</t>
  </si>
  <si>
    <t>0-.3</t>
  </si>
  <si>
    <t>Can vary widely; some creative states feel relaxed (low SNS), others are high excitement</t>
  </si>
  <si>
    <t>Efficient nutrient processing can be boosted by mild sympathetic tone (e.g., post-meal insulin response also has PNS involvement)</t>
  </si>
  <si>
    <t>Transitional state; involves both anabolically oriented PNS (repair) but can spike SNS after exercise for nutrient shuttling</t>
  </si>
  <si>
    <t>-0.2 (Slightly PNS)</t>
  </si>
  <si>
    <t>The immune system can ramp up during stress (SNS), but robust immune function long-term favors a more regulated, lower-stress environment</t>
  </si>
  <si>
    <t>-0.1 to -0.3 (Context-Dependent)</t>
  </si>
  <si>
    <t>Acute inflammation often accompanies SNS surges (injury, stress), but chronic inflammation tends to correlate with poor recovery (less restful)</t>
  </si>
  <si>
    <t>Low arousal, predominantly PNS (lower heart rate, reduced stress hormones)</t>
  </si>
  <si>
    <t>-1.0 (Fully PNS)</t>
  </si>
  <si>
    <t>Deep rest, strongly parasympathetic state, essential for healing, memory consolidation, etc.</t>
  </si>
  <si>
    <t>Ingredient</t>
  </si>
  <si>
    <t>Primary Hallmark Impacted</t>
  </si>
  <si>
    <t>Weight (0–10)</t>
  </si>
  <si>
    <t>Primary Hallmark</t>
  </si>
  <si>
    <t>Response/Accumulated Damage Impacted</t>
  </si>
  <si>
    <t>Response/Accumulated Damage</t>
  </si>
  <si>
    <t>Functional Outcome Impacted</t>
  </si>
  <si>
    <t>NMN</t>
  </si>
  <si>
    <t>Cancer</t>
  </si>
  <si>
    <t>Strength/Endurance</t>
  </si>
  <si>
    <t>Lifespan</t>
  </si>
  <si>
    <t>TMG (Trimethylglycine)</t>
  </si>
  <si>
    <t>Metabolic Health</t>
  </si>
  <si>
    <t>Cardiovascular Disease</t>
  </si>
  <si>
    <t>Cognitive Function</t>
  </si>
  <si>
    <t>Autophagy-Maximizing Supplement</t>
  </si>
  <si>
    <t>Feature</t>
  </si>
  <si>
    <t>Free</t>
  </si>
  <si>
    <t>Premium</t>
  </si>
  <si>
    <t>Pace of Aging Tracking</t>
  </si>
  <si>
    <t>Incorporate your biomarker data and Estimated Pace of Aging</t>
  </si>
  <si>
    <t>Discounts on Labwork and Aging tests (LEVL and partners)</t>
  </si>
  <si>
    <t>Habit Tracking</t>
  </si>
  <si>
    <t>Basic</t>
  </si>
  <si>
    <t>Advanced with trends &amp; insights</t>
  </si>
  <si>
    <t>Supplement Guidance</t>
  </si>
  <si>
    <t>Personalized recommendations</t>
  </si>
  <si>
    <t>Discounts on LEVL and partner products</t>
  </si>
  <si>
    <t>Progress Analytics</t>
  </si>
  <si>
    <t>Basic (e.g., streaks)</t>
  </si>
  <si>
    <t>Detailed analytics &amp; trends</t>
  </si>
  <si>
    <t>Education</t>
  </si>
  <si>
    <t>Foundational articles</t>
  </si>
  <si>
    <t>Exclusive content, webinars</t>
  </si>
  <si>
    <t>Community Access</t>
  </si>
  <si>
    <t>Basic forums</t>
  </si>
  <si>
    <t>Exclusive expert-led groups</t>
  </si>
  <si>
    <t>Notifications &amp; Reminders</t>
  </si>
  <si>
    <t>Basic habit reminders</t>
  </si>
  <si>
    <t>Smart reminders (adaptive)</t>
  </si>
  <si>
    <t>Data Integration</t>
  </si>
  <si>
    <t>Wearables (basic data)</t>
  </si>
  <si>
    <t>Advanced biometrics &amp; biomarkers</t>
  </si>
  <si>
    <t>Expert Access</t>
  </si>
  <si>
    <t>None</t>
  </si>
  <si>
    <t>Consultations &amp; personalized advice</t>
  </si>
  <si>
    <t>Rewards</t>
  </si>
  <si>
    <t>Points &amp; discounts</t>
  </si>
  <si>
    <t>Fitness/Nutrition Plans</t>
  </si>
  <si>
    <t>Personalized plans</t>
  </si>
  <si>
    <t>Free Premium with 3 or more active LIFESPAN+ Subscriptions</t>
  </si>
  <si>
    <t>BPC 157</t>
  </si>
  <si>
    <t>Encapsulated Glucosamine</t>
  </si>
  <si>
    <t>Recommended Practice</t>
  </si>
  <si>
    <t>BCAAs</t>
  </si>
  <si>
    <t>Kava</t>
  </si>
  <si>
    <t>Lions Mane</t>
  </si>
  <si>
    <t>Reishi</t>
  </si>
  <si>
    <t>Cordyceps</t>
  </si>
  <si>
    <t>Chaga</t>
  </si>
  <si>
    <t>Turkey Tail</t>
  </si>
  <si>
    <t xml:space="preserve">Cinammon </t>
  </si>
  <si>
    <t>E</t>
  </si>
  <si>
    <t>Adherance</t>
  </si>
  <si>
    <t>ARX - Adaptive Resistence Training</t>
  </si>
  <si>
    <t>Body Composition Scanning</t>
  </si>
  <si>
    <t>Vasper</t>
  </si>
  <si>
    <t>Switch to Harms - include negative score - negaitve cost for quittiing smoking - ppositive cost for using sunscreen</t>
  </si>
  <si>
    <t>Avoiding Smoking</t>
  </si>
  <si>
    <t>Eliminate tobacco use</t>
  </si>
  <si>
    <t>Reduces risk of chronic diseases, improves lung function, and enhances overall health</t>
  </si>
  <si>
    <t>CDC, WHO, Dr. Michael Fiore, Dr. Mark Hyman, Dr. Andrew Weil</t>
  </si>
  <si>
    <t>Healthy Lifestyle Choices</t>
  </si>
  <si>
    <t>Peer Pressure, Stressful Environments</t>
  </si>
  <si>
    <t>Limiting Alcohol Intake</t>
  </si>
  <si>
    <t>Moderate consumption</t>
  </si>
  <si>
    <t>Reduces risk of liver disease, certain cancers, and improves sleep quality</t>
  </si>
  <si>
    <t>CDC, WHO, Dr. Mark Hyman, Dr. Andrew Weil, Dr. Michael Greger</t>
  </si>
  <si>
    <t>Healthy Diet, Social Support</t>
  </si>
  <si>
    <t>Binge Drinking, Social Pressures</t>
  </si>
  <si>
    <t>Avoiding Excessive Sun Exposure</t>
  </si>
  <si>
    <t>Use sun protection</t>
  </si>
  <si>
    <t>Prevents skin cancer, reduces skin aging, and maintains skin health</t>
  </si>
  <si>
    <t>American Academy of Dermatology, Dr. Mark Hyman, Dr. Andrew Weil, Dr. Michael Greger</t>
  </si>
  <si>
    <t>Moderate Sunlight Exposure, Vitamin D Optimization</t>
  </si>
  <si>
    <t>Tanning Beds, Prolonged Sun Exposure without Protection</t>
  </si>
  <si>
    <t>Minimizing Exposure to Environmental Toxins</t>
  </si>
  <si>
    <t>Reduce pollutants contact</t>
  </si>
  <si>
    <t>Lowers risk of chronic diseases, improves respiratory health, and reduces toxic load on the body</t>
  </si>
  <si>
    <t>Environmental Working Group (EWG), Dr. Mark Hyman, Dr. Joseph Pizzorno, Dr. Andrew Weil</t>
  </si>
  <si>
    <t>Air Quality Optimization, Organic Foods</t>
  </si>
  <si>
    <t>Smoking, Pollution Exposure</t>
  </si>
  <si>
    <t>Adequate Hydration</t>
  </si>
  <si>
    <t>Drink sufficient water daily</t>
  </si>
  <si>
    <t>Supports bodily functions, improves digestion, and may enhance cognitive function</t>
  </si>
  <si>
    <t>Dr. Batmanghelidj (historical), Dr. Mark Hyman, Dr. Andrew Weil, Dr. Michael Greger</t>
  </si>
  <si>
    <t>Healthy Diet, Physical Activity</t>
  </si>
  <si>
    <t>Dehydration, Excessive Caffeine Intake</t>
  </si>
  <si>
    <t>Practicing Good Hygiene</t>
  </si>
  <si>
    <t>Regular cleanliness habits</t>
  </si>
  <si>
    <t>Prevents infections, promotes health, and reduces the spread of diseases</t>
  </si>
  <si>
    <t>CDC, WHO, Dr. Michael Greger, Dr. Mark Hyman, Dr. Andrew Weil</t>
  </si>
  <si>
    <t>Handwashing, Clean Environment</t>
  </si>
  <si>
    <t>Poor Sanitation, Crowded Environments</t>
  </si>
  <si>
    <t>Proactives</t>
  </si>
  <si>
    <t>Calcium score</t>
  </si>
  <si>
    <t>Cancer blood tests</t>
  </si>
  <si>
    <t>MRI Scan</t>
  </si>
  <si>
    <t>Colonoscopy</t>
  </si>
  <si>
    <t>sign up for cryonics</t>
  </si>
  <si>
    <t>Change Tier to Confidence score out of 100</t>
  </si>
  <si>
    <t>Tier</t>
  </si>
  <si>
    <t>Test Name</t>
  </si>
  <si>
    <t>Description</t>
  </si>
  <si>
    <t>Strengths</t>
  </si>
  <si>
    <t>Limitations</t>
  </si>
  <si>
    <t>Application</t>
  </si>
  <si>
    <t>Gold</t>
  </si>
  <si>
    <t>Horvath's Clock</t>
  </si>
  <si>
    <t>Epigenetic clock using DNA methylation levels at 353 specific CpG sites to estimate biological age.</t>
  </si>
  <si>
    <t>- High accuracy across multiple tissue types and populations.</t>
  </si>
  <si>
    <t>- Requires specialized equipment and expertise.
- Higher cost.</t>
  </si>
  <si>
    <t>- Research and clinical assessment of biological aging and age-related diseases.</t>
  </si>
  <si>
    <t>GrimAge Clock</t>
  </si>
  <si>
    <t>Advanced epigenetic clock incorporating DNA methylation markers related to smoking and plasma proteins to predict mortality and healthspan.</t>
  </si>
  <si>
    <t>- Superior in predicting mortality and morbidity.
- Comprehensive aging insights.</t>
  </si>
  <si>
    <t>- Complexity and need for advanced analysis tools.
- Higher cost and technical requirements.</t>
  </si>
  <si>
    <t>- Risk assessment in aging-related interventions.
- Personalized medicine applications.</t>
  </si>
  <si>
    <t>DunedinPoAm (Pace of Aging Methylation)</t>
  </si>
  <si>
    <t>Measures the pace at which an individual is aging biologically by analyzing DNA methylation patterns, focusing on the rate of aging rather than biological age.</t>
  </si>
  <si>
    <t>- Insights into how lifestyle or interventions may slow aging.
- Useful for longitudinal aging studies.</t>
  </si>
  <si>
    <t>- May require longitudinal data.
- Specialized analysis needed.</t>
  </si>
  <si>
    <t>- Evaluating effectiveness of anti-aging therapies.
- Long-term studies.</t>
  </si>
  <si>
    <t>PhenoAge Clock (Levine's PhenoAge)</t>
  </si>
  <si>
    <t>An epigenetic clock that predicts biological age based on DNA methylation and clinical biomarkers, associated with morbidity and mortality risk.</t>
  </si>
  <si>
    <t>- Incorporates clinical biomarkers for improved accuracy.
- Predicts disease risk and lifespan.</t>
  </si>
  <si>
    <t>- Requires both DNA methylation data and clinical biomarkers.
- Complex interpretation.</t>
  </si>
  <si>
    <t>- Assessing healthspan and disease prevention strategies.
- Clinical research.</t>
  </si>
  <si>
    <t>Silver</t>
  </si>
  <si>
    <t>Telomere Length Measurement</t>
  </si>
  <si>
    <t>Measures the length of telomeres, protective caps at chromosome ends that shorten with each cell division, providing an estimate of cellular aging.</t>
  </si>
  <si>
    <t>- Non-invasive and relatively easy to measure from blood samples.
- Cost-effective compared to gold-tier tests.</t>
  </si>
  <si>
    <t>- High variability due to genetic and environmental factors.
- Less precise than epigenetic clocks.</t>
  </si>
  <si>
    <t>- Supplementary biomarker for aging.
- Population studies.</t>
  </si>
  <si>
    <t>Proteomic and Metabolomic Clocks</t>
  </si>
  <si>
    <t>Analyzes levels of specific proteins or metabolites in the blood that change with age to assess biological aging processes.</t>
  </si>
  <si>
    <t>- Insights into physiological changes and disease risk.
- Can detect early biomarkers of aging-related conditions.</t>
  </si>
  <si>
    <t>- Less established and standardized.
- Requires complex technology and data interpretation.</t>
  </si>
  <si>
    <t>- Research settings to explore new biomarkers of aging.
- Potential for personalized assessments.</t>
  </si>
  <si>
    <t>GlycanAge Test</t>
  </si>
  <si>
    <t>Measures the biological age based on glycans (sugar molecules) attached to immunoglobulin G (IgG), which change with age and reflect immune system health.</t>
  </si>
  <si>
    <t>- Reflects immune system aging.
- Non-invasive blood test.</t>
  </si>
  <si>
    <t>- Less widely available.
- Interpretation may require expertise.
- Influenced by inflammation and lifestyle factors.</t>
  </si>
  <si>
    <t>- Monitoring immune aging.
- Evaluating lifestyle intervention effects on aging.</t>
  </si>
  <si>
    <t>Aging.AI Biological Age Predictor</t>
  </si>
  <si>
    <t>Uses artificial intelligence to estimate biological age based on standard blood test biomarkers such as glucose, cholesterol, and liver enzymes.</t>
  </si>
  <si>
    <t>- Utilizes routine blood tests.
- Accessible and cost-effective.
- Provides quick results.</t>
  </si>
  <si>
    <t>- Dependent on the quality of AI model and data input.
- Less precise than DNA methylation clocks.</t>
  </si>
  <si>
    <t>- General health assessments.
- Personal monitoring of aging progress.</t>
  </si>
  <si>
    <t>Blood Biomarker-based Biological Age</t>
  </si>
  <si>
    <t>Calculates biological age using composite scores from various blood biomarkers like C-reactive protein, albumin, glucose levels, and lipid profiles.</t>
  </si>
  <si>
    <t>- Based on standard clinical tests.
- Can identify risk of age-related diseases.</t>
  </si>
  <si>
    <t>- May be influenced by temporary health conditions.
- Less specific to aging processes.</t>
  </si>
  <si>
    <t>- Health risk assessments.
- Monitoring effects of interventions on biological age.</t>
  </si>
  <si>
    <t>Inflammatory Markers (e.g., IL-6, CRP)</t>
  </si>
  <si>
    <t>Measures levels of inflammatory cytokines and proteins in the blood, which tend to increase with age and are associated with age-related diseases.</t>
  </si>
  <si>
    <t>- Indicators of chronic inflammation and immune system aging.
- Predictive of morbidity.</t>
  </si>
  <si>
    <t>- Influenced by acute infections or temporary conditions.
- Not a direct measure of aging pace.</t>
  </si>
  <si>
    <t>- Assessing chronic inflammation.
- Evaluating interventions targeting inflammation.</t>
  </si>
  <si>
    <t>Bronze</t>
  </si>
  <si>
    <t>VO2 Max (Maximal Oxygen Uptake)</t>
  </si>
  <si>
    <t>Measures the maximum rate of oxygen consumption during intense exercise, reflecting cardiovascular and respiratory efficiency and overall aerobic fitness.</t>
  </si>
  <si>
    <t>- Good indicator of cardiovascular health and aerobic capacity.
- Useful for tracking fitness levels over time.</t>
  </si>
  <si>
    <t>- Influenced by physical activity levels and genetics.
- Less direct measure of biological aging.</t>
  </si>
  <si>
    <t>- Fitness assessments.
- Monitoring impact of exercise interventions on aging.</t>
  </si>
  <si>
    <t>Grip Strength</t>
  </si>
  <si>
    <t>Assesses muscle strength, which typically declines with age, by measuring the force exerted when gripping an object.</t>
  </si>
  <si>
    <t>- Simple, quick, and cost-effective.
- Requires minimal equipment.</t>
  </si>
  <si>
    <t>- Influenced by hand injuries, arthritis, or temporary conditions.
- Less comprehensive.</t>
  </si>
  <si>
    <t>- Indicator of frailty and functional aging.
- Clinical and community health settings.</t>
  </si>
  <si>
    <t>Walking Speed and Gait Analysis</t>
  </si>
  <si>
    <t>Measures the speed and manner of walking, reflecting neuromuscular and cognitive function, which can decline with age.</t>
  </si>
  <si>
    <t>- Non-invasive and easy to perform.
- Predictive of mobility issues and fall risk.</t>
  </si>
  <si>
    <t>- May be affected by temporary conditions or environmental factors.
- Less specific to biological aging processes.</t>
  </si>
  <si>
    <t>- Geriatric assessments.
- Fall prevention programs.</t>
  </si>
  <si>
    <t>Bone Density Scans (DEXA)</t>
  </si>
  <si>
    <t>Assesses bone mineral density, which decreases with age, increasing the risk of fractures and osteoporosis.</t>
  </si>
  <si>
    <t>- Provides information on bone health.
- Non-invasive imaging test.</t>
  </si>
  <si>
    <t>- Radiation exposure (though minimal).
- May not reflect overall biological aging.</t>
  </si>
  <si>
    <t>- Osteoporosis screening.
- Monitoring bone health in aging populations.</t>
  </si>
  <si>
    <t>Skin Elasticity Tests</t>
  </si>
  <si>
    <t>Measures the elasticity and firmness of the skin, which tends to decrease with age due to changes in collagen and elastin fibers.</t>
  </si>
  <si>
    <t>- Non-invasive and quick.
- Visible indicator of aging.</t>
  </si>
  <si>
    <t>- Influenced by environmental factors (sun exposure, smoking).
- Subjective measurements.</t>
  </si>
  <si>
    <t>- Cosmetic and dermatological assessments.
- Evaluating anti-aging skincare products.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</si>
</sst>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color theme="1"/>
      <name val="Arial"/>
    </font>
    <font>
      <b/>
      <sz val="8.0"/>
      <color rgb="FF000000"/>
      <name val="&quot;Helvetica Neue&quot;"/>
    </font>
    <font>
      <sz val="8.0"/>
      <color rgb="FF000000"/>
      <name val="&quot;Helvetica Neue&quot;"/>
    </font>
  </fonts>
  <fills count="4">
    <fill>
      <patternFill patternType="none"/>
    </fill>
    <fill>
      <patternFill patternType="lightGray"/>
    </fill>
    <fill>
      <patternFill patternType="solid">
        <fgColor rgb="FFB0B3B2"/>
        <bgColor rgb="FFB0B3B2"/>
      </patternFill>
    </fill>
    <fill>
      <patternFill patternType="solid">
        <fgColor rgb="FFD4D4D4"/>
        <bgColor rgb="FFD4D4D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horizontal="right" vertical="bottom"/>
    </xf>
    <xf borderId="1" fillId="2" fontId="2" numFmtId="0" xfId="0" applyAlignment="1" applyBorder="1" applyFill="1" applyFont="1">
      <alignment vertical="top"/>
    </xf>
    <xf borderId="1" fillId="2" fontId="4" numFmtId="0" xfId="0" applyAlignment="1" applyBorder="1" applyFont="1">
      <alignment readingOrder="0" vertical="top"/>
    </xf>
    <xf borderId="1" fillId="3" fontId="4" numFmtId="0" xfId="0" applyAlignment="1" applyBorder="1" applyFill="1" applyFont="1">
      <alignment readingOrder="0" vertical="top"/>
    </xf>
    <xf borderId="1" fillId="0" fontId="2" numFmtId="0" xfId="0" applyAlignment="1" applyBorder="1" applyFont="1">
      <alignment vertical="top"/>
    </xf>
    <xf borderId="1" fillId="0" fontId="5" numFmtId="0" xfId="0" applyAlignment="1" applyBorder="1" applyFont="1">
      <alignment readingOrder="0" vertical="top"/>
    </xf>
    <xf borderId="0" fillId="0" fontId="3" numFmtId="0" xfId="0" applyAlignment="1" applyFont="1">
      <alignment vertical="bottom"/>
    </xf>
    <xf borderId="0" fillId="0" fontId="1" numFmtId="0" xfId="0" applyAlignment="1" applyFont="1">
      <alignment horizontal="center" readingOrder="0"/>
    </xf>
    <xf borderId="0" fillId="0" fontId="2" numFmtId="0" xfId="0" applyFont="1"/>
    <xf borderId="0" fillId="0" fontId="3" numFmtId="0" xfId="0" applyAlignment="1" applyFont="1">
      <alignment horizontal="right"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63"/>
    <col customWidth="1" min="3" max="3" width="20.75"/>
    <col customWidth="1" min="4" max="4" width="11.88"/>
    <col customWidth="1" min="7" max="7" width="17.25"/>
    <col customWidth="1" min="9" max="9" width="61.75"/>
    <col customWidth="1" min="10" max="10" width="16.0"/>
    <col customWidth="1" min="11" max="11" width="16.5"/>
    <col customWidth="1" min="12" max="12" width="33.88"/>
  </cols>
  <sheetData>
    <row r="6">
      <c r="B6" s="1" t="s">
        <v>0</v>
      </c>
      <c r="C6" s="1" t="s">
        <v>1</v>
      </c>
      <c r="D6" s="1" t="s">
        <v>2</v>
      </c>
      <c r="E6" s="1" t="s">
        <v>3</v>
      </c>
      <c r="F6" s="1" t="s">
        <v>4</v>
      </c>
      <c r="G6" s="1" t="s">
        <v>5</v>
      </c>
      <c r="H6" s="1" t="s">
        <v>6</v>
      </c>
      <c r="I6" s="1" t="s">
        <v>7</v>
      </c>
      <c r="J6" s="1" t="s">
        <v>8</v>
      </c>
      <c r="K6" s="1" t="s">
        <v>9</v>
      </c>
      <c r="L6" s="1" t="s">
        <v>10</v>
      </c>
      <c r="M6" s="1" t="s">
        <v>11</v>
      </c>
      <c r="N6" s="1" t="s">
        <v>12</v>
      </c>
    </row>
    <row r="7">
      <c r="B7" s="2" t="s">
        <v>13</v>
      </c>
      <c r="C7" s="2" t="s">
        <v>14</v>
      </c>
      <c r="D7" s="2">
        <v>60.0</v>
      </c>
      <c r="E7" s="2" t="s">
        <v>15</v>
      </c>
      <c r="F7" s="2">
        <v>30.0</v>
      </c>
      <c r="G7" s="2">
        <v>20.0</v>
      </c>
      <c r="H7" s="2">
        <v>60.0</v>
      </c>
      <c r="I7" s="2" t="s">
        <v>16</v>
      </c>
      <c r="J7" s="2" t="s">
        <v>17</v>
      </c>
      <c r="K7" s="2" t="s">
        <v>18</v>
      </c>
      <c r="L7" s="2" t="s">
        <v>19</v>
      </c>
      <c r="M7" s="2" t="s">
        <v>20</v>
      </c>
      <c r="N7" s="2" t="s">
        <v>21</v>
      </c>
    </row>
    <row r="8">
      <c r="B8" s="2" t="s">
        <v>22</v>
      </c>
      <c r="C8" s="2" t="s">
        <v>14</v>
      </c>
      <c r="D8" s="2">
        <v>70.0</v>
      </c>
      <c r="E8" s="2" t="s">
        <v>23</v>
      </c>
      <c r="F8" s="2">
        <v>40.0</v>
      </c>
      <c r="G8" s="2">
        <v>30.0</v>
      </c>
      <c r="H8" s="2">
        <v>65.0</v>
      </c>
      <c r="I8" s="2" t="s">
        <v>24</v>
      </c>
      <c r="J8" s="2" t="s">
        <v>25</v>
      </c>
      <c r="K8" s="2" t="s">
        <v>26</v>
      </c>
      <c r="L8" s="2" t="s">
        <v>27</v>
      </c>
      <c r="M8" s="2"/>
      <c r="N8" s="2" t="s">
        <v>28</v>
      </c>
    </row>
    <row r="9">
      <c r="B9" s="2" t="s">
        <v>29</v>
      </c>
      <c r="C9" s="2" t="s">
        <v>30</v>
      </c>
      <c r="D9" s="2">
        <v>80.0</v>
      </c>
      <c r="E9" s="2" t="s">
        <v>31</v>
      </c>
      <c r="F9" s="2">
        <v>50.0</v>
      </c>
      <c r="G9" s="2">
        <v>50.0</v>
      </c>
      <c r="H9" s="2">
        <v>75.0</v>
      </c>
      <c r="I9" s="2" t="s">
        <v>32</v>
      </c>
      <c r="J9" s="2" t="s">
        <v>33</v>
      </c>
      <c r="K9" s="2" t="s">
        <v>34</v>
      </c>
      <c r="L9" s="2" t="s">
        <v>35</v>
      </c>
    </row>
    <row r="10">
      <c r="B10" s="2" t="s">
        <v>36</v>
      </c>
      <c r="C10" s="2" t="s">
        <v>37</v>
      </c>
      <c r="D10" s="2">
        <v>50.0</v>
      </c>
      <c r="E10" s="2" t="s">
        <v>31</v>
      </c>
      <c r="F10" s="2">
        <v>20.0</v>
      </c>
      <c r="G10" s="2">
        <v>10.0</v>
      </c>
      <c r="H10" s="2">
        <v>80.0</v>
      </c>
      <c r="I10" s="2" t="s">
        <v>38</v>
      </c>
      <c r="J10" s="2" t="s">
        <v>39</v>
      </c>
      <c r="K10" s="2" t="s">
        <v>40</v>
      </c>
      <c r="L10" s="2" t="s">
        <v>41</v>
      </c>
    </row>
    <row r="11">
      <c r="B11" s="2" t="s">
        <v>42</v>
      </c>
      <c r="C11" s="2" t="s">
        <v>43</v>
      </c>
      <c r="D11" s="2">
        <v>50.0</v>
      </c>
      <c r="E11" s="2" t="s">
        <v>31</v>
      </c>
      <c r="F11" s="2">
        <v>10.0</v>
      </c>
      <c r="G11" s="2">
        <v>10.0</v>
      </c>
      <c r="H11" s="2">
        <v>85.0</v>
      </c>
      <c r="I11" s="2" t="s">
        <v>44</v>
      </c>
      <c r="J11" s="2" t="s">
        <v>45</v>
      </c>
      <c r="K11" s="2" t="s">
        <v>46</v>
      </c>
      <c r="L11" s="2" t="s">
        <v>47</v>
      </c>
    </row>
    <row r="12">
      <c r="B12" s="2" t="s">
        <v>48</v>
      </c>
      <c r="C12" s="2" t="s">
        <v>49</v>
      </c>
      <c r="D12" s="2">
        <v>40.0</v>
      </c>
      <c r="E12" s="2" t="s">
        <v>15</v>
      </c>
      <c r="F12" s="2">
        <v>30.0</v>
      </c>
      <c r="G12" s="2">
        <v>10.0</v>
      </c>
      <c r="H12" s="2">
        <v>70.0</v>
      </c>
      <c r="I12" s="2" t="s">
        <v>50</v>
      </c>
      <c r="J12" s="2" t="s">
        <v>51</v>
      </c>
      <c r="K12" s="2" t="s">
        <v>52</v>
      </c>
      <c r="L12" s="2" t="s">
        <v>27</v>
      </c>
    </row>
    <row r="13">
      <c r="B13" s="2" t="s">
        <v>53</v>
      </c>
      <c r="C13" s="2" t="s">
        <v>54</v>
      </c>
      <c r="D13" s="2">
        <v>50.0</v>
      </c>
      <c r="E13" s="2" t="s">
        <v>31</v>
      </c>
      <c r="F13" s="2">
        <v>30.0</v>
      </c>
      <c r="G13" s="2">
        <v>20.0</v>
      </c>
      <c r="H13" s="2">
        <v>65.0</v>
      </c>
      <c r="I13" s="2" t="s">
        <v>55</v>
      </c>
      <c r="J13" s="2" t="s">
        <v>56</v>
      </c>
      <c r="K13" s="2" t="s">
        <v>57</v>
      </c>
      <c r="L13" s="2" t="s">
        <v>41</v>
      </c>
    </row>
    <row r="14">
      <c r="B14" s="2" t="s">
        <v>58</v>
      </c>
      <c r="C14" s="2" t="s">
        <v>59</v>
      </c>
      <c r="D14" s="2">
        <v>90.0</v>
      </c>
      <c r="E14" s="2" t="s">
        <v>23</v>
      </c>
      <c r="F14" s="2">
        <v>80.0</v>
      </c>
      <c r="G14" s="2">
        <v>70.0</v>
      </c>
      <c r="H14" s="2">
        <v>60.0</v>
      </c>
      <c r="I14" s="2" t="s">
        <v>60</v>
      </c>
      <c r="J14" s="2" t="s">
        <v>61</v>
      </c>
      <c r="K14" s="2" t="s">
        <v>27</v>
      </c>
      <c r="L14" s="2" t="s">
        <v>62</v>
      </c>
    </row>
    <row r="15">
      <c r="B15" s="2" t="s">
        <v>63</v>
      </c>
      <c r="C15" s="2" t="s">
        <v>14</v>
      </c>
      <c r="D15" s="2">
        <v>70.0</v>
      </c>
      <c r="E15" s="2" t="s">
        <v>23</v>
      </c>
      <c r="F15" s="2">
        <v>40.0</v>
      </c>
      <c r="G15" s="2">
        <v>30.0</v>
      </c>
      <c r="H15" s="2">
        <v>65.0</v>
      </c>
      <c r="I15" s="2" t="s">
        <v>64</v>
      </c>
      <c r="J15" s="2" t="s">
        <v>65</v>
      </c>
      <c r="K15" s="2" t="s">
        <v>66</v>
      </c>
      <c r="L15" s="2" t="s">
        <v>27</v>
      </c>
    </row>
    <row r="16">
      <c r="B16" s="2" t="s">
        <v>67</v>
      </c>
      <c r="C16" s="2" t="s">
        <v>68</v>
      </c>
      <c r="D16" s="2">
        <v>30.0</v>
      </c>
      <c r="E16" s="2" t="s">
        <v>31</v>
      </c>
      <c r="F16" s="2">
        <v>10.0</v>
      </c>
      <c r="G16" s="2">
        <v>30.0</v>
      </c>
      <c r="H16" s="2">
        <v>70.0</v>
      </c>
      <c r="I16" s="2" t="s">
        <v>69</v>
      </c>
      <c r="J16" s="2" t="s">
        <v>70</v>
      </c>
      <c r="K16" s="2" t="s">
        <v>47</v>
      </c>
      <c r="L16" s="2" t="s">
        <v>71</v>
      </c>
    </row>
    <row r="17">
      <c r="B17" s="2" t="s">
        <v>72</v>
      </c>
      <c r="C17" s="2" t="s">
        <v>73</v>
      </c>
      <c r="D17" s="2">
        <v>40.0</v>
      </c>
      <c r="E17" s="2" t="s">
        <v>15</v>
      </c>
      <c r="F17" s="2">
        <v>30.0</v>
      </c>
      <c r="G17" s="2">
        <v>20.0</v>
      </c>
      <c r="H17" s="2">
        <v>60.0</v>
      </c>
      <c r="I17" s="2" t="s">
        <v>74</v>
      </c>
      <c r="J17" s="2" t="s">
        <v>75</v>
      </c>
      <c r="K17" s="2" t="s">
        <v>76</v>
      </c>
      <c r="L17" s="2" t="s">
        <v>27</v>
      </c>
    </row>
    <row r="18">
      <c r="B18" s="2" t="s">
        <v>77</v>
      </c>
      <c r="C18" s="2" t="s">
        <v>78</v>
      </c>
      <c r="D18" s="2">
        <v>50.0</v>
      </c>
      <c r="E18" s="2" t="s">
        <v>31</v>
      </c>
      <c r="F18" s="2">
        <v>10.0</v>
      </c>
      <c r="G18" s="2">
        <v>10.0</v>
      </c>
      <c r="H18" s="2">
        <v>75.0</v>
      </c>
      <c r="I18" s="2" t="s">
        <v>79</v>
      </c>
      <c r="J18" s="2" t="s">
        <v>80</v>
      </c>
      <c r="K18" s="2" t="s">
        <v>47</v>
      </c>
      <c r="L18" s="2" t="s">
        <v>47</v>
      </c>
    </row>
    <row r="19">
      <c r="B19" s="2" t="s">
        <v>81</v>
      </c>
      <c r="C19" s="2" t="s">
        <v>82</v>
      </c>
      <c r="D19" s="2">
        <v>40.0</v>
      </c>
      <c r="E19" s="2" t="s">
        <v>15</v>
      </c>
      <c r="F19" s="2">
        <v>30.0</v>
      </c>
      <c r="G19" s="2">
        <v>20.0</v>
      </c>
      <c r="H19" s="2">
        <v>65.0</v>
      </c>
      <c r="I19" s="2" t="s">
        <v>83</v>
      </c>
      <c r="J19" s="2" t="s">
        <v>84</v>
      </c>
      <c r="K19" s="2" t="s">
        <v>85</v>
      </c>
      <c r="L19" s="2" t="s">
        <v>27</v>
      </c>
    </row>
    <row r="20">
      <c r="B20" s="2" t="s">
        <v>86</v>
      </c>
      <c r="C20" s="2" t="s">
        <v>87</v>
      </c>
      <c r="D20" s="2">
        <v>50.0</v>
      </c>
      <c r="E20" s="2" t="s">
        <v>15</v>
      </c>
      <c r="F20" s="2">
        <v>30.0</v>
      </c>
      <c r="G20" s="2">
        <v>20.0</v>
      </c>
      <c r="H20" s="2">
        <v>60.0</v>
      </c>
      <c r="I20" s="2" t="s">
        <v>88</v>
      </c>
      <c r="J20" s="2" t="s">
        <v>89</v>
      </c>
      <c r="K20" s="2" t="s">
        <v>72</v>
      </c>
      <c r="L20" s="2" t="s">
        <v>27</v>
      </c>
    </row>
    <row r="21">
      <c r="B21" s="2" t="s">
        <v>90</v>
      </c>
      <c r="C21" s="2" t="s">
        <v>91</v>
      </c>
      <c r="D21" s="2">
        <v>40.0</v>
      </c>
      <c r="E21" s="2" t="s">
        <v>15</v>
      </c>
      <c r="F21" s="2">
        <v>20.0</v>
      </c>
      <c r="G21" s="2">
        <v>10.0</v>
      </c>
      <c r="H21" s="2">
        <v>70.0</v>
      </c>
      <c r="I21" s="2" t="s">
        <v>92</v>
      </c>
      <c r="J21" s="2" t="s">
        <v>93</v>
      </c>
      <c r="K21" s="2" t="s">
        <v>52</v>
      </c>
      <c r="L21" s="2" t="s">
        <v>27</v>
      </c>
    </row>
    <row r="22">
      <c r="B22" s="2" t="s">
        <v>34</v>
      </c>
      <c r="C22" s="2" t="s">
        <v>94</v>
      </c>
      <c r="D22" s="2">
        <v>60.0</v>
      </c>
      <c r="E22" s="2" t="s">
        <v>31</v>
      </c>
      <c r="F22" s="2">
        <v>40.0</v>
      </c>
      <c r="G22" s="2">
        <v>30.0</v>
      </c>
      <c r="H22" s="2">
        <v>70.0</v>
      </c>
      <c r="I22" s="2" t="s">
        <v>95</v>
      </c>
      <c r="J22" s="2" t="s">
        <v>96</v>
      </c>
      <c r="K22" s="2" t="s">
        <v>97</v>
      </c>
      <c r="L22" s="2" t="s">
        <v>98</v>
      </c>
    </row>
    <row r="23">
      <c r="B23" s="2" t="s">
        <v>99</v>
      </c>
      <c r="C23" s="2" t="s">
        <v>100</v>
      </c>
      <c r="D23" s="2">
        <v>60.0</v>
      </c>
      <c r="E23" s="2" t="s">
        <v>15</v>
      </c>
      <c r="F23" s="2">
        <v>30.0</v>
      </c>
      <c r="G23" s="2">
        <v>20.0</v>
      </c>
      <c r="H23" s="2">
        <v>65.0</v>
      </c>
      <c r="I23" s="2" t="s">
        <v>101</v>
      </c>
      <c r="J23" s="2" t="s">
        <v>102</v>
      </c>
      <c r="K23" s="2" t="s">
        <v>103</v>
      </c>
      <c r="L23" s="2" t="s">
        <v>27</v>
      </c>
    </row>
    <row r="24">
      <c r="B24" s="2" t="s">
        <v>46</v>
      </c>
      <c r="C24" s="2" t="s">
        <v>104</v>
      </c>
      <c r="D24" s="2">
        <v>50.0</v>
      </c>
      <c r="E24" s="2" t="s">
        <v>31</v>
      </c>
      <c r="F24" s="2">
        <v>10.0</v>
      </c>
      <c r="G24" s="2">
        <v>10.0</v>
      </c>
      <c r="H24" s="2">
        <v>80.0</v>
      </c>
      <c r="I24" s="2" t="s">
        <v>105</v>
      </c>
      <c r="J24" s="2" t="s">
        <v>106</v>
      </c>
      <c r="K24" s="2" t="s">
        <v>107</v>
      </c>
      <c r="L24" s="2" t="s">
        <v>47</v>
      </c>
    </row>
    <row r="25">
      <c r="B25" s="2" t="s">
        <v>108</v>
      </c>
      <c r="C25" s="2" t="s">
        <v>109</v>
      </c>
      <c r="D25" s="2">
        <v>40.0</v>
      </c>
      <c r="E25" s="2" t="s">
        <v>31</v>
      </c>
      <c r="F25" s="2">
        <v>10.0</v>
      </c>
      <c r="G25" s="2">
        <v>10.0</v>
      </c>
      <c r="H25" s="2">
        <v>80.0</v>
      </c>
      <c r="I25" s="2" t="s">
        <v>110</v>
      </c>
      <c r="J25" s="2" t="s">
        <v>111</v>
      </c>
      <c r="K25" s="2" t="s">
        <v>42</v>
      </c>
      <c r="L25" s="2" t="s">
        <v>112</v>
      </c>
    </row>
    <row r="26">
      <c r="B26" s="2" t="s">
        <v>113</v>
      </c>
      <c r="C26" s="2" t="s">
        <v>114</v>
      </c>
      <c r="D26" s="2">
        <v>70.0</v>
      </c>
      <c r="E26" s="2" t="s">
        <v>23</v>
      </c>
      <c r="F26" s="2">
        <v>40.0</v>
      </c>
      <c r="G26" s="2">
        <v>20.0</v>
      </c>
      <c r="H26" s="2">
        <v>60.0</v>
      </c>
      <c r="I26" s="2" t="s">
        <v>115</v>
      </c>
      <c r="J26" s="2" t="s">
        <v>116</v>
      </c>
      <c r="K26" s="2" t="s">
        <v>27</v>
      </c>
      <c r="L26" s="2" t="s">
        <v>27</v>
      </c>
    </row>
    <row r="27">
      <c r="B27" s="2" t="s">
        <v>85</v>
      </c>
      <c r="C27" s="2" t="s">
        <v>117</v>
      </c>
      <c r="D27" s="2">
        <v>50.0</v>
      </c>
      <c r="E27" s="2" t="s">
        <v>15</v>
      </c>
      <c r="F27" s="2">
        <v>30.0</v>
      </c>
      <c r="G27" s="2">
        <v>10.0</v>
      </c>
      <c r="H27" s="2">
        <v>70.0</v>
      </c>
      <c r="I27" s="2" t="s">
        <v>118</v>
      </c>
      <c r="J27" s="2" t="s">
        <v>119</v>
      </c>
      <c r="K27" s="2" t="s">
        <v>120</v>
      </c>
      <c r="L27" s="2" t="s">
        <v>27</v>
      </c>
    </row>
    <row r="28">
      <c r="B28" s="2" t="s">
        <v>121</v>
      </c>
      <c r="C28" s="2" t="s">
        <v>122</v>
      </c>
      <c r="D28" s="2">
        <v>40.0</v>
      </c>
      <c r="E28" s="2" t="s">
        <v>15</v>
      </c>
      <c r="F28" s="2">
        <v>20.0</v>
      </c>
      <c r="G28" s="2">
        <v>10.0</v>
      </c>
      <c r="H28" s="2">
        <v>75.0</v>
      </c>
      <c r="I28" s="2" t="s">
        <v>123</v>
      </c>
      <c r="J28" s="2" t="s">
        <v>124</v>
      </c>
      <c r="K28" s="2" t="s">
        <v>125</v>
      </c>
      <c r="L28" s="2" t="s">
        <v>126</v>
      </c>
    </row>
    <row r="29">
      <c r="B29" s="2" t="s">
        <v>127</v>
      </c>
      <c r="C29" s="2" t="s">
        <v>14</v>
      </c>
      <c r="D29" s="2">
        <v>50.0</v>
      </c>
      <c r="E29" s="2" t="s">
        <v>31</v>
      </c>
      <c r="F29" s="2">
        <v>20.0</v>
      </c>
      <c r="G29" s="2">
        <v>10.0</v>
      </c>
      <c r="H29" s="2">
        <v>70.0</v>
      </c>
      <c r="I29" s="2" t="s">
        <v>128</v>
      </c>
      <c r="J29" s="2" t="s">
        <v>129</v>
      </c>
      <c r="K29" s="2" t="s">
        <v>130</v>
      </c>
      <c r="L29" s="2" t="s">
        <v>41</v>
      </c>
    </row>
    <row r="30">
      <c r="B30" s="2" t="s">
        <v>131</v>
      </c>
      <c r="C30" s="2" t="s">
        <v>82</v>
      </c>
      <c r="D30" s="2">
        <v>40.0</v>
      </c>
      <c r="E30" s="2" t="s">
        <v>15</v>
      </c>
      <c r="F30" s="2">
        <v>20.0</v>
      </c>
      <c r="G30" s="2">
        <v>10.0</v>
      </c>
      <c r="H30" s="2">
        <v>65.0</v>
      </c>
      <c r="I30" s="2" t="s">
        <v>132</v>
      </c>
      <c r="J30" s="2" t="s">
        <v>133</v>
      </c>
      <c r="K30" s="2" t="s">
        <v>134</v>
      </c>
      <c r="L30" s="2" t="s">
        <v>135</v>
      </c>
    </row>
    <row r="31">
      <c r="B31" s="2" t="s">
        <v>134</v>
      </c>
      <c r="C31" s="2" t="s">
        <v>136</v>
      </c>
      <c r="D31" s="2">
        <v>40.0</v>
      </c>
      <c r="E31" s="2" t="s">
        <v>15</v>
      </c>
      <c r="F31" s="2">
        <v>20.0</v>
      </c>
      <c r="G31" s="2">
        <v>10.0</v>
      </c>
      <c r="H31" s="2">
        <v>65.0</v>
      </c>
      <c r="I31" s="2" t="s">
        <v>137</v>
      </c>
      <c r="J31" s="2" t="s">
        <v>138</v>
      </c>
      <c r="K31" s="2" t="s">
        <v>131</v>
      </c>
      <c r="L31" s="2" t="s">
        <v>47</v>
      </c>
    </row>
    <row r="32">
      <c r="B32" s="2" t="s">
        <v>139</v>
      </c>
      <c r="C32" s="2" t="s">
        <v>104</v>
      </c>
      <c r="D32" s="2">
        <v>30.0</v>
      </c>
      <c r="E32" s="2" t="s">
        <v>31</v>
      </c>
      <c r="F32" s="2">
        <v>10.0</v>
      </c>
      <c r="G32" s="2">
        <v>10.0</v>
      </c>
      <c r="H32" s="2">
        <v>75.0</v>
      </c>
      <c r="I32" s="2" t="s">
        <v>140</v>
      </c>
      <c r="J32" s="2" t="s">
        <v>141</v>
      </c>
      <c r="K32" s="2" t="s">
        <v>142</v>
      </c>
      <c r="L32" s="2" t="s">
        <v>47</v>
      </c>
    </row>
    <row r="33">
      <c r="B33" s="2" t="s">
        <v>130</v>
      </c>
      <c r="C33" s="2" t="s">
        <v>117</v>
      </c>
      <c r="D33" s="2">
        <v>40.0</v>
      </c>
      <c r="E33" s="2" t="s">
        <v>31</v>
      </c>
      <c r="F33" s="2">
        <v>10.0</v>
      </c>
      <c r="G33" s="2">
        <v>10.0</v>
      </c>
      <c r="H33" s="2">
        <v>80.0</v>
      </c>
      <c r="I33" s="2" t="s">
        <v>143</v>
      </c>
      <c r="J33" s="2" t="s">
        <v>144</v>
      </c>
      <c r="K33" s="2" t="s">
        <v>145</v>
      </c>
      <c r="L33" s="2" t="s">
        <v>146</v>
      </c>
    </row>
    <row r="34">
      <c r="B34" s="2" t="s">
        <v>147</v>
      </c>
      <c r="C34" s="2" t="s">
        <v>148</v>
      </c>
      <c r="D34" s="2">
        <v>40.0</v>
      </c>
      <c r="E34" s="2" t="s">
        <v>31</v>
      </c>
      <c r="F34" s="2">
        <v>10.0</v>
      </c>
      <c r="G34" s="2">
        <v>10.0</v>
      </c>
      <c r="H34" s="2">
        <v>75.0</v>
      </c>
      <c r="I34" s="2" t="s">
        <v>149</v>
      </c>
      <c r="J34" s="2" t="s">
        <v>150</v>
      </c>
      <c r="K34" s="2" t="s">
        <v>151</v>
      </c>
      <c r="L34" s="2" t="s">
        <v>152</v>
      </c>
    </row>
    <row r="35">
      <c r="B35" s="2" t="s">
        <v>153</v>
      </c>
      <c r="C35" s="2" t="s">
        <v>154</v>
      </c>
      <c r="D35" s="2">
        <v>30.0</v>
      </c>
      <c r="E35" s="2" t="s">
        <v>31</v>
      </c>
      <c r="F35" s="2">
        <v>10.0</v>
      </c>
      <c r="G35" s="2">
        <v>10.0</v>
      </c>
      <c r="H35" s="2">
        <v>70.0</v>
      </c>
      <c r="I35" s="2" t="s">
        <v>155</v>
      </c>
      <c r="J35" s="2" t="s">
        <v>156</v>
      </c>
      <c r="K35" s="2" t="s">
        <v>34</v>
      </c>
      <c r="L35" s="2" t="s">
        <v>47</v>
      </c>
    </row>
    <row r="36">
      <c r="B36" s="2" t="s">
        <v>157</v>
      </c>
      <c r="C36" s="2" t="s">
        <v>158</v>
      </c>
      <c r="D36" s="2">
        <v>30.0</v>
      </c>
      <c r="E36" s="2" t="s">
        <v>15</v>
      </c>
      <c r="F36" s="2">
        <v>20.0</v>
      </c>
      <c r="G36" s="2">
        <v>10.0</v>
      </c>
      <c r="H36" s="2">
        <v>70.0</v>
      </c>
      <c r="I36" s="2" t="s">
        <v>159</v>
      </c>
      <c r="J36" s="2" t="s">
        <v>160</v>
      </c>
      <c r="K36" s="2" t="s">
        <v>130</v>
      </c>
      <c r="L36" s="2" t="s">
        <v>47</v>
      </c>
    </row>
    <row r="37">
      <c r="B37" s="2" t="s">
        <v>161</v>
      </c>
      <c r="C37" s="2" t="s">
        <v>162</v>
      </c>
      <c r="D37" s="2">
        <v>40.0</v>
      </c>
      <c r="E37" s="2" t="s">
        <v>15</v>
      </c>
      <c r="F37" s="2">
        <v>20.0</v>
      </c>
      <c r="G37" s="2">
        <v>10.0</v>
      </c>
      <c r="H37" s="2">
        <v>70.0</v>
      </c>
      <c r="I37" s="2" t="s">
        <v>163</v>
      </c>
      <c r="J37" s="2" t="s">
        <v>164</v>
      </c>
      <c r="K37" s="2" t="s">
        <v>165</v>
      </c>
      <c r="L37" s="2" t="s">
        <v>47</v>
      </c>
    </row>
    <row r="38">
      <c r="B38" s="2" t="s">
        <v>166</v>
      </c>
      <c r="C38" s="2" t="s">
        <v>167</v>
      </c>
      <c r="D38" s="2">
        <v>40.0</v>
      </c>
      <c r="E38" s="2" t="s">
        <v>31</v>
      </c>
      <c r="F38" s="2">
        <v>10.0</v>
      </c>
      <c r="G38" s="2">
        <v>10.0</v>
      </c>
      <c r="H38" s="2">
        <v>80.0</v>
      </c>
      <c r="I38" s="2" t="s">
        <v>168</v>
      </c>
      <c r="J38" s="2" t="s">
        <v>169</v>
      </c>
      <c r="K38" s="2" t="s">
        <v>47</v>
      </c>
      <c r="L38" s="2" t="s">
        <v>47</v>
      </c>
    </row>
    <row r="39">
      <c r="B39" s="2" t="s">
        <v>170</v>
      </c>
      <c r="C39" s="2" t="s">
        <v>109</v>
      </c>
      <c r="D39" s="2">
        <v>40.0</v>
      </c>
      <c r="E39" s="2" t="s">
        <v>23</v>
      </c>
      <c r="F39" s="2">
        <v>30.0</v>
      </c>
      <c r="G39" s="2">
        <v>20.0</v>
      </c>
      <c r="H39" s="2">
        <v>65.0</v>
      </c>
      <c r="I39" s="2" t="s">
        <v>171</v>
      </c>
      <c r="J39" s="2" t="s">
        <v>172</v>
      </c>
      <c r="K39" s="2" t="s">
        <v>173</v>
      </c>
      <c r="L39" s="2" t="s">
        <v>174</v>
      </c>
    </row>
    <row r="40">
      <c r="B40" s="2" t="s">
        <v>175</v>
      </c>
      <c r="C40" s="2" t="s">
        <v>176</v>
      </c>
      <c r="D40" s="2">
        <v>40.0</v>
      </c>
      <c r="E40" s="2" t="s">
        <v>31</v>
      </c>
      <c r="F40" s="2">
        <v>20.0</v>
      </c>
      <c r="G40" s="2">
        <v>10.0</v>
      </c>
      <c r="H40" s="2">
        <v>75.0</v>
      </c>
      <c r="I40" s="2" t="s">
        <v>177</v>
      </c>
      <c r="J40" s="2" t="s">
        <v>178</v>
      </c>
      <c r="K40" s="2" t="s">
        <v>179</v>
      </c>
      <c r="L40" s="2" t="s">
        <v>47</v>
      </c>
    </row>
    <row r="41">
      <c r="B41" s="2" t="s">
        <v>180</v>
      </c>
      <c r="C41" s="2" t="s">
        <v>176</v>
      </c>
      <c r="D41" s="2">
        <v>40.0</v>
      </c>
      <c r="E41" s="2" t="s">
        <v>31</v>
      </c>
      <c r="F41" s="2">
        <v>20.0</v>
      </c>
      <c r="G41" s="2">
        <v>10.0</v>
      </c>
      <c r="H41" s="2">
        <v>70.0</v>
      </c>
      <c r="I41" s="2" t="s">
        <v>181</v>
      </c>
      <c r="J41" s="2" t="s">
        <v>182</v>
      </c>
      <c r="K41" s="2" t="s">
        <v>108</v>
      </c>
      <c r="L41" s="2" t="s">
        <v>47</v>
      </c>
    </row>
    <row r="42">
      <c r="B42" s="2" t="s">
        <v>183</v>
      </c>
      <c r="C42" s="2" t="s">
        <v>184</v>
      </c>
      <c r="D42" s="2">
        <v>40.0</v>
      </c>
      <c r="E42" s="2" t="s">
        <v>31</v>
      </c>
      <c r="F42" s="2">
        <v>10.0</v>
      </c>
      <c r="G42" s="2">
        <v>10.0</v>
      </c>
      <c r="H42" s="2">
        <v>75.0</v>
      </c>
      <c r="I42" s="2" t="s">
        <v>185</v>
      </c>
      <c r="J42" s="2" t="s">
        <v>186</v>
      </c>
      <c r="K42" s="2" t="s">
        <v>187</v>
      </c>
      <c r="L42" s="2" t="s">
        <v>47</v>
      </c>
    </row>
    <row r="43">
      <c r="B43" s="2" t="s">
        <v>188</v>
      </c>
      <c r="C43" s="2" t="s">
        <v>189</v>
      </c>
      <c r="D43" s="2">
        <v>40.0</v>
      </c>
      <c r="E43" s="2" t="s">
        <v>31</v>
      </c>
      <c r="F43" s="2">
        <v>10.0</v>
      </c>
      <c r="G43" s="2">
        <v>20.0</v>
      </c>
      <c r="H43" s="2">
        <v>70.0</v>
      </c>
      <c r="I43" s="2" t="s">
        <v>190</v>
      </c>
      <c r="J43" s="2" t="s">
        <v>191</v>
      </c>
      <c r="K43" s="2" t="s">
        <v>192</v>
      </c>
      <c r="L43" s="2" t="s">
        <v>193</v>
      </c>
    </row>
    <row r="44">
      <c r="B44" s="2" t="s">
        <v>194</v>
      </c>
      <c r="C44" s="2" t="s">
        <v>195</v>
      </c>
      <c r="D44" s="2">
        <v>70.0</v>
      </c>
      <c r="E44" s="2" t="s">
        <v>23</v>
      </c>
      <c r="F44" s="2">
        <v>40.0</v>
      </c>
      <c r="G44" s="2">
        <v>10.0</v>
      </c>
      <c r="H44" s="2">
        <v>65.0</v>
      </c>
      <c r="I44" s="2" t="s">
        <v>196</v>
      </c>
      <c r="J44" s="2" t="s">
        <v>197</v>
      </c>
      <c r="K44" s="2" t="s">
        <v>198</v>
      </c>
      <c r="L44" s="2" t="s">
        <v>27</v>
      </c>
    </row>
    <row r="45">
      <c r="B45" s="2" t="s">
        <v>199</v>
      </c>
      <c r="C45" s="2" t="s">
        <v>109</v>
      </c>
      <c r="D45" s="2">
        <v>50.0</v>
      </c>
      <c r="E45" s="2" t="s">
        <v>15</v>
      </c>
      <c r="F45" s="2">
        <v>20.0</v>
      </c>
      <c r="G45" s="2">
        <v>20.0</v>
      </c>
      <c r="H45" s="2">
        <v>60.0</v>
      </c>
      <c r="I45" s="2" t="s">
        <v>200</v>
      </c>
      <c r="J45" s="2" t="s">
        <v>201</v>
      </c>
      <c r="K45" s="2" t="s">
        <v>202</v>
      </c>
      <c r="L45" s="2" t="s">
        <v>47</v>
      </c>
    </row>
    <row r="46">
      <c r="B46" s="2" t="s">
        <v>203</v>
      </c>
      <c r="C46" s="2" t="s">
        <v>204</v>
      </c>
      <c r="D46" s="2" t="s">
        <v>205</v>
      </c>
      <c r="E46" s="2" t="s">
        <v>205</v>
      </c>
      <c r="F46" s="2" t="s">
        <v>205</v>
      </c>
      <c r="G46" s="2" t="s">
        <v>205</v>
      </c>
      <c r="H46" s="2" t="s">
        <v>205</v>
      </c>
      <c r="I46" s="2" t="s">
        <v>206</v>
      </c>
      <c r="J46" s="2" t="s">
        <v>207</v>
      </c>
      <c r="K46" s="2" t="s">
        <v>208</v>
      </c>
      <c r="L46" s="2" t="s">
        <v>27</v>
      </c>
    </row>
    <row r="47">
      <c r="B47" s="2" t="s">
        <v>209</v>
      </c>
      <c r="C47" s="2" t="s">
        <v>210</v>
      </c>
      <c r="D47" s="2">
        <v>50.0</v>
      </c>
      <c r="E47" s="2" t="s">
        <v>31</v>
      </c>
      <c r="F47" s="2">
        <v>10.0</v>
      </c>
      <c r="G47" s="2">
        <v>10.0</v>
      </c>
      <c r="H47" s="2">
        <v>70.0</v>
      </c>
      <c r="I47" s="2" t="s">
        <v>211</v>
      </c>
      <c r="J47" s="2" t="s">
        <v>212</v>
      </c>
      <c r="K47" s="2" t="s">
        <v>213</v>
      </c>
      <c r="L47" s="2" t="s">
        <v>27</v>
      </c>
    </row>
    <row r="48">
      <c r="B48" s="2" t="s">
        <v>214</v>
      </c>
      <c r="C48" s="2" t="s">
        <v>215</v>
      </c>
      <c r="D48" s="2">
        <v>50.0</v>
      </c>
      <c r="E48" s="2" t="s">
        <v>15</v>
      </c>
      <c r="F48" s="2">
        <v>30.0</v>
      </c>
      <c r="G48" s="2">
        <v>10.0</v>
      </c>
      <c r="H48" s="2">
        <v>60.0</v>
      </c>
      <c r="I48" s="2" t="s">
        <v>216</v>
      </c>
      <c r="J48" s="2" t="s">
        <v>217</v>
      </c>
      <c r="K48" s="2" t="s">
        <v>218</v>
      </c>
      <c r="L48" s="2" t="s">
        <v>219</v>
      </c>
    </row>
    <row r="49">
      <c r="B49" s="2" t="s">
        <v>220</v>
      </c>
      <c r="C49" s="2" t="s">
        <v>221</v>
      </c>
      <c r="D49" s="2" t="s">
        <v>221</v>
      </c>
      <c r="E49" s="2" t="s">
        <v>221</v>
      </c>
      <c r="F49" s="2" t="s">
        <v>221</v>
      </c>
      <c r="G49" s="2" t="s">
        <v>221</v>
      </c>
      <c r="H49" s="2" t="s">
        <v>221</v>
      </c>
      <c r="I49" s="2" t="s">
        <v>222</v>
      </c>
      <c r="J49" s="2" t="s">
        <v>223</v>
      </c>
      <c r="K49" s="2" t="s">
        <v>223</v>
      </c>
      <c r="L49" s="2" t="s">
        <v>223</v>
      </c>
    </row>
    <row r="50">
      <c r="B50" s="2" t="s">
        <v>224</v>
      </c>
      <c r="C50" s="2" t="s">
        <v>225</v>
      </c>
      <c r="D50" s="2">
        <v>40.0</v>
      </c>
      <c r="E50" s="2" t="s">
        <v>31</v>
      </c>
      <c r="F50" s="2">
        <v>10.0</v>
      </c>
      <c r="G50" s="2">
        <v>20.0</v>
      </c>
      <c r="H50" s="2">
        <v>65.0</v>
      </c>
      <c r="I50" s="2" t="s">
        <v>226</v>
      </c>
      <c r="J50" s="2" t="s">
        <v>227</v>
      </c>
      <c r="K50" s="2" t="s">
        <v>228</v>
      </c>
      <c r="L50" s="2" t="s">
        <v>41</v>
      </c>
    </row>
    <row r="51">
      <c r="B51" s="2" t="s">
        <v>229</v>
      </c>
      <c r="C51" s="2" t="s">
        <v>14</v>
      </c>
      <c r="D51" s="2">
        <v>40.0</v>
      </c>
      <c r="E51" s="2" t="s">
        <v>31</v>
      </c>
      <c r="F51" s="2">
        <v>10.0</v>
      </c>
      <c r="G51" s="2">
        <v>10.0</v>
      </c>
      <c r="H51" s="2">
        <v>65.0</v>
      </c>
      <c r="I51" s="2" t="s">
        <v>230</v>
      </c>
      <c r="J51" s="2" t="s">
        <v>231</v>
      </c>
      <c r="K51" s="2" t="s">
        <v>232</v>
      </c>
      <c r="L51" s="2" t="s">
        <v>47</v>
      </c>
    </row>
    <row r="52">
      <c r="B52" s="2" t="s">
        <v>233</v>
      </c>
      <c r="C52" s="2" t="s">
        <v>234</v>
      </c>
      <c r="D52" s="2">
        <v>40.0</v>
      </c>
      <c r="E52" s="2" t="s">
        <v>31</v>
      </c>
      <c r="F52" s="2">
        <v>10.0</v>
      </c>
      <c r="G52" s="2">
        <v>20.0</v>
      </c>
      <c r="H52" s="2">
        <v>65.0</v>
      </c>
      <c r="I52" s="2" t="s">
        <v>235</v>
      </c>
      <c r="J52" s="2" t="s">
        <v>236</v>
      </c>
      <c r="K52" s="2" t="s">
        <v>237</v>
      </c>
      <c r="L52" s="2" t="s">
        <v>238</v>
      </c>
    </row>
    <row r="53">
      <c r="B53" s="2" t="s">
        <v>239</v>
      </c>
      <c r="C53" s="2" t="s">
        <v>240</v>
      </c>
      <c r="D53" s="2">
        <v>40.0</v>
      </c>
      <c r="E53" s="2" t="s">
        <v>15</v>
      </c>
      <c r="F53" s="2">
        <v>20.0</v>
      </c>
      <c r="G53" s="2">
        <v>10.0</v>
      </c>
      <c r="H53" s="2">
        <v>60.0</v>
      </c>
      <c r="I53" s="2" t="s">
        <v>241</v>
      </c>
      <c r="J53" s="2" t="s">
        <v>242</v>
      </c>
      <c r="K53" s="2" t="s">
        <v>243</v>
      </c>
      <c r="L53" s="2" t="s">
        <v>244</v>
      </c>
    </row>
    <row r="54">
      <c r="B54" s="2" t="s">
        <v>245</v>
      </c>
      <c r="C54" s="2" t="s">
        <v>82</v>
      </c>
      <c r="D54" s="2">
        <v>50.0</v>
      </c>
      <c r="E54" s="2" t="s">
        <v>15</v>
      </c>
      <c r="F54" s="2">
        <v>30.0</v>
      </c>
      <c r="G54" s="2">
        <v>20.0</v>
      </c>
      <c r="H54" s="2">
        <v>55.0</v>
      </c>
      <c r="I54" s="2" t="s">
        <v>246</v>
      </c>
      <c r="J54" s="2" t="s">
        <v>247</v>
      </c>
      <c r="K54" s="2" t="s">
        <v>248</v>
      </c>
      <c r="L54" s="2" t="s">
        <v>27</v>
      </c>
    </row>
    <row r="55">
      <c r="B55" s="2" t="s">
        <v>249</v>
      </c>
      <c r="C55" s="2" t="s">
        <v>73</v>
      </c>
      <c r="D55" s="2">
        <v>40.0</v>
      </c>
      <c r="E55" s="2" t="s">
        <v>31</v>
      </c>
      <c r="F55" s="2">
        <v>10.0</v>
      </c>
      <c r="G55" s="2">
        <v>10.0</v>
      </c>
      <c r="H55" s="2">
        <v>60.0</v>
      </c>
      <c r="I55" s="2" t="s">
        <v>250</v>
      </c>
      <c r="J55" s="2" t="s">
        <v>236</v>
      </c>
      <c r="K55" s="2" t="s">
        <v>251</v>
      </c>
      <c r="L55" s="2" t="s">
        <v>47</v>
      </c>
    </row>
    <row r="56">
      <c r="B56" s="2" t="s">
        <v>252</v>
      </c>
      <c r="C56" s="2" t="s">
        <v>253</v>
      </c>
      <c r="D56" s="2">
        <v>40.0</v>
      </c>
      <c r="E56" s="2" t="s">
        <v>31</v>
      </c>
      <c r="F56" s="2">
        <v>10.0</v>
      </c>
      <c r="G56" s="2">
        <v>10.0</v>
      </c>
      <c r="H56" s="2">
        <v>65.0</v>
      </c>
      <c r="I56" s="2" t="s">
        <v>254</v>
      </c>
      <c r="J56" s="2" t="s">
        <v>236</v>
      </c>
      <c r="K56" s="2" t="s">
        <v>255</v>
      </c>
      <c r="L56" s="2" t="s">
        <v>27</v>
      </c>
    </row>
    <row r="57">
      <c r="B57" s="2" t="s">
        <v>256</v>
      </c>
      <c r="C57" s="2" t="s">
        <v>49</v>
      </c>
      <c r="D57" s="2">
        <v>50.0</v>
      </c>
      <c r="E57" s="2" t="s">
        <v>31</v>
      </c>
      <c r="F57" s="2">
        <v>10.0</v>
      </c>
      <c r="G57" s="2">
        <v>10.0</v>
      </c>
      <c r="H57" s="2">
        <v>75.0</v>
      </c>
      <c r="I57" s="2" t="s">
        <v>257</v>
      </c>
      <c r="J57" s="2" t="s">
        <v>258</v>
      </c>
      <c r="K57" s="2" t="s">
        <v>259</v>
      </c>
      <c r="L57" s="2" t="s">
        <v>47</v>
      </c>
    </row>
    <row r="58">
      <c r="B58" s="2" t="s">
        <v>260</v>
      </c>
      <c r="C58" s="2" t="s">
        <v>261</v>
      </c>
      <c r="D58" s="2">
        <v>40.0</v>
      </c>
      <c r="E58" s="2" t="s">
        <v>31</v>
      </c>
      <c r="F58" s="2">
        <v>10.0</v>
      </c>
      <c r="G58" s="2">
        <v>10.0</v>
      </c>
      <c r="H58" s="2">
        <v>80.0</v>
      </c>
      <c r="I58" s="2" t="s">
        <v>262</v>
      </c>
      <c r="J58" s="2" t="s">
        <v>263</v>
      </c>
      <c r="K58" s="2" t="s">
        <v>264</v>
      </c>
      <c r="L58" s="2" t="s">
        <v>47</v>
      </c>
    </row>
    <row r="59">
      <c r="B59" s="2" t="s">
        <v>265</v>
      </c>
      <c r="C59" s="2" t="s">
        <v>266</v>
      </c>
      <c r="D59" s="2">
        <v>30.0</v>
      </c>
      <c r="E59" s="2" t="s">
        <v>15</v>
      </c>
      <c r="F59" s="2">
        <v>20.0</v>
      </c>
      <c r="G59" s="2">
        <v>10.0</v>
      </c>
      <c r="H59" s="2">
        <v>55.0</v>
      </c>
      <c r="I59" s="2" t="s">
        <v>267</v>
      </c>
      <c r="J59" s="2" t="s">
        <v>268</v>
      </c>
      <c r="K59" s="2" t="s">
        <v>269</v>
      </c>
      <c r="L59" s="2" t="s">
        <v>47</v>
      </c>
    </row>
    <row r="60">
      <c r="B60" s="2" t="s">
        <v>270</v>
      </c>
      <c r="C60" s="2" t="s">
        <v>82</v>
      </c>
      <c r="D60" s="2">
        <v>50.0</v>
      </c>
      <c r="E60" s="2" t="s">
        <v>15</v>
      </c>
      <c r="F60" s="2">
        <v>20.0</v>
      </c>
      <c r="G60" s="2">
        <v>10.0</v>
      </c>
      <c r="H60" s="2">
        <v>70.0</v>
      </c>
      <c r="I60" s="2" t="s">
        <v>271</v>
      </c>
      <c r="J60" s="2" t="s">
        <v>272</v>
      </c>
      <c r="K60" s="2" t="s">
        <v>273</v>
      </c>
      <c r="L60" s="2" t="s">
        <v>47</v>
      </c>
    </row>
    <row r="61">
      <c r="B61" s="2" t="s">
        <v>274</v>
      </c>
      <c r="C61" s="2" t="s">
        <v>14</v>
      </c>
      <c r="D61" s="2">
        <v>50.0</v>
      </c>
      <c r="E61" s="2" t="s">
        <v>31</v>
      </c>
      <c r="F61" s="2">
        <v>10.0</v>
      </c>
      <c r="G61" s="2">
        <v>10.0</v>
      </c>
      <c r="H61" s="2">
        <v>75.0</v>
      </c>
      <c r="I61" s="2" t="s">
        <v>275</v>
      </c>
      <c r="J61" s="2" t="s">
        <v>276</v>
      </c>
      <c r="K61" s="2" t="s">
        <v>277</v>
      </c>
      <c r="L61" s="2" t="s">
        <v>47</v>
      </c>
    </row>
    <row r="62">
      <c r="B62" s="2" t="s">
        <v>278</v>
      </c>
      <c r="C62" s="2" t="s">
        <v>154</v>
      </c>
      <c r="D62" s="2">
        <v>50.0</v>
      </c>
      <c r="E62" s="2" t="s">
        <v>15</v>
      </c>
      <c r="F62" s="2">
        <v>20.0</v>
      </c>
      <c r="G62" s="2">
        <v>20.0</v>
      </c>
      <c r="H62" s="2">
        <v>65.0</v>
      </c>
      <c r="I62" s="2" t="s">
        <v>279</v>
      </c>
      <c r="J62" s="2" t="s">
        <v>280</v>
      </c>
      <c r="K62" s="2" t="s">
        <v>281</v>
      </c>
      <c r="L62" s="2" t="s">
        <v>282</v>
      </c>
    </row>
    <row r="63">
      <c r="B63" s="2" t="s">
        <v>283</v>
      </c>
    </row>
    <row r="64">
      <c r="B64" s="2" t="s">
        <v>284</v>
      </c>
    </row>
    <row r="65">
      <c r="B65" s="2" t="s">
        <v>285</v>
      </c>
    </row>
    <row r="66">
      <c r="B66" s="2" t="s">
        <v>286</v>
      </c>
    </row>
    <row r="67">
      <c r="B67" s="2" t="s">
        <v>287</v>
      </c>
    </row>
  </sheetData>
  <conditionalFormatting sqref="B6:N6">
    <cfRule type="notContainsBlanks" dxfId="0" priority="1">
      <formula>LEN(TRIM(B6))&gt;0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38"/>
  </cols>
  <sheetData>
    <row r="4">
      <c r="C4" s="1" t="s">
        <v>289</v>
      </c>
      <c r="D4" s="1" t="s">
        <v>1077</v>
      </c>
      <c r="E4" s="1" t="s">
        <v>2</v>
      </c>
      <c r="F4" s="1" t="s">
        <v>3</v>
      </c>
      <c r="G4" s="1" t="s">
        <v>4</v>
      </c>
      <c r="H4" s="1" t="s">
        <v>5</v>
      </c>
      <c r="I4" s="1" t="s">
        <v>6</v>
      </c>
      <c r="J4" s="1" t="s">
        <v>7</v>
      </c>
      <c r="K4" s="1" t="s">
        <v>8</v>
      </c>
      <c r="L4" s="1" t="s">
        <v>290</v>
      </c>
      <c r="M4" s="1" t="s">
        <v>291</v>
      </c>
    </row>
    <row r="5">
      <c r="B5" s="2" t="s">
        <v>1078</v>
      </c>
      <c r="C5" s="4" t="s">
        <v>618</v>
      </c>
      <c r="D5" s="4" t="s">
        <v>619</v>
      </c>
      <c r="E5" s="5">
        <v>80.0</v>
      </c>
      <c r="F5" s="4" t="s">
        <v>31</v>
      </c>
      <c r="G5" s="5">
        <v>70.0</v>
      </c>
      <c r="H5" s="5">
        <v>15.0</v>
      </c>
      <c r="I5" s="5">
        <v>85.0</v>
      </c>
      <c r="J5" s="4" t="s">
        <v>620</v>
      </c>
      <c r="K5" s="4" t="s">
        <v>621</v>
      </c>
      <c r="L5" s="4" t="s">
        <v>622</v>
      </c>
      <c r="M5" s="4" t="s">
        <v>623</v>
      </c>
      <c r="N5" s="4"/>
      <c r="O5" s="4"/>
      <c r="P5" s="4"/>
    </row>
    <row r="6">
      <c r="B6" s="2" t="s">
        <v>1079</v>
      </c>
      <c r="C6" s="4" t="s">
        <v>624</v>
      </c>
      <c r="D6" s="4" t="s">
        <v>625</v>
      </c>
      <c r="E6" s="5">
        <v>80.0</v>
      </c>
      <c r="F6" s="4" t="s">
        <v>31</v>
      </c>
      <c r="G6" s="5">
        <v>60.0</v>
      </c>
      <c r="H6" s="5">
        <v>10.0</v>
      </c>
      <c r="I6" s="5">
        <v>85.0</v>
      </c>
      <c r="J6" s="4" t="s">
        <v>626</v>
      </c>
      <c r="K6" s="4" t="s">
        <v>627</v>
      </c>
      <c r="L6" s="4" t="s">
        <v>628</v>
      </c>
      <c r="M6" s="4" t="s">
        <v>629</v>
      </c>
      <c r="N6" s="4"/>
      <c r="O6" s="4"/>
      <c r="P6" s="4"/>
    </row>
    <row r="7">
      <c r="B7" s="2" t="s">
        <v>1080</v>
      </c>
      <c r="C7" s="4" t="s">
        <v>630</v>
      </c>
      <c r="D7" s="4" t="s">
        <v>631</v>
      </c>
      <c r="E7" s="5">
        <v>80.0</v>
      </c>
      <c r="F7" s="4" t="s">
        <v>31</v>
      </c>
      <c r="G7" s="5">
        <v>60.0</v>
      </c>
      <c r="H7" s="5">
        <v>10.0</v>
      </c>
      <c r="I7" s="5">
        <v>85.0</v>
      </c>
      <c r="J7" s="4" t="s">
        <v>632</v>
      </c>
      <c r="K7" s="4" t="s">
        <v>633</v>
      </c>
      <c r="L7" s="4" t="s">
        <v>634</v>
      </c>
      <c r="M7" s="4" t="s">
        <v>635</v>
      </c>
      <c r="N7" s="4"/>
      <c r="O7" s="4"/>
      <c r="P7" s="4"/>
    </row>
    <row r="8">
      <c r="B8" s="2" t="s">
        <v>1081</v>
      </c>
      <c r="C8" s="4" t="s">
        <v>636</v>
      </c>
      <c r="D8" s="4" t="s">
        <v>637</v>
      </c>
      <c r="E8" s="5">
        <v>80.0</v>
      </c>
      <c r="F8" s="4" t="s">
        <v>31</v>
      </c>
      <c r="G8" s="5">
        <v>50.0</v>
      </c>
      <c r="H8" s="5">
        <v>5.0</v>
      </c>
      <c r="I8" s="5">
        <v>90.0</v>
      </c>
      <c r="J8" s="4" t="s">
        <v>638</v>
      </c>
      <c r="K8" s="4" t="s">
        <v>639</v>
      </c>
      <c r="L8" s="4" t="s">
        <v>640</v>
      </c>
      <c r="M8" s="4" t="s">
        <v>641</v>
      </c>
      <c r="N8" s="4"/>
      <c r="O8" s="4"/>
      <c r="P8" s="4"/>
    </row>
    <row r="9">
      <c r="B9" s="2" t="s">
        <v>1082</v>
      </c>
      <c r="C9" s="4" t="s">
        <v>642</v>
      </c>
      <c r="D9" s="4" t="s">
        <v>643</v>
      </c>
      <c r="E9" s="5">
        <v>80.0</v>
      </c>
      <c r="F9" s="4" t="s">
        <v>15</v>
      </c>
      <c r="G9" s="5">
        <v>50.0</v>
      </c>
      <c r="H9" s="5">
        <v>5.0</v>
      </c>
      <c r="I9" s="5">
        <v>90.0</v>
      </c>
      <c r="J9" s="4" t="s">
        <v>644</v>
      </c>
      <c r="K9" s="4" t="s">
        <v>645</v>
      </c>
      <c r="L9" s="4" t="s">
        <v>646</v>
      </c>
      <c r="M9" s="4" t="s">
        <v>647</v>
      </c>
      <c r="N9" s="4"/>
      <c r="O9" s="4"/>
      <c r="P9" s="4"/>
    </row>
    <row r="10">
      <c r="B10" s="2" t="s">
        <v>1083</v>
      </c>
      <c r="C10" s="4" t="s">
        <v>648</v>
      </c>
      <c r="D10" s="4" t="s">
        <v>649</v>
      </c>
      <c r="E10" s="5">
        <v>70.0</v>
      </c>
      <c r="F10" s="4" t="s">
        <v>31</v>
      </c>
      <c r="G10" s="5">
        <v>40.0</v>
      </c>
      <c r="H10" s="5">
        <v>5.0</v>
      </c>
      <c r="I10" s="5">
        <v>85.0</v>
      </c>
      <c r="J10" s="4" t="s">
        <v>650</v>
      </c>
      <c r="K10" s="4" t="s">
        <v>651</v>
      </c>
      <c r="L10" s="4" t="s">
        <v>314</v>
      </c>
      <c r="M10" s="4" t="s">
        <v>652</v>
      </c>
      <c r="N10" s="4"/>
      <c r="O10" s="4"/>
      <c r="P10" s="4"/>
    </row>
    <row r="11">
      <c r="B11" s="2" t="s">
        <v>1084</v>
      </c>
      <c r="C11" s="4" t="s">
        <v>653</v>
      </c>
      <c r="D11" s="4" t="s">
        <v>654</v>
      </c>
      <c r="E11" s="5">
        <v>80.0</v>
      </c>
      <c r="F11" s="4" t="s">
        <v>31</v>
      </c>
      <c r="G11" s="5">
        <v>50.0</v>
      </c>
      <c r="H11" s="5">
        <v>5.0</v>
      </c>
      <c r="I11" s="5">
        <v>85.0</v>
      </c>
      <c r="J11" s="4" t="s">
        <v>655</v>
      </c>
      <c r="K11" s="4" t="s">
        <v>656</v>
      </c>
      <c r="L11" s="4" t="s">
        <v>657</v>
      </c>
      <c r="M11" s="4" t="s">
        <v>658</v>
      </c>
      <c r="N11" s="4"/>
      <c r="O11" s="4"/>
      <c r="P11" s="4"/>
    </row>
    <row r="12">
      <c r="B12" s="2" t="s">
        <v>1085</v>
      </c>
      <c r="C12" s="4" t="s">
        <v>659</v>
      </c>
      <c r="D12" s="4" t="s">
        <v>660</v>
      </c>
      <c r="E12" s="5">
        <v>80.0</v>
      </c>
      <c r="F12" s="4" t="s">
        <v>31</v>
      </c>
      <c r="G12" s="5">
        <v>50.0</v>
      </c>
      <c r="H12" s="5">
        <v>5.0</v>
      </c>
      <c r="I12" s="5">
        <v>85.0</v>
      </c>
      <c r="J12" s="4" t="s">
        <v>661</v>
      </c>
      <c r="K12" s="4" t="s">
        <v>662</v>
      </c>
      <c r="L12" s="4" t="s">
        <v>663</v>
      </c>
      <c r="M12" s="4" t="s">
        <v>664</v>
      </c>
      <c r="N12" s="4"/>
      <c r="O12" s="4"/>
      <c r="P12" s="4"/>
    </row>
    <row r="13">
      <c r="C13" s="4" t="s">
        <v>665</v>
      </c>
      <c r="D13" s="4" t="s">
        <v>666</v>
      </c>
      <c r="E13" s="5">
        <v>80.0</v>
      </c>
      <c r="F13" s="4" t="s">
        <v>31</v>
      </c>
      <c r="G13" s="5">
        <v>50.0</v>
      </c>
      <c r="H13" s="5">
        <v>5.0</v>
      </c>
      <c r="I13" s="5">
        <v>90.0</v>
      </c>
      <c r="J13" s="4" t="s">
        <v>667</v>
      </c>
      <c r="K13" s="4" t="s">
        <v>668</v>
      </c>
      <c r="L13" s="4" t="s">
        <v>669</v>
      </c>
      <c r="M13" s="4" t="s">
        <v>670</v>
      </c>
      <c r="N13" s="4"/>
      <c r="O13" s="4"/>
      <c r="P13" s="4"/>
    </row>
    <row r="14">
      <c r="C14" s="4" t="s">
        <v>671</v>
      </c>
      <c r="D14" s="4" t="s">
        <v>672</v>
      </c>
      <c r="E14" s="5">
        <v>80.0</v>
      </c>
      <c r="F14" s="4" t="s">
        <v>15</v>
      </c>
      <c r="G14" s="5">
        <v>50.0</v>
      </c>
      <c r="H14" s="5">
        <v>5.0</v>
      </c>
      <c r="I14" s="5">
        <v>85.0</v>
      </c>
      <c r="J14" s="4" t="s">
        <v>673</v>
      </c>
      <c r="K14" s="4" t="s">
        <v>674</v>
      </c>
      <c r="L14" s="4" t="s">
        <v>675</v>
      </c>
      <c r="M14" s="4" t="s">
        <v>676</v>
      </c>
      <c r="N14" s="4"/>
      <c r="O14" s="4"/>
      <c r="P14" s="4"/>
    </row>
    <row r="15">
      <c r="C15" s="4" t="s">
        <v>677</v>
      </c>
      <c r="D15" s="4" t="s">
        <v>678</v>
      </c>
      <c r="E15" s="5">
        <v>80.0</v>
      </c>
      <c r="F15" s="4" t="s">
        <v>15</v>
      </c>
      <c r="G15" s="5">
        <v>50.0</v>
      </c>
      <c r="H15" s="5">
        <v>5.0</v>
      </c>
      <c r="I15" s="5">
        <v>85.0</v>
      </c>
      <c r="J15" s="4" t="s">
        <v>679</v>
      </c>
      <c r="K15" s="4" t="s">
        <v>680</v>
      </c>
      <c r="L15" s="4" t="s">
        <v>681</v>
      </c>
      <c r="M15" s="4" t="s">
        <v>682</v>
      </c>
      <c r="N15" s="4"/>
      <c r="O15" s="4"/>
      <c r="P15" s="4"/>
    </row>
  </sheetData>
  <conditionalFormatting sqref="C4:M4">
    <cfRule type="notContainsBlanks" dxfId="0" priority="1">
      <formula>LEN(TRIM(C4))&gt;0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88"/>
  </cols>
  <sheetData>
    <row r="4">
      <c r="B4" s="1" t="s">
        <v>289</v>
      </c>
      <c r="C4" s="1" t="s">
        <v>1</v>
      </c>
      <c r="D4" s="1" t="s">
        <v>2</v>
      </c>
      <c r="E4" s="1" t="s">
        <v>3</v>
      </c>
      <c r="F4" s="1" t="s">
        <v>4</v>
      </c>
      <c r="G4" s="1" t="s">
        <v>5</v>
      </c>
      <c r="H4" s="1" t="s">
        <v>6</v>
      </c>
      <c r="I4" s="1" t="s">
        <v>7</v>
      </c>
      <c r="J4" s="1" t="s">
        <v>8</v>
      </c>
      <c r="K4" s="1" t="s">
        <v>290</v>
      </c>
      <c r="L4" s="1" t="s">
        <v>291</v>
      </c>
    </row>
    <row r="5">
      <c r="B5" s="2" t="s">
        <v>684</v>
      </c>
      <c r="C5" s="2" t="s">
        <v>685</v>
      </c>
      <c r="D5" s="2">
        <v>80.0</v>
      </c>
      <c r="E5" s="2" t="s">
        <v>31</v>
      </c>
      <c r="F5" s="2">
        <v>50.0</v>
      </c>
      <c r="G5" s="2">
        <v>5.0</v>
      </c>
      <c r="H5" s="2">
        <v>90.0</v>
      </c>
      <c r="I5" s="2" t="s">
        <v>686</v>
      </c>
      <c r="J5" s="2" t="s">
        <v>687</v>
      </c>
      <c r="K5" s="2" t="s">
        <v>688</v>
      </c>
      <c r="L5" s="2" t="s">
        <v>689</v>
      </c>
    </row>
    <row r="6">
      <c r="B6" s="2" t="s">
        <v>690</v>
      </c>
      <c r="C6" s="2" t="s">
        <v>691</v>
      </c>
      <c r="D6" s="2">
        <v>70.0</v>
      </c>
      <c r="E6" s="2" t="s">
        <v>31</v>
      </c>
      <c r="F6" s="2">
        <v>50.0</v>
      </c>
      <c r="G6" s="2">
        <v>5.0</v>
      </c>
      <c r="H6" s="2">
        <v>85.0</v>
      </c>
      <c r="I6" s="2" t="s">
        <v>692</v>
      </c>
      <c r="J6" s="2" t="s">
        <v>693</v>
      </c>
      <c r="K6" s="2" t="s">
        <v>694</v>
      </c>
      <c r="L6" s="2" t="s">
        <v>695</v>
      </c>
    </row>
    <row r="7">
      <c r="B7" s="2" t="s">
        <v>696</v>
      </c>
      <c r="C7" s="2" t="s">
        <v>697</v>
      </c>
      <c r="D7" s="2">
        <v>70.0</v>
      </c>
      <c r="E7" s="2" t="s">
        <v>31</v>
      </c>
      <c r="F7" s="2">
        <v>60.0</v>
      </c>
      <c r="G7" s="2">
        <v>5.0</v>
      </c>
      <c r="H7" s="2">
        <v>80.0</v>
      </c>
      <c r="I7" s="2" t="s">
        <v>698</v>
      </c>
      <c r="J7" s="2" t="s">
        <v>699</v>
      </c>
      <c r="K7" s="2" t="s">
        <v>700</v>
      </c>
      <c r="L7" s="2" t="s">
        <v>701</v>
      </c>
    </row>
    <row r="8">
      <c r="B8" s="2" t="s">
        <v>702</v>
      </c>
      <c r="C8" s="2" t="s">
        <v>703</v>
      </c>
      <c r="D8" s="2">
        <v>80.0</v>
      </c>
      <c r="E8" s="2" t="s">
        <v>31</v>
      </c>
      <c r="F8" s="2">
        <v>50.0</v>
      </c>
      <c r="G8" s="2">
        <v>5.0</v>
      </c>
      <c r="H8" s="2">
        <v>85.0</v>
      </c>
      <c r="I8" s="2" t="s">
        <v>704</v>
      </c>
      <c r="J8" s="2" t="s">
        <v>705</v>
      </c>
      <c r="K8" s="2" t="s">
        <v>706</v>
      </c>
      <c r="L8" s="2" t="s">
        <v>707</v>
      </c>
    </row>
    <row r="9">
      <c r="B9" s="2" t="s">
        <v>708</v>
      </c>
      <c r="C9" s="2" t="s">
        <v>709</v>
      </c>
      <c r="D9" s="2">
        <v>70.0</v>
      </c>
      <c r="E9" s="2" t="s">
        <v>31</v>
      </c>
      <c r="F9" s="2">
        <v>60.0</v>
      </c>
      <c r="G9" s="2">
        <v>5.0</v>
      </c>
      <c r="H9" s="2">
        <v>80.0</v>
      </c>
      <c r="I9" s="2" t="s">
        <v>710</v>
      </c>
      <c r="J9" s="2" t="s">
        <v>711</v>
      </c>
      <c r="K9" s="2" t="s">
        <v>712</v>
      </c>
      <c r="L9" s="2" t="s">
        <v>713</v>
      </c>
    </row>
    <row r="10">
      <c r="B10" s="2" t="s">
        <v>714</v>
      </c>
      <c r="C10" s="2" t="s">
        <v>715</v>
      </c>
      <c r="D10" s="2">
        <v>60.0</v>
      </c>
      <c r="E10" s="2" t="s">
        <v>31</v>
      </c>
      <c r="F10" s="2">
        <v>40.0</v>
      </c>
      <c r="G10" s="2">
        <v>5.0</v>
      </c>
      <c r="H10" s="2">
        <v>75.0</v>
      </c>
      <c r="I10" s="2" t="s">
        <v>716</v>
      </c>
      <c r="J10" s="2" t="s">
        <v>717</v>
      </c>
      <c r="K10" s="2" t="s">
        <v>718</v>
      </c>
      <c r="L10" s="2" t="s">
        <v>719</v>
      </c>
    </row>
    <row r="11">
      <c r="B11" s="2" t="s">
        <v>720</v>
      </c>
      <c r="C11" s="2" t="s">
        <v>721</v>
      </c>
      <c r="D11" s="2">
        <v>70.0</v>
      </c>
      <c r="E11" s="2" t="s">
        <v>31</v>
      </c>
      <c r="F11" s="2">
        <v>40.0</v>
      </c>
      <c r="G11" s="2">
        <v>5.0</v>
      </c>
      <c r="H11" s="2">
        <v>80.0</v>
      </c>
      <c r="I11" s="2" t="s">
        <v>722</v>
      </c>
      <c r="J11" s="2" t="s">
        <v>723</v>
      </c>
      <c r="K11" s="2" t="s">
        <v>724</v>
      </c>
      <c r="L11" s="2" t="s">
        <v>725</v>
      </c>
    </row>
    <row r="12">
      <c r="B12" s="2" t="s">
        <v>726</v>
      </c>
      <c r="C12" s="2" t="s">
        <v>727</v>
      </c>
      <c r="D12" s="2">
        <v>80.0</v>
      </c>
      <c r="E12" s="2" t="s">
        <v>31</v>
      </c>
      <c r="F12" s="2">
        <v>50.0</v>
      </c>
      <c r="G12" s="2">
        <v>5.0</v>
      </c>
      <c r="H12" s="2">
        <v>85.0</v>
      </c>
      <c r="I12" s="2" t="s">
        <v>728</v>
      </c>
      <c r="J12" s="2" t="s">
        <v>729</v>
      </c>
      <c r="K12" s="2" t="s">
        <v>730</v>
      </c>
      <c r="L12" s="2" t="s">
        <v>731</v>
      </c>
    </row>
    <row r="13">
      <c r="B13" s="2" t="s">
        <v>732</v>
      </c>
      <c r="C13" s="2" t="s">
        <v>733</v>
      </c>
      <c r="D13" s="2">
        <v>60.0</v>
      </c>
      <c r="E13" s="2" t="s">
        <v>15</v>
      </c>
      <c r="F13" s="2">
        <v>50.0</v>
      </c>
      <c r="G13" s="2">
        <v>10.0</v>
      </c>
      <c r="H13" s="2">
        <v>75.0</v>
      </c>
      <c r="I13" s="2" t="s">
        <v>734</v>
      </c>
      <c r="J13" s="2" t="s">
        <v>735</v>
      </c>
      <c r="K13" s="2" t="s">
        <v>736</v>
      </c>
      <c r="L13" s="2" t="s">
        <v>737</v>
      </c>
    </row>
    <row r="14">
      <c r="B14" s="2" t="s">
        <v>738</v>
      </c>
      <c r="C14" s="2" t="s">
        <v>739</v>
      </c>
      <c r="D14" s="2">
        <v>70.0</v>
      </c>
      <c r="E14" s="2" t="s">
        <v>31</v>
      </c>
      <c r="F14" s="2">
        <v>40.0</v>
      </c>
      <c r="G14" s="2">
        <v>5.0</v>
      </c>
      <c r="H14" s="2">
        <v>80.0</v>
      </c>
      <c r="I14" s="2" t="s">
        <v>740</v>
      </c>
      <c r="J14" s="2" t="s">
        <v>741</v>
      </c>
      <c r="K14" s="2" t="s">
        <v>742</v>
      </c>
      <c r="L14" s="2" t="s">
        <v>743</v>
      </c>
    </row>
    <row r="15">
      <c r="B15" s="4" t="s">
        <v>744</v>
      </c>
      <c r="C15" s="4" t="s">
        <v>745</v>
      </c>
      <c r="D15" s="5">
        <v>70.0</v>
      </c>
      <c r="E15" s="4" t="s">
        <v>31</v>
      </c>
      <c r="F15" s="5">
        <v>50.0</v>
      </c>
      <c r="G15" s="5">
        <v>5.0</v>
      </c>
      <c r="H15" s="5">
        <v>80.0</v>
      </c>
      <c r="I15" s="4" t="s">
        <v>746</v>
      </c>
      <c r="J15" s="4" t="s">
        <v>747</v>
      </c>
      <c r="K15" s="4" t="s">
        <v>748</v>
      </c>
      <c r="L15" s="4" t="s">
        <v>749</v>
      </c>
      <c r="M15" s="4"/>
      <c r="N15" s="4"/>
    </row>
    <row r="16">
      <c r="B16" s="4" t="s">
        <v>750</v>
      </c>
      <c r="C16" s="4" t="s">
        <v>751</v>
      </c>
      <c r="D16" s="5">
        <v>80.0</v>
      </c>
      <c r="E16" s="4" t="s">
        <v>31</v>
      </c>
      <c r="F16" s="5">
        <v>40.0</v>
      </c>
      <c r="G16" s="5">
        <v>5.0</v>
      </c>
      <c r="H16" s="5">
        <v>85.0</v>
      </c>
      <c r="I16" s="4" t="s">
        <v>752</v>
      </c>
      <c r="J16" s="4" t="s">
        <v>753</v>
      </c>
      <c r="K16" s="4" t="s">
        <v>754</v>
      </c>
      <c r="L16" s="4" t="s">
        <v>755</v>
      </c>
      <c r="M16" s="4"/>
      <c r="N16" s="4"/>
    </row>
    <row r="17">
      <c r="B17" s="4" t="s">
        <v>756</v>
      </c>
      <c r="C17" s="4" t="s">
        <v>757</v>
      </c>
      <c r="D17" s="5">
        <v>80.0</v>
      </c>
      <c r="E17" s="4" t="s">
        <v>31</v>
      </c>
      <c r="F17" s="5">
        <v>50.0</v>
      </c>
      <c r="G17" s="5">
        <v>5.0</v>
      </c>
      <c r="H17" s="5">
        <v>85.0</v>
      </c>
      <c r="I17" s="4" t="s">
        <v>758</v>
      </c>
      <c r="J17" s="4" t="s">
        <v>759</v>
      </c>
      <c r="K17" s="4" t="s">
        <v>443</v>
      </c>
      <c r="L17" s="4" t="s">
        <v>760</v>
      </c>
      <c r="M17" s="4"/>
      <c r="N17" s="4"/>
    </row>
    <row r="18">
      <c r="B18" s="4" t="s">
        <v>761</v>
      </c>
      <c r="C18" s="4" t="s">
        <v>762</v>
      </c>
      <c r="D18" s="5">
        <v>70.0</v>
      </c>
      <c r="E18" s="4" t="s">
        <v>31</v>
      </c>
      <c r="F18" s="5">
        <v>40.0</v>
      </c>
      <c r="G18" s="5">
        <v>5.0</v>
      </c>
      <c r="H18" s="5">
        <v>80.0</v>
      </c>
      <c r="I18" s="4" t="s">
        <v>763</v>
      </c>
      <c r="J18" s="4" t="s">
        <v>764</v>
      </c>
      <c r="K18" s="4" t="s">
        <v>742</v>
      </c>
      <c r="L18" s="4" t="s">
        <v>765</v>
      </c>
      <c r="M18" s="4"/>
      <c r="N18" s="4"/>
    </row>
  </sheetData>
  <conditionalFormatting sqref="B4:L4">
    <cfRule type="notContainsBlanks" dxfId="0" priority="1">
      <formula>LEN(TRIM(B4))&gt;0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1086</v>
      </c>
    </row>
    <row r="3">
      <c r="K3" s="2" t="s">
        <v>1087</v>
      </c>
    </row>
    <row r="5">
      <c r="B5" s="1" t="s">
        <v>289</v>
      </c>
      <c r="C5" s="1" t="s">
        <v>1</v>
      </c>
      <c r="D5" s="1" t="s">
        <v>2</v>
      </c>
      <c r="E5" s="1" t="s">
        <v>3</v>
      </c>
      <c r="F5" s="1" t="s">
        <v>4</v>
      </c>
      <c r="G5" s="1" t="s">
        <v>5</v>
      </c>
      <c r="H5" s="1" t="s">
        <v>6</v>
      </c>
      <c r="I5" s="1" t="s">
        <v>7</v>
      </c>
      <c r="J5" s="1" t="s">
        <v>8</v>
      </c>
      <c r="K5" s="1" t="s">
        <v>290</v>
      </c>
      <c r="L5" s="1" t="s">
        <v>291</v>
      </c>
    </row>
    <row r="6">
      <c r="B6" s="4" t="s">
        <v>293</v>
      </c>
      <c r="C6" s="4" t="s">
        <v>294</v>
      </c>
      <c r="D6" s="5">
        <v>80.0</v>
      </c>
      <c r="E6" s="4" t="s">
        <v>31</v>
      </c>
      <c r="F6" s="5">
        <v>60.0</v>
      </c>
      <c r="G6" s="5">
        <v>10.0</v>
      </c>
      <c r="H6" s="5">
        <v>90.0</v>
      </c>
      <c r="I6" s="4" t="s">
        <v>295</v>
      </c>
      <c r="J6" s="4" t="s">
        <v>296</v>
      </c>
      <c r="K6" s="4" t="s">
        <v>297</v>
      </c>
      <c r="L6" s="4" t="s">
        <v>298</v>
      </c>
      <c r="M6" s="4"/>
      <c r="N6" s="4"/>
    </row>
    <row r="7">
      <c r="B7" s="4" t="s">
        <v>299</v>
      </c>
      <c r="C7" s="4" t="s">
        <v>300</v>
      </c>
      <c r="D7" s="5">
        <v>80.0</v>
      </c>
      <c r="E7" s="4" t="s">
        <v>31</v>
      </c>
      <c r="F7" s="5">
        <v>60.0</v>
      </c>
      <c r="G7" s="5">
        <v>10.0</v>
      </c>
      <c r="H7" s="5">
        <v>90.0</v>
      </c>
      <c r="I7" s="4" t="s">
        <v>301</v>
      </c>
      <c r="J7" s="4" t="s">
        <v>302</v>
      </c>
      <c r="K7" s="4" t="s">
        <v>303</v>
      </c>
      <c r="L7" s="4" t="s">
        <v>304</v>
      </c>
      <c r="M7" s="4"/>
      <c r="N7" s="4"/>
    </row>
    <row r="8">
      <c r="B8" s="4" t="s">
        <v>305</v>
      </c>
      <c r="C8" s="4" t="s">
        <v>300</v>
      </c>
      <c r="D8" s="5">
        <v>70.0</v>
      </c>
      <c r="E8" s="4" t="s">
        <v>31</v>
      </c>
      <c r="F8" s="5">
        <v>70.0</v>
      </c>
      <c r="G8" s="5">
        <v>15.0</v>
      </c>
      <c r="H8" s="5">
        <v>85.0</v>
      </c>
      <c r="I8" s="4" t="s">
        <v>306</v>
      </c>
      <c r="J8" s="4" t="s">
        <v>307</v>
      </c>
      <c r="K8" s="4" t="s">
        <v>308</v>
      </c>
      <c r="L8" s="4" t="s">
        <v>309</v>
      </c>
      <c r="M8" s="4"/>
      <c r="N8" s="4"/>
    </row>
    <row r="9">
      <c r="B9" s="4" t="s">
        <v>310</v>
      </c>
      <c r="C9" s="4" t="s">
        <v>311</v>
      </c>
      <c r="D9" s="5">
        <v>70.0</v>
      </c>
      <c r="E9" s="4" t="s">
        <v>31</v>
      </c>
      <c r="F9" s="5">
        <v>50.0</v>
      </c>
      <c r="G9" s="5">
        <v>5.0</v>
      </c>
      <c r="H9" s="5">
        <v>85.0</v>
      </c>
      <c r="I9" s="4" t="s">
        <v>312</v>
      </c>
      <c r="J9" s="4" t="s">
        <v>313</v>
      </c>
      <c r="K9" s="4" t="s">
        <v>314</v>
      </c>
      <c r="L9" s="4" t="s">
        <v>315</v>
      </c>
      <c r="M9" s="4"/>
      <c r="N9" s="4"/>
    </row>
    <row r="10">
      <c r="B10" s="4" t="s">
        <v>316</v>
      </c>
      <c r="C10" s="4" t="s">
        <v>311</v>
      </c>
      <c r="D10" s="5">
        <v>70.0</v>
      </c>
      <c r="E10" s="4" t="s">
        <v>31</v>
      </c>
      <c r="F10" s="5">
        <v>50.0</v>
      </c>
      <c r="G10" s="5">
        <v>5.0</v>
      </c>
      <c r="H10" s="5">
        <v>85.0</v>
      </c>
      <c r="I10" s="4" t="s">
        <v>317</v>
      </c>
      <c r="J10" s="4" t="s">
        <v>318</v>
      </c>
      <c r="K10" s="4" t="s">
        <v>319</v>
      </c>
      <c r="L10" s="4" t="s">
        <v>320</v>
      </c>
      <c r="M10" s="4"/>
      <c r="N10" s="4"/>
    </row>
    <row r="11">
      <c r="B11" s="4" t="s">
        <v>321</v>
      </c>
      <c r="C11" s="4" t="s">
        <v>311</v>
      </c>
      <c r="D11" s="5">
        <v>70.0</v>
      </c>
      <c r="E11" s="4" t="s">
        <v>15</v>
      </c>
      <c r="F11" s="5">
        <v>50.0</v>
      </c>
      <c r="G11" s="5">
        <v>5.0</v>
      </c>
      <c r="H11" s="5">
        <v>80.0</v>
      </c>
      <c r="I11" s="4" t="s">
        <v>322</v>
      </c>
      <c r="J11" s="4" t="s">
        <v>323</v>
      </c>
      <c r="K11" s="4" t="s">
        <v>324</v>
      </c>
      <c r="L11" s="4" t="s">
        <v>325</v>
      </c>
      <c r="M11" s="4"/>
      <c r="N11" s="4"/>
    </row>
    <row r="12">
      <c r="B12" s="4" t="s">
        <v>326</v>
      </c>
      <c r="C12" s="4" t="s">
        <v>327</v>
      </c>
      <c r="D12" s="5">
        <v>70.0</v>
      </c>
      <c r="E12" s="4" t="s">
        <v>31</v>
      </c>
      <c r="F12" s="5">
        <v>40.0</v>
      </c>
      <c r="G12" s="5">
        <v>5.0</v>
      </c>
      <c r="H12" s="5">
        <v>85.0</v>
      </c>
      <c r="I12" s="4" t="s">
        <v>328</v>
      </c>
      <c r="J12" s="4" t="s">
        <v>329</v>
      </c>
      <c r="K12" s="4" t="s">
        <v>330</v>
      </c>
      <c r="L12" s="4" t="s">
        <v>331</v>
      </c>
      <c r="M12" s="4"/>
      <c r="N12" s="4"/>
    </row>
    <row r="13">
      <c r="B13" s="4" t="s">
        <v>332</v>
      </c>
      <c r="C13" s="4" t="s">
        <v>333</v>
      </c>
      <c r="D13" s="5">
        <v>60.0</v>
      </c>
      <c r="E13" s="4" t="s">
        <v>31</v>
      </c>
      <c r="F13" s="5">
        <v>70.0</v>
      </c>
      <c r="G13" s="5">
        <v>15.0</v>
      </c>
      <c r="H13" s="5">
        <v>80.0</v>
      </c>
      <c r="I13" s="4" t="s">
        <v>334</v>
      </c>
      <c r="J13" s="4" t="s">
        <v>335</v>
      </c>
      <c r="K13" s="4" t="s">
        <v>336</v>
      </c>
      <c r="L13" s="4" t="s">
        <v>337</v>
      </c>
      <c r="M13" s="4"/>
      <c r="N13" s="4"/>
    </row>
    <row r="14">
      <c r="B14" s="4" t="s">
        <v>338</v>
      </c>
      <c r="C14" s="4" t="s">
        <v>311</v>
      </c>
      <c r="D14" s="5">
        <v>70.0</v>
      </c>
      <c r="E14" s="4" t="s">
        <v>31</v>
      </c>
      <c r="F14" s="5">
        <v>50.0</v>
      </c>
      <c r="G14" s="5">
        <v>5.0</v>
      </c>
      <c r="H14" s="5">
        <v>85.0</v>
      </c>
      <c r="I14" s="4" t="s">
        <v>339</v>
      </c>
      <c r="J14" s="4" t="s">
        <v>340</v>
      </c>
      <c r="K14" s="4" t="s">
        <v>341</v>
      </c>
      <c r="L14" s="4" t="s">
        <v>342</v>
      </c>
      <c r="M14" s="4"/>
      <c r="N14" s="4"/>
    </row>
    <row r="15">
      <c r="B15" s="4" t="s">
        <v>343</v>
      </c>
      <c r="C15" s="4" t="s">
        <v>300</v>
      </c>
      <c r="D15" s="5">
        <v>70.0</v>
      </c>
      <c r="E15" s="4" t="s">
        <v>15</v>
      </c>
      <c r="F15" s="5">
        <v>60.0</v>
      </c>
      <c r="G15" s="5">
        <v>10.0</v>
      </c>
      <c r="H15" s="5">
        <v>80.0</v>
      </c>
      <c r="I15" s="4" t="s">
        <v>344</v>
      </c>
      <c r="J15" s="4" t="s">
        <v>345</v>
      </c>
      <c r="K15" s="4" t="s">
        <v>346</v>
      </c>
      <c r="L15" s="4" t="s">
        <v>347</v>
      </c>
      <c r="M15" s="4"/>
      <c r="N15" s="4"/>
    </row>
    <row r="16">
      <c r="B16" s="4" t="s">
        <v>348</v>
      </c>
      <c r="C16" s="4" t="s">
        <v>300</v>
      </c>
      <c r="D16" s="5">
        <v>70.0</v>
      </c>
      <c r="E16" s="4" t="s">
        <v>31</v>
      </c>
      <c r="F16" s="5">
        <v>50.0</v>
      </c>
      <c r="G16" s="5">
        <v>5.0</v>
      </c>
      <c r="H16" s="5">
        <v>85.0</v>
      </c>
      <c r="I16" s="4" t="s">
        <v>349</v>
      </c>
      <c r="J16" s="4" t="s">
        <v>350</v>
      </c>
      <c r="K16" s="4" t="s">
        <v>351</v>
      </c>
      <c r="L16" s="4" t="s">
        <v>352</v>
      </c>
      <c r="M16" s="4"/>
      <c r="N16" s="4"/>
    </row>
    <row r="17">
      <c r="B17" s="4" t="s">
        <v>353</v>
      </c>
      <c r="C17" s="4" t="s">
        <v>354</v>
      </c>
      <c r="D17" s="5">
        <v>70.0</v>
      </c>
      <c r="E17" s="4" t="s">
        <v>31</v>
      </c>
      <c r="F17" s="5">
        <v>40.0</v>
      </c>
      <c r="G17" s="5">
        <v>5.0</v>
      </c>
      <c r="H17" s="5">
        <v>85.0</v>
      </c>
      <c r="I17" s="4" t="s">
        <v>355</v>
      </c>
      <c r="J17" s="4" t="s">
        <v>356</v>
      </c>
      <c r="K17" s="4" t="s">
        <v>357</v>
      </c>
      <c r="L17" s="4" t="s">
        <v>331</v>
      </c>
      <c r="M17" s="4"/>
      <c r="N17" s="4"/>
    </row>
    <row r="18">
      <c r="B18" s="4" t="s">
        <v>358</v>
      </c>
      <c r="C18" s="4" t="s">
        <v>359</v>
      </c>
      <c r="D18" s="5">
        <v>70.0</v>
      </c>
      <c r="E18" s="4" t="s">
        <v>31</v>
      </c>
      <c r="F18" s="5">
        <v>40.0</v>
      </c>
      <c r="G18" s="5">
        <v>5.0</v>
      </c>
      <c r="H18" s="5">
        <v>80.0</v>
      </c>
      <c r="I18" s="4" t="s">
        <v>360</v>
      </c>
      <c r="J18" s="4" t="s">
        <v>361</v>
      </c>
      <c r="K18" s="4" t="s">
        <v>362</v>
      </c>
      <c r="L18" s="4" t="s">
        <v>363</v>
      </c>
      <c r="M18" s="4"/>
      <c r="N18" s="4"/>
    </row>
    <row r="19">
      <c r="B19" s="4" t="s">
        <v>364</v>
      </c>
      <c r="C19" s="4" t="s">
        <v>365</v>
      </c>
      <c r="D19" s="5">
        <v>60.0</v>
      </c>
      <c r="E19" s="4" t="s">
        <v>15</v>
      </c>
      <c r="F19" s="5">
        <v>50.0</v>
      </c>
      <c r="G19" s="5">
        <v>5.0</v>
      </c>
      <c r="H19" s="5">
        <v>75.0</v>
      </c>
      <c r="I19" s="4" t="s">
        <v>366</v>
      </c>
      <c r="J19" s="4" t="s">
        <v>367</v>
      </c>
      <c r="K19" s="4" t="s">
        <v>368</v>
      </c>
      <c r="L19" s="4" t="s">
        <v>369</v>
      </c>
      <c r="M19" s="4"/>
      <c r="N19" s="4"/>
    </row>
    <row r="20">
      <c r="B20" s="4" t="s">
        <v>370</v>
      </c>
      <c r="C20" s="4" t="s">
        <v>371</v>
      </c>
      <c r="D20" s="5">
        <v>70.0</v>
      </c>
      <c r="E20" s="4" t="s">
        <v>31</v>
      </c>
      <c r="F20" s="5">
        <v>50.0</v>
      </c>
      <c r="G20" s="5">
        <v>5.0</v>
      </c>
      <c r="H20" s="5">
        <v>80.0</v>
      </c>
      <c r="I20" s="4" t="s">
        <v>372</v>
      </c>
      <c r="J20" s="4" t="s">
        <v>373</v>
      </c>
      <c r="K20" s="4" t="s">
        <v>374</v>
      </c>
      <c r="L20" s="4" t="s">
        <v>375</v>
      </c>
      <c r="M20" s="4"/>
      <c r="N20" s="4"/>
    </row>
    <row r="22">
      <c r="B22" s="2" t="s">
        <v>1088</v>
      </c>
    </row>
    <row r="23">
      <c r="B23" s="2" t="s">
        <v>1089</v>
      </c>
    </row>
    <row r="24">
      <c r="B24" s="2" t="s">
        <v>1090</v>
      </c>
    </row>
  </sheetData>
  <conditionalFormatting sqref="B5:L5">
    <cfRule type="notContainsBlanks" dxfId="0" priority="1">
      <formula>LEN(TRIM(B5))&gt;0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38"/>
    <col customWidth="1" min="3" max="3" width="20.38"/>
  </cols>
  <sheetData>
    <row r="3">
      <c r="B3" s="2" t="s">
        <v>1091</v>
      </c>
    </row>
    <row r="5">
      <c r="B5" s="1" t="s">
        <v>289</v>
      </c>
      <c r="C5" s="1" t="s">
        <v>1077</v>
      </c>
      <c r="D5" s="1" t="s">
        <v>2</v>
      </c>
      <c r="E5" s="1" t="s">
        <v>3</v>
      </c>
      <c r="F5" s="1" t="s">
        <v>4</v>
      </c>
      <c r="G5" s="1" t="s">
        <v>5</v>
      </c>
      <c r="H5" s="1" t="s">
        <v>6</v>
      </c>
      <c r="I5" s="1" t="s">
        <v>7</v>
      </c>
      <c r="J5" s="1" t="s">
        <v>8</v>
      </c>
      <c r="K5" s="1" t="s">
        <v>290</v>
      </c>
      <c r="L5" s="1" t="s">
        <v>291</v>
      </c>
    </row>
    <row r="6">
      <c r="B6" s="4" t="s">
        <v>1092</v>
      </c>
      <c r="C6" s="4" t="s">
        <v>1093</v>
      </c>
      <c r="D6" s="5">
        <v>90.0</v>
      </c>
      <c r="E6" s="4" t="s">
        <v>31</v>
      </c>
      <c r="F6" s="14">
        <v>90.0</v>
      </c>
      <c r="G6" s="5">
        <v>5.0</v>
      </c>
      <c r="H6" s="5">
        <v>95.0</v>
      </c>
      <c r="I6" s="4" t="s">
        <v>1094</v>
      </c>
      <c r="J6" s="4" t="s">
        <v>1095</v>
      </c>
      <c r="K6" s="4" t="s">
        <v>1096</v>
      </c>
      <c r="L6" s="4" t="s">
        <v>1097</v>
      </c>
      <c r="M6" s="4"/>
      <c r="N6" s="4"/>
      <c r="O6" s="4"/>
    </row>
    <row r="7">
      <c r="B7" s="4" t="s">
        <v>1098</v>
      </c>
      <c r="C7" s="4" t="s">
        <v>1099</v>
      </c>
      <c r="D7" s="5">
        <v>70.0</v>
      </c>
      <c r="E7" s="4" t="s">
        <v>31</v>
      </c>
      <c r="F7" s="5">
        <v>50.0</v>
      </c>
      <c r="G7" s="5">
        <v>10.0</v>
      </c>
      <c r="H7" s="5">
        <v>85.0</v>
      </c>
      <c r="I7" s="4" t="s">
        <v>1100</v>
      </c>
      <c r="J7" s="4" t="s">
        <v>1101</v>
      </c>
      <c r="K7" s="4" t="s">
        <v>1102</v>
      </c>
      <c r="L7" s="4" t="s">
        <v>1103</v>
      </c>
      <c r="M7" s="4"/>
      <c r="N7" s="4"/>
      <c r="O7" s="4"/>
    </row>
    <row r="8">
      <c r="B8" s="4" t="s">
        <v>1104</v>
      </c>
      <c r="C8" s="4" t="s">
        <v>1105</v>
      </c>
      <c r="D8" s="5">
        <v>70.0</v>
      </c>
      <c r="E8" s="4" t="s">
        <v>31</v>
      </c>
      <c r="F8" s="5">
        <v>40.0</v>
      </c>
      <c r="G8" s="5">
        <v>5.0</v>
      </c>
      <c r="H8" s="5">
        <v>85.0</v>
      </c>
      <c r="I8" s="4" t="s">
        <v>1106</v>
      </c>
      <c r="J8" s="4" t="s">
        <v>1107</v>
      </c>
      <c r="K8" s="4" t="s">
        <v>1108</v>
      </c>
      <c r="L8" s="4" t="s">
        <v>1109</v>
      </c>
      <c r="M8" s="4"/>
      <c r="N8" s="4"/>
      <c r="O8" s="4"/>
    </row>
    <row r="9">
      <c r="B9" s="4" t="s">
        <v>1110</v>
      </c>
      <c r="C9" s="4" t="s">
        <v>1111</v>
      </c>
      <c r="D9" s="5">
        <v>70.0</v>
      </c>
      <c r="E9" s="4" t="s">
        <v>31</v>
      </c>
      <c r="F9" s="5">
        <v>50.0</v>
      </c>
      <c r="G9" s="5">
        <v>5.0</v>
      </c>
      <c r="H9" s="5">
        <v>80.0</v>
      </c>
      <c r="I9" s="4" t="s">
        <v>1112</v>
      </c>
      <c r="J9" s="4" t="s">
        <v>1113</v>
      </c>
      <c r="K9" s="4" t="s">
        <v>1114</v>
      </c>
      <c r="L9" s="4" t="s">
        <v>1115</v>
      </c>
      <c r="M9" s="4"/>
      <c r="N9" s="4"/>
      <c r="O9" s="4"/>
    </row>
    <row r="10">
      <c r="B10" s="4" t="s">
        <v>1116</v>
      </c>
      <c r="C10" s="4" t="s">
        <v>1117</v>
      </c>
      <c r="D10" s="5">
        <v>70.0</v>
      </c>
      <c r="E10" s="4" t="s">
        <v>31</v>
      </c>
      <c r="F10" s="5">
        <v>30.0</v>
      </c>
      <c r="G10" s="5">
        <v>5.0</v>
      </c>
      <c r="H10" s="5">
        <v>85.0</v>
      </c>
      <c r="I10" s="4" t="s">
        <v>1118</v>
      </c>
      <c r="J10" s="4" t="s">
        <v>1119</v>
      </c>
      <c r="K10" s="4" t="s">
        <v>1120</v>
      </c>
      <c r="L10" s="4" t="s">
        <v>1121</v>
      </c>
      <c r="M10" s="4"/>
      <c r="N10" s="4"/>
      <c r="O10" s="4"/>
    </row>
    <row r="11">
      <c r="B11" s="4" t="s">
        <v>1122</v>
      </c>
      <c r="C11" s="4" t="s">
        <v>1123</v>
      </c>
      <c r="D11" s="5">
        <v>80.0</v>
      </c>
      <c r="E11" s="4" t="s">
        <v>31</v>
      </c>
      <c r="F11" s="5">
        <v>40.0</v>
      </c>
      <c r="G11" s="5">
        <v>5.0</v>
      </c>
      <c r="H11" s="5">
        <v>90.0</v>
      </c>
      <c r="I11" s="4" t="s">
        <v>1124</v>
      </c>
      <c r="J11" s="4" t="s">
        <v>1125</v>
      </c>
      <c r="K11" s="4" t="s">
        <v>1126</v>
      </c>
      <c r="L11" s="4" t="s">
        <v>1127</v>
      </c>
      <c r="M11" s="4"/>
      <c r="N11" s="4"/>
      <c r="O11" s="4"/>
    </row>
    <row r="13">
      <c r="B13" s="2" t="s">
        <v>1128</v>
      </c>
    </row>
    <row r="14">
      <c r="B14" s="2" t="s">
        <v>1129</v>
      </c>
    </row>
    <row r="15">
      <c r="B15" s="2" t="s">
        <v>1130</v>
      </c>
    </row>
    <row r="16">
      <c r="B16" s="2" t="s">
        <v>1131</v>
      </c>
    </row>
    <row r="17">
      <c r="B17" s="2" t="s">
        <v>1132</v>
      </c>
    </row>
    <row r="18">
      <c r="B18" s="2" t="s">
        <v>1133</v>
      </c>
    </row>
  </sheetData>
  <conditionalFormatting sqref="B5:L5">
    <cfRule type="notContainsBlanks" dxfId="0" priority="1">
      <formula>LEN(TRIM(B5))&gt;0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5"/>
    <col customWidth="1" min="3" max="3" width="31.38"/>
    <col customWidth="1" min="4" max="4" width="58.63"/>
    <col customWidth="1" min="5" max="5" width="50.25"/>
    <col customWidth="1" min="6" max="6" width="32.88"/>
    <col customWidth="1" min="7" max="7" width="40.0"/>
  </cols>
  <sheetData>
    <row r="2">
      <c r="B2" s="2" t="s">
        <v>1134</v>
      </c>
    </row>
    <row r="3">
      <c r="B3" s="12" t="s">
        <v>1135</v>
      </c>
      <c r="C3" s="12" t="s">
        <v>1136</v>
      </c>
      <c r="D3" s="12" t="s">
        <v>1137</v>
      </c>
      <c r="E3" s="12" t="s">
        <v>1138</v>
      </c>
      <c r="F3" s="12" t="s">
        <v>1139</v>
      </c>
      <c r="G3" s="12" t="s">
        <v>1140</v>
      </c>
    </row>
    <row r="4">
      <c r="B4" s="2" t="s">
        <v>1141</v>
      </c>
      <c r="C4" s="2" t="s">
        <v>1142</v>
      </c>
      <c r="D4" s="2" t="s">
        <v>1143</v>
      </c>
      <c r="E4" s="2" t="s">
        <v>1144</v>
      </c>
      <c r="F4" s="2" t="s">
        <v>1145</v>
      </c>
      <c r="G4" s="2" t="s">
        <v>1146</v>
      </c>
    </row>
    <row r="5">
      <c r="B5" s="2" t="s">
        <v>1141</v>
      </c>
      <c r="C5" s="2" t="s">
        <v>1147</v>
      </c>
      <c r="D5" s="2" t="s">
        <v>1148</v>
      </c>
      <c r="E5" s="2" t="s">
        <v>1149</v>
      </c>
      <c r="F5" s="2" t="s">
        <v>1150</v>
      </c>
      <c r="G5" s="2" t="s">
        <v>1151</v>
      </c>
    </row>
    <row r="6">
      <c r="B6" s="2" t="s">
        <v>1141</v>
      </c>
      <c r="C6" s="2" t="s">
        <v>1152</v>
      </c>
      <c r="D6" s="2" t="s">
        <v>1153</v>
      </c>
      <c r="E6" s="2" t="s">
        <v>1154</v>
      </c>
      <c r="F6" s="2" t="s">
        <v>1155</v>
      </c>
      <c r="G6" s="2" t="s">
        <v>1156</v>
      </c>
    </row>
    <row r="7">
      <c r="B7" s="2" t="s">
        <v>1141</v>
      </c>
      <c r="C7" s="2" t="s">
        <v>1157</v>
      </c>
      <c r="D7" s="2" t="s">
        <v>1158</v>
      </c>
      <c r="E7" s="2" t="s">
        <v>1159</v>
      </c>
      <c r="F7" s="2" t="s">
        <v>1160</v>
      </c>
      <c r="G7" s="2" t="s">
        <v>1161</v>
      </c>
    </row>
    <row r="8">
      <c r="B8" s="2" t="s">
        <v>1162</v>
      </c>
      <c r="C8" s="2" t="s">
        <v>1163</v>
      </c>
      <c r="D8" s="2" t="s">
        <v>1164</v>
      </c>
      <c r="E8" s="2" t="s">
        <v>1165</v>
      </c>
      <c r="F8" s="2" t="s">
        <v>1166</v>
      </c>
      <c r="G8" s="2" t="s">
        <v>1167</v>
      </c>
    </row>
    <row r="9">
      <c r="B9" s="2" t="s">
        <v>1162</v>
      </c>
      <c r="C9" s="2" t="s">
        <v>1168</v>
      </c>
      <c r="D9" s="2" t="s">
        <v>1169</v>
      </c>
      <c r="E9" s="2" t="s">
        <v>1170</v>
      </c>
      <c r="F9" s="2" t="s">
        <v>1171</v>
      </c>
      <c r="G9" s="2" t="s">
        <v>1172</v>
      </c>
    </row>
    <row r="10">
      <c r="B10" s="2" t="s">
        <v>1162</v>
      </c>
      <c r="C10" s="2" t="s">
        <v>1173</v>
      </c>
      <c r="D10" s="2" t="s">
        <v>1174</v>
      </c>
      <c r="E10" s="2" t="s">
        <v>1175</v>
      </c>
      <c r="F10" s="2" t="s">
        <v>1176</v>
      </c>
      <c r="G10" s="2" t="s">
        <v>1177</v>
      </c>
    </row>
    <row r="11">
      <c r="B11" s="2" t="s">
        <v>1162</v>
      </c>
      <c r="C11" s="2" t="s">
        <v>1178</v>
      </c>
      <c r="D11" s="2" t="s">
        <v>1179</v>
      </c>
      <c r="E11" s="2" t="s">
        <v>1180</v>
      </c>
      <c r="F11" s="2" t="s">
        <v>1181</v>
      </c>
      <c r="G11" s="2" t="s">
        <v>1182</v>
      </c>
    </row>
    <row r="12">
      <c r="B12" s="2" t="s">
        <v>1162</v>
      </c>
      <c r="C12" s="2" t="s">
        <v>1183</v>
      </c>
      <c r="D12" s="2" t="s">
        <v>1184</v>
      </c>
      <c r="E12" s="2" t="s">
        <v>1185</v>
      </c>
      <c r="F12" s="2" t="s">
        <v>1186</v>
      </c>
      <c r="G12" s="2" t="s">
        <v>1187</v>
      </c>
    </row>
    <row r="13">
      <c r="B13" s="2" t="s">
        <v>1162</v>
      </c>
      <c r="C13" s="2" t="s">
        <v>1188</v>
      </c>
      <c r="D13" s="2" t="s">
        <v>1189</v>
      </c>
      <c r="E13" s="2" t="s">
        <v>1190</v>
      </c>
      <c r="F13" s="2" t="s">
        <v>1191</v>
      </c>
      <c r="G13" s="2" t="s">
        <v>1192</v>
      </c>
    </row>
    <row r="14">
      <c r="B14" s="2" t="s">
        <v>1193</v>
      </c>
      <c r="C14" s="2" t="s">
        <v>1194</v>
      </c>
      <c r="D14" s="2" t="s">
        <v>1195</v>
      </c>
      <c r="E14" s="2" t="s">
        <v>1196</v>
      </c>
      <c r="F14" s="2" t="s">
        <v>1197</v>
      </c>
      <c r="G14" s="2" t="s">
        <v>1198</v>
      </c>
    </row>
    <row r="15">
      <c r="B15" s="2" t="s">
        <v>1193</v>
      </c>
      <c r="C15" s="2" t="s">
        <v>1199</v>
      </c>
      <c r="D15" s="2" t="s">
        <v>1200</v>
      </c>
      <c r="E15" s="2" t="s">
        <v>1201</v>
      </c>
      <c r="F15" s="2" t="s">
        <v>1202</v>
      </c>
      <c r="G15" s="2" t="s">
        <v>1203</v>
      </c>
    </row>
    <row r="16">
      <c r="B16" s="2" t="s">
        <v>1193</v>
      </c>
      <c r="C16" s="2" t="s">
        <v>1204</v>
      </c>
      <c r="D16" s="2" t="s">
        <v>1205</v>
      </c>
      <c r="E16" s="2" t="s">
        <v>1206</v>
      </c>
      <c r="F16" s="2" t="s">
        <v>1207</v>
      </c>
      <c r="G16" s="2" t="s">
        <v>1208</v>
      </c>
    </row>
    <row r="17">
      <c r="B17" s="2" t="s">
        <v>1193</v>
      </c>
      <c r="C17" s="2" t="s">
        <v>1209</v>
      </c>
      <c r="D17" s="2" t="s">
        <v>1210</v>
      </c>
      <c r="E17" s="2" t="s">
        <v>1211</v>
      </c>
      <c r="F17" s="2" t="s">
        <v>1212</v>
      </c>
      <c r="G17" s="2" t="s">
        <v>1213</v>
      </c>
    </row>
    <row r="18">
      <c r="B18" s="2" t="s">
        <v>1193</v>
      </c>
      <c r="C18" s="2" t="s">
        <v>1214</v>
      </c>
      <c r="D18" s="2" t="s">
        <v>1215</v>
      </c>
      <c r="E18" s="2" t="s">
        <v>1216</v>
      </c>
      <c r="F18" s="2" t="s">
        <v>1217</v>
      </c>
      <c r="G18" s="2" t="s">
        <v>1218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3" width="39.25"/>
  </cols>
  <sheetData>
    <row r="1">
      <c r="A1" s="1" t="s">
        <v>288</v>
      </c>
      <c r="B1" s="1" t="s">
        <v>289</v>
      </c>
      <c r="C1" s="1" t="s">
        <v>1</v>
      </c>
      <c r="D1" s="1" t="s">
        <v>2</v>
      </c>
      <c r="E1" s="1" t="s">
        <v>3</v>
      </c>
      <c r="F1" s="1" t="s">
        <v>4</v>
      </c>
      <c r="G1" s="1" t="s">
        <v>5</v>
      </c>
      <c r="H1" s="1" t="s">
        <v>6</v>
      </c>
      <c r="I1" s="1" t="s">
        <v>7</v>
      </c>
      <c r="J1" s="1" t="s">
        <v>8</v>
      </c>
      <c r="K1" s="1" t="s">
        <v>290</v>
      </c>
      <c r="L1" s="1" t="s">
        <v>291</v>
      </c>
    </row>
    <row r="2">
      <c r="A2" s="3" t="s">
        <v>292</v>
      </c>
      <c r="B2" s="4" t="s">
        <v>293</v>
      </c>
      <c r="C2" s="4" t="s">
        <v>294</v>
      </c>
      <c r="D2" s="5">
        <v>80.0</v>
      </c>
      <c r="E2" s="4" t="s">
        <v>31</v>
      </c>
      <c r="F2" s="5">
        <v>60.0</v>
      </c>
      <c r="G2" s="5">
        <v>10.0</v>
      </c>
      <c r="H2" s="5">
        <v>90.0</v>
      </c>
      <c r="I2" s="4" t="s">
        <v>295</v>
      </c>
      <c r="J2" s="4" t="s">
        <v>296</v>
      </c>
      <c r="K2" s="4" t="s">
        <v>297</v>
      </c>
      <c r="L2" s="4" t="s">
        <v>298</v>
      </c>
    </row>
    <row r="3">
      <c r="A3" s="3" t="s">
        <v>292</v>
      </c>
      <c r="B3" s="4" t="s">
        <v>299</v>
      </c>
      <c r="C3" s="4" t="s">
        <v>300</v>
      </c>
      <c r="D3" s="5">
        <v>80.0</v>
      </c>
      <c r="E3" s="4" t="s">
        <v>31</v>
      </c>
      <c r="F3" s="5">
        <v>60.0</v>
      </c>
      <c r="G3" s="5">
        <v>10.0</v>
      </c>
      <c r="H3" s="5">
        <v>90.0</v>
      </c>
      <c r="I3" s="4" t="s">
        <v>301</v>
      </c>
      <c r="J3" s="4" t="s">
        <v>302</v>
      </c>
      <c r="K3" s="4" t="s">
        <v>303</v>
      </c>
      <c r="L3" s="4" t="s">
        <v>304</v>
      </c>
    </row>
    <row r="4">
      <c r="A4" s="3" t="s">
        <v>292</v>
      </c>
      <c r="B4" s="4" t="s">
        <v>305</v>
      </c>
      <c r="C4" s="4" t="s">
        <v>300</v>
      </c>
      <c r="D4" s="5">
        <v>70.0</v>
      </c>
      <c r="E4" s="4" t="s">
        <v>31</v>
      </c>
      <c r="F4" s="5">
        <v>70.0</v>
      </c>
      <c r="G4" s="5">
        <v>15.0</v>
      </c>
      <c r="H4" s="5">
        <v>85.0</v>
      </c>
      <c r="I4" s="4" t="s">
        <v>306</v>
      </c>
      <c r="J4" s="4" t="s">
        <v>307</v>
      </c>
      <c r="K4" s="4" t="s">
        <v>308</v>
      </c>
      <c r="L4" s="4" t="s">
        <v>309</v>
      </c>
    </row>
    <row r="5">
      <c r="A5" s="3" t="s">
        <v>292</v>
      </c>
      <c r="B5" s="4" t="s">
        <v>310</v>
      </c>
      <c r="C5" s="4" t="s">
        <v>311</v>
      </c>
      <c r="D5" s="5">
        <v>70.0</v>
      </c>
      <c r="E5" s="4" t="s">
        <v>31</v>
      </c>
      <c r="F5" s="5">
        <v>50.0</v>
      </c>
      <c r="G5" s="5">
        <v>5.0</v>
      </c>
      <c r="H5" s="5">
        <v>85.0</v>
      </c>
      <c r="I5" s="4" t="s">
        <v>312</v>
      </c>
      <c r="J5" s="4" t="s">
        <v>313</v>
      </c>
      <c r="K5" s="4" t="s">
        <v>314</v>
      </c>
      <c r="L5" s="4" t="s">
        <v>315</v>
      </c>
    </row>
    <row r="6">
      <c r="A6" s="3" t="s">
        <v>292</v>
      </c>
      <c r="B6" s="4" t="s">
        <v>316</v>
      </c>
      <c r="C6" s="4" t="s">
        <v>311</v>
      </c>
      <c r="D6" s="5">
        <v>70.0</v>
      </c>
      <c r="E6" s="4" t="s">
        <v>31</v>
      </c>
      <c r="F6" s="5">
        <v>50.0</v>
      </c>
      <c r="G6" s="5">
        <v>5.0</v>
      </c>
      <c r="H6" s="5">
        <v>85.0</v>
      </c>
      <c r="I6" s="4" t="s">
        <v>317</v>
      </c>
      <c r="J6" s="4" t="s">
        <v>318</v>
      </c>
      <c r="K6" s="4" t="s">
        <v>319</v>
      </c>
      <c r="L6" s="4" t="s">
        <v>320</v>
      </c>
    </row>
    <row r="7">
      <c r="A7" s="3" t="s">
        <v>292</v>
      </c>
      <c r="B7" s="4" t="s">
        <v>321</v>
      </c>
      <c r="C7" s="4" t="s">
        <v>311</v>
      </c>
      <c r="D7" s="5">
        <v>70.0</v>
      </c>
      <c r="E7" s="4" t="s">
        <v>15</v>
      </c>
      <c r="F7" s="5">
        <v>50.0</v>
      </c>
      <c r="G7" s="5">
        <v>5.0</v>
      </c>
      <c r="H7" s="5">
        <v>80.0</v>
      </c>
      <c r="I7" s="4" t="s">
        <v>322</v>
      </c>
      <c r="J7" s="4" t="s">
        <v>323</v>
      </c>
      <c r="K7" s="4" t="s">
        <v>324</v>
      </c>
      <c r="L7" s="4" t="s">
        <v>325</v>
      </c>
    </row>
    <row r="8">
      <c r="A8" s="3" t="s">
        <v>292</v>
      </c>
      <c r="B8" s="4" t="s">
        <v>326</v>
      </c>
      <c r="C8" s="4" t="s">
        <v>327</v>
      </c>
      <c r="D8" s="5">
        <v>70.0</v>
      </c>
      <c r="E8" s="4" t="s">
        <v>31</v>
      </c>
      <c r="F8" s="5">
        <v>40.0</v>
      </c>
      <c r="G8" s="5">
        <v>5.0</v>
      </c>
      <c r="H8" s="5">
        <v>85.0</v>
      </c>
      <c r="I8" s="4" t="s">
        <v>328</v>
      </c>
      <c r="J8" s="4" t="s">
        <v>329</v>
      </c>
      <c r="K8" s="4" t="s">
        <v>330</v>
      </c>
      <c r="L8" s="4" t="s">
        <v>331</v>
      </c>
    </row>
    <row r="9">
      <c r="A9" s="3" t="s">
        <v>292</v>
      </c>
      <c r="B9" s="4" t="s">
        <v>332</v>
      </c>
      <c r="C9" s="4" t="s">
        <v>333</v>
      </c>
      <c r="D9" s="5">
        <v>60.0</v>
      </c>
      <c r="E9" s="4" t="s">
        <v>31</v>
      </c>
      <c r="F9" s="5">
        <v>70.0</v>
      </c>
      <c r="G9" s="5">
        <v>15.0</v>
      </c>
      <c r="H9" s="5">
        <v>80.0</v>
      </c>
      <c r="I9" s="4" t="s">
        <v>334</v>
      </c>
      <c r="J9" s="4" t="s">
        <v>335</v>
      </c>
      <c r="K9" s="4" t="s">
        <v>336</v>
      </c>
      <c r="L9" s="4" t="s">
        <v>337</v>
      </c>
    </row>
    <row r="10">
      <c r="A10" s="3" t="s">
        <v>292</v>
      </c>
      <c r="B10" s="4" t="s">
        <v>338</v>
      </c>
      <c r="C10" s="4" t="s">
        <v>311</v>
      </c>
      <c r="D10" s="5">
        <v>70.0</v>
      </c>
      <c r="E10" s="4" t="s">
        <v>31</v>
      </c>
      <c r="F10" s="5">
        <v>50.0</v>
      </c>
      <c r="G10" s="5">
        <v>5.0</v>
      </c>
      <c r="H10" s="5">
        <v>85.0</v>
      </c>
      <c r="I10" s="4" t="s">
        <v>339</v>
      </c>
      <c r="J10" s="4" t="s">
        <v>340</v>
      </c>
      <c r="K10" s="4" t="s">
        <v>341</v>
      </c>
      <c r="L10" s="4" t="s">
        <v>342</v>
      </c>
    </row>
    <row r="11">
      <c r="A11" s="3" t="s">
        <v>292</v>
      </c>
      <c r="B11" s="4" t="s">
        <v>343</v>
      </c>
      <c r="C11" s="4" t="s">
        <v>300</v>
      </c>
      <c r="D11" s="5">
        <v>70.0</v>
      </c>
      <c r="E11" s="4" t="s">
        <v>15</v>
      </c>
      <c r="F11" s="5">
        <v>60.0</v>
      </c>
      <c r="G11" s="5">
        <v>10.0</v>
      </c>
      <c r="H11" s="5">
        <v>80.0</v>
      </c>
      <c r="I11" s="4" t="s">
        <v>344</v>
      </c>
      <c r="J11" s="4" t="s">
        <v>345</v>
      </c>
      <c r="K11" s="4" t="s">
        <v>346</v>
      </c>
      <c r="L11" s="4" t="s">
        <v>347</v>
      </c>
    </row>
    <row r="12">
      <c r="A12" s="3" t="s">
        <v>292</v>
      </c>
      <c r="B12" s="4" t="s">
        <v>348</v>
      </c>
      <c r="C12" s="4" t="s">
        <v>300</v>
      </c>
      <c r="D12" s="5">
        <v>70.0</v>
      </c>
      <c r="E12" s="4" t="s">
        <v>31</v>
      </c>
      <c r="F12" s="5">
        <v>50.0</v>
      </c>
      <c r="G12" s="5">
        <v>5.0</v>
      </c>
      <c r="H12" s="5">
        <v>85.0</v>
      </c>
      <c r="I12" s="4" t="s">
        <v>349</v>
      </c>
      <c r="J12" s="4" t="s">
        <v>350</v>
      </c>
      <c r="K12" s="4" t="s">
        <v>351</v>
      </c>
      <c r="L12" s="4" t="s">
        <v>352</v>
      </c>
    </row>
    <row r="13">
      <c r="A13" s="3" t="s">
        <v>292</v>
      </c>
      <c r="B13" s="4" t="s">
        <v>353</v>
      </c>
      <c r="C13" s="4" t="s">
        <v>354</v>
      </c>
      <c r="D13" s="5">
        <v>70.0</v>
      </c>
      <c r="E13" s="4" t="s">
        <v>31</v>
      </c>
      <c r="F13" s="5">
        <v>40.0</v>
      </c>
      <c r="G13" s="5">
        <v>5.0</v>
      </c>
      <c r="H13" s="5">
        <v>85.0</v>
      </c>
      <c r="I13" s="4" t="s">
        <v>355</v>
      </c>
      <c r="J13" s="4" t="s">
        <v>356</v>
      </c>
      <c r="K13" s="4" t="s">
        <v>357</v>
      </c>
      <c r="L13" s="4" t="s">
        <v>331</v>
      </c>
    </row>
    <row r="14">
      <c r="A14" s="3" t="s">
        <v>292</v>
      </c>
      <c r="B14" s="4" t="s">
        <v>358</v>
      </c>
      <c r="C14" s="4" t="s">
        <v>359</v>
      </c>
      <c r="D14" s="5">
        <v>70.0</v>
      </c>
      <c r="E14" s="4" t="s">
        <v>31</v>
      </c>
      <c r="F14" s="5">
        <v>40.0</v>
      </c>
      <c r="G14" s="5">
        <v>5.0</v>
      </c>
      <c r="H14" s="5">
        <v>80.0</v>
      </c>
      <c r="I14" s="4" t="s">
        <v>360</v>
      </c>
      <c r="J14" s="4" t="s">
        <v>361</v>
      </c>
      <c r="K14" s="4" t="s">
        <v>362</v>
      </c>
      <c r="L14" s="4" t="s">
        <v>363</v>
      </c>
    </row>
    <row r="15">
      <c r="A15" s="3" t="s">
        <v>292</v>
      </c>
      <c r="B15" s="4" t="s">
        <v>364</v>
      </c>
      <c r="C15" s="4" t="s">
        <v>365</v>
      </c>
      <c r="D15" s="5">
        <v>60.0</v>
      </c>
      <c r="E15" s="4" t="s">
        <v>15</v>
      </c>
      <c r="F15" s="5">
        <v>50.0</v>
      </c>
      <c r="G15" s="5">
        <v>5.0</v>
      </c>
      <c r="H15" s="5">
        <v>75.0</v>
      </c>
      <c r="I15" s="4" t="s">
        <v>366</v>
      </c>
      <c r="J15" s="4" t="s">
        <v>367</v>
      </c>
      <c r="K15" s="4" t="s">
        <v>368</v>
      </c>
      <c r="L15" s="4" t="s">
        <v>369</v>
      </c>
    </row>
    <row r="16">
      <c r="A16" s="3" t="s">
        <v>292</v>
      </c>
      <c r="B16" s="4" t="s">
        <v>370</v>
      </c>
      <c r="C16" s="4" t="s">
        <v>371</v>
      </c>
      <c r="D16" s="5">
        <v>70.0</v>
      </c>
      <c r="E16" s="4" t="s">
        <v>31</v>
      </c>
      <c r="F16" s="5">
        <v>50.0</v>
      </c>
      <c r="G16" s="5">
        <v>5.0</v>
      </c>
      <c r="H16" s="5">
        <v>80.0</v>
      </c>
      <c r="I16" s="4" t="s">
        <v>372</v>
      </c>
      <c r="J16" s="4" t="s">
        <v>373</v>
      </c>
      <c r="K16" s="4" t="s">
        <v>374</v>
      </c>
      <c r="L16" s="4" t="s">
        <v>375</v>
      </c>
    </row>
    <row r="17">
      <c r="A17" s="2" t="s">
        <v>0</v>
      </c>
      <c r="B17" s="4" t="s">
        <v>13</v>
      </c>
      <c r="C17" s="4" t="s">
        <v>14</v>
      </c>
      <c r="D17" s="5">
        <v>60.0</v>
      </c>
      <c r="E17" s="4" t="s">
        <v>15</v>
      </c>
      <c r="F17" s="5">
        <v>30.0</v>
      </c>
      <c r="G17" s="5">
        <v>20.0</v>
      </c>
      <c r="H17" s="5">
        <v>60.0</v>
      </c>
      <c r="I17" s="4" t="s">
        <v>16</v>
      </c>
      <c r="J17" s="4" t="s">
        <v>17</v>
      </c>
      <c r="K17" s="4" t="s">
        <v>18</v>
      </c>
      <c r="L17" s="4" t="s">
        <v>19</v>
      </c>
    </row>
    <row r="18">
      <c r="A18" s="2" t="s">
        <v>0</v>
      </c>
      <c r="B18" s="4" t="s">
        <v>22</v>
      </c>
      <c r="C18" s="4" t="s">
        <v>14</v>
      </c>
      <c r="D18" s="5">
        <v>70.0</v>
      </c>
      <c r="E18" s="4" t="s">
        <v>23</v>
      </c>
      <c r="F18" s="5">
        <v>40.0</v>
      </c>
      <c r="G18" s="5">
        <v>30.0</v>
      </c>
      <c r="H18" s="5">
        <v>65.0</v>
      </c>
      <c r="I18" s="4" t="s">
        <v>24</v>
      </c>
      <c r="J18" s="4" t="s">
        <v>25</v>
      </c>
      <c r="K18" s="4" t="s">
        <v>26</v>
      </c>
      <c r="L18" s="4" t="s">
        <v>27</v>
      </c>
    </row>
    <row r="19">
      <c r="A19" s="2" t="s">
        <v>0</v>
      </c>
      <c r="B19" s="4" t="s">
        <v>29</v>
      </c>
      <c r="C19" s="4" t="s">
        <v>30</v>
      </c>
      <c r="D19" s="5">
        <v>80.0</v>
      </c>
      <c r="E19" s="4" t="s">
        <v>31</v>
      </c>
      <c r="F19" s="5">
        <v>50.0</v>
      </c>
      <c r="G19" s="5">
        <v>50.0</v>
      </c>
      <c r="H19" s="5">
        <v>75.0</v>
      </c>
      <c r="I19" s="4" t="s">
        <v>32</v>
      </c>
      <c r="J19" s="4" t="s">
        <v>33</v>
      </c>
      <c r="K19" s="4" t="s">
        <v>34</v>
      </c>
      <c r="L19" s="4" t="s">
        <v>35</v>
      </c>
    </row>
    <row r="20">
      <c r="A20" s="2" t="s">
        <v>0</v>
      </c>
      <c r="B20" s="4" t="s">
        <v>36</v>
      </c>
      <c r="C20" s="4" t="s">
        <v>37</v>
      </c>
      <c r="D20" s="5">
        <v>50.0</v>
      </c>
      <c r="E20" s="4" t="s">
        <v>31</v>
      </c>
      <c r="F20" s="5">
        <v>20.0</v>
      </c>
      <c r="G20" s="5">
        <v>10.0</v>
      </c>
      <c r="H20" s="5">
        <v>80.0</v>
      </c>
      <c r="I20" s="4" t="s">
        <v>38</v>
      </c>
      <c r="J20" s="4" t="s">
        <v>39</v>
      </c>
      <c r="K20" s="4" t="s">
        <v>40</v>
      </c>
      <c r="L20" s="4" t="s">
        <v>41</v>
      </c>
    </row>
    <row r="21">
      <c r="A21" s="2" t="s">
        <v>0</v>
      </c>
      <c r="B21" s="4" t="s">
        <v>42</v>
      </c>
      <c r="C21" s="4" t="s">
        <v>43</v>
      </c>
      <c r="D21" s="5">
        <v>50.0</v>
      </c>
      <c r="E21" s="4" t="s">
        <v>31</v>
      </c>
      <c r="F21" s="5">
        <v>10.0</v>
      </c>
      <c r="G21" s="5">
        <v>10.0</v>
      </c>
      <c r="H21" s="5">
        <v>85.0</v>
      </c>
      <c r="I21" s="4" t="s">
        <v>44</v>
      </c>
      <c r="J21" s="4" t="s">
        <v>45</v>
      </c>
      <c r="K21" s="4" t="s">
        <v>46</v>
      </c>
      <c r="L21" s="4" t="s">
        <v>47</v>
      </c>
    </row>
    <row r="22">
      <c r="A22" s="2" t="s">
        <v>0</v>
      </c>
      <c r="B22" s="4" t="s">
        <v>48</v>
      </c>
      <c r="C22" s="4" t="s">
        <v>49</v>
      </c>
      <c r="D22" s="5">
        <v>40.0</v>
      </c>
      <c r="E22" s="4" t="s">
        <v>15</v>
      </c>
      <c r="F22" s="5">
        <v>30.0</v>
      </c>
      <c r="G22" s="5">
        <v>10.0</v>
      </c>
      <c r="H22" s="5">
        <v>70.0</v>
      </c>
      <c r="I22" s="4" t="s">
        <v>50</v>
      </c>
      <c r="J22" s="4" t="s">
        <v>51</v>
      </c>
      <c r="K22" s="4" t="s">
        <v>52</v>
      </c>
      <c r="L22" s="4" t="s">
        <v>27</v>
      </c>
    </row>
    <row r="23">
      <c r="A23" s="2" t="s">
        <v>0</v>
      </c>
      <c r="B23" s="4" t="s">
        <v>53</v>
      </c>
      <c r="C23" s="4" t="s">
        <v>54</v>
      </c>
      <c r="D23" s="5">
        <v>50.0</v>
      </c>
      <c r="E23" s="4" t="s">
        <v>31</v>
      </c>
      <c r="F23" s="5">
        <v>30.0</v>
      </c>
      <c r="G23" s="5">
        <v>20.0</v>
      </c>
      <c r="H23" s="5">
        <v>65.0</v>
      </c>
      <c r="I23" s="4" t="s">
        <v>55</v>
      </c>
      <c r="J23" s="4" t="s">
        <v>56</v>
      </c>
      <c r="K23" s="4" t="s">
        <v>57</v>
      </c>
      <c r="L23" s="4" t="s">
        <v>41</v>
      </c>
    </row>
    <row r="24">
      <c r="A24" s="2" t="s">
        <v>0</v>
      </c>
      <c r="B24" s="4" t="s">
        <v>58</v>
      </c>
      <c r="C24" s="4" t="s">
        <v>59</v>
      </c>
      <c r="D24" s="5">
        <v>90.0</v>
      </c>
      <c r="E24" s="4" t="s">
        <v>23</v>
      </c>
      <c r="F24" s="5">
        <v>80.0</v>
      </c>
      <c r="G24" s="5">
        <v>70.0</v>
      </c>
      <c r="H24" s="5">
        <v>60.0</v>
      </c>
      <c r="I24" s="4" t="s">
        <v>60</v>
      </c>
      <c r="J24" s="4" t="s">
        <v>61</v>
      </c>
      <c r="K24" s="4" t="s">
        <v>27</v>
      </c>
      <c r="L24" s="4" t="s">
        <v>62</v>
      </c>
    </row>
    <row r="25">
      <c r="A25" s="2" t="s">
        <v>0</v>
      </c>
      <c r="B25" s="4" t="s">
        <v>63</v>
      </c>
      <c r="C25" s="4" t="s">
        <v>14</v>
      </c>
      <c r="D25" s="5">
        <v>70.0</v>
      </c>
      <c r="E25" s="4" t="s">
        <v>23</v>
      </c>
      <c r="F25" s="5">
        <v>40.0</v>
      </c>
      <c r="G25" s="5">
        <v>30.0</v>
      </c>
      <c r="H25" s="5">
        <v>65.0</v>
      </c>
      <c r="I25" s="4" t="s">
        <v>64</v>
      </c>
      <c r="J25" s="4" t="s">
        <v>65</v>
      </c>
      <c r="K25" s="4" t="s">
        <v>66</v>
      </c>
      <c r="L25" s="4" t="s">
        <v>27</v>
      </c>
    </row>
    <row r="26">
      <c r="A26" s="2" t="s">
        <v>0</v>
      </c>
      <c r="B26" s="4" t="s">
        <v>67</v>
      </c>
      <c r="C26" s="4" t="s">
        <v>68</v>
      </c>
      <c r="D26" s="5">
        <v>30.0</v>
      </c>
      <c r="E26" s="4" t="s">
        <v>31</v>
      </c>
      <c r="F26" s="5">
        <v>10.0</v>
      </c>
      <c r="G26" s="5">
        <v>30.0</v>
      </c>
      <c r="H26" s="5">
        <v>70.0</v>
      </c>
      <c r="I26" s="4" t="s">
        <v>69</v>
      </c>
      <c r="J26" s="4" t="s">
        <v>70</v>
      </c>
      <c r="K26" s="4" t="s">
        <v>47</v>
      </c>
      <c r="L26" s="4" t="s">
        <v>71</v>
      </c>
    </row>
    <row r="27">
      <c r="A27" s="2" t="s">
        <v>0</v>
      </c>
      <c r="B27" s="4" t="s">
        <v>72</v>
      </c>
      <c r="C27" s="4" t="s">
        <v>73</v>
      </c>
      <c r="D27" s="5">
        <v>40.0</v>
      </c>
      <c r="E27" s="4" t="s">
        <v>15</v>
      </c>
      <c r="F27" s="5">
        <v>30.0</v>
      </c>
      <c r="G27" s="5">
        <v>20.0</v>
      </c>
      <c r="H27" s="5">
        <v>60.0</v>
      </c>
      <c r="I27" s="4" t="s">
        <v>74</v>
      </c>
      <c r="J27" s="4" t="s">
        <v>75</v>
      </c>
      <c r="K27" s="4" t="s">
        <v>76</v>
      </c>
      <c r="L27" s="4" t="s">
        <v>27</v>
      </c>
    </row>
    <row r="28">
      <c r="A28" s="2" t="s">
        <v>0</v>
      </c>
      <c r="B28" s="4" t="s">
        <v>77</v>
      </c>
      <c r="C28" s="4" t="s">
        <v>78</v>
      </c>
      <c r="D28" s="5">
        <v>50.0</v>
      </c>
      <c r="E28" s="4" t="s">
        <v>31</v>
      </c>
      <c r="F28" s="5">
        <v>10.0</v>
      </c>
      <c r="G28" s="5">
        <v>10.0</v>
      </c>
      <c r="H28" s="5">
        <v>75.0</v>
      </c>
      <c r="I28" s="4" t="s">
        <v>79</v>
      </c>
      <c r="J28" s="4" t="s">
        <v>80</v>
      </c>
      <c r="K28" s="4" t="s">
        <v>47</v>
      </c>
      <c r="L28" s="4" t="s">
        <v>47</v>
      </c>
    </row>
    <row r="29">
      <c r="A29" s="2" t="s">
        <v>0</v>
      </c>
      <c r="B29" s="4" t="s">
        <v>81</v>
      </c>
      <c r="C29" s="4" t="s">
        <v>82</v>
      </c>
      <c r="D29" s="5">
        <v>40.0</v>
      </c>
      <c r="E29" s="4" t="s">
        <v>15</v>
      </c>
      <c r="F29" s="5">
        <v>30.0</v>
      </c>
      <c r="G29" s="5">
        <v>20.0</v>
      </c>
      <c r="H29" s="5">
        <v>65.0</v>
      </c>
      <c r="I29" s="4" t="s">
        <v>83</v>
      </c>
      <c r="J29" s="4" t="s">
        <v>84</v>
      </c>
      <c r="K29" s="4" t="s">
        <v>85</v>
      </c>
      <c r="L29" s="4" t="s">
        <v>27</v>
      </c>
    </row>
    <row r="30">
      <c r="A30" s="2" t="s">
        <v>0</v>
      </c>
      <c r="B30" s="4" t="s">
        <v>86</v>
      </c>
      <c r="C30" s="4" t="s">
        <v>87</v>
      </c>
      <c r="D30" s="5">
        <v>50.0</v>
      </c>
      <c r="E30" s="4" t="s">
        <v>15</v>
      </c>
      <c r="F30" s="5">
        <v>30.0</v>
      </c>
      <c r="G30" s="5">
        <v>20.0</v>
      </c>
      <c r="H30" s="5">
        <v>60.0</v>
      </c>
      <c r="I30" s="4" t="s">
        <v>88</v>
      </c>
      <c r="J30" s="4" t="s">
        <v>89</v>
      </c>
      <c r="K30" s="4" t="s">
        <v>72</v>
      </c>
      <c r="L30" s="4" t="s">
        <v>27</v>
      </c>
    </row>
    <row r="31">
      <c r="A31" s="2" t="s">
        <v>0</v>
      </c>
      <c r="B31" s="4" t="s">
        <v>90</v>
      </c>
      <c r="C31" s="4" t="s">
        <v>91</v>
      </c>
      <c r="D31" s="5">
        <v>40.0</v>
      </c>
      <c r="E31" s="4" t="s">
        <v>15</v>
      </c>
      <c r="F31" s="5">
        <v>20.0</v>
      </c>
      <c r="G31" s="5">
        <v>10.0</v>
      </c>
      <c r="H31" s="5">
        <v>70.0</v>
      </c>
      <c r="I31" s="4" t="s">
        <v>92</v>
      </c>
      <c r="J31" s="4" t="s">
        <v>93</v>
      </c>
      <c r="K31" s="4" t="s">
        <v>52</v>
      </c>
      <c r="L31" s="4" t="s">
        <v>27</v>
      </c>
    </row>
    <row r="32">
      <c r="A32" s="2" t="s">
        <v>0</v>
      </c>
      <c r="B32" s="4" t="s">
        <v>34</v>
      </c>
      <c r="C32" s="4" t="s">
        <v>94</v>
      </c>
      <c r="D32" s="5">
        <v>60.0</v>
      </c>
      <c r="E32" s="4" t="s">
        <v>31</v>
      </c>
      <c r="F32" s="5">
        <v>40.0</v>
      </c>
      <c r="G32" s="5">
        <v>30.0</v>
      </c>
      <c r="H32" s="5">
        <v>70.0</v>
      </c>
      <c r="I32" s="4" t="s">
        <v>95</v>
      </c>
      <c r="J32" s="4" t="s">
        <v>96</v>
      </c>
      <c r="K32" s="4" t="s">
        <v>97</v>
      </c>
      <c r="L32" s="4" t="s">
        <v>98</v>
      </c>
    </row>
    <row r="33">
      <c r="A33" s="2" t="s">
        <v>0</v>
      </c>
      <c r="B33" s="4" t="s">
        <v>99</v>
      </c>
      <c r="C33" s="4" t="s">
        <v>100</v>
      </c>
      <c r="D33" s="5">
        <v>60.0</v>
      </c>
      <c r="E33" s="4" t="s">
        <v>15</v>
      </c>
      <c r="F33" s="5">
        <v>30.0</v>
      </c>
      <c r="G33" s="5">
        <v>20.0</v>
      </c>
      <c r="H33" s="5">
        <v>65.0</v>
      </c>
      <c r="I33" s="4" t="s">
        <v>101</v>
      </c>
      <c r="J33" s="4" t="s">
        <v>102</v>
      </c>
      <c r="K33" s="4" t="s">
        <v>103</v>
      </c>
      <c r="L33" s="4" t="s">
        <v>27</v>
      </c>
    </row>
    <row r="34">
      <c r="A34" s="2" t="s">
        <v>0</v>
      </c>
      <c r="B34" s="4" t="s">
        <v>46</v>
      </c>
      <c r="C34" s="4" t="s">
        <v>104</v>
      </c>
      <c r="D34" s="5">
        <v>50.0</v>
      </c>
      <c r="E34" s="4" t="s">
        <v>31</v>
      </c>
      <c r="F34" s="5">
        <v>10.0</v>
      </c>
      <c r="G34" s="5">
        <v>10.0</v>
      </c>
      <c r="H34" s="5">
        <v>80.0</v>
      </c>
      <c r="I34" s="4" t="s">
        <v>105</v>
      </c>
      <c r="J34" s="4" t="s">
        <v>106</v>
      </c>
      <c r="K34" s="4" t="s">
        <v>107</v>
      </c>
      <c r="L34" s="4" t="s">
        <v>47</v>
      </c>
    </row>
    <row r="35">
      <c r="A35" s="2" t="s">
        <v>0</v>
      </c>
      <c r="B35" s="4" t="s">
        <v>108</v>
      </c>
      <c r="C35" s="4" t="s">
        <v>109</v>
      </c>
      <c r="D35" s="5">
        <v>40.0</v>
      </c>
      <c r="E35" s="4" t="s">
        <v>31</v>
      </c>
      <c r="F35" s="5">
        <v>10.0</v>
      </c>
      <c r="G35" s="5">
        <v>10.0</v>
      </c>
      <c r="H35" s="5">
        <v>80.0</v>
      </c>
      <c r="I35" s="4" t="s">
        <v>110</v>
      </c>
      <c r="J35" s="4" t="s">
        <v>111</v>
      </c>
      <c r="K35" s="4" t="s">
        <v>42</v>
      </c>
      <c r="L35" s="4" t="s">
        <v>112</v>
      </c>
    </row>
    <row r="36">
      <c r="A36" s="2" t="s">
        <v>0</v>
      </c>
      <c r="B36" s="4" t="s">
        <v>113</v>
      </c>
      <c r="C36" s="4" t="s">
        <v>114</v>
      </c>
      <c r="D36" s="5">
        <v>70.0</v>
      </c>
      <c r="E36" s="4" t="s">
        <v>23</v>
      </c>
      <c r="F36" s="5">
        <v>40.0</v>
      </c>
      <c r="G36" s="5">
        <v>20.0</v>
      </c>
      <c r="H36" s="5">
        <v>60.0</v>
      </c>
      <c r="I36" s="4" t="s">
        <v>115</v>
      </c>
      <c r="J36" s="4" t="s">
        <v>116</v>
      </c>
      <c r="K36" s="4" t="s">
        <v>27</v>
      </c>
      <c r="L36" s="4" t="s">
        <v>27</v>
      </c>
    </row>
    <row r="37">
      <c r="A37" s="2" t="s">
        <v>0</v>
      </c>
      <c r="B37" s="4" t="s">
        <v>85</v>
      </c>
      <c r="C37" s="4" t="s">
        <v>117</v>
      </c>
      <c r="D37" s="5">
        <v>50.0</v>
      </c>
      <c r="E37" s="4" t="s">
        <v>15</v>
      </c>
      <c r="F37" s="5">
        <v>30.0</v>
      </c>
      <c r="G37" s="5">
        <v>10.0</v>
      </c>
      <c r="H37" s="5">
        <v>70.0</v>
      </c>
      <c r="I37" s="4" t="s">
        <v>118</v>
      </c>
      <c r="J37" s="4" t="s">
        <v>119</v>
      </c>
      <c r="K37" s="4" t="s">
        <v>120</v>
      </c>
      <c r="L37" s="4" t="s">
        <v>27</v>
      </c>
    </row>
    <row r="38">
      <c r="A38" s="2" t="s">
        <v>0</v>
      </c>
      <c r="B38" s="4" t="s">
        <v>121</v>
      </c>
      <c r="C38" s="4" t="s">
        <v>122</v>
      </c>
      <c r="D38" s="5">
        <v>40.0</v>
      </c>
      <c r="E38" s="4" t="s">
        <v>15</v>
      </c>
      <c r="F38" s="5">
        <v>20.0</v>
      </c>
      <c r="G38" s="5">
        <v>10.0</v>
      </c>
      <c r="H38" s="5">
        <v>75.0</v>
      </c>
      <c r="I38" s="4" t="s">
        <v>123</v>
      </c>
      <c r="J38" s="4" t="s">
        <v>124</v>
      </c>
      <c r="K38" s="4" t="s">
        <v>125</v>
      </c>
      <c r="L38" s="4" t="s">
        <v>126</v>
      </c>
    </row>
    <row r="39">
      <c r="A39" s="2" t="s">
        <v>0</v>
      </c>
      <c r="B39" s="4" t="s">
        <v>127</v>
      </c>
      <c r="C39" s="4" t="s">
        <v>14</v>
      </c>
      <c r="D39" s="5">
        <v>50.0</v>
      </c>
      <c r="E39" s="4" t="s">
        <v>31</v>
      </c>
      <c r="F39" s="5">
        <v>20.0</v>
      </c>
      <c r="G39" s="5">
        <v>10.0</v>
      </c>
      <c r="H39" s="5">
        <v>70.0</v>
      </c>
      <c r="I39" s="4" t="s">
        <v>128</v>
      </c>
      <c r="J39" s="4" t="s">
        <v>129</v>
      </c>
      <c r="K39" s="4" t="s">
        <v>130</v>
      </c>
      <c r="L39" s="4" t="s">
        <v>41</v>
      </c>
    </row>
    <row r="40">
      <c r="A40" s="2" t="s">
        <v>0</v>
      </c>
      <c r="B40" s="4" t="s">
        <v>131</v>
      </c>
      <c r="C40" s="4" t="s">
        <v>82</v>
      </c>
      <c r="D40" s="5">
        <v>40.0</v>
      </c>
      <c r="E40" s="4" t="s">
        <v>15</v>
      </c>
      <c r="F40" s="5">
        <v>20.0</v>
      </c>
      <c r="G40" s="5">
        <v>10.0</v>
      </c>
      <c r="H40" s="5">
        <v>65.0</v>
      </c>
      <c r="I40" s="4" t="s">
        <v>132</v>
      </c>
      <c r="J40" s="4" t="s">
        <v>133</v>
      </c>
      <c r="K40" s="4" t="s">
        <v>134</v>
      </c>
      <c r="L40" s="4" t="s">
        <v>135</v>
      </c>
    </row>
    <row r="41">
      <c r="A41" s="2" t="s">
        <v>0</v>
      </c>
      <c r="B41" s="4" t="s">
        <v>134</v>
      </c>
      <c r="C41" s="4" t="s">
        <v>136</v>
      </c>
      <c r="D41" s="5">
        <v>40.0</v>
      </c>
      <c r="E41" s="4" t="s">
        <v>15</v>
      </c>
      <c r="F41" s="5">
        <v>20.0</v>
      </c>
      <c r="G41" s="5">
        <v>10.0</v>
      </c>
      <c r="H41" s="5">
        <v>65.0</v>
      </c>
      <c r="I41" s="4" t="s">
        <v>137</v>
      </c>
      <c r="J41" s="4" t="s">
        <v>138</v>
      </c>
      <c r="K41" s="4" t="s">
        <v>131</v>
      </c>
      <c r="L41" s="4" t="s">
        <v>47</v>
      </c>
    </row>
    <row r="42">
      <c r="A42" s="2" t="s">
        <v>0</v>
      </c>
      <c r="B42" s="4" t="s">
        <v>139</v>
      </c>
      <c r="C42" s="4" t="s">
        <v>104</v>
      </c>
      <c r="D42" s="5">
        <v>30.0</v>
      </c>
      <c r="E42" s="4" t="s">
        <v>31</v>
      </c>
      <c r="F42" s="5">
        <v>10.0</v>
      </c>
      <c r="G42" s="5">
        <v>10.0</v>
      </c>
      <c r="H42" s="5">
        <v>75.0</v>
      </c>
      <c r="I42" s="4" t="s">
        <v>140</v>
      </c>
      <c r="J42" s="4" t="s">
        <v>141</v>
      </c>
      <c r="K42" s="4" t="s">
        <v>142</v>
      </c>
      <c r="L42" s="4" t="s">
        <v>47</v>
      </c>
    </row>
    <row r="43">
      <c r="A43" s="2" t="s">
        <v>0</v>
      </c>
      <c r="B43" s="4" t="s">
        <v>130</v>
      </c>
      <c r="C43" s="4" t="s">
        <v>117</v>
      </c>
      <c r="D43" s="5">
        <v>40.0</v>
      </c>
      <c r="E43" s="4" t="s">
        <v>31</v>
      </c>
      <c r="F43" s="5">
        <v>10.0</v>
      </c>
      <c r="G43" s="5">
        <v>10.0</v>
      </c>
      <c r="H43" s="5">
        <v>80.0</v>
      </c>
      <c r="I43" s="4" t="s">
        <v>143</v>
      </c>
      <c r="J43" s="4" t="s">
        <v>144</v>
      </c>
      <c r="K43" s="4" t="s">
        <v>145</v>
      </c>
      <c r="L43" s="4" t="s">
        <v>146</v>
      </c>
    </row>
    <row r="44">
      <c r="A44" s="2" t="s">
        <v>0</v>
      </c>
      <c r="B44" s="4" t="s">
        <v>147</v>
      </c>
      <c r="C44" s="4" t="s">
        <v>148</v>
      </c>
      <c r="D44" s="5">
        <v>40.0</v>
      </c>
      <c r="E44" s="4" t="s">
        <v>31</v>
      </c>
      <c r="F44" s="5">
        <v>10.0</v>
      </c>
      <c r="G44" s="5">
        <v>10.0</v>
      </c>
      <c r="H44" s="5">
        <v>75.0</v>
      </c>
      <c r="I44" s="4" t="s">
        <v>149</v>
      </c>
      <c r="J44" s="4" t="s">
        <v>150</v>
      </c>
      <c r="K44" s="4" t="s">
        <v>151</v>
      </c>
      <c r="L44" s="4" t="s">
        <v>152</v>
      </c>
    </row>
    <row r="45">
      <c r="A45" s="2" t="s">
        <v>0</v>
      </c>
      <c r="B45" s="4" t="s">
        <v>153</v>
      </c>
      <c r="C45" s="4" t="s">
        <v>154</v>
      </c>
      <c r="D45" s="5">
        <v>30.0</v>
      </c>
      <c r="E45" s="4" t="s">
        <v>31</v>
      </c>
      <c r="F45" s="5">
        <v>10.0</v>
      </c>
      <c r="G45" s="5">
        <v>10.0</v>
      </c>
      <c r="H45" s="5">
        <v>70.0</v>
      </c>
      <c r="I45" s="4" t="s">
        <v>155</v>
      </c>
      <c r="J45" s="4" t="s">
        <v>156</v>
      </c>
      <c r="K45" s="4" t="s">
        <v>34</v>
      </c>
      <c r="L45" s="4" t="s">
        <v>47</v>
      </c>
    </row>
    <row r="46">
      <c r="A46" s="2" t="s">
        <v>0</v>
      </c>
      <c r="B46" s="4" t="s">
        <v>157</v>
      </c>
      <c r="C46" s="4" t="s">
        <v>158</v>
      </c>
      <c r="D46" s="5">
        <v>30.0</v>
      </c>
      <c r="E46" s="4" t="s">
        <v>15</v>
      </c>
      <c r="F46" s="5">
        <v>20.0</v>
      </c>
      <c r="G46" s="5">
        <v>10.0</v>
      </c>
      <c r="H46" s="5">
        <v>70.0</v>
      </c>
      <c r="I46" s="4" t="s">
        <v>159</v>
      </c>
      <c r="J46" s="4" t="s">
        <v>160</v>
      </c>
      <c r="K46" s="4" t="s">
        <v>130</v>
      </c>
      <c r="L46" s="4" t="s">
        <v>47</v>
      </c>
    </row>
    <row r="47">
      <c r="A47" s="2" t="s">
        <v>0</v>
      </c>
      <c r="B47" s="4" t="s">
        <v>161</v>
      </c>
      <c r="C47" s="4" t="s">
        <v>162</v>
      </c>
      <c r="D47" s="5">
        <v>40.0</v>
      </c>
      <c r="E47" s="4" t="s">
        <v>15</v>
      </c>
      <c r="F47" s="5">
        <v>20.0</v>
      </c>
      <c r="G47" s="5">
        <v>10.0</v>
      </c>
      <c r="H47" s="5">
        <v>70.0</v>
      </c>
      <c r="I47" s="4" t="s">
        <v>163</v>
      </c>
      <c r="J47" s="4" t="s">
        <v>164</v>
      </c>
      <c r="K47" s="4" t="s">
        <v>165</v>
      </c>
      <c r="L47" s="4" t="s">
        <v>47</v>
      </c>
    </row>
    <row r="48">
      <c r="A48" s="2" t="s">
        <v>0</v>
      </c>
      <c r="B48" s="4" t="s">
        <v>166</v>
      </c>
      <c r="C48" s="4" t="s">
        <v>167</v>
      </c>
      <c r="D48" s="5">
        <v>40.0</v>
      </c>
      <c r="E48" s="4" t="s">
        <v>31</v>
      </c>
      <c r="F48" s="5">
        <v>10.0</v>
      </c>
      <c r="G48" s="5">
        <v>10.0</v>
      </c>
      <c r="H48" s="5">
        <v>80.0</v>
      </c>
      <c r="I48" s="4" t="s">
        <v>168</v>
      </c>
      <c r="J48" s="4" t="s">
        <v>169</v>
      </c>
      <c r="K48" s="4" t="s">
        <v>47</v>
      </c>
      <c r="L48" s="4" t="s">
        <v>47</v>
      </c>
    </row>
    <row r="49">
      <c r="A49" s="2" t="s">
        <v>0</v>
      </c>
      <c r="B49" s="4" t="s">
        <v>170</v>
      </c>
      <c r="C49" s="4" t="s">
        <v>109</v>
      </c>
      <c r="D49" s="5">
        <v>40.0</v>
      </c>
      <c r="E49" s="4" t="s">
        <v>23</v>
      </c>
      <c r="F49" s="5">
        <v>30.0</v>
      </c>
      <c r="G49" s="5">
        <v>20.0</v>
      </c>
      <c r="H49" s="5">
        <v>65.0</v>
      </c>
      <c r="I49" s="4" t="s">
        <v>171</v>
      </c>
      <c r="J49" s="4" t="s">
        <v>172</v>
      </c>
      <c r="K49" s="4" t="s">
        <v>173</v>
      </c>
      <c r="L49" s="4" t="s">
        <v>174</v>
      </c>
    </row>
    <row r="50">
      <c r="A50" s="2" t="s">
        <v>0</v>
      </c>
      <c r="B50" s="4" t="s">
        <v>175</v>
      </c>
      <c r="C50" s="4" t="s">
        <v>176</v>
      </c>
      <c r="D50" s="5">
        <v>40.0</v>
      </c>
      <c r="E50" s="4" t="s">
        <v>31</v>
      </c>
      <c r="F50" s="5">
        <v>20.0</v>
      </c>
      <c r="G50" s="5">
        <v>10.0</v>
      </c>
      <c r="H50" s="5">
        <v>75.0</v>
      </c>
      <c r="I50" s="4" t="s">
        <v>177</v>
      </c>
      <c r="J50" s="4" t="s">
        <v>178</v>
      </c>
      <c r="K50" s="4" t="s">
        <v>179</v>
      </c>
      <c r="L50" s="4" t="s">
        <v>47</v>
      </c>
    </row>
    <row r="51">
      <c r="A51" s="2" t="s">
        <v>0</v>
      </c>
      <c r="B51" s="4" t="s">
        <v>180</v>
      </c>
      <c r="C51" s="4" t="s">
        <v>176</v>
      </c>
      <c r="D51" s="5">
        <v>40.0</v>
      </c>
      <c r="E51" s="4" t="s">
        <v>31</v>
      </c>
      <c r="F51" s="5">
        <v>20.0</v>
      </c>
      <c r="G51" s="5">
        <v>10.0</v>
      </c>
      <c r="H51" s="5">
        <v>70.0</v>
      </c>
      <c r="I51" s="4" t="s">
        <v>181</v>
      </c>
      <c r="J51" s="4" t="s">
        <v>182</v>
      </c>
      <c r="K51" s="4" t="s">
        <v>108</v>
      </c>
      <c r="L51" s="4" t="s">
        <v>47</v>
      </c>
    </row>
    <row r="52">
      <c r="A52" s="2" t="s">
        <v>0</v>
      </c>
      <c r="B52" s="4" t="s">
        <v>183</v>
      </c>
      <c r="C52" s="4" t="s">
        <v>184</v>
      </c>
      <c r="D52" s="5">
        <v>40.0</v>
      </c>
      <c r="E52" s="4" t="s">
        <v>31</v>
      </c>
      <c r="F52" s="5">
        <v>10.0</v>
      </c>
      <c r="G52" s="5">
        <v>10.0</v>
      </c>
      <c r="H52" s="5">
        <v>75.0</v>
      </c>
      <c r="I52" s="4" t="s">
        <v>185</v>
      </c>
      <c r="J52" s="4" t="s">
        <v>186</v>
      </c>
      <c r="K52" s="4" t="s">
        <v>187</v>
      </c>
      <c r="L52" s="4" t="s">
        <v>47</v>
      </c>
    </row>
    <row r="53">
      <c r="A53" s="2" t="s">
        <v>0</v>
      </c>
      <c r="B53" s="4" t="s">
        <v>188</v>
      </c>
      <c r="C53" s="4" t="s">
        <v>189</v>
      </c>
      <c r="D53" s="5">
        <v>40.0</v>
      </c>
      <c r="E53" s="4" t="s">
        <v>31</v>
      </c>
      <c r="F53" s="5">
        <v>10.0</v>
      </c>
      <c r="G53" s="5">
        <v>20.0</v>
      </c>
      <c r="H53" s="5">
        <v>70.0</v>
      </c>
      <c r="I53" s="4" t="s">
        <v>190</v>
      </c>
      <c r="J53" s="4" t="s">
        <v>191</v>
      </c>
      <c r="K53" s="4" t="s">
        <v>192</v>
      </c>
      <c r="L53" s="4" t="s">
        <v>193</v>
      </c>
    </row>
    <row r="54">
      <c r="A54" s="2" t="s">
        <v>0</v>
      </c>
      <c r="B54" s="4" t="s">
        <v>194</v>
      </c>
      <c r="C54" s="4" t="s">
        <v>195</v>
      </c>
      <c r="D54" s="5">
        <v>70.0</v>
      </c>
      <c r="E54" s="4" t="s">
        <v>23</v>
      </c>
      <c r="F54" s="5">
        <v>40.0</v>
      </c>
      <c r="G54" s="5">
        <v>10.0</v>
      </c>
      <c r="H54" s="5">
        <v>65.0</v>
      </c>
      <c r="I54" s="4" t="s">
        <v>196</v>
      </c>
      <c r="J54" s="4" t="s">
        <v>197</v>
      </c>
      <c r="K54" s="4" t="s">
        <v>198</v>
      </c>
      <c r="L54" s="4" t="s">
        <v>27</v>
      </c>
    </row>
    <row r="55">
      <c r="A55" s="2" t="s">
        <v>0</v>
      </c>
      <c r="B55" s="4" t="s">
        <v>199</v>
      </c>
      <c r="C55" s="4" t="s">
        <v>109</v>
      </c>
      <c r="D55" s="5">
        <v>50.0</v>
      </c>
      <c r="E55" s="4" t="s">
        <v>15</v>
      </c>
      <c r="F55" s="5">
        <v>20.0</v>
      </c>
      <c r="G55" s="5">
        <v>20.0</v>
      </c>
      <c r="H55" s="5">
        <v>60.0</v>
      </c>
      <c r="I55" s="4" t="s">
        <v>200</v>
      </c>
      <c r="J55" s="4" t="s">
        <v>201</v>
      </c>
      <c r="K55" s="4" t="s">
        <v>202</v>
      </c>
      <c r="L55" s="4" t="s">
        <v>47</v>
      </c>
    </row>
    <row r="56">
      <c r="A56" s="2" t="s">
        <v>0</v>
      </c>
      <c r="B56" s="4" t="s">
        <v>203</v>
      </c>
      <c r="C56" s="4" t="s">
        <v>204</v>
      </c>
      <c r="D56" s="4" t="s">
        <v>205</v>
      </c>
      <c r="E56" s="4" t="s">
        <v>205</v>
      </c>
      <c r="F56" s="4" t="s">
        <v>205</v>
      </c>
      <c r="G56" s="4" t="s">
        <v>205</v>
      </c>
      <c r="H56" s="4" t="s">
        <v>205</v>
      </c>
      <c r="I56" s="4" t="s">
        <v>206</v>
      </c>
      <c r="J56" s="4" t="s">
        <v>207</v>
      </c>
      <c r="K56" s="4" t="s">
        <v>208</v>
      </c>
      <c r="L56" s="4" t="s">
        <v>27</v>
      </c>
    </row>
    <row r="57">
      <c r="A57" s="2" t="s">
        <v>0</v>
      </c>
      <c r="B57" s="4" t="s">
        <v>209</v>
      </c>
      <c r="C57" s="4" t="s">
        <v>210</v>
      </c>
      <c r="D57" s="5">
        <v>50.0</v>
      </c>
      <c r="E57" s="4" t="s">
        <v>31</v>
      </c>
      <c r="F57" s="5">
        <v>10.0</v>
      </c>
      <c r="G57" s="5">
        <v>10.0</v>
      </c>
      <c r="H57" s="5">
        <v>70.0</v>
      </c>
      <c r="I57" s="4" t="s">
        <v>211</v>
      </c>
      <c r="J57" s="4" t="s">
        <v>212</v>
      </c>
      <c r="K57" s="4" t="s">
        <v>213</v>
      </c>
      <c r="L57" s="4" t="s">
        <v>27</v>
      </c>
    </row>
    <row r="58">
      <c r="A58" s="2" t="s">
        <v>0</v>
      </c>
      <c r="B58" s="4" t="s">
        <v>214</v>
      </c>
      <c r="C58" s="4" t="s">
        <v>215</v>
      </c>
      <c r="D58" s="5">
        <v>50.0</v>
      </c>
      <c r="E58" s="4" t="s">
        <v>15</v>
      </c>
      <c r="F58" s="5">
        <v>30.0</v>
      </c>
      <c r="G58" s="5">
        <v>10.0</v>
      </c>
      <c r="H58" s="5">
        <v>60.0</v>
      </c>
      <c r="I58" s="4" t="s">
        <v>216</v>
      </c>
      <c r="J58" s="4" t="s">
        <v>217</v>
      </c>
      <c r="K58" s="4" t="s">
        <v>218</v>
      </c>
      <c r="L58" s="4" t="s">
        <v>219</v>
      </c>
    </row>
    <row r="59">
      <c r="A59" s="2" t="s">
        <v>0</v>
      </c>
      <c r="B59" s="4" t="s">
        <v>220</v>
      </c>
      <c r="C59" s="4" t="s">
        <v>221</v>
      </c>
      <c r="D59" s="4" t="s">
        <v>221</v>
      </c>
      <c r="E59" s="4" t="s">
        <v>221</v>
      </c>
      <c r="F59" s="4" t="s">
        <v>221</v>
      </c>
      <c r="G59" s="4" t="s">
        <v>221</v>
      </c>
      <c r="H59" s="4" t="s">
        <v>221</v>
      </c>
      <c r="I59" s="4" t="s">
        <v>222</v>
      </c>
      <c r="J59" s="4" t="s">
        <v>223</v>
      </c>
      <c r="K59" s="4" t="s">
        <v>223</v>
      </c>
      <c r="L59" s="4" t="s">
        <v>223</v>
      </c>
    </row>
    <row r="60">
      <c r="A60" s="2" t="s">
        <v>0</v>
      </c>
      <c r="B60" s="4" t="s">
        <v>224</v>
      </c>
      <c r="C60" s="4" t="s">
        <v>225</v>
      </c>
      <c r="D60" s="5">
        <v>40.0</v>
      </c>
      <c r="E60" s="4" t="s">
        <v>31</v>
      </c>
      <c r="F60" s="5">
        <v>10.0</v>
      </c>
      <c r="G60" s="5">
        <v>20.0</v>
      </c>
      <c r="H60" s="5">
        <v>65.0</v>
      </c>
      <c r="I60" s="4" t="s">
        <v>226</v>
      </c>
      <c r="J60" s="4" t="s">
        <v>227</v>
      </c>
      <c r="K60" s="4" t="s">
        <v>228</v>
      </c>
      <c r="L60" s="4" t="s">
        <v>41</v>
      </c>
    </row>
    <row r="61">
      <c r="A61" s="2" t="s">
        <v>0</v>
      </c>
      <c r="B61" s="4" t="s">
        <v>229</v>
      </c>
      <c r="C61" s="4" t="s">
        <v>14</v>
      </c>
      <c r="D61" s="5">
        <v>40.0</v>
      </c>
      <c r="E61" s="4" t="s">
        <v>31</v>
      </c>
      <c r="F61" s="5">
        <v>10.0</v>
      </c>
      <c r="G61" s="5">
        <v>10.0</v>
      </c>
      <c r="H61" s="5">
        <v>65.0</v>
      </c>
      <c r="I61" s="4" t="s">
        <v>230</v>
      </c>
      <c r="J61" s="4" t="s">
        <v>231</v>
      </c>
      <c r="K61" s="4" t="s">
        <v>232</v>
      </c>
      <c r="L61" s="4" t="s">
        <v>47</v>
      </c>
    </row>
    <row r="62">
      <c r="A62" s="2" t="s">
        <v>0</v>
      </c>
      <c r="B62" s="4" t="s">
        <v>233</v>
      </c>
      <c r="C62" s="4" t="s">
        <v>234</v>
      </c>
      <c r="D62" s="5">
        <v>40.0</v>
      </c>
      <c r="E62" s="4" t="s">
        <v>31</v>
      </c>
      <c r="F62" s="5">
        <v>10.0</v>
      </c>
      <c r="G62" s="5">
        <v>20.0</v>
      </c>
      <c r="H62" s="5">
        <v>65.0</v>
      </c>
      <c r="I62" s="4" t="s">
        <v>235</v>
      </c>
      <c r="J62" s="4" t="s">
        <v>236</v>
      </c>
      <c r="K62" s="4" t="s">
        <v>237</v>
      </c>
      <c r="L62" s="4" t="s">
        <v>238</v>
      </c>
    </row>
    <row r="63">
      <c r="A63" s="2" t="s">
        <v>0</v>
      </c>
      <c r="B63" s="4" t="s">
        <v>239</v>
      </c>
      <c r="C63" s="4" t="s">
        <v>240</v>
      </c>
      <c r="D63" s="5">
        <v>40.0</v>
      </c>
      <c r="E63" s="4" t="s">
        <v>15</v>
      </c>
      <c r="F63" s="5">
        <v>20.0</v>
      </c>
      <c r="G63" s="5">
        <v>10.0</v>
      </c>
      <c r="H63" s="5">
        <v>60.0</v>
      </c>
      <c r="I63" s="4" t="s">
        <v>241</v>
      </c>
      <c r="J63" s="4" t="s">
        <v>242</v>
      </c>
      <c r="K63" s="4" t="s">
        <v>243</v>
      </c>
      <c r="L63" s="4" t="s">
        <v>244</v>
      </c>
    </row>
    <row r="64">
      <c r="A64" s="2" t="s">
        <v>0</v>
      </c>
      <c r="B64" s="4" t="s">
        <v>245</v>
      </c>
      <c r="C64" s="4" t="s">
        <v>82</v>
      </c>
      <c r="D64" s="5">
        <v>50.0</v>
      </c>
      <c r="E64" s="4" t="s">
        <v>15</v>
      </c>
      <c r="F64" s="5">
        <v>30.0</v>
      </c>
      <c r="G64" s="5">
        <v>20.0</v>
      </c>
      <c r="H64" s="5">
        <v>55.0</v>
      </c>
      <c r="I64" s="4" t="s">
        <v>246</v>
      </c>
      <c r="J64" s="4" t="s">
        <v>247</v>
      </c>
      <c r="K64" s="4" t="s">
        <v>248</v>
      </c>
      <c r="L64" s="4" t="s">
        <v>27</v>
      </c>
    </row>
    <row r="65">
      <c r="A65" s="2" t="s">
        <v>0</v>
      </c>
      <c r="B65" s="4" t="s">
        <v>249</v>
      </c>
      <c r="C65" s="4" t="s">
        <v>73</v>
      </c>
      <c r="D65" s="5">
        <v>40.0</v>
      </c>
      <c r="E65" s="4" t="s">
        <v>31</v>
      </c>
      <c r="F65" s="5">
        <v>10.0</v>
      </c>
      <c r="G65" s="5">
        <v>10.0</v>
      </c>
      <c r="H65" s="5">
        <v>60.0</v>
      </c>
      <c r="I65" s="4" t="s">
        <v>250</v>
      </c>
      <c r="J65" s="4" t="s">
        <v>236</v>
      </c>
      <c r="K65" s="4" t="s">
        <v>251</v>
      </c>
      <c r="L65" s="4" t="s">
        <v>47</v>
      </c>
    </row>
    <row r="66">
      <c r="A66" s="2" t="s">
        <v>0</v>
      </c>
      <c r="B66" s="4" t="s">
        <v>252</v>
      </c>
      <c r="C66" s="4" t="s">
        <v>253</v>
      </c>
      <c r="D66" s="5">
        <v>40.0</v>
      </c>
      <c r="E66" s="4" t="s">
        <v>31</v>
      </c>
      <c r="F66" s="5">
        <v>10.0</v>
      </c>
      <c r="G66" s="5">
        <v>10.0</v>
      </c>
      <c r="H66" s="5">
        <v>65.0</v>
      </c>
      <c r="I66" s="4" t="s">
        <v>254</v>
      </c>
      <c r="J66" s="4" t="s">
        <v>236</v>
      </c>
      <c r="K66" s="4" t="s">
        <v>255</v>
      </c>
      <c r="L66" s="4" t="s">
        <v>27</v>
      </c>
    </row>
    <row r="67">
      <c r="A67" s="2" t="s">
        <v>0</v>
      </c>
      <c r="B67" s="4" t="s">
        <v>256</v>
      </c>
      <c r="C67" s="4" t="s">
        <v>49</v>
      </c>
      <c r="D67" s="5">
        <v>50.0</v>
      </c>
      <c r="E67" s="4" t="s">
        <v>31</v>
      </c>
      <c r="F67" s="5">
        <v>10.0</v>
      </c>
      <c r="G67" s="5">
        <v>10.0</v>
      </c>
      <c r="H67" s="5">
        <v>75.0</v>
      </c>
      <c r="I67" s="4" t="s">
        <v>257</v>
      </c>
      <c r="J67" s="4" t="s">
        <v>258</v>
      </c>
      <c r="K67" s="4" t="s">
        <v>259</v>
      </c>
      <c r="L67" s="4" t="s">
        <v>47</v>
      </c>
    </row>
    <row r="68">
      <c r="A68" s="2" t="s">
        <v>0</v>
      </c>
      <c r="B68" s="4" t="s">
        <v>260</v>
      </c>
      <c r="C68" s="4" t="s">
        <v>261</v>
      </c>
      <c r="D68" s="5">
        <v>40.0</v>
      </c>
      <c r="E68" s="4" t="s">
        <v>31</v>
      </c>
      <c r="F68" s="5">
        <v>10.0</v>
      </c>
      <c r="G68" s="5">
        <v>10.0</v>
      </c>
      <c r="H68" s="5">
        <v>80.0</v>
      </c>
      <c r="I68" s="4" t="s">
        <v>262</v>
      </c>
      <c r="J68" s="4" t="s">
        <v>263</v>
      </c>
      <c r="K68" s="4" t="s">
        <v>264</v>
      </c>
      <c r="L68" s="4" t="s">
        <v>47</v>
      </c>
    </row>
    <row r="69">
      <c r="A69" s="2" t="s">
        <v>0</v>
      </c>
      <c r="B69" s="4" t="s">
        <v>265</v>
      </c>
      <c r="C69" s="4" t="s">
        <v>266</v>
      </c>
      <c r="D69" s="5">
        <v>30.0</v>
      </c>
      <c r="E69" s="4" t="s">
        <v>15</v>
      </c>
      <c r="F69" s="5">
        <v>20.0</v>
      </c>
      <c r="G69" s="5">
        <v>10.0</v>
      </c>
      <c r="H69" s="5">
        <v>55.0</v>
      </c>
      <c r="I69" s="4" t="s">
        <v>267</v>
      </c>
      <c r="J69" s="4" t="s">
        <v>268</v>
      </c>
      <c r="K69" s="4" t="s">
        <v>269</v>
      </c>
      <c r="L69" s="4" t="s">
        <v>47</v>
      </c>
    </row>
    <row r="70">
      <c r="A70" s="2" t="s">
        <v>0</v>
      </c>
      <c r="B70" s="4" t="s">
        <v>270</v>
      </c>
      <c r="C70" s="4" t="s">
        <v>82</v>
      </c>
      <c r="D70" s="5">
        <v>50.0</v>
      </c>
      <c r="E70" s="4" t="s">
        <v>15</v>
      </c>
      <c r="F70" s="5">
        <v>20.0</v>
      </c>
      <c r="G70" s="5">
        <v>10.0</v>
      </c>
      <c r="H70" s="5">
        <v>70.0</v>
      </c>
      <c r="I70" s="4" t="s">
        <v>271</v>
      </c>
      <c r="J70" s="4" t="s">
        <v>272</v>
      </c>
      <c r="K70" s="4" t="s">
        <v>273</v>
      </c>
      <c r="L70" s="4" t="s">
        <v>47</v>
      </c>
    </row>
    <row r="71">
      <c r="A71" s="2" t="s">
        <v>0</v>
      </c>
      <c r="B71" s="4" t="s">
        <v>274</v>
      </c>
      <c r="C71" s="4" t="s">
        <v>14</v>
      </c>
      <c r="D71" s="5">
        <v>50.0</v>
      </c>
      <c r="E71" s="4" t="s">
        <v>31</v>
      </c>
      <c r="F71" s="5">
        <v>10.0</v>
      </c>
      <c r="G71" s="5">
        <v>10.0</v>
      </c>
      <c r="H71" s="5">
        <v>75.0</v>
      </c>
      <c r="I71" s="4" t="s">
        <v>275</v>
      </c>
      <c r="J71" s="4" t="s">
        <v>276</v>
      </c>
      <c r="K71" s="4" t="s">
        <v>277</v>
      </c>
      <c r="L71" s="4" t="s">
        <v>47</v>
      </c>
    </row>
    <row r="72">
      <c r="A72" s="2" t="s">
        <v>0</v>
      </c>
      <c r="B72" s="4" t="s">
        <v>278</v>
      </c>
      <c r="C72" s="4" t="s">
        <v>154</v>
      </c>
      <c r="D72" s="5">
        <v>50.0</v>
      </c>
      <c r="E72" s="4" t="s">
        <v>15</v>
      </c>
      <c r="F72" s="5">
        <v>20.0</v>
      </c>
      <c r="G72" s="5">
        <v>20.0</v>
      </c>
      <c r="H72" s="5">
        <v>65.0</v>
      </c>
      <c r="I72" s="4" t="s">
        <v>279</v>
      </c>
      <c r="J72" s="4" t="s">
        <v>280</v>
      </c>
      <c r="K72" s="4" t="s">
        <v>281</v>
      </c>
      <c r="L72" s="4" t="s">
        <v>282</v>
      </c>
    </row>
    <row r="73">
      <c r="A73" s="2" t="s">
        <v>376</v>
      </c>
      <c r="B73" s="4" t="s">
        <v>377</v>
      </c>
      <c r="C73" s="4" t="s">
        <v>378</v>
      </c>
      <c r="D73" s="5">
        <v>80.0</v>
      </c>
      <c r="E73" s="4" t="s">
        <v>31</v>
      </c>
      <c r="F73" s="5">
        <v>50.0</v>
      </c>
      <c r="G73" s="5">
        <v>5.0</v>
      </c>
      <c r="H73" s="5">
        <v>90.0</v>
      </c>
      <c r="I73" s="4" t="s">
        <v>379</v>
      </c>
      <c r="J73" s="4" t="s">
        <v>380</v>
      </c>
      <c r="K73" s="4" t="s">
        <v>381</v>
      </c>
      <c r="L73" s="4" t="s">
        <v>382</v>
      </c>
    </row>
    <row r="74">
      <c r="A74" s="2" t="s">
        <v>376</v>
      </c>
      <c r="B74" s="4" t="s">
        <v>383</v>
      </c>
      <c r="C74" s="4" t="s">
        <v>384</v>
      </c>
      <c r="D74" s="5">
        <v>50.0</v>
      </c>
      <c r="E74" s="4" t="s">
        <v>31</v>
      </c>
      <c r="F74" s="5">
        <v>30.0</v>
      </c>
      <c r="G74" s="5">
        <v>5.0</v>
      </c>
      <c r="H74" s="5">
        <v>75.0</v>
      </c>
      <c r="I74" s="4" t="s">
        <v>385</v>
      </c>
      <c r="J74" s="4" t="s">
        <v>386</v>
      </c>
      <c r="K74" s="4" t="s">
        <v>387</v>
      </c>
      <c r="L74" s="4" t="s">
        <v>388</v>
      </c>
    </row>
    <row r="75">
      <c r="A75" s="2" t="s">
        <v>376</v>
      </c>
      <c r="B75" s="4" t="s">
        <v>389</v>
      </c>
      <c r="C75" s="4" t="s">
        <v>390</v>
      </c>
      <c r="D75" s="5">
        <v>70.0</v>
      </c>
      <c r="E75" s="4" t="s">
        <v>31</v>
      </c>
      <c r="F75" s="5">
        <v>30.0</v>
      </c>
      <c r="G75" s="5">
        <v>5.0</v>
      </c>
      <c r="H75" s="5">
        <v>85.0</v>
      </c>
      <c r="I75" s="4" t="s">
        <v>391</v>
      </c>
      <c r="J75" s="4" t="s">
        <v>392</v>
      </c>
      <c r="K75" s="4" t="s">
        <v>393</v>
      </c>
      <c r="L75" s="4" t="s">
        <v>394</v>
      </c>
    </row>
    <row r="76">
      <c r="A76" s="2" t="s">
        <v>376</v>
      </c>
      <c r="B76" s="4" t="s">
        <v>395</v>
      </c>
      <c r="C76" s="4" t="s">
        <v>396</v>
      </c>
      <c r="D76" s="5">
        <v>60.0</v>
      </c>
      <c r="E76" s="4" t="s">
        <v>15</v>
      </c>
      <c r="F76" s="5">
        <v>50.0</v>
      </c>
      <c r="G76" s="5">
        <v>5.0</v>
      </c>
      <c r="H76" s="5">
        <v>80.0</v>
      </c>
      <c r="I76" s="4" t="s">
        <v>397</v>
      </c>
      <c r="J76" s="4" t="s">
        <v>398</v>
      </c>
      <c r="K76" s="4" t="s">
        <v>377</v>
      </c>
      <c r="L76" s="4" t="s">
        <v>399</v>
      </c>
    </row>
    <row r="77">
      <c r="A77" s="2" t="s">
        <v>376</v>
      </c>
      <c r="B77" s="4" t="s">
        <v>400</v>
      </c>
      <c r="C77" s="4" t="s">
        <v>401</v>
      </c>
      <c r="D77" s="5">
        <v>70.0</v>
      </c>
      <c r="E77" s="4" t="s">
        <v>31</v>
      </c>
      <c r="F77" s="5">
        <v>40.0</v>
      </c>
      <c r="G77" s="5">
        <v>5.0</v>
      </c>
      <c r="H77" s="5">
        <v>85.0</v>
      </c>
      <c r="I77" s="4" t="s">
        <v>402</v>
      </c>
      <c r="J77" s="4" t="s">
        <v>403</v>
      </c>
      <c r="K77" s="4" t="s">
        <v>404</v>
      </c>
      <c r="L77" s="4" t="s">
        <v>405</v>
      </c>
    </row>
    <row r="78">
      <c r="A78" s="2" t="s">
        <v>406</v>
      </c>
      <c r="B78" s="4" t="s">
        <v>407</v>
      </c>
      <c r="C78" s="4" t="s">
        <v>365</v>
      </c>
      <c r="D78" s="5">
        <v>70.0</v>
      </c>
      <c r="E78" s="4" t="s">
        <v>31</v>
      </c>
      <c r="F78" s="5">
        <v>30.0</v>
      </c>
      <c r="G78" s="5">
        <v>10.0</v>
      </c>
      <c r="H78" s="5">
        <v>85.0</v>
      </c>
      <c r="I78" s="4" t="s">
        <v>408</v>
      </c>
      <c r="J78" s="4" t="s">
        <v>409</v>
      </c>
      <c r="K78" s="4" t="s">
        <v>410</v>
      </c>
      <c r="L78" s="4" t="s">
        <v>411</v>
      </c>
    </row>
    <row r="79">
      <c r="A79" s="2" t="s">
        <v>406</v>
      </c>
      <c r="B79" s="4" t="s">
        <v>412</v>
      </c>
      <c r="C79" s="4" t="s">
        <v>413</v>
      </c>
      <c r="D79" s="5">
        <v>70.0</v>
      </c>
      <c r="E79" s="4" t="s">
        <v>31</v>
      </c>
      <c r="F79" s="5">
        <v>40.0</v>
      </c>
      <c r="G79" s="5">
        <v>10.0</v>
      </c>
      <c r="H79" s="5">
        <v>85.0</v>
      </c>
      <c r="I79" s="4" t="s">
        <v>414</v>
      </c>
      <c r="J79" s="4" t="s">
        <v>415</v>
      </c>
      <c r="K79" s="4" t="s">
        <v>416</v>
      </c>
      <c r="L79" s="4" t="s">
        <v>417</v>
      </c>
    </row>
    <row r="80">
      <c r="A80" s="2" t="s">
        <v>406</v>
      </c>
      <c r="B80" s="4" t="s">
        <v>418</v>
      </c>
      <c r="C80" s="4" t="s">
        <v>419</v>
      </c>
      <c r="D80" s="5">
        <v>60.0</v>
      </c>
      <c r="E80" s="4" t="s">
        <v>31</v>
      </c>
      <c r="F80" s="5">
        <v>20.0</v>
      </c>
      <c r="G80" s="5">
        <v>5.0</v>
      </c>
      <c r="H80" s="5">
        <v>80.0</v>
      </c>
      <c r="I80" s="4" t="s">
        <v>420</v>
      </c>
      <c r="J80" s="4" t="s">
        <v>421</v>
      </c>
      <c r="K80" s="4" t="s">
        <v>422</v>
      </c>
      <c r="L80" s="4" t="s">
        <v>423</v>
      </c>
    </row>
    <row r="81">
      <c r="A81" s="2" t="s">
        <v>406</v>
      </c>
      <c r="B81" s="4" t="s">
        <v>424</v>
      </c>
      <c r="C81" s="4" t="s">
        <v>425</v>
      </c>
      <c r="D81" s="5">
        <v>60.0</v>
      </c>
      <c r="E81" s="4" t="s">
        <v>31</v>
      </c>
      <c r="F81" s="5">
        <v>30.0</v>
      </c>
      <c r="G81" s="5">
        <v>5.0</v>
      </c>
      <c r="H81" s="5">
        <v>75.0</v>
      </c>
      <c r="I81" s="4" t="s">
        <v>426</v>
      </c>
      <c r="J81" s="4" t="s">
        <v>427</v>
      </c>
      <c r="K81" s="4" t="s">
        <v>428</v>
      </c>
      <c r="L81" s="4" t="s">
        <v>429</v>
      </c>
    </row>
    <row r="82">
      <c r="A82" s="2" t="s">
        <v>406</v>
      </c>
      <c r="B82" s="4" t="s">
        <v>430</v>
      </c>
      <c r="C82" s="4" t="s">
        <v>425</v>
      </c>
      <c r="D82" s="5">
        <v>60.0</v>
      </c>
      <c r="E82" s="4" t="s">
        <v>31</v>
      </c>
      <c r="F82" s="5">
        <v>30.0</v>
      </c>
      <c r="G82" s="5">
        <v>5.0</v>
      </c>
      <c r="H82" s="5">
        <v>75.0</v>
      </c>
      <c r="I82" s="4" t="s">
        <v>431</v>
      </c>
      <c r="J82" s="4" t="s">
        <v>432</v>
      </c>
      <c r="K82" s="4" t="s">
        <v>314</v>
      </c>
      <c r="L82" s="4" t="s">
        <v>433</v>
      </c>
    </row>
    <row r="83">
      <c r="A83" s="2" t="s">
        <v>406</v>
      </c>
      <c r="B83" s="4" t="s">
        <v>434</v>
      </c>
      <c r="C83" s="4" t="s">
        <v>435</v>
      </c>
      <c r="D83" s="5">
        <v>70.0</v>
      </c>
      <c r="E83" s="4" t="s">
        <v>23</v>
      </c>
      <c r="F83" s="5">
        <v>70.0</v>
      </c>
      <c r="G83" s="5">
        <v>10.0</v>
      </c>
      <c r="H83" s="5">
        <v>90.0</v>
      </c>
      <c r="I83" s="4" t="s">
        <v>436</v>
      </c>
      <c r="J83" s="4" t="s">
        <v>437</v>
      </c>
      <c r="K83" s="4" t="s">
        <v>319</v>
      </c>
      <c r="L83" s="4" t="s">
        <v>438</v>
      </c>
    </row>
    <row r="84">
      <c r="A84" s="2" t="s">
        <v>406</v>
      </c>
      <c r="B84" s="4" t="s">
        <v>439</v>
      </c>
      <c r="C84" s="4" t="s">
        <v>440</v>
      </c>
      <c r="D84" s="5">
        <v>60.0</v>
      </c>
      <c r="E84" s="4" t="s">
        <v>31</v>
      </c>
      <c r="F84" s="5">
        <v>20.0</v>
      </c>
      <c r="G84" s="5">
        <v>5.0</v>
      </c>
      <c r="H84" s="5">
        <v>80.0</v>
      </c>
      <c r="I84" s="4" t="s">
        <v>441</v>
      </c>
      <c r="J84" s="4" t="s">
        <v>442</v>
      </c>
      <c r="K84" s="4" t="s">
        <v>443</v>
      </c>
      <c r="L84" s="4" t="s">
        <v>444</v>
      </c>
    </row>
    <row r="85">
      <c r="A85" s="2" t="s">
        <v>406</v>
      </c>
      <c r="B85" s="4" t="s">
        <v>445</v>
      </c>
      <c r="C85" s="4" t="s">
        <v>446</v>
      </c>
      <c r="D85" s="5">
        <v>70.0</v>
      </c>
      <c r="E85" s="4" t="s">
        <v>31</v>
      </c>
      <c r="F85" s="5">
        <v>40.0</v>
      </c>
      <c r="G85" s="5">
        <v>5.0</v>
      </c>
      <c r="H85" s="5">
        <v>85.0</v>
      </c>
      <c r="I85" s="4" t="s">
        <v>447</v>
      </c>
      <c r="J85" s="4" t="s">
        <v>448</v>
      </c>
      <c r="K85" s="4" t="s">
        <v>449</v>
      </c>
      <c r="L85" s="4" t="s">
        <v>450</v>
      </c>
    </row>
    <row r="86">
      <c r="A86" s="2" t="s">
        <v>406</v>
      </c>
      <c r="B86" s="4" t="s">
        <v>451</v>
      </c>
      <c r="C86" s="4" t="s">
        <v>452</v>
      </c>
      <c r="D86" s="5">
        <v>50.0</v>
      </c>
      <c r="E86" s="4" t="s">
        <v>31</v>
      </c>
      <c r="F86" s="5">
        <v>30.0</v>
      </c>
      <c r="G86" s="5">
        <v>5.0</v>
      </c>
      <c r="H86" s="5">
        <v>65.0</v>
      </c>
      <c r="I86" s="4" t="s">
        <v>453</v>
      </c>
      <c r="J86" s="4" t="s">
        <v>454</v>
      </c>
      <c r="K86" s="4" t="s">
        <v>455</v>
      </c>
      <c r="L86" s="4" t="s">
        <v>456</v>
      </c>
    </row>
    <row r="87">
      <c r="A87" s="2" t="s">
        <v>406</v>
      </c>
      <c r="B87" s="4" t="s">
        <v>457</v>
      </c>
      <c r="C87" s="4" t="s">
        <v>458</v>
      </c>
      <c r="D87" s="5">
        <v>60.0</v>
      </c>
      <c r="E87" s="4" t="s">
        <v>23</v>
      </c>
      <c r="F87" s="5">
        <v>60.0</v>
      </c>
      <c r="G87" s="5">
        <v>5.0</v>
      </c>
      <c r="H87" s="5">
        <v>80.0</v>
      </c>
      <c r="I87" s="4" t="s">
        <v>459</v>
      </c>
      <c r="J87" s="4" t="s">
        <v>460</v>
      </c>
      <c r="K87" s="4" t="s">
        <v>455</v>
      </c>
      <c r="L87" s="4" t="s">
        <v>461</v>
      </c>
    </row>
    <row r="88">
      <c r="A88" s="2" t="s">
        <v>406</v>
      </c>
      <c r="B88" s="4" t="s">
        <v>462</v>
      </c>
      <c r="C88" s="4" t="s">
        <v>463</v>
      </c>
      <c r="D88" s="5">
        <v>50.0</v>
      </c>
      <c r="E88" s="4" t="s">
        <v>31</v>
      </c>
      <c r="F88" s="5">
        <v>20.0</v>
      </c>
      <c r="G88" s="5">
        <v>5.0</v>
      </c>
      <c r="H88" s="5">
        <v>70.0</v>
      </c>
      <c r="I88" s="4" t="s">
        <v>464</v>
      </c>
      <c r="J88" s="4" t="s">
        <v>465</v>
      </c>
      <c r="K88" s="4" t="s">
        <v>466</v>
      </c>
      <c r="L88" s="4" t="s">
        <v>467</v>
      </c>
    </row>
    <row r="89">
      <c r="A89" s="2" t="s">
        <v>468</v>
      </c>
      <c r="B89" s="4" t="s">
        <v>469</v>
      </c>
      <c r="C89" s="4" t="s">
        <v>470</v>
      </c>
      <c r="D89" s="5">
        <v>70.0</v>
      </c>
      <c r="E89" s="4" t="s">
        <v>15</v>
      </c>
      <c r="F89" s="5">
        <v>50.0</v>
      </c>
      <c r="G89" s="5">
        <v>10.0</v>
      </c>
      <c r="H89" s="5">
        <v>80.0</v>
      </c>
      <c r="I89" s="4" t="s">
        <v>471</v>
      </c>
      <c r="J89" s="4" t="s">
        <v>472</v>
      </c>
      <c r="K89" s="4" t="s">
        <v>473</v>
      </c>
      <c r="L89" s="4" t="s">
        <v>474</v>
      </c>
    </row>
    <row r="90">
      <c r="A90" s="2" t="s">
        <v>468</v>
      </c>
      <c r="B90" s="4" t="s">
        <v>475</v>
      </c>
      <c r="C90" s="4" t="s">
        <v>476</v>
      </c>
      <c r="D90" s="5">
        <v>60.0</v>
      </c>
      <c r="E90" s="4" t="s">
        <v>31</v>
      </c>
      <c r="F90" s="5">
        <v>50.0</v>
      </c>
      <c r="G90" s="5">
        <v>10.0</v>
      </c>
      <c r="H90" s="5">
        <v>75.0</v>
      </c>
      <c r="I90" s="4" t="s">
        <v>477</v>
      </c>
      <c r="J90" s="4" t="s">
        <v>478</v>
      </c>
      <c r="K90" s="4" t="s">
        <v>479</v>
      </c>
      <c r="L90" s="4" t="s">
        <v>480</v>
      </c>
    </row>
    <row r="91">
      <c r="A91" s="2" t="s">
        <v>468</v>
      </c>
      <c r="B91" s="4" t="s">
        <v>481</v>
      </c>
      <c r="C91" s="4" t="s">
        <v>482</v>
      </c>
      <c r="D91" s="5">
        <v>70.0</v>
      </c>
      <c r="E91" s="4" t="s">
        <v>31</v>
      </c>
      <c r="F91" s="5">
        <v>30.0</v>
      </c>
      <c r="G91" s="5">
        <v>10.0</v>
      </c>
      <c r="H91" s="5">
        <v>85.0</v>
      </c>
      <c r="I91" s="4" t="s">
        <v>483</v>
      </c>
      <c r="J91" s="4" t="s">
        <v>484</v>
      </c>
      <c r="K91" s="4" t="s">
        <v>485</v>
      </c>
      <c r="L91" s="4" t="s">
        <v>486</v>
      </c>
    </row>
    <row r="92">
      <c r="A92" s="2" t="s">
        <v>468</v>
      </c>
      <c r="B92" s="4" t="s">
        <v>487</v>
      </c>
      <c r="C92" s="4" t="s">
        <v>482</v>
      </c>
      <c r="D92" s="5">
        <v>50.0</v>
      </c>
      <c r="E92" s="4" t="s">
        <v>31</v>
      </c>
      <c r="F92" s="5">
        <v>30.0</v>
      </c>
      <c r="G92" s="5">
        <v>5.0</v>
      </c>
      <c r="H92" s="5">
        <v>65.0</v>
      </c>
      <c r="I92" s="4" t="s">
        <v>488</v>
      </c>
      <c r="J92" s="4" t="s">
        <v>489</v>
      </c>
      <c r="K92" s="4" t="s">
        <v>490</v>
      </c>
      <c r="L92" s="4" t="s">
        <v>491</v>
      </c>
    </row>
    <row r="93">
      <c r="A93" s="2" t="s">
        <v>468</v>
      </c>
      <c r="B93" s="4" t="s">
        <v>492</v>
      </c>
      <c r="C93" s="4" t="s">
        <v>493</v>
      </c>
      <c r="D93" s="5">
        <v>60.0</v>
      </c>
      <c r="E93" s="4" t="s">
        <v>15</v>
      </c>
      <c r="F93" s="5">
        <v>40.0</v>
      </c>
      <c r="G93" s="5">
        <v>5.0</v>
      </c>
      <c r="H93" s="5">
        <v>80.0</v>
      </c>
      <c r="I93" s="4" t="s">
        <v>494</v>
      </c>
      <c r="J93" s="4" t="s">
        <v>495</v>
      </c>
      <c r="K93" s="4" t="s">
        <v>496</v>
      </c>
      <c r="L93" s="4" t="s">
        <v>497</v>
      </c>
    </row>
    <row r="94">
      <c r="A94" s="2" t="s">
        <v>468</v>
      </c>
      <c r="B94" s="4" t="s">
        <v>498</v>
      </c>
      <c r="C94" s="4" t="s">
        <v>499</v>
      </c>
      <c r="D94" s="5">
        <v>70.0</v>
      </c>
      <c r="E94" s="4" t="s">
        <v>31</v>
      </c>
      <c r="F94" s="5">
        <v>50.0</v>
      </c>
      <c r="G94" s="5">
        <v>5.0</v>
      </c>
      <c r="H94" s="5">
        <v>80.0</v>
      </c>
      <c r="I94" s="4" t="s">
        <v>500</v>
      </c>
      <c r="J94" s="4" t="s">
        <v>501</v>
      </c>
      <c r="K94" s="4" t="s">
        <v>502</v>
      </c>
      <c r="L94" s="4" t="s">
        <v>503</v>
      </c>
    </row>
    <row r="95">
      <c r="A95" s="2" t="s">
        <v>468</v>
      </c>
      <c r="B95" s="4" t="s">
        <v>504</v>
      </c>
      <c r="C95" s="4" t="s">
        <v>505</v>
      </c>
      <c r="D95" s="5">
        <v>60.0</v>
      </c>
      <c r="E95" s="4" t="s">
        <v>15</v>
      </c>
      <c r="F95" s="5">
        <v>40.0</v>
      </c>
      <c r="G95" s="5">
        <v>5.0</v>
      </c>
      <c r="H95" s="5">
        <v>75.0</v>
      </c>
      <c r="I95" s="4" t="s">
        <v>506</v>
      </c>
      <c r="J95" s="4" t="s">
        <v>507</v>
      </c>
      <c r="K95" s="4" t="s">
        <v>508</v>
      </c>
      <c r="L95" s="4" t="s">
        <v>509</v>
      </c>
    </row>
    <row r="96">
      <c r="A96" s="2" t="s">
        <v>468</v>
      </c>
      <c r="B96" s="4" t="s">
        <v>510</v>
      </c>
      <c r="C96" s="4" t="s">
        <v>511</v>
      </c>
      <c r="D96" s="5">
        <v>70.0</v>
      </c>
      <c r="E96" s="4" t="s">
        <v>23</v>
      </c>
      <c r="F96" s="5">
        <v>80.0</v>
      </c>
      <c r="G96" s="5">
        <v>30.0</v>
      </c>
      <c r="H96" s="5">
        <v>70.0</v>
      </c>
      <c r="I96" s="4" t="s">
        <v>512</v>
      </c>
      <c r="J96" s="4" t="s">
        <v>513</v>
      </c>
      <c r="K96" s="4" t="s">
        <v>514</v>
      </c>
      <c r="L96" s="4" t="s">
        <v>515</v>
      </c>
    </row>
    <row r="97">
      <c r="A97" s="2" t="s">
        <v>468</v>
      </c>
      <c r="B97" s="4" t="s">
        <v>516</v>
      </c>
      <c r="C97" s="4" t="s">
        <v>517</v>
      </c>
      <c r="D97" s="5">
        <v>60.0</v>
      </c>
      <c r="E97" s="4" t="s">
        <v>15</v>
      </c>
      <c r="F97" s="5">
        <v>70.0</v>
      </c>
      <c r="G97" s="5">
        <v>25.0</v>
      </c>
      <c r="H97" s="5">
        <v>65.0</v>
      </c>
      <c r="I97" s="4" t="s">
        <v>518</v>
      </c>
      <c r="J97" s="4" t="s">
        <v>519</v>
      </c>
      <c r="K97" s="4" t="s">
        <v>520</v>
      </c>
      <c r="L97" s="4" t="s">
        <v>521</v>
      </c>
    </row>
    <row r="98">
      <c r="A98" s="2" t="s">
        <v>468</v>
      </c>
      <c r="B98" s="4" t="s">
        <v>522</v>
      </c>
      <c r="C98" s="4" t="s">
        <v>523</v>
      </c>
      <c r="D98" s="5">
        <v>60.0</v>
      </c>
      <c r="E98" s="4" t="s">
        <v>15</v>
      </c>
      <c r="F98" s="5">
        <v>50.0</v>
      </c>
      <c r="G98" s="5">
        <v>10.0</v>
      </c>
      <c r="H98" s="5">
        <v>70.0</v>
      </c>
      <c r="I98" s="4" t="s">
        <v>524</v>
      </c>
      <c r="J98" s="4" t="s">
        <v>525</v>
      </c>
      <c r="K98" s="4" t="s">
        <v>526</v>
      </c>
      <c r="L98" s="4" t="s">
        <v>527</v>
      </c>
    </row>
    <row r="99">
      <c r="A99" s="2" t="s">
        <v>468</v>
      </c>
      <c r="B99" s="4" t="s">
        <v>528</v>
      </c>
      <c r="C99" s="4" t="s">
        <v>529</v>
      </c>
      <c r="D99" s="5">
        <v>50.0</v>
      </c>
      <c r="E99" s="4" t="s">
        <v>23</v>
      </c>
      <c r="F99" s="5">
        <v>60.0</v>
      </c>
      <c r="G99" s="5">
        <v>10.0</v>
      </c>
      <c r="H99" s="5">
        <v>50.0</v>
      </c>
      <c r="I99" s="4" t="s">
        <v>530</v>
      </c>
      <c r="J99" s="4" t="s">
        <v>531</v>
      </c>
      <c r="K99" s="4" t="s">
        <v>532</v>
      </c>
      <c r="L99" s="4" t="s">
        <v>533</v>
      </c>
    </row>
    <row r="100">
      <c r="A100" s="2" t="s">
        <v>468</v>
      </c>
      <c r="B100" s="4" t="s">
        <v>534</v>
      </c>
      <c r="C100" s="4" t="s">
        <v>535</v>
      </c>
      <c r="D100" s="5">
        <v>60.0</v>
      </c>
      <c r="E100" s="4" t="s">
        <v>536</v>
      </c>
      <c r="F100" s="5">
        <v>90.0</v>
      </c>
      <c r="G100" s="5">
        <v>40.0</v>
      </c>
      <c r="H100" s="5">
        <v>50.0</v>
      </c>
      <c r="I100" s="4" t="s">
        <v>537</v>
      </c>
      <c r="J100" s="4" t="s">
        <v>538</v>
      </c>
      <c r="K100" s="4" t="s">
        <v>539</v>
      </c>
      <c r="L100" s="4" t="s">
        <v>540</v>
      </c>
    </row>
    <row r="101">
      <c r="A101" s="2" t="s">
        <v>468</v>
      </c>
      <c r="B101" s="4" t="s">
        <v>541</v>
      </c>
      <c r="C101" s="4" t="s">
        <v>542</v>
      </c>
      <c r="D101" s="4" t="s">
        <v>223</v>
      </c>
      <c r="E101" s="4" t="s">
        <v>23</v>
      </c>
      <c r="F101" s="5">
        <v>70.0</v>
      </c>
      <c r="G101" s="5">
        <v>5.0</v>
      </c>
      <c r="H101" s="5">
        <v>80.0</v>
      </c>
      <c r="I101" s="4" t="s">
        <v>543</v>
      </c>
      <c r="J101" s="4" t="s">
        <v>544</v>
      </c>
      <c r="K101" s="4" t="s">
        <v>545</v>
      </c>
      <c r="L101" s="4" t="s">
        <v>331</v>
      </c>
    </row>
    <row r="102">
      <c r="A102" s="2" t="s">
        <v>468</v>
      </c>
      <c r="B102" s="4" t="s">
        <v>546</v>
      </c>
      <c r="C102" s="4" t="s">
        <v>547</v>
      </c>
      <c r="D102" s="5">
        <v>40.0</v>
      </c>
      <c r="E102" s="4" t="s">
        <v>23</v>
      </c>
      <c r="F102" s="5">
        <v>70.0</v>
      </c>
      <c r="G102" s="5">
        <v>15.0</v>
      </c>
      <c r="H102" s="5">
        <v>60.0</v>
      </c>
      <c r="I102" s="4" t="s">
        <v>548</v>
      </c>
      <c r="J102" s="4" t="s">
        <v>549</v>
      </c>
      <c r="K102" s="4" t="s">
        <v>550</v>
      </c>
      <c r="L102" s="4" t="s">
        <v>551</v>
      </c>
    </row>
    <row r="103">
      <c r="A103" s="2" t="s">
        <v>468</v>
      </c>
      <c r="B103" s="4" t="s">
        <v>552</v>
      </c>
      <c r="C103" s="4" t="s">
        <v>553</v>
      </c>
      <c r="D103" s="5">
        <v>40.0</v>
      </c>
      <c r="E103" s="4" t="s">
        <v>536</v>
      </c>
      <c r="F103" s="5">
        <v>70.0</v>
      </c>
      <c r="G103" s="5">
        <v>15.0</v>
      </c>
      <c r="H103" s="5">
        <v>40.0</v>
      </c>
      <c r="I103" s="4" t="s">
        <v>554</v>
      </c>
      <c r="J103" s="4" t="s">
        <v>555</v>
      </c>
      <c r="K103" s="4" t="s">
        <v>556</v>
      </c>
      <c r="L103" s="4" t="s">
        <v>557</v>
      </c>
    </row>
    <row r="104">
      <c r="A104" s="2" t="s">
        <v>468</v>
      </c>
      <c r="B104" s="4" t="s">
        <v>558</v>
      </c>
      <c r="C104" s="4" t="s">
        <v>559</v>
      </c>
      <c r="D104" s="5">
        <v>50.0</v>
      </c>
      <c r="E104" s="4" t="s">
        <v>23</v>
      </c>
      <c r="F104" s="5">
        <v>60.0</v>
      </c>
      <c r="G104" s="5">
        <v>20.0</v>
      </c>
      <c r="H104" s="5">
        <v>70.0</v>
      </c>
      <c r="I104" s="4" t="s">
        <v>560</v>
      </c>
      <c r="J104" s="4" t="s">
        <v>561</v>
      </c>
      <c r="K104" s="4" t="s">
        <v>562</v>
      </c>
      <c r="L104" s="4" t="s">
        <v>563</v>
      </c>
    </row>
    <row r="105">
      <c r="A105" s="2" t="s">
        <v>468</v>
      </c>
      <c r="B105" s="4" t="s">
        <v>564</v>
      </c>
      <c r="C105" s="4" t="s">
        <v>565</v>
      </c>
      <c r="D105" s="5">
        <v>50.0</v>
      </c>
      <c r="E105" s="4" t="s">
        <v>23</v>
      </c>
      <c r="F105" s="5">
        <v>70.0</v>
      </c>
      <c r="G105" s="5">
        <v>20.0</v>
      </c>
      <c r="H105" s="5">
        <v>65.0</v>
      </c>
      <c r="I105" s="4" t="s">
        <v>566</v>
      </c>
      <c r="J105" s="4" t="s">
        <v>567</v>
      </c>
      <c r="K105" s="4" t="s">
        <v>568</v>
      </c>
      <c r="L105" s="4" t="s">
        <v>569</v>
      </c>
    </row>
    <row r="106">
      <c r="A106" s="2" t="s">
        <v>468</v>
      </c>
      <c r="B106" s="4" t="s">
        <v>570</v>
      </c>
      <c r="C106" s="4" t="s">
        <v>571</v>
      </c>
      <c r="D106" s="5">
        <v>50.0</v>
      </c>
      <c r="E106" s="4" t="s">
        <v>15</v>
      </c>
      <c r="F106" s="5">
        <v>50.0</v>
      </c>
      <c r="G106" s="5">
        <v>10.0</v>
      </c>
      <c r="H106" s="5">
        <v>60.0</v>
      </c>
      <c r="I106" s="4" t="s">
        <v>572</v>
      </c>
      <c r="J106" s="4" t="s">
        <v>573</v>
      </c>
      <c r="K106" s="4" t="s">
        <v>574</v>
      </c>
      <c r="L106" s="4" t="s">
        <v>575</v>
      </c>
    </row>
    <row r="107">
      <c r="A107" s="2" t="s">
        <v>468</v>
      </c>
      <c r="B107" s="4" t="s">
        <v>576</v>
      </c>
      <c r="C107" s="4" t="s">
        <v>577</v>
      </c>
      <c r="D107" s="5">
        <v>50.0</v>
      </c>
      <c r="E107" s="4" t="s">
        <v>23</v>
      </c>
      <c r="F107" s="5">
        <v>70.0</v>
      </c>
      <c r="G107" s="5">
        <v>30.0</v>
      </c>
      <c r="H107" s="5">
        <v>55.0</v>
      </c>
      <c r="I107" s="4" t="s">
        <v>578</v>
      </c>
      <c r="J107" s="4" t="s">
        <v>579</v>
      </c>
      <c r="K107" s="4" t="s">
        <v>580</v>
      </c>
      <c r="L107" s="4" t="s">
        <v>581</v>
      </c>
    </row>
    <row r="108">
      <c r="A108" s="2" t="s">
        <v>468</v>
      </c>
      <c r="B108" s="4" t="s">
        <v>582</v>
      </c>
      <c r="C108" s="4" t="s">
        <v>565</v>
      </c>
      <c r="D108" s="5">
        <v>50.0</v>
      </c>
      <c r="E108" s="4" t="s">
        <v>23</v>
      </c>
      <c r="F108" s="5">
        <v>70.0</v>
      </c>
      <c r="G108" s="5">
        <v>20.0</v>
      </c>
      <c r="H108" s="5">
        <v>65.0</v>
      </c>
      <c r="I108" s="4" t="s">
        <v>583</v>
      </c>
      <c r="J108" s="4" t="s">
        <v>567</v>
      </c>
      <c r="K108" s="4" t="s">
        <v>584</v>
      </c>
      <c r="L108" s="4" t="s">
        <v>569</v>
      </c>
    </row>
    <row r="109">
      <c r="A109" s="2" t="s">
        <v>468</v>
      </c>
      <c r="B109" s="4" t="s">
        <v>585</v>
      </c>
      <c r="C109" s="4" t="s">
        <v>565</v>
      </c>
      <c r="D109" s="5">
        <v>50.0</v>
      </c>
      <c r="E109" s="4" t="s">
        <v>15</v>
      </c>
      <c r="F109" s="5">
        <v>50.0</v>
      </c>
      <c r="G109" s="5">
        <v>10.0</v>
      </c>
      <c r="H109" s="5">
        <v>60.0</v>
      </c>
      <c r="I109" s="4" t="s">
        <v>586</v>
      </c>
      <c r="J109" s="4" t="s">
        <v>587</v>
      </c>
      <c r="K109" s="4" t="s">
        <v>588</v>
      </c>
      <c r="L109" s="4" t="s">
        <v>589</v>
      </c>
    </row>
    <row r="110">
      <c r="A110" s="2" t="s">
        <v>468</v>
      </c>
      <c r="B110" s="4" t="s">
        <v>590</v>
      </c>
      <c r="C110" s="4" t="s">
        <v>591</v>
      </c>
      <c r="D110" s="5">
        <v>30.0</v>
      </c>
      <c r="E110" s="4" t="s">
        <v>15</v>
      </c>
      <c r="F110" s="5">
        <v>40.0</v>
      </c>
      <c r="G110" s="5">
        <v>5.0</v>
      </c>
      <c r="H110" s="5">
        <v>40.0</v>
      </c>
      <c r="I110" s="4" t="s">
        <v>592</v>
      </c>
      <c r="J110" s="4" t="s">
        <v>593</v>
      </c>
      <c r="K110" s="4" t="s">
        <v>594</v>
      </c>
      <c r="L110" s="4" t="s">
        <v>47</v>
      </c>
    </row>
    <row r="111">
      <c r="A111" s="2" t="s">
        <v>468</v>
      </c>
      <c r="B111" s="4" t="s">
        <v>595</v>
      </c>
      <c r="C111" s="4" t="s">
        <v>596</v>
      </c>
      <c r="D111" s="5">
        <v>60.0</v>
      </c>
      <c r="E111" s="4" t="s">
        <v>23</v>
      </c>
      <c r="F111" s="5">
        <v>80.0</v>
      </c>
      <c r="G111" s="5">
        <v>25.0</v>
      </c>
      <c r="H111" s="5">
        <v>65.0</v>
      </c>
      <c r="I111" s="4" t="s">
        <v>597</v>
      </c>
      <c r="J111" s="4" t="s">
        <v>598</v>
      </c>
      <c r="K111" s="4" t="s">
        <v>599</v>
      </c>
      <c r="L111" s="4" t="s">
        <v>515</v>
      </c>
    </row>
    <row r="112">
      <c r="A112" s="2" t="s">
        <v>468</v>
      </c>
      <c r="B112" s="4" t="s">
        <v>600</v>
      </c>
      <c r="C112" s="4" t="s">
        <v>601</v>
      </c>
      <c r="D112" s="5">
        <v>30.0</v>
      </c>
      <c r="E112" s="4" t="s">
        <v>15</v>
      </c>
      <c r="F112" s="5">
        <v>70.0</v>
      </c>
      <c r="G112" s="5">
        <v>35.0</v>
      </c>
      <c r="H112" s="5">
        <v>40.0</v>
      </c>
      <c r="I112" s="4" t="s">
        <v>602</v>
      </c>
      <c r="J112" s="4" t="s">
        <v>603</v>
      </c>
      <c r="K112" s="4" t="s">
        <v>604</v>
      </c>
      <c r="L112" s="4" t="s">
        <v>605</v>
      </c>
    </row>
    <row r="113">
      <c r="A113" s="2" t="s">
        <v>468</v>
      </c>
      <c r="B113" s="4" t="s">
        <v>606</v>
      </c>
      <c r="C113" s="4" t="s">
        <v>535</v>
      </c>
      <c r="D113" s="5">
        <v>50.0</v>
      </c>
      <c r="E113" s="4" t="s">
        <v>23</v>
      </c>
      <c r="F113" s="5">
        <v>90.0</v>
      </c>
      <c r="G113" s="5">
        <v>40.0</v>
      </c>
      <c r="H113" s="5">
        <v>50.0</v>
      </c>
      <c r="I113" s="4" t="s">
        <v>607</v>
      </c>
      <c r="J113" s="4" t="s">
        <v>608</v>
      </c>
      <c r="K113" s="4" t="s">
        <v>609</v>
      </c>
      <c r="L113" s="4" t="s">
        <v>610</v>
      </c>
    </row>
    <row r="114">
      <c r="A114" s="2" t="s">
        <v>468</v>
      </c>
      <c r="B114" s="4" t="s">
        <v>611</v>
      </c>
      <c r="C114" s="4" t="s">
        <v>612</v>
      </c>
      <c r="D114" s="5">
        <v>40.0</v>
      </c>
      <c r="E114" s="4" t="s">
        <v>15</v>
      </c>
      <c r="F114" s="5">
        <v>80.0</v>
      </c>
      <c r="G114" s="5">
        <v>30.0</v>
      </c>
      <c r="H114" s="5">
        <v>45.0</v>
      </c>
      <c r="I114" s="4" t="s">
        <v>613</v>
      </c>
      <c r="J114" s="4" t="s">
        <v>614</v>
      </c>
      <c r="K114" s="4" t="s">
        <v>615</v>
      </c>
      <c r="L114" s="4" t="s">
        <v>616</v>
      </c>
    </row>
    <row r="115">
      <c r="A115" s="2" t="s">
        <v>617</v>
      </c>
      <c r="B115" s="4" t="s">
        <v>618</v>
      </c>
      <c r="C115" s="4" t="s">
        <v>619</v>
      </c>
      <c r="D115" s="5">
        <v>80.0</v>
      </c>
      <c r="E115" s="4" t="s">
        <v>31</v>
      </c>
      <c r="F115" s="5">
        <v>70.0</v>
      </c>
      <c r="G115" s="5">
        <v>15.0</v>
      </c>
      <c r="H115" s="5">
        <v>85.0</v>
      </c>
      <c r="I115" s="4" t="s">
        <v>620</v>
      </c>
      <c r="J115" s="4" t="s">
        <v>621</v>
      </c>
      <c r="K115" s="4" t="s">
        <v>622</v>
      </c>
      <c r="L115" s="4" t="s">
        <v>623</v>
      </c>
    </row>
    <row r="116">
      <c r="A116" s="2" t="s">
        <v>617</v>
      </c>
      <c r="B116" s="4" t="s">
        <v>624</v>
      </c>
      <c r="C116" s="4" t="s">
        <v>625</v>
      </c>
      <c r="D116" s="5">
        <v>80.0</v>
      </c>
      <c r="E116" s="4" t="s">
        <v>31</v>
      </c>
      <c r="F116" s="5">
        <v>60.0</v>
      </c>
      <c r="G116" s="5">
        <v>10.0</v>
      </c>
      <c r="H116" s="5">
        <v>85.0</v>
      </c>
      <c r="I116" s="4" t="s">
        <v>626</v>
      </c>
      <c r="J116" s="4" t="s">
        <v>627</v>
      </c>
      <c r="K116" s="4" t="s">
        <v>628</v>
      </c>
      <c r="L116" s="4" t="s">
        <v>629</v>
      </c>
    </row>
    <row r="117">
      <c r="A117" s="2" t="s">
        <v>617</v>
      </c>
      <c r="B117" s="4" t="s">
        <v>630</v>
      </c>
      <c r="C117" s="4" t="s">
        <v>631</v>
      </c>
      <c r="D117" s="5">
        <v>80.0</v>
      </c>
      <c r="E117" s="4" t="s">
        <v>31</v>
      </c>
      <c r="F117" s="5">
        <v>60.0</v>
      </c>
      <c r="G117" s="5">
        <v>10.0</v>
      </c>
      <c r="H117" s="5">
        <v>85.0</v>
      </c>
      <c r="I117" s="4" t="s">
        <v>632</v>
      </c>
      <c r="J117" s="4" t="s">
        <v>633</v>
      </c>
      <c r="K117" s="4" t="s">
        <v>634</v>
      </c>
      <c r="L117" s="4" t="s">
        <v>635</v>
      </c>
    </row>
    <row r="118">
      <c r="A118" s="2" t="s">
        <v>617</v>
      </c>
      <c r="B118" s="4" t="s">
        <v>636</v>
      </c>
      <c r="C118" s="4" t="s">
        <v>637</v>
      </c>
      <c r="D118" s="5">
        <v>80.0</v>
      </c>
      <c r="E118" s="4" t="s">
        <v>31</v>
      </c>
      <c r="F118" s="5">
        <v>50.0</v>
      </c>
      <c r="G118" s="5">
        <v>5.0</v>
      </c>
      <c r="H118" s="5">
        <v>90.0</v>
      </c>
      <c r="I118" s="4" t="s">
        <v>638</v>
      </c>
      <c r="J118" s="4" t="s">
        <v>639</v>
      </c>
      <c r="K118" s="4" t="s">
        <v>640</v>
      </c>
      <c r="L118" s="4" t="s">
        <v>641</v>
      </c>
    </row>
    <row r="119">
      <c r="A119" s="2" t="s">
        <v>617</v>
      </c>
      <c r="B119" s="4" t="s">
        <v>642</v>
      </c>
      <c r="C119" s="4" t="s">
        <v>643</v>
      </c>
      <c r="D119" s="5">
        <v>80.0</v>
      </c>
      <c r="E119" s="4" t="s">
        <v>15</v>
      </c>
      <c r="F119" s="5">
        <v>50.0</v>
      </c>
      <c r="G119" s="5">
        <v>5.0</v>
      </c>
      <c r="H119" s="5">
        <v>90.0</v>
      </c>
      <c r="I119" s="4" t="s">
        <v>644</v>
      </c>
      <c r="J119" s="4" t="s">
        <v>645</v>
      </c>
      <c r="K119" s="4" t="s">
        <v>646</v>
      </c>
      <c r="L119" s="4" t="s">
        <v>647</v>
      </c>
    </row>
    <row r="120">
      <c r="A120" s="2" t="s">
        <v>617</v>
      </c>
      <c r="B120" s="4" t="s">
        <v>648</v>
      </c>
      <c r="C120" s="4" t="s">
        <v>649</v>
      </c>
      <c r="D120" s="5">
        <v>70.0</v>
      </c>
      <c r="E120" s="4" t="s">
        <v>31</v>
      </c>
      <c r="F120" s="5">
        <v>40.0</v>
      </c>
      <c r="G120" s="5">
        <v>5.0</v>
      </c>
      <c r="H120" s="5">
        <v>85.0</v>
      </c>
      <c r="I120" s="4" t="s">
        <v>650</v>
      </c>
      <c r="J120" s="4" t="s">
        <v>651</v>
      </c>
      <c r="K120" s="4" t="s">
        <v>314</v>
      </c>
      <c r="L120" s="4" t="s">
        <v>652</v>
      </c>
    </row>
    <row r="121">
      <c r="A121" s="2" t="s">
        <v>617</v>
      </c>
      <c r="B121" s="4" t="s">
        <v>653</v>
      </c>
      <c r="C121" s="4" t="s">
        <v>654</v>
      </c>
      <c r="D121" s="5">
        <v>80.0</v>
      </c>
      <c r="E121" s="4" t="s">
        <v>31</v>
      </c>
      <c r="F121" s="5">
        <v>50.0</v>
      </c>
      <c r="G121" s="5">
        <v>5.0</v>
      </c>
      <c r="H121" s="5">
        <v>85.0</v>
      </c>
      <c r="I121" s="4" t="s">
        <v>655</v>
      </c>
      <c r="J121" s="4" t="s">
        <v>656</v>
      </c>
      <c r="K121" s="4" t="s">
        <v>657</v>
      </c>
      <c r="L121" s="4" t="s">
        <v>658</v>
      </c>
    </row>
    <row r="122">
      <c r="A122" s="2" t="s">
        <v>617</v>
      </c>
      <c r="B122" s="4" t="s">
        <v>659</v>
      </c>
      <c r="C122" s="4" t="s">
        <v>660</v>
      </c>
      <c r="D122" s="5">
        <v>80.0</v>
      </c>
      <c r="E122" s="4" t="s">
        <v>31</v>
      </c>
      <c r="F122" s="5">
        <v>50.0</v>
      </c>
      <c r="G122" s="5">
        <v>5.0</v>
      </c>
      <c r="H122" s="5">
        <v>85.0</v>
      </c>
      <c r="I122" s="4" t="s">
        <v>661</v>
      </c>
      <c r="J122" s="4" t="s">
        <v>662</v>
      </c>
      <c r="K122" s="4" t="s">
        <v>663</v>
      </c>
      <c r="L122" s="4" t="s">
        <v>664</v>
      </c>
    </row>
    <row r="123">
      <c r="A123" s="2" t="s">
        <v>617</v>
      </c>
      <c r="B123" s="4" t="s">
        <v>665</v>
      </c>
      <c r="C123" s="4" t="s">
        <v>666</v>
      </c>
      <c r="D123" s="5">
        <v>80.0</v>
      </c>
      <c r="E123" s="4" t="s">
        <v>31</v>
      </c>
      <c r="F123" s="5">
        <v>50.0</v>
      </c>
      <c r="G123" s="5">
        <v>5.0</v>
      </c>
      <c r="H123" s="5">
        <v>90.0</v>
      </c>
      <c r="I123" s="4" t="s">
        <v>667</v>
      </c>
      <c r="J123" s="4" t="s">
        <v>668</v>
      </c>
      <c r="K123" s="4" t="s">
        <v>669</v>
      </c>
      <c r="L123" s="4" t="s">
        <v>670</v>
      </c>
    </row>
    <row r="124">
      <c r="A124" s="2" t="s">
        <v>617</v>
      </c>
      <c r="B124" s="4" t="s">
        <v>671</v>
      </c>
      <c r="C124" s="4" t="s">
        <v>672</v>
      </c>
      <c r="D124" s="5">
        <v>80.0</v>
      </c>
      <c r="E124" s="4" t="s">
        <v>15</v>
      </c>
      <c r="F124" s="5">
        <v>50.0</v>
      </c>
      <c r="G124" s="5">
        <v>5.0</v>
      </c>
      <c r="H124" s="5">
        <v>85.0</v>
      </c>
      <c r="I124" s="4" t="s">
        <v>673</v>
      </c>
      <c r="J124" s="4" t="s">
        <v>674</v>
      </c>
      <c r="K124" s="4" t="s">
        <v>675</v>
      </c>
      <c r="L124" s="4" t="s">
        <v>676</v>
      </c>
    </row>
    <row r="125">
      <c r="A125" s="2" t="s">
        <v>617</v>
      </c>
      <c r="B125" s="4" t="s">
        <v>677</v>
      </c>
      <c r="C125" s="4" t="s">
        <v>678</v>
      </c>
      <c r="D125" s="5">
        <v>80.0</v>
      </c>
      <c r="E125" s="4" t="s">
        <v>15</v>
      </c>
      <c r="F125" s="5">
        <v>50.0</v>
      </c>
      <c r="G125" s="5">
        <v>5.0</v>
      </c>
      <c r="H125" s="5">
        <v>85.0</v>
      </c>
      <c r="I125" s="4" t="s">
        <v>679</v>
      </c>
      <c r="J125" s="4" t="s">
        <v>680</v>
      </c>
      <c r="K125" s="4" t="s">
        <v>681</v>
      </c>
      <c r="L125" s="4" t="s">
        <v>682</v>
      </c>
    </row>
    <row r="126">
      <c r="A126" s="2" t="s">
        <v>683</v>
      </c>
      <c r="B126" s="4" t="s">
        <v>684</v>
      </c>
      <c r="C126" s="4" t="s">
        <v>685</v>
      </c>
      <c r="D126" s="5">
        <v>80.0</v>
      </c>
      <c r="E126" s="4" t="s">
        <v>31</v>
      </c>
      <c r="F126" s="5">
        <v>50.0</v>
      </c>
      <c r="G126" s="5">
        <v>5.0</v>
      </c>
      <c r="H126" s="5">
        <v>90.0</v>
      </c>
      <c r="I126" s="4" t="s">
        <v>686</v>
      </c>
      <c r="J126" s="4" t="s">
        <v>687</v>
      </c>
      <c r="K126" s="4" t="s">
        <v>688</v>
      </c>
      <c r="L126" s="4" t="s">
        <v>689</v>
      </c>
    </row>
    <row r="127">
      <c r="A127" s="2" t="s">
        <v>683</v>
      </c>
      <c r="B127" s="4" t="s">
        <v>690</v>
      </c>
      <c r="C127" s="4" t="s">
        <v>691</v>
      </c>
      <c r="D127" s="5">
        <v>70.0</v>
      </c>
      <c r="E127" s="4" t="s">
        <v>31</v>
      </c>
      <c r="F127" s="5">
        <v>50.0</v>
      </c>
      <c r="G127" s="5">
        <v>5.0</v>
      </c>
      <c r="H127" s="5">
        <v>85.0</v>
      </c>
      <c r="I127" s="4" t="s">
        <v>692</v>
      </c>
      <c r="J127" s="4" t="s">
        <v>693</v>
      </c>
      <c r="K127" s="4" t="s">
        <v>694</v>
      </c>
      <c r="L127" s="4" t="s">
        <v>695</v>
      </c>
    </row>
    <row r="128">
      <c r="A128" s="2" t="s">
        <v>683</v>
      </c>
      <c r="B128" s="4" t="s">
        <v>696</v>
      </c>
      <c r="C128" s="4" t="s">
        <v>697</v>
      </c>
      <c r="D128" s="5">
        <v>70.0</v>
      </c>
      <c r="E128" s="4" t="s">
        <v>31</v>
      </c>
      <c r="F128" s="5">
        <v>60.0</v>
      </c>
      <c r="G128" s="5">
        <v>5.0</v>
      </c>
      <c r="H128" s="5">
        <v>80.0</v>
      </c>
      <c r="I128" s="4" t="s">
        <v>698</v>
      </c>
      <c r="J128" s="4" t="s">
        <v>699</v>
      </c>
      <c r="K128" s="4" t="s">
        <v>700</v>
      </c>
      <c r="L128" s="4" t="s">
        <v>701</v>
      </c>
    </row>
    <row r="129">
      <c r="A129" s="2" t="s">
        <v>683</v>
      </c>
      <c r="B129" s="4" t="s">
        <v>702</v>
      </c>
      <c r="C129" s="4" t="s">
        <v>703</v>
      </c>
      <c r="D129" s="5">
        <v>80.0</v>
      </c>
      <c r="E129" s="4" t="s">
        <v>31</v>
      </c>
      <c r="F129" s="5">
        <v>50.0</v>
      </c>
      <c r="G129" s="5">
        <v>5.0</v>
      </c>
      <c r="H129" s="5">
        <v>85.0</v>
      </c>
      <c r="I129" s="4" t="s">
        <v>704</v>
      </c>
      <c r="J129" s="4" t="s">
        <v>705</v>
      </c>
      <c r="K129" s="4" t="s">
        <v>706</v>
      </c>
      <c r="L129" s="4" t="s">
        <v>707</v>
      </c>
    </row>
    <row r="130">
      <c r="A130" s="2" t="s">
        <v>683</v>
      </c>
      <c r="B130" s="4" t="s">
        <v>708</v>
      </c>
      <c r="C130" s="4" t="s">
        <v>709</v>
      </c>
      <c r="D130" s="5">
        <v>70.0</v>
      </c>
      <c r="E130" s="4" t="s">
        <v>31</v>
      </c>
      <c r="F130" s="5">
        <v>60.0</v>
      </c>
      <c r="G130" s="5">
        <v>5.0</v>
      </c>
      <c r="H130" s="5">
        <v>80.0</v>
      </c>
      <c r="I130" s="4" t="s">
        <v>710</v>
      </c>
      <c r="J130" s="4" t="s">
        <v>711</v>
      </c>
      <c r="K130" s="4" t="s">
        <v>712</v>
      </c>
      <c r="L130" s="4" t="s">
        <v>713</v>
      </c>
    </row>
    <row r="131">
      <c r="A131" s="2" t="s">
        <v>683</v>
      </c>
      <c r="B131" s="4" t="s">
        <v>714</v>
      </c>
      <c r="C131" s="4" t="s">
        <v>715</v>
      </c>
      <c r="D131" s="5">
        <v>60.0</v>
      </c>
      <c r="E131" s="4" t="s">
        <v>31</v>
      </c>
      <c r="F131" s="5">
        <v>40.0</v>
      </c>
      <c r="G131" s="5">
        <v>5.0</v>
      </c>
      <c r="H131" s="5">
        <v>75.0</v>
      </c>
      <c r="I131" s="4" t="s">
        <v>716</v>
      </c>
      <c r="J131" s="4" t="s">
        <v>717</v>
      </c>
      <c r="K131" s="4" t="s">
        <v>718</v>
      </c>
      <c r="L131" s="4" t="s">
        <v>719</v>
      </c>
    </row>
    <row r="132">
      <c r="A132" s="2" t="s">
        <v>683</v>
      </c>
      <c r="B132" s="4" t="s">
        <v>720</v>
      </c>
      <c r="C132" s="4" t="s">
        <v>721</v>
      </c>
      <c r="D132" s="5">
        <v>70.0</v>
      </c>
      <c r="E132" s="4" t="s">
        <v>31</v>
      </c>
      <c r="F132" s="5">
        <v>40.0</v>
      </c>
      <c r="G132" s="5">
        <v>5.0</v>
      </c>
      <c r="H132" s="5">
        <v>80.0</v>
      </c>
      <c r="I132" s="4" t="s">
        <v>722</v>
      </c>
      <c r="J132" s="4" t="s">
        <v>723</v>
      </c>
      <c r="K132" s="4" t="s">
        <v>724</v>
      </c>
      <c r="L132" s="4" t="s">
        <v>725</v>
      </c>
    </row>
    <row r="133">
      <c r="A133" s="2" t="s">
        <v>683</v>
      </c>
      <c r="B133" s="4" t="s">
        <v>726</v>
      </c>
      <c r="C133" s="4" t="s">
        <v>727</v>
      </c>
      <c r="D133" s="5">
        <v>80.0</v>
      </c>
      <c r="E133" s="4" t="s">
        <v>31</v>
      </c>
      <c r="F133" s="5">
        <v>50.0</v>
      </c>
      <c r="G133" s="5">
        <v>5.0</v>
      </c>
      <c r="H133" s="5">
        <v>85.0</v>
      </c>
      <c r="I133" s="4" t="s">
        <v>728</v>
      </c>
      <c r="J133" s="4" t="s">
        <v>729</v>
      </c>
      <c r="K133" s="4" t="s">
        <v>730</v>
      </c>
      <c r="L133" s="4" t="s">
        <v>731</v>
      </c>
    </row>
    <row r="134">
      <c r="A134" s="2" t="s">
        <v>683</v>
      </c>
      <c r="B134" s="4" t="s">
        <v>732</v>
      </c>
      <c r="C134" s="4" t="s">
        <v>733</v>
      </c>
      <c r="D134" s="5">
        <v>60.0</v>
      </c>
      <c r="E134" s="4" t="s">
        <v>15</v>
      </c>
      <c r="F134" s="5">
        <v>50.0</v>
      </c>
      <c r="G134" s="5">
        <v>10.0</v>
      </c>
      <c r="H134" s="5">
        <v>75.0</v>
      </c>
      <c r="I134" s="4" t="s">
        <v>734</v>
      </c>
      <c r="J134" s="4" t="s">
        <v>735</v>
      </c>
      <c r="K134" s="4" t="s">
        <v>736</v>
      </c>
      <c r="L134" s="4" t="s">
        <v>737</v>
      </c>
    </row>
    <row r="135">
      <c r="A135" s="2" t="s">
        <v>683</v>
      </c>
      <c r="B135" s="4" t="s">
        <v>738</v>
      </c>
      <c r="C135" s="4" t="s">
        <v>739</v>
      </c>
      <c r="D135" s="5">
        <v>70.0</v>
      </c>
      <c r="E135" s="4" t="s">
        <v>31</v>
      </c>
      <c r="F135" s="5">
        <v>40.0</v>
      </c>
      <c r="G135" s="5">
        <v>5.0</v>
      </c>
      <c r="H135" s="5">
        <v>80.0</v>
      </c>
      <c r="I135" s="4" t="s">
        <v>740</v>
      </c>
      <c r="J135" s="4" t="s">
        <v>741</v>
      </c>
      <c r="K135" s="4" t="s">
        <v>742</v>
      </c>
      <c r="L135" s="4" t="s">
        <v>743</v>
      </c>
    </row>
    <row r="136">
      <c r="A136" s="2" t="s">
        <v>683</v>
      </c>
      <c r="B136" s="4" t="s">
        <v>744</v>
      </c>
      <c r="C136" s="4" t="s">
        <v>745</v>
      </c>
      <c r="D136" s="5">
        <v>70.0</v>
      </c>
      <c r="E136" s="4" t="s">
        <v>31</v>
      </c>
      <c r="F136" s="5">
        <v>50.0</v>
      </c>
      <c r="G136" s="5">
        <v>5.0</v>
      </c>
      <c r="H136" s="5">
        <v>80.0</v>
      </c>
      <c r="I136" s="4" t="s">
        <v>746</v>
      </c>
      <c r="J136" s="4" t="s">
        <v>747</v>
      </c>
      <c r="K136" s="4" t="s">
        <v>748</v>
      </c>
      <c r="L136" s="4" t="s">
        <v>749</v>
      </c>
    </row>
    <row r="137">
      <c r="A137" s="2" t="s">
        <v>683</v>
      </c>
      <c r="B137" s="4" t="s">
        <v>750</v>
      </c>
      <c r="C137" s="4" t="s">
        <v>751</v>
      </c>
      <c r="D137" s="5">
        <v>80.0</v>
      </c>
      <c r="E137" s="4" t="s">
        <v>31</v>
      </c>
      <c r="F137" s="5">
        <v>40.0</v>
      </c>
      <c r="G137" s="5">
        <v>5.0</v>
      </c>
      <c r="H137" s="5">
        <v>85.0</v>
      </c>
      <c r="I137" s="4" t="s">
        <v>752</v>
      </c>
      <c r="J137" s="4" t="s">
        <v>753</v>
      </c>
      <c r="K137" s="4" t="s">
        <v>754</v>
      </c>
      <c r="L137" s="4" t="s">
        <v>755</v>
      </c>
    </row>
    <row r="138">
      <c r="A138" s="2" t="s">
        <v>683</v>
      </c>
      <c r="B138" s="4" t="s">
        <v>756</v>
      </c>
      <c r="C138" s="4" t="s">
        <v>757</v>
      </c>
      <c r="D138" s="5">
        <v>80.0</v>
      </c>
      <c r="E138" s="4" t="s">
        <v>31</v>
      </c>
      <c r="F138" s="5">
        <v>50.0</v>
      </c>
      <c r="G138" s="5">
        <v>5.0</v>
      </c>
      <c r="H138" s="5">
        <v>85.0</v>
      </c>
      <c r="I138" s="4" t="s">
        <v>758</v>
      </c>
      <c r="J138" s="4" t="s">
        <v>759</v>
      </c>
      <c r="K138" s="4" t="s">
        <v>443</v>
      </c>
      <c r="L138" s="4" t="s">
        <v>760</v>
      </c>
    </row>
    <row r="139">
      <c r="A139" s="2" t="s">
        <v>683</v>
      </c>
      <c r="B139" s="4" t="s">
        <v>761</v>
      </c>
      <c r="C139" s="4" t="s">
        <v>762</v>
      </c>
      <c r="D139" s="5">
        <v>70.0</v>
      </c>
      <c r="E139" s="4" t="s">
        <v>31</v>
      </c>
      <c r="F139" s="5">
        <v>40.0</v>
      </c>
      <c r="G139" s="5">
        <v>5.0</v>
      </c>
      <c r="H139" s="5">
        <v>80.0</v>
      </c>
      <c r="I139" s="4" t="s">
        <v>763</v>
      </c>
      <c r="J139" s="4" t="s">
        <v>764</v>
      </c>
      <c r="K139" s="4" t="s">
        <v>742</v>
      </c>
      <c r="L139" s="4" t="s">
        <v>765</v>
      </c>
    </row>
  </sheetData>
  <conditionalFormatting sqref="A1:L1">
    <cfRule type="notContainsBlanks" dxfId="0" priority="1">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75"/>
    <col customWidth="1" min="9" max="9" width="23.63"/>
    <col customWidth="1" min="10" max="10" width="17.25"/>
    <col customWidth="1" min="12" max="12" width="22.13"/>
  </cols>
  <sheetData>
    <row r="3">
      <c r="B3" s="1" t="s">
        <v>289</v>
      </c>
      <c r="C3" s="1" t="s">
        <v>1</v>
      </c>
      <c r="D3" s="1" t="s">
        <v>2</v>
      </c>
      <c r="E3" s="1" t="s">
        <v>3</v>
      </c>
      <c r="F3" s="1" t="s">
        <v>4</v>
      </c>
      <c r="G3" s="1" t="s">
        <v>5</v>
      </c>
      <c r="H3" s="1" t="s">
        <v>6</v>
      </c>
      <c r="I3" s="1" t="s">
        <v>7</v>
      </c>
      <c r="J3" s="1" t="s">
        <v>8</v>
      </c>
      <c r="K3" s="1" t="s">
        <v>290</v>
      </c>
      <c r="L3" s="1" t="s">
        <v>291</v>
      </c>
    </row>
    <row r="4">
      <c r="B4" s="2" t="s">
        <v>377</v>
      </c>
      <c r="C4" s="2" t="s">
        <v>378</v>
      </c>
      <c r="D4" s="2">
        <v>80.0</v>
      </c>
      <c r="E4" s="2" t="s">
        <v>31</v>
      </c>
      <c r="F4" s="2">
        <v>50.0</v>
      </c>
      <c r="G4" s="2">
        <v>5.0</v>
      </c>
      <c r="H4" s="2">
        <v>90.0</v>
      </c>
      <c r="I4" s="2" t="s">
        <v>379</v>
      </c>
      <c r="J4" s="2" t="s">
        <v>380</v>
      </c>
      <c r="K4" s="2" t="s">
        <v>381</v>
      </c>
      <c r="L4" s="2" t="s">
        <v>382</v>
      </c>
    </row>
    <row r="5">
      <c r="B5" s="2" t="s">
        <v>383</v>
      </c>
      <c r="C5" s="2" t="s">
        <v>384</v>
      </c>
      <c r="D5" s="2">
        <v>50.0</v>
      </c>
      <c r="E5" s="2" t="s">
        <v>31</v>
      </c>
      <c r="F5" s="2">
        <v>30.0</v>
      </c>
      <c r="G5" s="2">
        <v>5.0</v>
      </c>
      <c r="H5" s="2">
        <v>75.0</v>
      </c>
      <c r="I5" s="2" t="s">
        <v>385</v>
      </c>
      <c r="J5" s="2" t="s">
        <v>386</v>
      </c>
      <c r="K5" s="2" t="s">
        <v>387</v>
      </c>
      <c r="L5" s="2" t="s">
        <v>388</v>
      </c>
    </row>
    <row r="6">
      <c r="B6" s="2" t="s">
        <v>389</v>
      </c>
      <c r="C6" s="2" t="s">
        <v>390</v>
      </c>
      <c r="D6" s="2">
        <v>70.0</v>
      </c>
      <c r="E6" s="2" t="s">
        <v>31</v>
      </c>
      <c r="F6" s="2">
        <v>30.0</v>
      </c>
      <c r="G6" s="2">
        <v>5.0</v>
      </c>
      <c r="H6" s="2">
        <v>85.0</v>
      </c>
      <c r="I6" s="2" t="s">
        <v>391</v>
      </c>
      <c r="J6" s="2" t="s">
        <v>392</v>
      </c>
      <c r="K6" s="2" t="s">
        <v>393</v>
      </c>
      <c r="L6" s="2" t="s">
        <v>394</v>
      </c>
    </row>
    <row r="7">
      <c r="B7" s="2" t="s">
        <v>395</v>
      </c>
      <c r="C7" s="2" t="s">
        <v>396</v>
      </c>
      <c r="D7" s="2">
        <v>60.0</v>
      </c>
      <c r="E7" s="2" t="s">
        <v>15</v>
      </c>
      <c r="F7" s="2">
        <v>50.0</v>
      </c>
      <c r="G7" s="2">
        <v>5.0</v>
      </c>
      <c r="H7" s="2">
        <v>80.0</v>
      </c>
      <c r="I7" s="2" t="s">
        <v>397</v>
      </c>
      <c r="J7" s="2" t="s">
        <v>398</v>
      </c>
      <c r="K7" s="2" t="s">
        <v>377</v>
      </c>
      <c r="L7" s="2" t="s">
        <v>399</v>
      </c>
    </row>
    <row r="8">
      <c r="B8" s="2" t="s">
        <v>400</v>
      </c>
      <c r="C8" s="2" t="s">
        <v>401</v>
      </c>
      <c r="D8" s="2">
        <v>70.0</v>
      </c>
      <c r="E8" s="2" t="s">
        <v>31</v>
      </c>
      <c r="F8" s="2">
        <v>40.0</v>
      </c>
      <c r="G8" s="2">
        <v>5.0</v>
      </c>
      <c r="H8" s="2">
        <v>85.0</v>
      </c>
      <c r="I8" s="2" t="s">
        <v>402</v>
      </c>
      <c r="J8" s="2" t="s">
        <v>403</v>
      </c>
      <c r="K8" s="2" t="s">
        <v>404</v>
      </c>
      <c r="L8" s="2" t="s">
        <v>405</v>
      </c>
    </row>
  </sheetData>
  <conditionalFormatting sqref="B3:L3">
    <cfRule type="notContainsBlanks" dxfId="0" priority="1">
      <formula>LEN(TRIM(B3))&gt;0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0"/>
  </cols>
  <sheetData>
    <row r="4">
      <c r="B4" s="1" t="s">
        <v>289</v>
      </c>
      <c r="C4" s="1" t="s">
        <v>1</v>
      </c>
      <c r="D4" s="1" t="s">
        <v>2</v>
      </c>
      <c r="E4" s="1" t="s">
        <v>3</v>
      </c>
      <c r="F4" s="1" t="s">
        <v>4</v>
      </c>
      <c r="G4" s="1" t="s">
        <v>5</v>
      </c>
      <c r="H4" s="1" t="s">
        <v>6</v>
      </c>
      <c r="I4" s="1" t="s">
        <v>7</v>
      </c>
      <c r="J4" s="1" t="s">
        <v>8</v>
      </c>
      <c r="K4" s="1" t="s">
        <v>290</v>
      </c>
      <c r="L4" s="1" t="s">
        <v>291</v>
      </c>
    </row>
    <row r="5">
      <c r="B5" s="2" t="s">
        <v>407</v>
      </c>
      <c r="C5" s="2" t="s">
        <v>365</v>
      </c>
      <c r="D5" s="2">
        <v>70.0</v>
      </c>
      <c r="E5" s="2" t="s">
        <v>31</v>
      </c>
      <c r="F5" s="2">
        <v>30.0</v>
      </c>
      <c r="G5" s="2">
        <v>10.0</v>
      </c>
      <c r="H5" s="2">
        <v>85.0</v>
      </c>
      <c r="I5" s="2" t="s">
        <v>408</v>
      </c>
      <c r="J5" s="2" t="s">
        <v>409</v>
      </c>
      <c r="K5" s="2" t="s">
        <v>410</v>
      </c>
      <c r="L5" s="2" t="s">
        <v>411</v>
      </c>
    </row>
    <row r="6">
      <c r="B6" s="2" t="s">
        <v>412</v>
      </c>
      <c r="C6" s="2" t="s">
        <v>413</v>
      </c>
      <c r="D6" s="2">
        <v>70.0</v>
      </c>
      <c r="E6" s="2" t="s">
        <v>31</v>
      </c>
      <c r="F6" s="2">
        <v>40.0</v>
      </c>
      <c r="G6" s="2">
        <v>10.0</v>
      </c>
      <c r="H6" s="2">
        <v>85.0</v>
      </c>
      <c r="I6" s="2" t="s">
        <v>414</v>
      </c>
      <c r="J6" s="2" t="s">
        <v>415</v>
      </c>
      <c r="K6" s="2" t="s">
        <v>416</v>
      </c>
      <c r="L6" s="2" t="s">
        <v>417</v>
      </c>
    </row>
    <row r="7">
      <c r="B7" s="2" t="s">
        <v>418</v>
      </c>
      <c r="C7" s="2" t="s">
        <v>419</v>
      </c>
      <c r="D7" s="2">
        <v>60.0</v>
      </c>
      <c r="E7" s="2" t="s">
        <v>31</v>
      </c>
      <c r="F7" s="2">
        <v>20.0</v>
      </c>
      <c r="G7" s="2">
        <v>5.0</v>
      </c>
      <c r="H7" s="2">
        <v>80.0</v>
      </c>
      <c r="I7" s="2" t="s">
        <v>420</v>
      </c>
      <c r="J7" s="2" t="s">
        <v>421</v>
      </c>
      <c r="K7" s="2" t="s">
        <v>422</v>
      </c>
      <c r="L7" s="2" t="s">
        <v>423</v>
      </c>
    </row>
    <row r="8">
      <c r="B8" s="2" t="s">
        <v>424</v>
      </c>
      <c r="C8" s="2" t="s">
        <v>425</v>
      </c>
      <c r="D8" s="2">
        <v>60.0</v>
      </c>
      <c r="E8" s="2" t="s">
        <v>31</v>
      </c>
      <c r="F8" s="2">
        <v>30.0</v>
      </c>
      <c r="G8" s="2">
        <v>5.0</v>
      </c>
      <c r="H8" s="2">
        <v>75.0</v>
      </c>
      <c r="I8" s="2" t="s">
        <v>426</v>
      </c>
      <c r="J8" s="2" t="s">
        <v>427</v>
      </c>
      <c r="K8" s="2" t="s">
        <v>428</v>
      </c>
      <c r="L8" s="2" t="s">
        <v>429</v>
      </c>
    </row>
    <row r="9">
      <c r="B9" s="2" t="s">
        <v>430</v>
      </c>
      <c r="C9" s="2" t="s">
        <v>425</v>
      </c>
      <c r="D9" s="2">
        <v>60.0</v>
      </c>
      <c r="E9" s="2" t="s">
        <v>31</v>
      </c>
      <c r="F9" s="2">
        <v>30.0</v>
      </c>
      <c r="G9" s="2">
        <v>5.0</v>
      </c>
      <c r="H9" s="2">
        <v>75.0</v>
      </c>
      <c r="I9" s="2" t="s">
        <v>431</v>
      </c>
      <c r="J9" s="2" t="s">
        <v>432</v>
      </c>
      <c r="K9" s="2" t="s">
        <v>314</v>
      </c>
      <c r="L9" s="2" t="s">
        <v>433</v>
      </c>
    </row>
    <row r="10">
      <c r="B10" s="2" t="s">
        <v>434</v>
      </c>
      <c r="C10" s="2" t="s">
        <v>435</v>
      </c>
      <c r="D10" s="2">
        <v>70.0</v>
      </c>
      <c r="E10" s="2" t="s">
        <v>23</v>
      </c>
      <c r="F10" s="2">
        <v>70.0</v>
      </c>
      <c r="G10" s="2">
        <v>10.0</v>
      </c>
      <c r="H10" s="2">
        <v>90.0</v>
      </c>
      <c r="I10" s="2" t="s">
        <v>436</v>
      </c>
      <c r="J10" s="2" t="s">
        <v>437</v>
      </c>
      <c r="K10" s="2" t="s">
        <v>319</v>
      </c>
      <c r="L10" s="2" t="s">
        <v>438</v>
      </c>
    </row>
    <row r="11">
      <c r="B11" s="2" t="s">
        <v>439</v>
      </c>
      <c r="C11" s="2" t="s">
        <v>440</v>
      </c>
      <c r="D11" s="2">
        <v>60.0</v>
      </c>
      <c r="E11" s="2" t="s">
        <v>31</v>
      </c>
      <c r="F11" s="2">
        <v>20.0</v>
      </c>
      <c r="G11" s="2">
        <v>5.0</v>
      </c>
      <c r="H11" s="2">
        <v>80.0</v>
      </c>
      <c r="I11" s="2" t="s">
        <v>441</v>
      </c>
      <c r="J11" s="2" t="s">
        <v>442</v>
      </c>
      <c r="K11" s="2" t="s">
        <v>443</v>
      </c>
      <c r="L11" s="2" t="s">
        <v>444</v>
      </c>
    </row>
    <row r="12">
      <c r="B12" s="2" t="s">
        <v>445</v>
      </c>
      <c r="C12" s="2" t="s">
        <v>446</v>
      </c>
      <c r="D12" s="2">
        <v>70.0</v>
      </c>
      <c r="E12" s="2" t="s">
        <v>31</v>
      </c>
      <c r="F12" s="2">
        <v>40.0</v>
      </c>
      <c r="G12" s="2">
        <v>5.0</v>
      </c>
      <c r="H12" s="2">
        <v>85.0</v>
      </c>
      <c r="I12" s="2" t="s">
        <v>447</v>
      </c>
      <c r="J12" s="2" t="s">
        <v>448</v>
      </c>
      <c r="K12" s="2" t="s">
        <v>449</v>
      </c>
      <c r="L12" s="2" t="s">
        <v>450</v>
      </c>
    </row>
    <row r="13">
      <c r="B13" s="2" t="s">
        <v>451</v>
      </c>
      <c r="C13" s="2" t="s">
        <v>452</v>
      </c>
      <c r="D13" s="2">
        <v>50.0</v>
      </c>
      <c r="E13" s="2" t="s">
        <v>31</v>
      </c>
      <c r="F13" s="2">
        <v>30.0</v>
      </c>
      <c r="G13" s="2">
        <v>5.0</v>
      </c>
      <c r="H13" s="2">
        <v>65.0</v>
      </c>
      <c r="I13" s="2" t="s">
        <v>453</v>
      </c>
      <c r="J13" s="2" t="s">
        <v>454</v>
      </c>
      <c r="K13" s="2" t="s">
        <v>455</v>
      </c>
      <c r="L13" s="2" t="s">
        <v>456</v>
      </c>
    </row>
    <row r="14">
      <c r="B14" s="2" t="s">
        <v>457</v>
      </c>
      <c r="C14" s="2" t="s">
        <v>458</v>
      </c>
      <c r="D14" s="2">
        <v>60.0</v>
      </c>
      <c r="E14" s="2" t="s">
        <v>23</v>
      </c>
      <c r="F14" s="2">
        <v>60.0</v>
      </c>
      <c r="G14" s="2">
        <v>5.0</v>
      </c>
      <c r="H14" s="2">
        <v>80.0</v>
      </c>
      <c r="I14" s="2" t="s">
        <v>459</v>
      </c>
      <c r="J14" s="2" t="s">
        <v>460</v>
      </c>
      <c r="K14" s="2" t="s">
        <v>455</v>
      </c>
      <c r="L14" s="2" t="s">
        <v>461</v>
      </c>
    </row>
    <row r="15">
      <c r="B15" s="2" t="s">
        <v>462</v>
      </c>
      <c r="C15" s="2" t="s">
        <v>463</v>
      </c>
      <c r="D15" s="2">
        <v>50.0</v>
      </c>
      <c r="E15" s="2" t="s">
        <v>31</v>
      </c>
      <c r="F15" s="2">
        <v>20.0</v>
      </c>
      <c r="G15" s="2">
        <v>5.0</v>
      </c>
      <c r="H15" s="2">
        <v>70.0</v>
      </c>
      <c r="I15" s="2" t="s">
        <v>464</v>
      </c>
      <c r="J15" s="2" t="s">
        <v>465</v>
      </c>
      <c r="K15" s="2" t="s">
        <v>466</v>
      </c>
      <c r="L15" s="2" t="s">
        <v>467</v>
      </c>
    </row>
    <row r="17">
      <c r="B17" s="2" t="s">
        <v>766</v>
      </c>
    </row>
    <row r="18">
      <c r="B18" s="2" t="s">
        <v>767</v>
      </c>
    </row>
    <row r="19">
      <c r="B19" s="2" t="s">
        <v>768</v>
      </c>
    </row>
  </sheetData>
  <conditionalFormatting sqref="B4:L4">
    <cfRule type="notContainsBlanks" dxfId="0" priority="1">
      <formula>LEN(TRIM(B4))&gt;0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6.38"/>
    <col customWidth="1" min="3" max="3" width="16.25"/>
    <col customWidth="1" min="9" max="9" width="24.5"/>
  </cols>
  <sheetData>
    <row r="4">
      <c r="B4" s="1" t="s">
        <v>289</v>
      </c>
      <c r="C4" s="1" t="s">
        <v>1</v>
      </c>
      <c r="D4" s="1" t="s">
        <v>2</v>
      </c>
      <c r="E4" s="1" t="s">
        <v>3</v>
      </c>
      <c r="F4" s="1" t="s">
        <v>4</v>
      </c>
      <c r="G4" s="1" t="s">
        <v>5</v>
      </c>
      <c r="H4" s="1" t="s">
        <v>6</v>
      </c>
      <c r="I4" s="1" t="s">
        <v>7</v>
      </c>
      <c r="J4" s="1" t="s">
        <v>8</v>
      </c>
      <c r="K4" s="1" t="s">
        <v>290</v>
      </c>
      <c r="L4" s="1" t="s">
        <v>291</v>
      </c>
    </row>
    <row r="5">
      <c r="B5" s="2" t="s">
        <v>469</v>
      </c>
      <c r="C5" s="2" t="s">
        <v>470</v>
      </c>
      <c r="D5" s="2">
        <v>70.0</v>
      </c>
      <c r="E5" s="2" t="s">
        <v>15</v>
      </c>
      <c r="F5" s="2">
        <v>50.0</v>
      </c>
      <c r="G5" s="2">
        <v>10.0</v>
      </c>
      <c r="H5" s="2">
        <v>80.0</v>
      </c>
      <c r="I5" s="2" t="s">
        <v>471</v>
      </c>
      <c r="J5" s="2" t="s">
        <v>472</v>
      </c>
      <c r="K5" s="2" t="s">
        <v>473</v>
      </c>
      <c r="L5" s="2" t="s">
        <v>474</v>
      </c>
    </row>
    <row r="6">
      <c r="B6" s="2" t="s">
        <v>475</v>
      </c>
      <c r="C6" s="2" t="s">
        <v>476</v>
      </c>
      <c r="D6" s="2">
        <v>60.0</v>
      </c>
      <c r="E6" s="2" t="s">
        <v>31</v>
      </c>
      <c r="F6" s="2">
        <v>50.0</v>
      </c>
      <c r="G6" s="2">
        <v>10.0</v>
      </c>
      <c r="H6" s="2">
        <v>75.0</v>
      </c>
      <c r="I6" s="2" t="s">
        <v>477</v>
      </c>
      <c r="J6" s="2" t="s">
        <v>478</v>
      </c>
      <c r="K6" s="2" t="s">
        <v>479</v>
      </c>
      <c r="L6" s="2" t="s">
        <v>480</v>
      </c>
    </row>
    <row r="7">
      <c r="B7" s="2" t="s">
        <v>481</v>
      </c>
      <c r="C7" s="2" t="s">
        <v>482</v>
      </c>
      <c r="D7" s="2">
        <v>70.0</v>
      </c>
      <c r="E7" s="2" t="s">
        <v>31</v>
      </c>
      <c r="F7" s="2">
        <v>30.0</v>
      </c>
      <c r="G7" s="2">
        <v>10.0</v>
      </c>
      <c r="H7" s="2">
        <v>85.0</v>
      </c>
      <c r="I7" s="2" t="s">
        <v>483</v>
      </c>
      <c r="J7" s="2" t="s">
        <v>484</v>
      </c>
      <c r="K7" s="2" t="s">
        <v>485</v>
      </c>
      <c r="L7" s="2" t="s">
        <v>486</v>
      </c>
    </row>
    <row r="8">
      <c r="B8" s="2" t="s">
        <v>487</v>
      </c>
      <c r="C8" s="2" t="s">
        <v>482</v>
      </c>
      <c r="D8" s="2">
        <v>50.0</v>
      </c>
      <c r="E8" s="2" t="s">
        <v>31</v>
      </c>
      <c r="F8" s="2">
        <v>30.0</v>
      </c>
      <c r="G8" s="2">
        <v>5.0</v>
      </c>
      <c r="H8" s="2">
        <v>65.0</v>
      </c>
      <c r="I8" s="2" t="s">
        <v>488</v>
      </c>
      <c r="J8" s="2" t="s">
        <v>489</v>
      </c>
      <c r="K8" s="2" t="s">
        <v>490</v>
      </c>
      <c r="L8" s="2" t="s">
        <v>491</v>
      </c>
    </row>
    <row r="9">
      <c r="B9" s="2" t="s">
        <v>492</v>
      </c>
      <c r="C9" s="2" t="s">
        <v>493</v>
      </c>
      <c r="D9" s="2">
        <v>60.0</v>
      </c>
      <c r="E9" s="2" t="s">
        <v>15</v>
      </c>
      <c r="F9" s="2">
        <v>40.0</v>
      </c>
      <c r="G9" s="2">
        <v>5.0</v>
      </c>
      <c r="H9" s="2">
        <v>80.0</v>
      </c>
      <c r="I9" s="2" t="s">
        <v>494</v>
      </c>
      <c r="J9" s="2" t="s">
        <v>495</v>
      </c>
      <c r="K9" s="2" t="s">
        <v>496</v>
      </c>
      <c r="L9" s="2" t="s">
        <v>497</v>
      </c>
    </row>
    <row r="10">
      <c r="B10" s="2" t="s">
        <v>498</v>
      </c>
      <c r="C10" s="2" t="s">
        <v>499</v>
      </c>
      <c r="D10" s="2">
        <v>70.0</v>
      </c>
      <c r="E10" s="2" t="s">
        <v>31</v>
      </c>
      <c r="F10" s="2">
        <v>50.0</v>
      </c>
      <c r="G10" s="2">
        <v>5.0</v>
      </c>
      <c r="H10" s="2">
        <v>80.0</v>
      </c>
      <c r="I10" s="2" t="s">
        <v>500</v>
      </c>
      <c r="J10" s="2" t="s">
        <v>501</v>
      </c>
      <c r="K10" s="2" t="s">
        <v>502</v>
      </c>
      <c r="L10" s="2" t="s">
        <v>503</v>
      </c>
    </row>
    <row r="11">
      <c r="B11" s="2" t="s">
        <v>504</v>
      </c>
      <c r="C11" s="2" t="s">
        <v>505</v>
      </c>
      <c r="D11" s="2">
        <v>60.0</v>
      </c>
      <c r="E11" s="2" t="s">
        <v>15</v>
      </c>
      <c r="F11" s="2">
        <v>40.0</v>
      </c>
      <c r="G11" s="2">
        <v>5.0</v>
      </c>
      <c r="H11" s="2">
        <v>75.0</v>
      </c>
      <c r="I11" s="2" t="s">
        <v>506</v>
      </c>
      <c r="J11" s="2" t="s">
        <v>507</v>
      </c>
      <c r="K11" s="2" t="s">
        <v>508</v>
      </c>
      <c r="L11" s="2" t="s">
        <v>509</v>
      </c>
    </row>
    <row r="12">
      <c r="B12" s="2" t="s">
        <v>510</v>
      </c>
      <c r="C12" s="2" t="s">
        <v>511</v>
      </c>
      <c r="D12" s="2">
        <v>70.0</v>
      </c>
      <c r="E12" s="2" t="s">
        <v>23</v>
      </c>
      <c r="F12" s="2">
        <v>80.0</v>
      </c>
      <c r="G12" s="2">
        <v>30.0</v>
      </c>
      <c r="H12" s="2">
        <v>70.0</v>
      </c>
      <c r="I12" s="2" t="s">
        <v>512</v>
      </c>
      <c r="J12" s="2" t="s">
        <v>513</v>
      </c>
      <c r="K12" s="2" t="s">
        <v>514</v>
      </c>
      <c r="L12" s="2" t="s">
        <v>515</v>
      </c>
    </row>
    <row r="13">
      <c r="B13" s="2" t="s">
        <v>516</v>
      </c>
      <c r="C13" s="2" t="s">
        <v>517</v>
      </c>
      <c r="D13" s="2">
        <v>60.0</v>
      </c>
      <c r="E13" s="2" t="s">
        <v>15</v>
      </c>
      <c r="F13" s="2">
        <v>70.0</v>
      </c>
      <c r="G13" s="2">
        <v>25.0</v>
      </c>
      <c r="H13" s="2">
        <v>65.0</v>
      </c>
      <c r="I13" s="2" t="s">
        <v>518</v>
      </c>
      <c r="J13" s="2" t="s">
        <v>519</v>
      </c>
      <c r="K13" s="2" t="s">
        <v>520</v>
      </c>
      <c r="L13" s="2" t="s">
        <v>521</v>
      </c>
    </row>
    <row r="14">
      <c r="B14" s="2" t="s">
        <v>522</v>
      </c>
      <c r="C14" s="2" t="s">
        <v>523</v>
      </c>
      <c r="D14" s="2">
        <v>60.0</v>
      </c>
      <c r="E14" s="2" t="s">
        <v>15</v>
      </c>
      <c r="F14" s="2">
        <v>50.0</v>
      </c>
      <c r="G14" s="2">
        <v>10.0</v>
      </c>
      <c r="H14" s="2">
        <v>70.0</v>
      </c>
      <c r="I14" s="2" t="s">
        <v>524</v>
      </c>
      <c r="J14" s="2" t="s">
        <v>525</v>
      </c>
      <c r="K14" s="2" t="s">
        <v>526</v>
      </c>
      <c r="L14" s="2" t="s">
        <v>527</v>
      </c>
    </row>
    <row r="15">
      <c r="B15" s="2" t="s">
        <v>528</v>
      </c>
      <c r="C15" s="2" t="s">
        <v>529</v>
      </c>
      <c r="D15" s="2">
        <v>50.0</v>
      </c>
      <c r="E15" s="2" t="s">
        <v>23</v>
      </c>
      <c r="F15" s="2">
        <v>60.0</v>
      </c>
      <c r="G15" s="2">
        <v>10.0</v>
      </c>
      <c r="H15" s="2">
        <v>50.0</v>
      </c>
      <c r="I15" s="2" t="s">
        <v>530</v>
      </c>
      <c r="J15" s="2" t="s">
        <v>531</v>
      </c>
      <c r="K15" s="2" t="s">
        <v>532</v>
      </c>
      <c r="L15" s="2" t="s">
        <v>533</v>
      </c>
    </row>
    <row r="16">
      <c r="B16" s="2" t="s">
        <v>534</v>
      </c>
      <c r="C16" s="2" t="s">
        <v>535</v>
      </c>
      <c r="D16" s="2">
        <v>60.0</v>
      </c>
      <c r="E16" s="2" t="s">
        <v>536</v>
      </c>
      <c r="F16" s="2">
        <v>90.0</v>
      </c>
      <c r="G16" s="2">
        <v>40.0</v>
      </c>
      <c r="H16" s="2">
        <v>50.0</v>
      </c>
      <c r="I16" s="2" t="s">
        <v>537</v>
      </c>
      <c r="J16" s="2" t="s">
        <v>538</v>
      </c>
      <c r="K16" s="2" t="s">
        <v>539</v>
      </c>
      <c r="L16" s="2" t="s">
        <v>540</v>
      </c>
    </row>
    <row r="17">
      <c r="B17" s="2" t="s">
        <v>541</v>
      </c>
      <c r="C17" s="2" t="s">
        <v>542</v>
      </c>
      <c r="D17" s="2" t="s">
        <v>223</v>
      </c>
      <c r="E17" s="2" t="s">
        <v>23</v>
      </c>
      <c r="F17" s="2">
        <v>70.0</v>
      </c>
      <c r="G17" s="2">
        <v>5.0</v>
      </c>
      <c r="H17" s="2">
        <v>80.0</v>
      </c>
      <c r="I17" s="2" t="s">
        <v>543</v>
      </c>
      <c r="J17" s="2" t="s">
        <v>544</v>
      </c>
      <c r="K17" s="2" t="s">
        <v>545</v>
      </c>
      <c r="L17" s="2" t="s">
        <v>331</v>
      </c>
    </row>
    <row r="18">
      <c r="B18" s="2" t="s">
        <v>546</v>
      </c>
      <c r="C18" s="2" t="s">
        <v>547</v>
      </c>
      <c r="D18" s="2">
        <v>40.0</v>
      </c>
      <c r="E18" s="2" t="s">
        <v>23</v>
      </c>
      <c r="F18" s="2">
        <v>70.0</v>
      </c>
      <c r="G18" s="2">
        <v>15.0</v>
      </c>
      <c r="H18" s="2">
        <v>60.0</v>
      </c>
      <c r="I18" s="2" t="s">
        <v>548</v>
      </c>
      <c r="J18" s="2" t="s">
        <v>549</v>
      </c>
      <c r="K18" s="2" t="s">
        <v>550</v>
      </c>
      <c r="L18" s="2" t="s">
        <v>551</v>
      </c>
    </row>
    <row r="19">
      <c r="B19" s="2" t="s">
        <v>552</v>
      </c>
      <c r="C19" s="2" t="s">
        <v>553</v>
      </c>
      <c r="D19" s="2">
        <v>40.0</v>
      </c>
      <c r="E19" s="2" t="s">
        <v>536</v>
      </c>
      <c r="F19" s="2">
        <v>70.0</v>
      </c>
      <c r="G19" s="2">
        <v>15.0</v>
      </c>
      <c r="H19" s="2">
        <v>40.0</v>
      </c>
      <c r="I19" s="2" t="s">
        <v>554</v>
      </c>
      <c r="J19" s="2" t="s">
        <v>555</v>
      </c>
      <c r="K19" s="2" t="s">
        <v>556</v>
      </c>
      <c r="L19" s="2" t="s">
        <v>557</v>
      </c>
    </row>
    <row r="20">
      <c r="B20" s="2" t="s">
        <v>558</v>
      </c>
      <c r="C20" s="2" t="s">
        <v>559</v>
      </c>
      <c r="D20" s="2">
        <v>50.0</v>
      </c>
      <c r="E20" s="2" t="s">
        <v>23</v>
      </c>
      <c r="F20" s="2">
        <v>60.0</v>
      </c>
      <c r="G20" s="2">
        <v>20.0</v>
      </c>
      <c r="H20" s="2">
        <v>70.0</v>
      </c>
      <c r="I20" s="2" t="s">
        <v>560</v>
      </c>
      <c r="J20" s="2" t="s">
        <v>561</v>
      </c>
      <c r="K20" s="2" t="s">
        <v>562</v>
      </c>
      <c r="L20" s="2" t="s">
        <v>563</v>
      </c>
    </row>
    <row r="21">
      <c r="B21" s="2" t="s">
        <v>564</v>
      </c>
      <c r="C21" s="2" t="s">
        <v>565</v>
      </c>
      <c r="D21" s="2">
        <v>50.0</v>
      </c>
      <c r="E21" s="2" t="s">
        <v>23</v>
      </c>
      <c r="F21" s="2">
        <v>70.0</v>
      </c>
      <c r="G21" s="2">
        <v>20.0</v>
      </c>
      <c r="H21" s="2">
        <v>65.0</v>
      </c>
      <c r="I21" s="2" t="s">
        <v>566</v>
      </c>
      <c r="J21" s="2" t="s">
        <v>567</v>
      </c>
      <c r="K21" s="2" t="s">
        <v>568</v>
      </c>
      <c r="L21" s="2" t="s">
        <v>569</v>
      </c>
    </row>
    <row r="22">
      <c r="B22" s="2" t="s">
        <v>570</v>
      </c>
      <c r="C22" s="2" t="s">
        <v>571</v>
      </c>
      <c r="D22" s="2">
        <v>50.0</v>
      </c>
      <c r="E22" s="2" t="s">
        <v>15</v>
      </c>
      <c r="F22" s="2">
        <v>50.0</v>
      </c>
      <c r="G22" s="2">
        <v>10.0</v>
      </c>
      <c r="H22" s="2">
        <v>60.0</v>
      </c>
      <c r="I22" s="2" t="s">
        <v>572</v>
      </c>
      <c r="J22" s="2" t="s">
        <v>573</v>
      </c>
      <c r="K22" s="2" t="s">
        <v>574</v>
      </c>
      <c r="L22" s="2" t="s">
        <v>575</v>
      </c>
    </row>
    <row r="23">
      <c r="B23" s="2" t="s">
        <v>576</v>
      </c>
      <c r="C23" s="2" t="s">
        <v>577</v>
      </c>
      <c r="D23" s="2">
        <v>50.0</v>
      </c>
      <c r="E23" s="2" t="s">
        <v>23</v>
      </c>
      <c r="F23" s="2">
        <v>70.0</v>
      </c>
      <c r="G23" s="2">
        <v>30.0</v>
      </c>
      <c r="H23" s="2">
        <v>55.0</v>
      </c>
      <c r="I23" s="2" t="s">
        <v>578</v>
      </c>
      <c r="J23" s="2" t="s">
        <v>579</v>
      </c>
      <c r="K23" s="2" t="s">
        <v>580</v>
      </c>
      <c r="L23" s="2" t="s">
        <v>581</v>
      </c>
    </row>
    <row r="24">
      <c r="B24" s="2" t="s">
        <v>582</v>
      </c>
      <c r="C24" s="2" t="s">
        <v>565</v>
      </c>
      <c r="D24" s="2">
        <v>50.0</v>
      </c>
      <c r="E24" s="2" t="s">
        <v>23</v>
      </c>
      <c r="F24" s="2">
        <v>70.0</v>
      </c>
      <c r="G24" s="2">
        <v>20.0</v>
      </c>
      <c r="H24" s="2">
        <v>65.0</v>
      </c>
      <c r="I24" s="2" t="s">
        <v>583</v>
      </c>
      <c r="J24" s="2" t="s">
        <v>567</v>
      </c>
      <c r="K24" s="2" t="s">
        <v>584</v>
      </c>
      <c r="L24" s="2" t="s">
        <v>569</v>
      </c>
    </row>
    <row r="25">
      <c r="B25" s="2" t="s">
        <v>585</v>
      </c>
      <c r="C25" s="2" t="s">
        <v>565</v>
      </c>
      <c r="D25" s="2">
        <v>50.0</v>
      </c>
      <c r="E25" s="2" t="s">
        <v>15</v>
      </c>
      <c r="F25" s="2">
        <v>50.0</v>
      </c>
      <c r="G25" s="2">
        <v>10.0</v>
      </c>
      <c r="H25" s="2">
        <v>60.0</v>
      </c>
      <c r="I25" s="2" t="s">
        <v>586</v>
      </c>
      <c r="J25" s="2" t="s">
        <v>587</v>
      </c>
      <c r="K25" s="2" t="s">
        <v>588</v>
      </c>
      <c r="L25" s="2" t="s">
        <v>589</v>
      </c>
    </row>
    <row r="26">
      <c r="B26" s="2" t="s">
        <v>590</v>
      </c>
      <c r="C26" s="2" t="s">
        <v>591</v>
      </c>
      <c r="D26" s="2">
        <v>30.0</v>
      </c>
      <c r="E26" s="2" t="s">
        <v>15</v>
      </c>
      <c r="F26" s="2">
        <v>40.0</v>
      </c>
      <c r="G26" s="2">
        <v>5.0</v>
      </c>
      <c r="H26" s="2">
        <v>40.0</v>
      </c>
      <c r="I26" s="2" t="s">
        <v>592</v>
      </c>
      <c r="J26" s="2" t="s">
        <v>593</v>
      </c>
      <c r="K26" s="2" t="s">
        <v>594</v>
      </c>
      <c r="L26" s="2" t="s">
        <v>47</v>
      </c>
    </row>
    <row r="27">
      <c r="B27" s="2" t="s">
        <v>595</v>
      </c>
      <c r="C27" s="2" t="s">
        <v>596</v>
      </c>
      <c r="D27" s="2">
        <v>60.0</v>
      </c>
      <c r="E27" s="2" t="s">
        <v>23</v>
      </c>
      <c r="F27" s="2">
        <v>80.0</v>
      </c>
      <c r="G27" s="2">
        <v>25.0</v>
      </c>
      <c r="H27" s="2">
        <v>65.0</v>
      </c>
      <c r="I27" s="2" t="s">
        <v>597</v>
      </c>
      <c r="J27" s="2" t="s">
        <v>598</v>
      </c>
      <c r="K27" s="2" t="s">
        <v>599</v>
      </c>
      <c r="L27" s="2" t="s">
        <v>515</v>
      </c>
    </row>
    <row r="28">
      <c r="B28" s="2" t="s">
        <v>600</v>
      </c>
      <c r="C28" s="2" t="s">
        <v>601</v>
      </c>
      <c r="D28" s="2">
        <v>30.0</v>
      </c>
      <c r="E28" s="2" t="s">
        <v>15</v>
      </c>
      <c r="F28" s="2">
        <v>70.0</v>
      </c>
      <c r="G28" s="2">
        <v>35.0</v>
      </c>
      <c r="H28" s="2">
        <v>40.0</v>
      </c>
      <c r="I28" s="2" t="s">
        <v>602</v>
      </c>
      <c r="J28" s="2" t="s">
        <v>603</v>
      </c>
      <c r="K28" s="2" t="s">
        <v>604</v>
      </c>
      <c r="L28" s="2" t="s">
        <v>605</v>
      </c>
    </row>
    <row r="29">
      <c r="B29" s="2" t="s">
        <v>606</v>
      </c>
      <c r="C29" s="2" t="s">
        <v>535</v>
      </c>
      <c r="D29" s="2">
        <v>50.0</v>
      </c>
      <c r="E29" s="2" t="s">
        <v>23</v>
      </c>
      <c r="F29" s="2">
        <v>90.0</v>
      </c>
      <c r="G29" s="2">
        <v>40.0</v>
      </c>
      <c r="H29" s="2">
        <v>50.0</v>
      </c>
      <c r="I29" s="2" t="s">
        <v>607</v>
      </c>
      <c r="J29" s="2" t="s">
        <v>608</v>
      </c>
      <c r="K29" s="2" t="s">
        <v>609</v>
      </c>
      <c r="L29" s="2" t="s">
        <v>610</v>
      </c>
    </row>
    <row r="30">
      <c r="B30" s="2" t="s">
        <v>611</v>
      </c>
      <c r="C30" s="2" t="s">
        <v>612</v>
      </c>
      <c r="D30" s="2">
        <v>40.0</v>
      </c>
      <c r="E30" s="2" t="s">
        <v>15</v>
      </c>
      <c r="F30" s="2">
        <v>80.0</v>
      </c>
      <c r="G30" s="2">
        <v>30.0</v>
      </c>
      <c r="H30" s="2">
        <v>45.0</v>
      </c>
      <c r="I30" s="2" t="s">
        <v>613</v>
      </c>
      <c r="J30" s="2" t="s">
        <v>614</v>
      </c>
      <c r="K30" s="2" t="s">
        <v>615</v>
      </c>
      <c r="L30" s="2" t="s">
        <v>616</v>
      </c>
    </row>
    <row r="31">
      <c r="B31" s="2" t="s">
        <v>769</v>
      </c>
    </row>
    <row r="32">
      <c r="B32" s="2" t="s">
        <v>770</v>
      </c>
    </row>
    <row r="33">
      <c r="B33" s="2" t="s">
        <v>771</v>
      </c>
    </row>
    <row r="34">
      <c r="B34" s="2" t="s">
        <v>481</v>
      </c>
    </row>
  </sheetData>
  <conditionalFormatting sqref="B4:L4">
    <cfRule type="notContainsBlanks" dxfId="0" priority="1">
      <formula>LEN(TRIM(B4))&gt;0</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88"/>
    <col customWidth="1" min="8" max="8" width="16.13"/>
    <col customWidth="1" min="13" max="13" width="22.88"/>
    <col customWidth="1" min="14" max="14" width="14.5"/>
    <col customWidth="1" min="17" max="17" width="18.38"/>
  </cols>
  <sheetData>
    <row r="3">
      <c r="B3" s="6"/>
      <c r="C3" s="7" t="s">
        <v>772</v>
      </c>
      <c r="D3" s="7" t="s">
        <v>773</v>
      </c>
      <c r="E3" s="7" t="s">
        <v>774</v>
      </c>
      <c r="F3" s="7" t="s">
        <v>775</v>
      </c>
      <c r="G3" s="7" t="s">
        <v>776</v>
      </c>
      <c r="H3" s="7" t="s">
        <v>777</v>
      </c>
      <c r="I3" s="7" t="s">
        <v>778</v>
      </c>
      <c r="J3" s="7" t="s">
        <v>779</v>
      </c>
      <c r="K3" s="7" t="s">
        <v>780</v>
      </c>
      <c r="L3" s="7" t="s">
        <v>781</v>
      </c>
      <c r="M3" s="7" t="s">
        <v>782</v>
      </c>
    </row>
    <row r="4">
      <c r="B4" s="8" t="s">
        <v>783</v>
      </c>
      <c r="C4" s="9"/>
      <c r="D4" s="9"/>
      <c r="E4" s="9"/>
      <c r="F4" s="10" t="s">
        <v>784</v>
      </c>
      <c r="G4" s="9"/>
      <c r="H4" s="10" t="s">
        <v>785</v>
      </c>
      <c r="I4" s="9"/>
      <c r="J4" s="10" t="s">
        <v>786</v>
      </c>
      <c r="K4" s="9"/>
      <c r="L4" s="9"/>
      <c r="M4" s="9"/>
    </row>
    <row r="5">
      <c r="B5" s="8" t="s">
        <v>787</v>
      </c>
      <c r="C5" s="9"/>
      <c r="D5" s="9"/>
      <c r="E5" s="10" t="s">
        <v>788</v>
      </c>
      <c r="F5" s="10" t="s">
        <v>789</v>
      </c>
      <c r="G5" s="9"/>
      <c r="H5" s="9"/>
      <c r="I5" s="9"/>
      <c r="J5" s="10" t="s">
        <v>790</v>
      </c>
      <c r="K5" s="10" t="s">
        <v>256</v>
      </c>
      <c r="L5" s="10" t="s">
        <v>274</v>
      </c>
      <c r="M5" s="9"/>
    </row>
    <row r="6">
      <c r="B6" s="8" t="s">
        <v>791</v>
      </c>
      <c r="C6" s="9"/>
      <c r="D6" s="10" t="s">
        <v>792</v>
      </c>
      <c r="E6" s="9"/>
      <c r="F6" s="10" t="s">
        <v>793</v>
      </c>
      <c r="G6" s="10" t="s">
        <v>113</v>
      </c>
      <c r="H6" s="9"/>
      <c r="I6" s="9"/>
      <c r="J6" s="9"/>
      <c r="K6" s="9"/>
      <c r="L6" s="10" t="s">
        <v>794</v>
      </c>
      <c r="M6" s="9"/>
    </row>
    <row r="7">
      <c r="B7" s="8" t="s">
        <v>795</v>
      </c>
      <c r="C7" s="10" t="s">
        <v>796</v>
      </c>
      <c r="D7" s="9"/>
      <c r="E7" s="9"/>
      <c r="F7" s="10" t="s">
        <v>796</v>
      </c>
      <c r="G7" s="9"/>
      <c r="H7" s="9"/>
      <c r="I7" s="9"/>
      <c r="J7" s="9"/>
      <c r="K7" s="10" t="s">
        <v>797</v>
      </c>
      <c r="L7" s="9"/>
      <c r="M7" s="10" t="s">
        <v>52</v>
      </c>
    </row>
    <row r="8">
      <c r="B8" s="8" t="s">
        <v>798</v>
      </c>
      <c r="C8" s="10" t="s">
        <v>799</v>
      </c>
      <c r="D8" s="10" t="s">
        <v>800</v>
      </c>
      <c r="E8" s="9"/>
      <c r="F8" s="9"/>
      <c r="G8" s="9"/>
      <c r="H8" s="9"/>
      <c r="I8" s="9"/>
      <c r="J8" s="9"/>
      <c r="K8" s="10" t="s">
        <v>46</v>
      </c>
      <c r="L8" s="10" t="s">
        <v>801</v>
      </c>
      <c r="M8" s="9"/>
    </row>
    <row r="9">
      <c r="B9" s="8" t="s">
        <v>802</v>
      </c>
      <c r="C9" s="9"/>
      <c r="D9" s="9"/>
      <c r="E9" s="9"/>
      <c r="F9" s="9"/>
      <c r="G9" s="9"/>
      <c r="H9" s="9"/>
      <c r="I9" s="10" t="s">
        <v>803</v>
      </c>
      <c r="J9" s="9"/>
      <c r="K9" s="9"/>
      <c r="L9" s="9"/>
      <c r="M9" s="9"/>
    </row>
    <row r="10">
      <c r="B10" s="8" t="s">
        <v>804</v>
      </c>
      <c r="C10" s="9"/>
      <c r="D10" s="9"/>
      <c r="E10" s="10" t="s">
        <v>805</v>
      </c>
      <c r="F10" s="9"/>
      <c r="G10" s="9"/>
      <c r="H10" s="10" t="s">
        <v>806</v>
      </c>
      <c r="I10" s="9"/>
      <c r="J10" s="9"/>
      <c r="K10" s="9"/>
      <c r="L10" s="9"/>
      <c r="M10" s="9"/>
    </row>
    <row r="14">
      <c r="I14" s="2" t="s">
        <v>807</v>
      </c>
      <c r="K14" s="2" t="s">
        <v>808</v>
      </c>
    </row>
    <row r="16">
      <c r="C16" s="4"/>
      <c r="D16" s="3">
        <v>1.0</v>
      </c>
      <c r="E16" s="2" t="s">
        <v>809</v>
      </c>
      <c r="G16" s="4"/>
      <c r="H16" s="7" t="s">
        <v>772</v>
      </c>
      <c r="I16" s="7" t="s">
        <v>773</v>
      </c>
      <c r="J16" s="7" t="s">
        <v>774</v>
      </c>
      <c r="K16" s="7" t="s">
        <v>775</v>
      </c>
      <c r="L16" s="7" t="s">
        <v>776</v>
      </c>
      <c r="M16" s="7" t="s">
        <v>777</v>
      </c>
      <c r="N16" s="7" t="s">
        <v>779</v>
      </c>
      <c r="O16" s="7" t="s">
        <v>778</v>
      </c>
      <c r="P16" s="7" t="s">
        <v>781</v>
      </c>
      <c r="Q16" s="7" t="s">
        <v>782</v>
      </c>
      <c r="R16" s="7" t="s">
        <v>810</v>
      </c>
      <c r="S16" s="7" t="s">
        <v>780</v>
      </c>
    </row>
    <row r="17">
      <c r="C17" s="4"/>
      <c r="D17" s="4"/>
      <c r="G17" s="4" t="s">
        <v>811</v>
      </c>
      <c r="H17" s="2" t="s">
        <v>812</v>
      </c>
      <c r="I17" s="2" t="s">
        <v>813</v>
      </c>
      <c r="J17" s="2" t="s">
        <v>814</v>
      </c>
      <c r="K17" s="2" t="s">
        <v>815</v>
      </c>
      <c r="L17" s="2" t="s">
        <v>816</v>
      </c>
      <c r="M17" s="2" t="s">
        <v>817</v>
      </c>
      <c r="N17" s="2" t="s">
        <v>818</v>
      </c>
      <c r="O17" s="2" t="s">
        <v>819</v>
      </c>
      <c r="P17" s="2" t="s">
        <v>820</v>
      </c>
      <c r="Q17" s="2" t="s">
        <v>821</v>
      </c>
      <c r="R17" s="2" t="s">
        <v>822</v>
      </c>
      <c r="S17" s="2" t="s">
        <v>823</v>
      </c>
    </row>
    <row r="18">
      <c r="B18" s="4"/>
      <c r="C18" s="4"/>
      <c r="D18" s="3"/>
      <c r="G18" s="4" t="s">
        <v>824</v>
      </c>
      <c r="H18" s="2" t="s">
        <v>825</v>
      </c>
      <c r="I18" s="2" t="s">
        <v>826</v>
      </c>
      <c r="J18" s="2" t="s">
        <v>827</v>
      </c>
      <c r="K18" s="2" t="s">
        <v>828</v>
      </c>
      <c r="L18" s="2" t="s">
        <v>829</v>
      </c>
      <c r="M18" s="2" t="s">
        <v>830</v>
      </c>
      <c r="N18" s="2" t="s">
        <v>831</v>
      </c>
      <c r="O18" s="2" t="s">
        <v>832</v>
      </c>
      <c r="P18" s="2" t="s">
        <v>833</v>
      </c>
      <c r="Q18" s="2" t="s">
        <v>834</v>
      </c>
      <c r="R18" s="2" t="s">
        <v>835</v>
      </c>
      <c r="S18" s="2" t="s">
        <v>836</v>
      </c>
    </row>
    <row r="19">
      <c r="B19" s="4"/>
      <c r="C19" s="11"/>
      <c r="D19" s="3"/>
      <c r="E19" s="2" t="s">
        <v>837</v>
      </c>
      <c r="F19" s="2" t="s">
        <v>838</v>
      </c>
      <c r="G19" s="2" t="s">
        <v>839</v>
      </c>
      <c r="H19" s="2" t="s">
        <v>840</v>
      </c>
      <c r="I19" s="2" t="s">
        <v>841</v>
      </c>
      <c r="J19" s="2" t="s">
        <v>842</v>
      </c>
      <c r="K19" s="2" t="s">
        <v>843</v>
      </c>
      <c r="L19" s="2" t="s">
        <v>844</v>
      </c>
      <c r="M19" s="2" t="s">
        <v>845</v>
      </c>
      <c r="N19" s="2" t="s">
        <v>846</v>
      </c>
      <c r="O19" s="2" t="s">
        <v>847</v>
      </c>
      <c r="P19" s="2" t="s">
        <v>848</v>
      </c>
      <c r="Q19" s="2" t="s">
        <v>849</v>
      </c>
      <c r="R19" s="2" t="s">
        <v>850</v>
      </c>
      <c r="S19" s="2" t="s">
        <v>851</v>
      </c>
    </row>
    <row r="20">
      <c r="B20" s="4"/>
      <c r="C20" s="11"/>
      <c r="D20" s="3" t="s">
        <v>852</v>
      </c>
      <c r="E20" s="2" t="s">
        <v>837</v>
      </c>
      <c r="F20" s="2" t="s">
        <v>838</v>
      </c>
      <c r="G20" s="2" t="s">
        <v>853</v>
      </c>
      <c r="H20" s="2" t="s">
        <v>854</v>
      </c>
      <c r="I20" s="2" t="s">
        <v>855</v>
      </c>
      <c r="J20" s="2" t="s">
        <v>856</v>
      </c>
      <c r="K20" s="2" t="s">
        <v>857</v>
      </c>
      <c r="L20" s="2" t="s">
        <v>858</v>
      </c>
      <c r="M20" s="2" t="s">
        <v>859</v>
      </c>
      <c r="N20" s="2" t="s">
        <v>860</v>
      </c>
      <c r="O20" s="2" t="s">
        <v>861</v>
      </c>
      <c r="P20" s="2" t="s">
        <v>862</v>
      </c>
      <c r="Q20" s="2" t="s">
        <v>863</v>
      </c>
      <c r="R20" s="2" t="s">
        <v>864</v>
      </c>
      <c r="S20" s="2" t="s">
        <v>865</v>
      </c>
    </row>
    <row r="21">
      <c r="B21" s="4"/>
      <c r="C21" s="4"/>
      <c r="D21" s="3"/>
      <c r="E21" s="2" t="s">
        <v>837</v>
      </c>
      <c r="F21" s="2" t="s">
        <v>866</v>
      </c>
      <c r="G21" s="2" t="s">
        <v>867</v>
      </c>
      <c r="H21" s="2" t="s">
        <v>868</v>
      </c>
      <c r="I21" s="2" t="s">
        <v>869</v>
      </c>
      <c r="J21" s="2" t="s">
        <v>864</v>
      </c>
      <c r="K21" s="2" t="s">
        <v>870</v>
      </c>
      <c r="L21" s="2" t="s">
        <v>871</v>
      </c>
      <c r="M21" s="2" t="s">
        <v>872</v>
      </c>
      <c r="N21" s="2" t="s">
        <v>873</v>
      </c>
      <c r="O21" s="2" t="s">
        <v>874</v>
      </c>
      <c r="P21" s="2" t="s">
        <v>875</v>
      </c>
      <c r="Q21" s="2" t="s">
        <v>876</v>
      </c>
      <c r="R21" s="2" t="s">
        <v>877</v>
      </c>
      <c r="S21" s="2" t="s">
        <v>878</v>
      </c>
    </row>
    <row r="22">
      <c r="B22" s="4" t="s">
        <v>837</v>
      </c>
      <c r="C22" s="11" t="s">
        <v>839</v>
      </c>
      <c r="D22" s="3"/>
      <c r="E22" s="2" t="s">
        <v>837</v>
      </c>
      <c r="F22" s="2" t="s">
        <v>866</v>
      </c>
      <c r="G22" s="2" t="s">
        <v>879</v>
      </c>
      <c r="H22" s="2" t="s">
        <v>880</v>
      </c>
      <c r="I22" s="2" t="s">
        <v>881</v>
      </c>
      <c r="J22" s="2" t="s">
        <v>882</v>
      </c>
      <c r="K22" s="2" t="s">
        <v>883</v>
      </c>
      <c r="L22" s="2" t="s">
        <v>884</v>
      </c>
      <c r="M22" s="2" t="s">
        <v>885</v>
      </c>
      <c r="N22" s="2" t="s">
        <v>886</v>
      </c>
      <c r="O22" s="2" t="s">
        <v>887</v>
      </c>
      <c r="P22" s="2" t="s">
        <v>888</v>
      </c>
      <c r="Q22" s="2" t="s">
        <v>889</v>
      </c>
      <c r="R22" s="2" t="s">
        <v>890</v>
      </c>
      <c r="S22" s="2" t="s">
        <v>891</v>
      </c>
    </row>
    <row r="23">
      <c r="B23" s="4" t="s">
        <v>838</v>
      </c>
      <c r="C23" s="4" t="s">
        <v>824</v>
      </c>
      <c r="E23" s="2" t="s">
        <v>837</v>
      </c>
      <c r="G23" s="2" t="s">
        <v>892</v>
      </c>
      <c r="H23" s="2" t="s">
        <v>893</v>
      </c>
      <c r="I23" s="2" t="s">
        <v>894</v>
      </c>
      <c r="J23" s="2" t="s">
        <v>895</v>
      </c>
      <c r="K23" s="2" t="s">
        <v>896</v>
      </c>
      <c r="L23" s="2" t="s">
        <v>897</v>
      </c>
      <c r="M23" s="2" t="s">
        <v>898</v>
      </c>
      <c r="N23" s="2" t="s">
        <v>899</v>
      </c>
      <c r="O23" s="2" t="s">
        <v>900</v>
      </c>
      <c r="P23" s="2" t="s">
        <v>901</v>
      </c>
      <c r="Q23" s="2" t="s">
        <v>902</v>
      </c>
      <c r="R23" s="2" t="s">
        <v>903</v>
      </c>
      <c r="S23" s="2" t="s">
        <v>904</v>
      </c>
    </row>
    <row r="24">
      <c r="B24" s="4" t="s">
        <v>853</v>
      </c>
      <c r="C24" s="4" t="s">
        <v>811</v>
      </c>
      <c r="D24" s="4"/>
      <c r="E24" s="2"/>
      <c r="G24" s="2" t="s">
        <v>376</v>
      </c>
      <c r="H24" s="2" t="s">
        <v>905</v>
      </c>
      <c r="I24" s="2" t="s">
        <v>906</v>
      </c>
      <c r="J24" s="2" t="s">
        <v>907</v>
      </c>
      <c r="K24" s="2" t="s">
        <v>908</v>
      </c>
      <c r="L24" s="2" t="s">
        <v>909</v>
      </c>
      <c r="M24" s="2" t="s">
        <v>910</v>
      </c>
      <c r="N24" s="2" t="s">
        <v>911</v>
      </c>
      <c r="O24" s="2" t="s">
        <v>912</v>
      </c>
      <c r="P24" s="2" t="s">
        <v>913</v>
      </c>
      <c r="Q24" s="2" t="s">
        <v>914</v>
      </c>
      <c r="R24" s="2" t="s">
        <v>915</v>
      </c>
      <c r="S24" s="2" t="s">
        <v>916</v>
      </c>
    </row>
    <row r="25">
      <c r="B25" s="4"/>
      <c r="C25" s="4" t="s">
        <v>879</v>
      </c>
      <c r="D25" s="4"/>
    </row>
    <row r="26">
      <c r="B26" s="4" t="s">
        <v>867</v>
      </c>
      <c r="C26" s="4" t="s">
        <v>853</v>
      </c>
      <c r="D26" s="2">
        <v>-1.0</v>
      </c>
      <c r="E26" s="2" t="s">
        <v>917</v>
      </c>
    </row>
    <row r="27">
      <c r="B27" s="4"/>
      <c r="C27" s="4" t="s">
        <v>866</v>
      </c>
      <c r="G27" s="4"/>
      <c r="H27" s="7" t="s">
        <v>772</v>
      </c>
      <c r="I27" s="7" t="s">
        <v>773</v>
      </c>
      <c r="J27" s="7" t="s">
        <v>774</v>
      </c>
      <c r="K27" s="7" t="s">
        <v>775</v>
      </c>
      <c r="L27" s="7" t="s">
        <v>776</v>
      </c>
      <c r="M27" s="7" t="s">
        <v>777</v>
      </c>
      <c r="N27" s="7" t="s">
        <v>779</v>
      </c>
      <c r="O27" s="7" t="s">
        <v>778</v>
      </c>
      <c r="P27" s="7" t="s">
        <v>781</v>
      </c>
      <c r="Q27" s="7" t="s">
        <v>782</v>
      </c>
      <c r="R27" s="7" t="s">
        <v>810</v>
      </c>
      <c r="S27" s="7" t="s">
        <v>780</v>
      </c>
    </row>
    <row r="28">
      <c r="B28" s="4"/>
      <c r="C28" s="4" t="s">
        <v>892</v>
      </c>
      <c r="G28" s="3" t="s">
        <v>918</v>
      </c>
      <c r="H28" s="2" t="s">
        <v>919</v>
      </c>
      <c r="I28" s="2" t="s">
        <v>920</v>
      </c>
      <c r="J28" s="2" t="s">
        <v>921</v>
      </c>
      <c r="K28" s="2" t="s">
        <v>922</v>
      </c>
      <c r="L28" s="2" t="s">
        <v>923</v>
      </c>
      <c r="M28" s="2" t="s">
        <v>924</v>
      </c>
      <c r="N28" s="2" t="s">
        <v>925</v>
      </c>
      <c r="O28" s="2" t="s">
        <v>926</v>
      </c>
      <c r="P28" s="2" t="s">
        <v>927</v>
      </c>
      <c r="Q28" s="2" t="s">
        <v>928</v>
      </c>
      <c r="R28" s="2" t="s">
        <v>929</v>
      </c>
      <c r="S28" s="2" t="s">
        <v>930</v>
      </c>
    </row>
    <row r="29">
      <c r="B29" s="4"/>
      <c r="C29" s="4" t="s">
        <v>376</v>
      </c>
      <c r="G29" s="4" t="s">
        <v>824</v>
      </c>
      <c r="H29" s="2" t="s">
        <v>931</v>
      </c>
      <c r="I29" s="2" t="s">
        <v>932</v>
      </c>
      <c r="J29" s="2" t="s">
        <v>933</v>
      </c>
      <c r="K29" s="2" t="s">
        <v>934</v>
      </c>
      <c r="L29" s="2" t="s">
        <v>935</v>
      </c>
      <c r="M29" s="2" t="s">
        <v>936</v>
      </c>
      <c r="N29" s="2" t="s">
        <v>937</v>
      </c>
      <c r="O29" s="2" t="s">
        <v>938</v>
      </c>
      <c r="P29" s="2" t="s">
        <v>939</v>
      </c>
      <c r="Q29" s="2" t="s">
        <v>940</v>
      </c>
      <c r="R29" s="2" t="s">
        <v>941</v>
      </c>
      <c r="S29" s="2" t="s">
        <v>942</v>
      </c>
    </row>
    <row r="30">
      <c r="B30" s="4"/>
      <c r="C30" s="4"/>
      <c r="E30" s="2" t="s">
        <v>837</v>
      </c>
      <c r="F30" s="2" t="s">
        <v>838</v>
      </c>
      <c r="G30" s="2" t="s">
        <v>839</v>
      </c>
      <c r="H30" s="2" t="s">
        <v>840</v>
      </c>
      <c r="I30" s="2" t="s">
        <v>841</v>
      </c>
      <c r="J30" s="2" t="s">
        <v>842</v>
      </c>
      <c r="K30" s="2" t="s">
        <v>843</v>
      </c>
      <c r="L30" s="2" t="s">
        <v>943</v>
      </c>
      <c r="M30" s="2" t="s">
        <v>944</v>
      </c>
      <c r="N30" s="2" t="s">
        <v>945</v>
      </c>
      <c r="O30" s="2" t="s">
        <v>946</v>
      </c>
      <c r="P30" s="2" t="s">
        <v>848</v>
      </c>
      <c r="Q30" s="2" t="s">
        <v>849</v>
      </c>
      <c r="R30" s="2" t="s">
        <v>947</v>
      </c>
      <c r="S30" s="2" t="s">
        <v>851</v>
      </c>
    </row>
    <row r="31">
      <c r="B31" s="4"/>
      <c r="C31" s="4"/>
      <c r="E31" s="2" t="s">
        <v>837</v>
      </c>
      <c r="F31" s="2" t="s">
        <v>838</v>
      </c>
      <c r="G31" s="2" t="s">
        <v>853</v>
      </c>
      <c r="H31" s="2" t="s">
        <v>854</v>
      </c>
      <c r="I31" s="2" t="s">
        <v>948</v>
      </c>
      <c r="J31" s="2" t="s">
        <v>949</v>
      </c>
      <c r="K31" s="2" t="s">
        <v>857</v>
      </c>
      <c r="L31" s="2" t="s">
        <v>858</v>
      </c>
      <c r="M31" s="2" t="s">
        <v>950</v>
      </c>
      <c r="N31" s="2" t="s">
        <v>951</v>
      </c>
      <c r="O31" s="2" t="s">
        <v>952</v>
      </c>
      <c r="P31" s="2" t="s">
        <v>953</v>
      </c>
      <c r="Q31" s="2" t="s">
        <v>954</v>
      </c>
      <c r="R31" s="2" t="s">
        <v>955</v>
      </c>
      <c r="S31" s="2" t="s">
        <v>956</v>
      </c>
    </row>
    <row r="32">
      <c r="E32" s="2" t="s">
        <v>837</v>
      </c>
      <c r="F32" s="2" t="s">
        <v>866</v>
      </c>
      <c r="G32" s="2" t="s">
        <v>867</v>
      </c>
      <c r="H32" s="2" t="s">
        <v>957</v>
      </c>
      <c r="I32" s="2" t="s">
        <v>958</v>
      </c>
      <c r="J32" s="2" t="s">
        <v>959</v>
      </c>
      <c r="K32" s="2" t="s">
        <v>870</v>
      </c>
      <c r="L32" s="2" t="s">
        <v>960</v>
      </c>
      <c r="M32" s="2" t="s">
        <v>961</v>
      </c>
      <c r="N32" s="2" t="s">
        <v>873</v>
      </c>
      <c r="O32" s="2" t="s">
        <v>962</v>
      </c>
      <c r="P32" s="2" t="s">
        <v>963</v>
      </c>
      <c r="Q32" s="2" t="s">
        <v>964</v>
      </c>
      <c r="R32" s="2" t="s">
        <v>965</v>
      </c>
      <c r="S32" s="2" t="s">
        <v>878</v>
      </c>
    </row>
    <row r="33">
      <c r="E33" s="2" t="s">
        <v>837</v>
      </c>
      <c r="F33" s="2" t="s">
        <v>866</v>
      </c>
      <c r="G33" s="2" t="s">
        <v>879</v>
      </c>
      <c r="H33" s="2" t="s">
        <v>966</v>
      </c>
      <c r="I33" s="2" t="s">
        <v>967</v>
      </c>
      <c r="J33" s="2" t="s">
        <v>968</v>
      </c>
      <c r="K33" s="2" t="s">
        <v>969</v>
      </c>
      <c r="L33" s="2" t="s">
        <v>970</v>
      </c>
      <c r="M33" s="2" t="s">
        <v>971</v>
      </c>
      <c r="N33" s="2" t="s">
        <v>886</v>
      </c>
      <c r="O33" s="2" t="s">
        <v>972</v>
      </c>
      <c r="P33" s="2" t="s">
        <v>973</v>
      </c>
      <c r="Q33" s="2" t="s">
        <v>974</v>
      </c>
      <c r="R33" s="2" t="s">
        <v>975</v>
      </c>
      <c r="S33" s="2" t="s">
        <v>976</v>
      </c>
    </row>
    <row r="34">
      <c r="E34" s="2" t="s">
        <v>837</v>
      </c>
      <c r="F34" s="2" t="s">
        <v>977</v>
      </c>
      <c r="G34" s="2" t="s">
        <v>892</v>
      </c>
      <c r="H34" s="2" t="s">
        <v>893</v>
      </c>
      <c r="I34" s="2" t="s">
        <v>978</v>
      </c>
      <c r="J34" s="2" t="s">
        <v>979</v>
      </c>
      <c r="K34" s="2" t="s">
        <v>980</v>
      </c>
      <c r="L34" s="2" t="s">
        <v>981</v>
      </c>
      <c r="M34" s="2" t="s">
        <v>982</v>
      </c>
      <c r="N34" s="2" t="s">
        <v>983</v>
      </c>
      <c r="O34" s="2" t="s">
        <v>984</v>
      </c>
      <c r="P34" s="2" t="s">
        <v>985</v>
      </c>
      <c r="Q34" s="2" t="s">
        <v>986</v>
      </c>
      <c r="R34" s="2" t="s">
        <v>987</v>
      </c>
      <c r="S34" s="2" t="s">
        <v>988</v>
      </c>
    </row>
    <row r="35">
      <c r="G35" s="2" t="s">
        <v>376</v>
      </c>
      <c r="H35" s="2" t="s">
        <v>989</v>
      </c>
      <c r="I35" s="2" t="s">
        <v>990</v>
      </c>
      <c r="J35" s="2" t="s">
        <v>991</v>
      </c>
      <c r="K35" s="2" t="s">
        <v>992</v>
      </c>
      <c r="L35" s="2" t="s">
        <v>993</v>
      </c>
      <c r="M35" s="2" t="s">
        <v>994</v>
      </c>
      <c r="N35" s="2" t="s">
        <v>995</v>
      </c>
      <c r="O35" s="2" t="s">
        <v>996</v>
      </c>
      <c r="P35" s="2" t="s">
        <v>997</v>
      </c>
      <c r="Q35" s="2" t="s">
        <v>998</v>
      </c>
      <c r="R35" s="2" t="s">
        <v>999</v>
      </c>
      <c r="S35" s="2" t="s">
        <v>1000</v>
      </c>
    </row>
    <row r="38">
      <c r="C38" s="2" t="s">
        <v>1001</v>
      </c>
      <c r="K38" s="2" t="s">
        <v>1002</v>
      </c>
      <c r="M38" s="2" t="s">
        <v>1003</v>
      </c>
    </row>
    <row r="39">
      <c r="M39" s="2" t="s">
        <v>34</v>
      </c>
    </row>
    <row r="40">
      <c r="I40" s="2" t="s">
        <v>1004</v>
      </c>
    </row>
    <row r="46">
      <c r="B46" s="12" t="s">
        <v>1005</v>
      </c>
      <c r="C46" s="12" t="s">
        <v>1006</v>
      </c>
      <c r="D46" s="12" t="s">
        <v>1007</v>
      </c>
    </row>
    <row r="47">
      <c r="B47" s="2" t="s">
        <v>1008</v>
      </c>
      <c r="C47" s="2">
        <v>1.0</v>
      </c>
      <c r="D47" s="2" t="s">
        <v>1009</v>
      </c>
    </row>
    <row r="48">
      <c r="B48" s="2" t="s">
        <v>824</v>
      </c>
      <c r="C48" s="13">
        <f>+0.8</f>
        <v>0.8</v>
      </c>
      <c r="D48" s="2" t="s">
        <v>1010</v>
      </c>
    </row>
    <row r="49">
      <c r="B49" s="2" t="s">
        <v>839</v>
      </c>
      <c r="C49" s="13">
        <f>+0.6</f>
        <v>0.6</v>
      </c>
      <c r="D49" s="2" t="s">
        <v>1011</v>
      </c>
    </row>
    <row r="50">
      <c r="B50" s="2" t="s">
        <v>838</v>
      </c>
      <c r="C50" s="2">
        <v>0.4</v>
      </c>
      <c r="D50" s="2" t="s">
        <v>1012</v>
      </c>
    </row>
    <row r="51">
      <c r="B51" s="2" t="s">
        <v>837</v>
      </c>
      <c r="C51" s="2" t="s">
        <v>1013</v>
      </c>
      <c r="D51" s="2" t="s">
        <v>1014</v>
      </c>
    </row>
    <row r="52">
      <c r="B52" s="2" t="s">
        <v>853</v>
      </c>
      <c r="C52" s="2">
        <v>0.3</v>
      </c>
      <c r="D52" s="2" t="s">
        <v>1015</v>
      </c>
    </row>
    <row r="53">
      <c r="B53" s="2" t="s">
        <v>879</v>
      </c>
      <c r="C53" s="2">
        <v>-0.5</v>
      </c>
      <c r="D53" s="2" t="s">
        <v>1016</v>
      </c>
    </row>
    <row r="54">
      <c r="B54" s="2" t="s">
        <v>867</v>
      </c>
      <c r="C54" s="2" t="s">
        <v>1017</v>
      </c>
      <c r="D54" s="2" t="s">
        <v>1018</v>
      </c>
    </row>
    <row r="55">
      <c r="B55" s="2" t="s">
        <v>866</v>
      </c>
      <c r="C55" s="2" t="s">
        <v>1019</v>
      </c>
      <c r="D55" s="2" t="s">
        <v>1020</v>
      </c>
    </row>
    <row r="56">
      <c r="B56" s="2" t="s">
        <v>892</v>
      </c>
      <c r="C56" s="2">
        <v>-0.8</v>
      </c>
      <c r="D56" s="2" t="s">
        <v>1021</v>
      </c>
    </row>
    <row r="57">
      <c r="B57" s="2" t="s">
        <v>376</v>
      </c>
      <c r="C57" s="2" t="s">
        <v>1022</v>
      </c>
      <c r="D57" s="2" t="s">
        <v>1023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 customWidth="1" min="3" max="3" width="24.38"/>
    <col customWidth="1" min="6" max="6" width="21.13"/>
    <col customWidth="1" min="7" max="7" width="30.0"/>
    <col customWidth="1" min="10" max="10" width="29.38"/>
    <col customWidth="1" min="11" max="11" width="27.13"/>
  </cols>
  <sheetData>
    <row r="4">
      <c r="B4" s="12" t="s">
        <v>1024</v>
      </c>
      <c r="C4" s="12" t="s">
        <v>1025</v>
      </c>
      <c r="D4" s="12" t="s">
        <v>1026</v>
      </c>
      <c r="F4" s="12" t="s">
        <v>1027</v>
      </c>
      <c r="G4" s="12" t="s">
        <v>1028</v>
      </c>
      <c r="H4" s="12" t="s">
        <v>1026</v>
      </c>
      <c r="J4" s="12" t="s">
        <v>1029</v>
      </c>
      <c r="K4" s="12" t="s">
        <v>1030</v>
      </c>
      <c r="L4" s="12" t="s">
        <v>1026</v>
      </c>
    </row>
    <row r="5">
      <c r="B5" s="2" t="s">
        <v>1031</v>
      </c>
      <c r="C5" s="2" t="s">
        <v>773</v>
      </c>
      <c r="D5" s="2">
        <v>6.0</v>
      </c>
      <c r="F5" s="2" t="s">
        <v>772</v>
      </c>
      <c r="G5" s="2" t="s">
        <v>778</v>
      </c>
      <c r="H5" s="2">
        <v>8.0</v>
      </c>
      <c r="J5" s="2" t="s">
        <v>778</v>
      </c>
      <c r="K5" s="2" t="s">
        <v>1032</v>
      </c>
      <c r="L5" s="2">
        <v>7.0</v>
      </c>
    </row>
    <row r="6">
      <c r="C6" s="2" t="s">
        <v>779</v>
      </c>
      <c r="D6" s="2">
        <v>8.0</v>
      </c>
      <c r="G6" s="2" t="s">
        <v>782</v>
      </c>
      <c r="H6" s="2">
        <v>6.0</v>
      </c>
      <c r="K6" s="2" t="s">
        <v>1033</v>
      </c>
      <c r="L6" s="2">
        <v>6.0</v>
      </c>
    </row>
    <row r="7">
      <c r="C7" s="2" t="s">
        <v>774</v>
      </c>
      <c r="D7" s="2">
        <v>5.0</v>
      </c>
      <c r="F7" s="2" t="s">
        <v>773</v>
      </c>
      <c r="G7" s="2" t="s">
        <v>778</v>
      </c>
      <c r="H7" s="2">
        <v>9.0</v>
      </c>
      <c r="K7" s="2" t="s">
        <v>1034</v>
      </c>
      <c r="L7" s="2">
        <v>8.0</v>
      </c>
    </row>
    <row r="8">
      <c r="B8" s="2" t="s">
        <v>1035</v>
      </c>
      <c r="C8" s="2" t="s">
        <v>774</v>
      </c>
      <c r="D8" s="2">
        <v>7.0</v>
      </c>
      <c r="G8" s="2" t="s">
        <v>781</v>
      </c>
      <c r="H8" s="2">
        <v>7.0</v>
      </c>
      <c r="J8" s="2" t="s">
        <v>777</v>
      </c>
      <c r="K8" s="2" t="s">
        <v>1036</v>
      </c>
      <c r="L8" s="2">
        <v>8.0</v>
      </c>
    </row>
    <row r="9">
      <c r="C9" s="2" t="s">
        <v>772</v>
      </c>
      <c r="D9" s="2">
        <v>5.0</v>
      </c>
      <c r="F9" s="2" t="s">
        <v>774</v>
      </c>
      <c r="G9" s="2" t="s">
        <v>777</v>
      </c>
      <c r="H9" s="2">
        <v>6.0</v>
      </c>
      <c r="K9" s="2" t="s">
        <v>824</v>
      </c>
      <c r="L9" s="2">
        <v>6.0</v>
      </c>
    </row>
    <row r="10">
      <c r="C10" s="2" t="s">
        <v>773</v>
      </c>
      <c r="D10" s="2">
        <v>4.0</v>
      </c>
      <c r="G10" s="2" t="s">
        <v>780</v>
      </c>
      <c r="H10" s="2">
        <v>5.0</v>
      </c>
      <c r="K10" s="2" t="s">
        <v>1037</v>
      </c>
      <c r="L10" s="2">
        <v>5.0</v>
      </c>
    </row>
    <row r="11">
      <c r="B11" s="2" t="s">
        <v>85</v>
      </c>
      <c r="C11" s="2" t="s">
        <v>779</v>
      </c>
      <c r="D11" s="2">
        <v>8.0</v>
      </c>
      <c r="F11" s="2" t="s">
        <v>775</v>
      </c>
      <c r="G11" s="2" t="s">
        <v>779</v>
      </c>
      <c r="H11" s="2">
        <v>8.0</v>
      </c>
      <c r="J11" s="2" t="s">
        <v>779</v>
      </c>
      <c r="K11" s="2" t="s">
        <v>824</v>
      </c>
      <c r="L11" s="2">
        <v>8.0</v>
      </c>
    </row>
    <row r="12">
      <c r="C12" s="2" t="s">
        <v>775</v>
      </c>
      <c r="D12" s="2">
        <v>6.0</v>
      </c>
      <c r="G12" s="2" t="s">
        <v>778</v>
      </c>
      <c r="H12" s="2">
        <v>6.0</v>
      </c>
      <c r="K12" s="2" t="s">
        <v>1038</v>
      </c>
      <c r="L12" s="2">
        <v>7.0</v>
      </c>
    </row>
    <row r="13">
      <c r="B13" s="2" t="s">
        <v>1039</v>
      </c>
      <c r="C13" s="2" t="s">
        <v>776</v>
      </c>
      <c r="D13" s="2">
        <v>10.0</v>
      </c>
      <c r="F13" s="2" t="s">
        <v>776</v>
      </c>
      <c r="G13" s="2" t="s">
        <v>779</v>
      </c>
      <c r="H13" s="2">
        <v>7.0</v>
      </c>
      <c r="K13" s="2" t="s">
        <v>1034</v>
      </c>
      <c r="L13" s="2">
        <v>7.0</v>
      </c>
    </row>
    <row r="14">
      <c r="C14" s="2" t="s">
        <v>775</v>
      </c>
      <c r="D14" s="2">
        <v>8.0</v>
      </c>
      <c r="G14" s="2" t="s">
        <v>777</v>
      </c>
      <c r="H14" s="2">
        <v>7.0</v>
      </c>
      <c r="J14" s="2" t="s">
        <v>780</v>
      </c>
      <c r="K14" s="2" t="s">
        <v>838</v>
      </c>
      <c r="L14" s="2">
        <v>6.0</v>
      </c>
    </row>
    <row r="15">
      <c r="C15" s="2" t="s">
        <v>779</v>
      </c>
      <c r="D15" s="2">
        <v>7.0</v>
      </c>
      <c r="K15" s="2" t="s">
        <v>1036</v>
      </c>
      <c r="L15" s="2">
        <v>8.0</v>
      </c>
    </row>
    <row r="16">
      <c r="J16" s="2" t="s">
        <v>781</v>
      </c>
      <c r="K16" s="2" t="s">
        <v>1033</v>
      </c>
      <c r="L16" s="2">
        <v>9.0</v>
      </c>
    </row>
    <row r="17">
      <c r="K17" s="2" t="s">
        <v>1034</v>
      </c>
      <c r="L17" s="2">
        <v>7.0</v>
      </c>
    </row>
    <row r="18">
      <c r="J18" s="2" t="s">
        <v>782</v>
      </c>
      <c r="K18" s="2" t="s">
        <v>1032</v>
      </c>
      <c r="L18" s="2">
        <v>6.0</v>
      </c>
    </row>
    <row r="19">
      <c r="K19" s="2" t="s">
        <v>1037</v>
      </c>
      <c r="L19" s="2">
        <v>7.0</v>
      </c>
    </row>
    <row r="20">
      <c r="K20" s="2" t="s">
        <v>838</v>
      </c>
      <c r="L20" s="2">
        <v>8.0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38"/>
    <col customWidth="1" min="3" max="3" width="25.38"/>
    <col customWidth="1" min="4" max="4" width="31.25"/>
  </cols>
  <sheetData>
    <row r="3">
      <c r="B3" s="12" t="s">
        <v>1040</v>
      </c>
      <c r="C3" s="12" t="s">
        <v>1041</v>
      </c>
      <c r="D3" s="12" t="s">
        <v>1042</v>
      </c>
    </row>
    <row r="4">
      <c r="B4" s="2" t="s">
        <v>1043</v>
      </c>
      <c r="C4" s="2" t="s">
        <v>1044</v>
      </c>
      <c r="D4" s="2" t="s">
        <v>1045</v>
      </c>
    </row>
    <row r="5">
      <c r="B5" s="2" t="s">
        <v>1046</v>
      </c>
      <c r="C5" s="2" t="s">
        <v>1047</v>
      </c>
      <c r="D5" s="2" t="s">
        <v>1048</v>
      </c>
    </row>
    <row r="6">
      <c r="B6" s="2" t="s">
        <v>1049</v>
      </c>
      <c r="C6" s="2" t="s">
        <v>1050</v>
      </c>
      <c r="D6" s="2" t="s">
        <v>1051</v>
      </c>
    </row>
    <row r="7">
      <c r="B7" s="2" t="s">
        <v>1052</v>
      </c>
      <c r="C7" s="2" t="s">
        <v>1053</v>
      </c>
      <c r="D7" s="2" t="s">
        <v>1054</v>
      </c>
    </row>
    <row r="8">
      <c r="B8" s="2" t="s">
        <v>1055</v>
      </c>
      <c r="C8" s="2" t="s">
        <v>1056</v>
      </c>
      <c r="D8" s="2" t="s">
        <v>1057</v>
      </c>
    </row>
    <row r="9">
      <c r="B9" s="2" t="s">
        <v>1058</v>
      </c>
      <c r="C9" s="2" t="s">
        <v>1059</v>
      </c>
      <c r="D9" s="2" t="s">
        <v>1060</v>
      </c>
    </row>
    <row r="10">
      <c r="B10" s="2" t="s">
        <v>1061</v>
      </c>
      <c r="C10" s="2" t="s">
        <v>1062</v>
      </c>
      <c r="D10" s="2" t="s">
        <v>1063</v>
      </c>
    </row>
    <row r="11">
      <c r="B11" s="2" t="s">
        <v>1064</v>
      </c>
      <c r="C11" s="2" t="s">
        <v>1065</v>
      </c>
      <c r="D11" s="2" t="s">
        <v>1066</v>
      </c>
    </row>
    <row r="12">
      <c r="B12" s="2" t="s">
        <v>1067</v>
      </c>
      <c r="C12" s="2" t="s">
        <v>1068</v>
      </c>
      <c r="D12" s="2" t="s">
        <v>1069</v>
      </c>
    </row>
    <row r="13">
      <c r="B13" s="2" t="s">
        <v>1070</v>
      </c>
      <c r="C13" s="2" t="s">
        <v>1068</v>
      </c>
      <c r="D13" s="2" t="s">
        <v>1071</v>
      </c>
    </row>
    <row r="14">
      <c r="B14" s="2" t="s">
        <v>1072</v>
      </c>
      <c r="C14" s="2" t="s">
        <v>1068</v>
      </c>
      <c r="D14" s="2" t="s">
        <v>1073</v>
      </c>
    </row>
    <row r="16">
      <c r="B16" s="2" t="s">
        <v>1074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s>
  <sheetData>
    <row r="5">
      <c r="B5" s="2" t="s">
        <v>1075</v>
      </c>
    </row>
    <row r="6">
      <c r="B6" s="2" t="s">
        <v>1076</v>
      </c>
    </row>
  </sheetData>
  <drawing r:id="rId1"/>
</worksheet>
</file>