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1"/>
  <workbookPr/>
  <mc:AlternateContent xmlns:mc="http://schemas.openxmlformats.org/markup-compatibility/2006">
    <mc:Choice Requires="x15">
      <x15ac:absPath xmlns:x15ac="http://schemas.microsoft.com/office/spreadsheetml/2010/11/ac" url="https://compucablesnuger.sharepoint.com/sites/Intranetprincipal/ANALISIS DE DATOS/AUTOMATIZACION/PYTHON/"/>
    </mc:Choice>
  </mc:AlternateContent>
  <xr:revisionPtr revIDLastSave="112" documentId="11_B5381DC8E10C646C40048DDB18C2933C5C779D93" xr6:coauthVersionLast="47" xr6:coauthVersionMax="47" xr10:uidLastSave="{2A7BF91E-19FA-41AD-926C-3B437220582F}"/>
  <bookViews>
    <workbookView xWindow="-28910" yWindow="-110" windowWidth="29020" windowHeight="15700" firstSheet="1" activeTab="1" xr2:uid="{00000000-000D-0000-FFFF-FFFF00000000}"/>
  </bookViews>
  <sheets>
    <sheet name="Proyectos" sheetId="1" r:id="rId1"/>
    <sheet name="Prueba " sheetId="3" r:id="rId2"/>
    <sheet name="Clientes" sheetId="2" r:id="rId3"/>
  </sheets>
  <definedNames>
    <definedName name="Clientes">Tabla2[]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353" i="1" l="1" a="1"/>
  <c r="I353" i="1" s="1"/>
  <c r="I3" i="1" a="1"/>
  <c r="I3" i="1" s="1"/>
  <c r="I4" i="1" a="1"/>
  <c r="I4" i="1" s="1"/>
  <c r="I5" i="1" a="1"/>
  <c r="I5" i="1"/>
  <c r="I6" i="1" a="1"/>
  <c r="I6" i="1"/>
  <c r="I7" i="1" a="1"/>
  <c r="I7" i="1" s="1"/>
  <c r="I8" i="1" a="1"/>
  <c r="I8" i="1" s="1"/>
  <c r="I9" i="1" a="1"/>
  <c r="I9" i="1" s="1"/>
  <c r="I10" i="1" a="1"/>
  <c r="I10" i="1" s="1"/>
  <c r="I11" i="1" a="1"/>
  <c r="I11" i="1" s="1"/>
  <c r="I12" i="1" a="1"/>
  <c r="I12" i="1" s="1"/>
  <c r="I13" i="1" a="1"/>
  <c r="I13" i="1" s="1"/>
  <c r="I14" i="1" a="1"/>
  <c r="I14" i="1" s="1"/>
  <c r="I15" i="1" a="1"/>
  <c r="I15" i="1" s="1"/>
  <c r="I16" i="1" a="1"/>
  <c r="I16" i="1" s="1"/>
  <c r="I17" i="1" a="1"/>
  <c r="I17" i="1"/>
  <c r="I18" i="1" a="1"/>
  <c r="I18" i="1" s="1"/>
  <c r="I19" i="1" a="1"/>
  <c r="I19" i="1" s="1"/>
  <c r="I20" i="1" a="1"/>
  <c r="I20" i="1" s="1"/>
  <c r="I21" i="1" a="1"/>
  <c r="I21" i="1" s="1"/>
  <c r="I22" i="1" a="1"/>
  <c r="I22" i="1" s="1"/>
  <c r="I23" i="1" a="1"/>
  <c r="I23" i="1" s="1"/>
  <c r="I24" i="1" a="1"/>
  <c r="I24" i="1" s="1"/>
  <c r="I25" i="1" a="1"/>
  <c r="I25" i="1" s="1"/>
  <c r="I26" i="1" a="1"/>
  <c r="I26" i="1" s="1"/>
  <c r="I27" i="1" a="1"/>
  <c r="I27" i="1" s="1"/>
  <c r="I28" i="1" a="1"/>
  <c r="I28" i="1" s="1"/>
  <c r="I29" i="1" a="1"/>
  <c r="I29" i="1" s="1"/>
  <c r="I30" i="1" a="1"/>
  <c r="I30" i="1"/>
  <c r="I31" i="1" a="1"/>
  <c r="I31" i="1" s="1"/>
  <c r="I32" i="1" a="1"/>
  <c r="I32" i="1" s="1"/>
  <c r="I33" i="1" a="1"/>
  <c r="I33" i="1" s="1"/>
  <c r="I34" i="1" a="1"/>
  <c r="I34" i="1" s="1"/>
  <c r="I35" i="1" a="1"/>
  <c r="I35" i="1"/>
  <c r="I36" i="1" a="1"/>
  <c r="I36" i="1" s="1"/>
  <c r="I37" i="1" a="1"/>
  <c r="I37" i="1" s="1"/>
  <c r="I38" i="1" a="1"/>
  <c r="I38" i="1" s="1"/>
  <c r="I39" i="1" a="1"/>
  <c r="I39" i="1" s="1"/>
  <c r="I40" i="1" a="1"/>
  <c r="I40" i="1" s="1"/>
  <c r="I41" i="1" a="1"/>
  <c r="I41" i="1"/>
  <c r="I42" i="1" a="1"/>
  <c r="I42" i="1" s="1"/>
  <c r="I43" i="1" a="1"/>
  <c r="I43" i="1" s="1"/>
  <c r="I44" i="1" a="1"/>
  <c r="I44" i="1" s="1"/>
  <c r="I45" i="1" a="1"/>
  <c r="I45" i="1" s="1"/>
  <c r="I46" i="1" a="1"/>
  <c r="I46" i="1" s="1"/>
  <c r="I47" i="1" a="1"/>
  <c r="I47" i="1" s="1"/>
  <c r="I48" i="1" a="1"/>
  <c r="I48" i="1"/>
  <c r="I49" i="1" a="1"/>
  <c r="I49" i="1" s="1"/>
  <c r="I50" i="1" a="1"/>
  <c r="I50" i="1" s="1"/>
  <c r="I51" i="1" a="1"/>
  <c r="I51" i="1" s="1"/>
  <c r="I52" i="1" a="1"/>
  <c r="I52" i="1" s="1"/>
  <c r="I53" i="1" a="1"/>
  <c r="I53" i="1" s="1"/>
  <c r="I54" i="1" a="1"/>
  <c r="I54" i="1" s="1"/>
  <c r="I55" i="1" a="1"/>
  <c r="I55" i="1" s="1"/>
  <c r="I56" i="1" a="1"/>
  <c r="I56" i="1" s="1"/>
  <c r="I57" i="1" a="1"/>
  <c r="I57" i="1" s="1"/>
  <c r="I58" i="1" a="1"/>
  <c r="I58" i="1" s="1"/>
  <c r="I59" i="1" a="1"/>
  <c r="I59" i="1"/>
  <c r="I60" i="1" a="1"/>
  <c r="I60" i="1"/>
  <c r="I61" i="1" a="1"/>
  <c r="I61" i="1" s="1"/>
  <c r="I62" i="1" a="1"/>
  <c r="I62" i="1" s="1"/>
  <c r="I63" i="1" a="1"/>
  <c r="I63" i="1" s="1"/>
  <c r="I64" i="1" a="1"/>
  <c r="I64" i="1" s="1"/>
  <c r="I65" i="1" a="1"/>
  <c r="I65" i="1" s="1"/>
  <c r="I66" i="1" a="1"/>
  <c r="I66" i="1"/>
  <c r="I67" i="1" a="1"/>
  <c r="I67" i="1" s="1"/>
  <c r="I68" i="1" a="1"/>
  <c r="I68" i="1" s="1"/>
  <c r="I69" i="1" a="1"/>
  <c r="I69" i="1" s="1"/>
  <c r="I70" i="1" a="1"/>
  <c r="I70" i="1" s="1"/>
  <c r="I71" i="1" a="1"/>
  <c r="I71" i="1"/>
  <c r="I72" i="1" a="1"/>
  <c r="I72" i="1" s="1"/>
  <c r="I73" i="1" a="1"/>
  <c r="I73" i="1" s="1"/>
  <c r="I74" i="1" a="1"/>
  <c r="I74" i="1" s="1"/>
  <c r="I75" i="1" a="1"/>
  <c r="I75" i="1" s="1"/>
  <c r="I76" i="1" a="1"/>
  <c r="I76" i="1" s="1"/>
  <c r="I77" i="1" a="1"/>
  <c r="I77" i="1"/>
  <c r="I78" i="1" a="1"/>
  <c r="I78" i="1"/>
  <c r="I79" i="1" a="1"/>
  <c r="I79" i="1" s="1"/>
  <c r="I80" i="1" a="1"/>
  <c r="I80" i="1" s="1"/>
  <c r="I81" i="1" a="1"/>
  <c r="I81" i="1" s="1"/>
  <c r="I82" i="1" a="1"/>
  <c r="I82" i="1" s="1"/>
  <c r="I83" i="1" a="1"/>
  <c r="I83" i="1" s="1"/>
  <c r="I84" i="1" a="1"/>
  <c r="I84" i="1" s="1"/>
  <c r="I85" i="1" a="1"/>
  <c r="I85" i="1" s="1"/>
  <c r="I86" i="1" a="1"/>
  <c r="I86" i="1" s="1"/>
  <c r="I87" i="1" a="1"/>
  <c r="I87" i="1" s="1"/>
  <c r="I88" i="1" a="1"/>
  <c r="I88" i="1" s="1"/>
  <c r="I89" i="1" a="1"/>
  <c r="I89" i="1"/>
  <c r="I90" i="1" a="1"/>
  <c r="I90" i="1" s="1"/>
  <c r="I91" i="1" a="1"/>
  <c r="I91" i="1" s="1"/>
  <c r="I92" i="1" a="1"/>
  <c r="I92" i="1" s="1"/>
  <c r="I93" i="1" a="1"/>
  <c r="I93" i="1" s="1"/>
  <c r="I94" i="1" a="1"/>
  <c r="I94" i="1" s="1"/>
  <c r="I95" i="1" a="1"/>
  <c r="I95" i="1" s="1"/>
  <c r="I96" i="1" a="1"/>
  <c r="I96" i="1"/>
  <c r="I97" i="1" a="1"/>
  <c r="I97" i="1" s="1"/>
  <c r="I98" i="1" a="1"/>
  <c r="I98" i="1" s="1"/>
  <c r="I99" i="1" a="1"/>
  <c r="I99" i="1" s="1"/>
  <c r="I100" i="1" a="1"/>
  <c r="I100" i="1" s="1"/>
  <c r="I101" i="1" a="1"/>
  <c r="I101" i="1" s="1"/>
  <c r="I102" i="1" a="1"/>
  <c r="I102" i="1"/>
  <c r="I103" i="1" a="1"/>
  <c r="I103" i="1" s="1"/>
  <c r="I104" i="1" a="1"/>
  <c r="I104" i="1" s="1"/>
  <c r="I105" i="1" a="1"/>
  <c r="I105" i="1" s="1"/>
  <c r="I106" i="1" a="1"/>
  <c r="I106" i="1" s="1"/>
  <c r="I107" i="1" a="1"/>
  <c r="I107" i="1"/>
  <c r="I108" i="1" a="1"/>
  <c r="I108" i="1" s="1"/>
  <c r="I109" i="1" a="1"/>
  <c r="I109" i="1" s="1"/>
  <c r="I110" i="1" a="1"/>
  <c r="I110" i="1" s="1"/>
  <c r="I111" i="1" a="1"/>
  <c r="I111" i="1" s="1"/>
  <c r="I112" i="1" a="1"/>
  <c r="I112" i="1" s="1"/>
  <c r="I113" i="1" a="1"/>
  <c r="I113" i="1" s="1"/>
  <c r="I114" i="1" a="1"/>
  <c r="I114" i="1"/>
  <c r="I115" i="1" a="1"/>
  <c r="I115" i="1" s="1"/>
  <c r="I116" i="1" a="1"/>
  <c r="I116" i="1" s="1"/>
  <c r="I117" i="1" a="1"/>
  <c r="I117" i="1" s="1"/>
  <c r="I118" i="1" a="1"/>
  <c r="I118" i="1" s="1"/>
  <c r="I119" i="1" a="1"/>
  <c r="I119" i="1" s="1"/>
  <c r="I120" i="1" a="1"/>
  <c r="I120" i="1"/>
  <c r="I121" i="1" a="1"/>
  <c r="I121" i="1" s="1"/>
  <c r="I122" i="1" a="1"/>
  <c r="I122" i="1" s="1"/>
  <c r="I123" i="1" a="1"/>
  <c r="I123" i="1" s="1"/>
  <c r="I124" i="1" a="1"/>
  <c r="I124" i="1" s="1"/>
  <c r="I125" i="1" a="1"/>
  <c r="I125" i="1" s="1"/>
  <c r="I126" i="1" a="1"/>
  <c r="I126" i="1" s="1"/>
  <c r="I127" i="1" a="1"/>
  <c r="I127" i="1" s="1"/>
  <c r="I128" i="1" a="1"/>
  <c r="I128" i="1" s="1"/>
  <c r="I129" i="1" a="1"/>
  <c r="I129" i="1" s="1"/>
  <c r="I130" i="1" a="1"/>
  <c r="I130" i="1" s="1"/>
  <c r="I131" i="1" a="1"/>
  <c r="I131" i="1" s="1"/>
  <c r="I132" i="1" a="1"/>
  <c r="I132" i="1"/>
  <c r="I133" i="1" a="1"/>
  <c r="I133" i="1" s="1"/>
  <c r="I134" i="1" a="1"/>
  <c r="I134" i="1" s="1"/>
  <c r="I135" i="1" a="1"/>
  <c r="I135" i="1" s="1"/>
  <c r="I136" i="1" a="1"/>
  <c r="I136" i="1" s="1"/>
  <c r="I137" i="1" a="1"/>
  <c r="I137" i="1" s="1"/>
  <c r="I138" i="1" a="1"/>
  <c r="I138" i="1"/>
  <c r="I139" i="1" a="1"/>
  <c r="I139" i="1" s="1"/>
  <c r="I140" i="1" a="1"/>
  <c r="I140" i="1" s="1"/>
  <c r="I141" i="1" a="1"/>
  <c r="I141" i="1" s="1"/>
  <c r="I142" i="1" a="1"/>
  <c r="I142" i="1" s="1"/>
  <c r="I143" i="1" a="1"/>
  <c r="I143" i="1" s="1"/>
  <c r="I144" i="1" a="1"/>
  <c r="I144" i="1" s="1"/>
  <c r="I145" i="1" a="1"/>
  <c r="I145" i="1" s="1"/>
  <c r="I146" i="1" a="1"/>
  <c r="I146" i="1" s="1"/>
  <c r="I147" i="1" a="1"/>
  <c r="I147" i="1" s="1"/>
  <c r="I148" i="1" a="1"/>
  <c r="I148" i="1" s="1"/>
  <c r="I149" i="1" a="1"/>
  <c r="I149" i="1"/>
  <c r="I150" i="1" a="1"/>
  <c r="I150" i="1" s="1"/>
  <c r="I151" i="1" a="1"/>
  <c r="I151" i="1" s="1"/>
  <c r="I152" i="1" a="1"/>
  <c r="I152" i="1" s="1"/>
  <c r="I153" i="1" a="1"/>
  <c r="I153" i="1" s="1"/>
  <c r="I154" i="1" a="1"/>
  <c r="I154" i="1" s="1"/>
  <c r="I155" i="1" a="1"/>
  <c r="I155" i="1" s="1"/>
  <c r="I156" i="1" a="1"/>
  <c r="I156" i="1"/>
  <c r="I157" i="1" a="1"/>
  <c r="I157" i="1" s="1"/>
  <c r="I158" i="1" a="1"/>
  <c r="I158" i="1" s="1"/>
  <c r="I159" i="1" a="1"/>
  <c r="I159" i="1" s="1"/>
  <c r="I160" i="1" a="1"/>
  <c r="I160" i="1" s="1"/>
  <c r="I161" i="1" a="1"/>
  <c r="I161" i="1"/>
  <c r="I162" i="1" a="1"/>
  <c r="I162" i="1" s="1"/>
  <c r="I163" i="1" a="1"/>
  <c r="I163" i="1" s="1"/>
  <c r="I164" i="1" a="1"/>
  <c r="I164" i="1" s="1"/>
  <c r="I165" i="1" a="1"/>
  <c r="I165" i="1" s="1"/>
  <c r="I166" i="1" a="1"/>
  <c r="I166" i="1" s="1"/>
  <c r="I167" i="1" a="1"/>
  <c r="I167" i="1" s="1"/>
  <c r="I168" i="1" a="1"/>
  <c r="I168" i="1"/>
  <c r="I169" i="1" a="1"/>
  <c r="I169" i="1" s="1"/>
  <c r="I170" i="1" a="1"/>
  <c r="I170" i="1" s="1"/>
  <c r="I171" i="1" a="1"/>
  <c r="I171" i="1" s="1"/>
  <c r="I172" i="1" a="1"/>
  <c r="I172" i="1" s="1"/>
  <c r="I173" i="1" a="1"/>
  <c r="I173" i="1" s="1"/>
  <c r="I174" i="1" a="1"/>
  <c r="I174" i="1" s="1"/>
  <c r="I175" i="1" a="1"/>
  <c r="I175" i="1" s="1"/>
  <c r="I176" i="1" a="1"/>
  <c r="I176" i="1" s="1"/>
  <c r="I177" i="1" a="1"/>
  <c r="I177" i="1" s="1"/>
  <c r="I178" i="1" a="1"/>
  <c r="I178" i="1" s="1"/>
  <c r="I179" i="1" a="1"/>
  <c r="I179" i="1"/>
  <c r="I180" i="1" a="1"/>
  <c r="I180" i="1" s="1"/>
  <c r="I181" i="1" a="1"/>
  <c r="I181" i="1" s="1"/>
  <c r="I182" i="1" a="1"/>
  <c r="I182" i="1" s="1"/>
  <c r="I183" i="1" a="1"/>
  <c r="I183" i="1" s="1"/>
  <c r="I184" i="1" a="1"/>
  <c r="I184" i="1" s="1"/>
  <c r="I185" i="1" a="1"/>
  <c r="I185" i="1"/>
  <c r="I186" i="1" a="1"/>
  <c r="I186" i="1"/>
  <c r="I187" i="1" a="1"/>
  <c r="I187" i="1" s="1"/>
  <c r="I188" i="1" a="1"/>
  <c r="I188" i="1" s="1"/>
  <c r="I189" i="1" a="1"/>
  <c r="I189" i="1" s="1"/>
  <c r="I190" i="1" a="1"/>
  <c r="I190" i="1" s="1"/>
  <c r="I191" i="1" a="1"/>
  <c r="I191" i="1" s="1"/>
  <c r="I192" i="1" a="1"/>
  <c r="I192" i="1"/>
  <c r="I193" i="1" a="1"/>
  <c r="I193" i="1" s="1"/>
  <c r="I194" i="1" a="1"/>
  <c r="I194" i="1" s="1"/>
  <c r="I195" i="1" a="1"/>
  <c r="I195" i="1" s="1"/>
  <c r="I196" i="1" a="1"/>
  <c r="I196" i="1" s="1"/>
  <c r="I197" i="1" a="1"/>
  <c r="I197" i="1" s="1"/>
  <c r="I198" i="1" a="1"/>
  <c r="I198" i="1" s="1"/>
  <c r="I199" i="1" a="1"/>
  <c r="I199" i="1" s="1"/>
  <c r="I200" i="1" a="1"/>
  <c r="I200" i="1" s="1"/>
  <c r="I201" i="1" a="1"/>
  <c r="I201" i="1" s="1"/>
  <c r="I202" i="1" a="1"/>
  <c r="I202" i="1" s="1"/>
  <c r="I203" i="1" a="1"/>
  <c r="I203" i="1" s="1"/>
  <c r="I204" i="1" a="1"/>
  <c r="I204" i="1"/>
  <c r="I205" i="1" a="1"/>
  <c r="I205" i="1" s="1"/>
  <c r="I206" i="1" a="1"/>
  <c r="I206" i="1" s="1"/>
  <c r="I207" i="1" a="1"/>
  <c r="I207" i="1" s="1"/>
  <c r="I208" i="1" a="1"/>
  <c r="I208" i="1" s="1"/>
  <c r="I209" i="1" a="1"/>
  <c r="I209" i="1" s="1"/>
  <c r="I210" i="1" a="1"/>
  <c r="I210" i="1"/>
  <c r="I211" i="1" a="1"/>
  <c r="I211" i="1" s="1"/>
  <c r="I212" i="1" a="1"/>
  <c r="I212" i="1" s="1"/>
  <c r="I213" i="1" a="1"/>
  <c r="I213" i="1" s="1"/>
  <c r="I214" i="1" a="1"/>
  <c r="I214" i="1" s="1"/>
  <c r="I215" i="1" a="1"/>
  <c r="I215" i="1"/>
  <c r="I216" i="1" a="1"/>
  <c r="I216" i="1" s="1"/>
  <c r="I217" i="1" a="1"/>
  <c r="I217" i="1" s="1"/>
  <c r="I218" i="1" a="1"/>
  <c r="I218" i="1" s="1"/>
  <c r="I219" i="1" a="1"/>
  <c r="I219" i="1" s="1"/>
  <c r="I220" i="1" a="1"/>
  <c r="I220" i="1" s="1"/>
  <c r="I221" i="1" a="1"/>
  <c r="I221" i="1"/>
  <c r="I222" i="1" a="1"/>
  <c r="I222" i="1" s="1"/>
  <c r="I223" i="1" a="1"/>
  <c r="I223" i="1" s="1"/>
  <c r="I224" i="1" a="1"/>
  <c r="I224" i="1" s="1"/>
  <c r="I225" i="1" a="1"/>
  <c r="I225" i="1" s="1"/>
  <c r="I226" i="1" a="1"/>
  <c r="I226" i="1" s="1"/>
  <c r="I227" i="1" a="1"/>
  <c r="I227" i="1" s="1"/>
  <c r="I228" i="1" a="1"/>
  <c r="I228" i="1" s="1"/>
  <c r="I229" i="1" a="1"/>
  <c r="I229" i="1" s="1"/>
  <c r="I230" i="1" a="1"/>
  <c r="I230" i="1" s="1"/>
  <c r="I231" i="1" a="1"/>
  <c r="I231" i="1" s="1"/>
  <c r="I232" i="1" a="1"/>
  <c r="I232" i="1" s="1"/>
  <c r="I233" i="1" a="1"/>
  <c r="I233" i="1" s="1"/>
  <c r="I234" i="1" a="1"/>
  <c r="I234" i="1" s="1"/>
  <c r="I235" i="1" a="1"/>
  <c r="I235" i="1" s="1"/>
  <c r="I236" i="1" a="1"/>
  <c r="I236" i="1" s="1"/>
  <c r="I237" i="1" a="1"/>
  <c r="I237" i="1" s="1"/>
  <c r="I238" i="1" a="1"/>
  <c r="I238" i="1" s="1"/>
  <c r="I239" i="1" a="1"/>
  <c r="I239" i="1" s="1"/>
  <c r="I240" i="1" a="1"/>
  <c r="I240" i="1"/>
  <c r="I241" i="1" a="1"/>
  <c r="I241" i="1" s="1"/>
  <c r="I242" i="1" a="1"/>
  <c r="I242" i="1" s="1"/>
  <c r="I243" i="1" a="1"/>
  <c r="I243" i="1" s="1"/>
  <c r="I244" i="1" a="1"/>
  <c r="I244" i="1" s="1"/>
  <c r="I245" i="1" a="1"/>
  <c r="I245" i="1" s="1"/>
  <c r="I246" i="1" a="1"/>
  <c r="I246" i="1"/>
  <c r="I247" i="1" a="1"/>
  <c r="I247" i="1" s="1"/>
  <c r="I248" i="1" a="1"/>
  <c r="I248" i="1" s="1"/>
  <c r="I249" i="1" a="1"/>
  <c r="I249" i="1" s="1"/>
  <c r="I250" i="1" a="1"/>
  <c r="I250" i="1" s="1"/>
  <c r="I251" i="1" a="1"/>
  <c r="I251" i="1"/>
  <c r="I252" i="1" a="1"/>
  <c r="I252" i="1" s="1"/>
  <c r="I253" i="1" a="1"/>
  <c r="I253" i="1" s="1"/>
  <c r="I254" i="1" a="1"/>
  <c r="I254" i="1" s="1"/>
  <c r="I255" i="1" a="1"/>
  <c r="I255" i="1" s="1"/>
  <c r="I256" i="1" a="1"/>
  <c r="I256" i="1" s="1"/>
  <c r="I257" i="1" a="1"/>
  <c r="I257" i="1"/>
  <c r="I258" i="1" a="1"/>
  <c r="I258" i="1" s="1"/>
  <c r="I259" i="1" a="1"/>
  <c r="I259" i="1" s="1"/>
  <c r="I260" i="1" a="1"/>
  <c r="I260" i="1" s="1"/>
  <c r="I261" i="1" a="1"/>
  <c r="I261" i="1" s="1"/>
  <c r="I262" i="1" a="1"/>
  <c r="I262" i="1" s="1"/>
  <c r="I263" i="1" a="1"/>
  <c r="I263" i="1" s="1"/>
  <c r="I264" i="1" a="1"/>
  <c r="I264" i="1" s="1"/>
  <c r="I265" i="1" a="1"/>
  <c r="I265" i="1" s="1"/>
  <c r="I266" i="1" a="1"/>
  <c r="I266" i="1" s="1"/>
  <c r="I267" i="1" a="1"/>
  <c r="I267" i="1" s="1"/>
  <c r="I268" i="1" a="1"/>
  <c r="I268" i="1" s="1"/>
  <c r="I269" i="1" a="1"/>
  <c r="I269" i="1"/>
  <c r="I270" i="1" a="1"/>
  <c r="I270" i="1" s="1"/>
  <c r="I271" i="1" a="1"/>
  <c r="I271" i="1" s="1"/>
  <c r="I272" i="1" a="1"/>
  <c r="I272" i="1" s="1"/>
  <c r="I273" i="1" a="1"/>
  <c r="I273" i="1" s="1"/>
  <c r="I274" i="1" a="1"/>
  <c r="I274" i="1" s="1"/>
  <c r="I275" i="1" a="1"/>
  <c r="I275" i="1"/>
  <c r="I276" i="1" a="1"/>
  <c r="I276" i="1"/>
  <c r="I277" i="1" a="1"/>
  <c r="I277" i="1" s="1"/>
  <c r="I278" i="1" a="1"/>
  <c r="I278" i="1" s="1"/>
  <c r="I279" i="1" a="1"/>
  <c r="I279" i="1" s="1"/>
  <c r="I280" i="1" a="1"/>
  <c r="I280" i="1" s="1"/>
  <c r="I281" i="1" a="1"/>
  <c r="I281" i="1" s="1"/>
  <c r="I282" i="1" a="1"/>
  <c r="I282" i="1"/>
  <c r="I283" i="1" a="1"/>
  <c r="I283" i="1" s="1"/>
  <c r="I284" i="1" a="1"/>
  <c r="I284" i="1" s="1"/>
  <c r="I285" i="1" a="1"/>
  <c r="I285" i="1" s="1"/>
  <c r="I286" i="1" a="1"/>
  <c r="I286" i="1" s="1"/>
  <c r="I287" i="1" a="1"/>
  <c r="I287" i="1"/>
  <c r="I288" i="1" a="1"/>
  <c r="I288" i="1"/>
  <c r="I289" i="1" a="1"/>
  <c r="I289" i="1" s="1"/>
  <c r="I290" i="1" a="1"/>
  <c r="I290" i="1" s="1"/>
  <c r="I291" i="1" a="1"/>
  <c r="I291" i="1" s="1"/>
  <c r="I292" i="1" a="1"/>
  <c r="I292" i="1" s="1"/>
  <c r="I293" i="1" a="1"/>
  <c r="I293" i="1" s="1"/>
  <c r="I294" i="1" a="1"/>
  <c r="I294" i="1"/>
  <c r="I295" i="1" a="1"/>
  <c r="I295" i="1" s="1"/>
  <c r="I296" i="1" a="1"/>
  <c r="I296" i="1" s="1"/>
  <c r="I297" i="1" a="1"/>
  <c r="I297" i="1" s="1"/>
  <c r="I298" i="1" a="1"/>
  <c r="I298" i="1" s="1"/>
  <c r="I299" i="1" a="1"/>
  <c r="I299" i="1"/>
  <c r="I300" i="1" a="1"/>
  <c r="I300" i="1"/>
  <c r="I301" i="1" a="1"/>
  <c r="I301" i="1" s="1"/>
  <c r="I302" i="1" a="1"/>
  <c r="I302" i="1" s="1"/>
  <c r="I303" i="1" a="1"/>
  <c r="I303" i="1" s="1"/>
  <c r="I304" i="1" a="1"/>
  <c r="I304" i="1" s="1"/>
  <c r="I305" i="1" a="1"/>
  <c r="I305" i="1"/>
  <c r="I306" i="1" a="1"/>
  <c r="I306" i="1"/>
  <c r="I307" i="1" a="1"/>
  <c r="I307" i="1" s="1"/>
  <c r="I308" i="1" a="1"/>
  <c r="I308" i="1" s="1"/>
  <c r="I309" i="1" a="1"/>
  <c r="I309" i="1" s="1"/>
  <c r="I310" i="1" a="1"/>
  <c r="I310" i="1" s="1"/>
  <c r="I311" i="1" a="1"/>
  <c r="I311" i="1" s="1"/>
  <c r="I312" i="1" a="1"/>
  <c r="I312" i="1"/>
  <c r="I313" i="1" a="1"/>
  <c r="I313" i="1" s="1"/>
  <c r="I314" i="1" a="1"/>
  <c r="I314" i="1" s="1"/>
  <c r="I315" i="1" a="1"/>
  <c r="I315" i="1" s="1"/>
  <c r="I316" i="1" a="1"/>
  <c r="I316" i="1" s="1"/>
  <c r="I317" i="1" a="1"/>
  <c r="I317" i="1"/>
  <c r="I318" i="1" a="1"/>
  <c r="I318" i="1" s="1"/>
  <c r="I319" i="1" a="1"/>
  <c r="I319" i="1" s="1"/>
  <c r="I320" i="1" a="1"/>
  <c r="I320" i="1" s="1"/>
  <c r="I321" i="1" a="1"/>
  <c r="I321" i="1" s="1"/>
  <c r="I322" i="1" a="1"/>
  <c r="I322" i="1" s="1"/>
  <c r="I323" i="1" a="1"/>
  <c r="I323" i="1"/>
  <c r="I324" i="1" a="1"/>
  <c r="I324" i="1"/>
  <c r="I325" i="1" a="1"/>
  <c r="I325" i="1" s="1"/>
  <c r="I326" i="1" a="1"/>
  <c r="I326" i="1" s="1"/>
  <c r="I327" i="1" a="1"/>
  <c r="I327" i="1" s="1"/>
  <c r="I328" i="1" a="1"/>
  <c r="I328" i="1" s="1"/>
  <c r="I329" i="1" a="1"/>
  <c r="I329" i="1" s="1"/>
  <c r="I330" i="1" a="1"/>
  <c r="I330" i="1"/>
  <c r="I331" i="1" a="1"/>
  <c r="I331" i="1" s="1"/>
  <c r="I332" i="1" a="1"/>
  <c r="I332" i="1" s="1"/>
  <c r="I333" i="1" a="1"/>
  <c r="I333" i="1" s="1"/>
  <c r="I334" i="1" a="1"/>
  <c r="I334" i="1" s="1"/>
  <c r="I335" i="1" a="1"/>
  <c r="I335" i="1"/>
  <c r="I336" i="1" a="1"/>
  <c r="I336" i="1"/>
  <c r="I337" i="1" a="1"/>
  <c r="I337" i="1" s="1"/>
  <c r="I338" i="1" a="1"/>
  <c r="I338" i="1" s="1"/>
  <c r="I339" i="1" a="1"/>
  <c r="I339" i="1" s="1"/>
  <c r="I340" i="1" a="1"/>
  <c r="I340" i="1" s="1"/>
  <c r="I341" i="1" a="1"/>
  <c r="I341" i="1"/>
  <c r="I342" i="1" a="1"/>
  <c r="I342" i="1"/>
  <c r="I343" i="1" a="1"/>
  <c r="I343" i="1" s="1"/>
  <c r="I344" i="1" a="1"/>
  <c r="I344" i="1" s="1"/>
  <c r="I345" i="1" a="1"/>
  <c r="I345" i="1" s="1"/>
  <c r="I346" i="1" a="1"/>
  <c r="I346" i="1" s="1"/>
  <c r="I347" i="1" a="1"/>
  <c r="I347" i="1" s="1"/>
  <c r="I348" i="1" a="1"/>
  <c r="I348" i="1"/>
  <c r="I349" i="1" a="1"/>
  <c r="I349" i="1" s="1"/>
  <c r="I350" i="1" a="1"/>
  <c r="I350" i="1" s="1"/>
  <c r="I351" i="1" a="1"/>
  <c r="I351" i="1" s="1"/>
  <c r="I352" i="1" a="1"/>
  <c r="I352" i="1" s="1"/>
  <c r="I2" i="1" a="1"/>
  <c r="I2" i="1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<sst xmlns="http://schemas.openxmlformats.org/spreadsheetml/2006/main" count="1997" uniqueCount="1180">
  <si>
    <t>Codigo Proyecto</t>
  </si>
  <si>
    <t>Nombre Proyecto</t>
  </si>
  <si>
    <t>Estado</t>
  </si>
  <si>
    <t>Propietario</t>
  </si>
  <si>
    <t>Sucursal</t>
  </si>
  <si>
    <t>Sucursal Nombre</t>
  </si>
  <si>
    <t>Centro Costo</t>
  </si>
  <si>
    <t>Centro Costo Descripcion</t>
  </si>
  <si>
    <t>Estado_Actualizado</t>
  </si>
  <si>
    <t>1001 - COMPUCABLES PRESPUESTO 2022</t>
  </si>
  <si>
    <t>En ejecucion</t>
  </si>
  <si>
    <t>COMPUCABLES NUGER S.A.S</t>
  </si>
  <si>
    <t>PPTO OFICINA COMPUCABLES 2022</t>
  </si>
  <si>
    <t>020423</t>
  </si>
  <si>
    <t>P-1001  PPTO COMPUCABLES 2022</t>
  </si>
  <si>
    <t>P1002 - AUTOLITORAL MTTO DE SUBESTACION CIRCUNVLAR BARRANQUILLA</t>
  </si>
  <si>
    <t>AUTOMOTORES DEL LITORAL S.A</t>
  </si>
  <si>
    <t>AUTOLITORAL CHEVROLET CIRCUNVALAR</t>
  </si>
  <si>
    <t>020426</t>
  </si>
  <si>
    <t xml:space="preserve">P-1002 AUTOLITORAL MTTO DE SUBESTACION CIRCUNVLAR </t>
  </si>
  <si>
    <t>1003 - ALMAVIVA ILUMINACION BODEGA No.3</t>
  </si>
  <si>
    <t>Inactivo</t>
  </si>
  <si>
    <t>ALMAVIVA S.A.</t>
  </si>
  <si>
    <t>SIN CENTRO COSTO</t>
  </si>
  <si>
    <t>CONSTRUCTORES UNIDOS LOCAL GIMNASIO STRIP MALL</t>
  </si>
  <si>
    <t>CONSTRUCTORES UNIDOS UNION GLOBAL- MAVIG S.A.S.</t>
  </si>
  <si>
    <t xml:space="preserve">1005 - CANNON DE COLOMBIA - CELDA QM-24KV CON FUSIBLES </t>
  </si>
  <si>
    <t>INDUSTRIAS CANNON DE COLOMBIA S.A.</t>
  </si>
  <si>
    <t>1006 - TERRAPIN - URB SEVILLA</t>
  </si>
  <si>
    <t>Finalizado</t>
  </si>
  <si>
    <t>TERRAPIN SAS</t>
  </si>
  <si>
    <t>TERRAPIN - URB SEVILLA REDES DE URBANISMO</t>
  </si>
  <si>
    <t>020427</t>
  </si>
  <si>
    <t xml:space="preserve"> P-1006 URB SEVILLA TERRAPIN</t>
  </si>
  <si>
    <t>1007 - E2 ENERGIA - LITOPLAST SEÑAL BALIZA ESTROBO</t>
  </si>
  <si>
    <t>SIN PROPIETARIO</t>
  </si>
  <si>
    <t>e2 - LITOPLAST BALIZA</t>
  </si>
  <si>
    <t>020431</t>
  </si>
  <si>
    <t>P-1007 E2 ENERGIA - LITOPLAST SEÑAL BALIZA ESTROBO</t>
  </si>
  <si>
    <t>1008 - CONSORCIO SALUD MILENIO - SEGURIDAD HOSPITAL REPELON</t>
  </si>
  <si>
    <t>CONSORCIO SALUD MILENIO</t>
  </si>
  <si>
    <t>CONSORCIO SALUD MILENIO - HOSP. REPELON</t>
  </si>
  <si>
    <t>020436</t>
  </si>
  <si>
    <t>P-1008 CONSORCIO SALUD MILENIO SEG HOSP REPELON</t>
  </si>
  <si>
    <t>1009 - GLOBENET TRAMITE FACTIBILIDAD CHIVAS 2</t>
  </si>
  <si>
    <t>GLOBENET CABOS SUBMARINOS COLOMBIA S A S</t>
  </si>
  <si>
    <t xml:space="preserve">GLOBENET CABOS SUBMARINOS </t>
  </si>
  <si>
    <t>020425</t>
  </si>
  <si>
    <t>P-1009 GLOBENET TRAMITE FACTIBILIDAD CHIVAS 2</t>
  </si>
  <si>
    <t>1010 - CONSTRUCTORES UNIDOS - MTTO SE STRIP MALL</t>
  </si>
  <si>
    <t>CONSTRUCTORES UNIDOS - MTTO SE STRIP MALL</t>
  </si>
  <si>
    <t>020432</t>
  </si>
  <si>
    <t>P-1010 CONSTRUCTORES UNIDOS – MTTO SE STRIP MALL</t>
  </si>
  <si>
    <t>1011 - E2 ENERGIA EFICIENTE - PROCAPS PANEL</t>
  </si>
  <si>
    <t>E2 ENERGIA EFICIENTE S.A. E.S.P.</t>
  </si>
  <si>
    <t>e2 - PANEL DE INCENDIO PROCAPS</t>
  </si>
  <si>
    <t>020428</t>
  </si>
  <si>
    <t>P-1011  E2 ENERGIA - PANEL PROCAPS</t>
  </si>
  <si>
    <t>1012 - TUBOPLAST PARARRAYO POUYET</t>
  </si>
  <si>
    <t>TUBULARES Y BOLSAS PLASTICAS S A S</t>
  </si>
  <si>
    <t>TUBOPLAST - PARARRAYO POUYET 110 MTS</t>
  </si>
  <si>
    <t>020430</t>
  </si>
  <si>
    <t>P-1012 TUBOPLAST P1012</t>
  </si>
  <si>
    <t>1013 - GLOBENET - CHIVAS 2</t>
  </si>
  <si>
    <t>1014 - EDIFICIO SMART OFFICE - MTTO SISTEMAS ELECTRICOS</t>
  </si>
  <si>
    <t xml:space="preserve">EDIFICIO SMART OFFICE CENTER </t>
  </si>
  <si>
    <t>EDIF SMART OFFICE - MTTO TERMOGRAGIA MTTO SE</t>
  </si>
  <si>
    <t>020476</t>
  </si>
  <si>
    <t>P1014 - EDIF SMART OFFICE</t>
  </si>
  <si>
    <t>1015 - EQUINORTE - BODEGA CARIBE VERDE</t>
  </si>
  <si>
    <t>EQUIPOS DEL NORTE S.A EQUINORTE S.A.</t>
  </si>
  <si>
    <t>EQUINORTE - BODEGA CARIBE VERDE</t>
  </si>
  <si>
    <t>020434</t>
  </si>
  <si>
    <t>P-1015  EQUINORTE - BODEGA CARIBE VERDE</t>
  </si>
  <si>
    <t>1016 - URB. SEVILLA TERRAPIN - MONTAJE AIU</t>
  </si>
  <si>
    <t>TERRAPIN URB. SEVILLA - PROYECTO M. OBRA</t>
  </si>
  <si>
    <t>020437</t>
  </si>
  <si>
    <t>P-1016 URB SEVILLA – AIU MANO DE OBRA</t>
  </si>
  <si>
    <t>1017 - ALMAVIVA BOSQUE - SIPRA APANTALLAMIENTO</t>
  </si>
  <si>
    <t>1018 - GLOBENET TELECO - BMS - OTROS</t>
  </si>
  <si>
    <t>1019 - ALMAVIVA VIA 40 ALUMBRADO BODEGA 2 - PMA</t>
  </si>
  <si>
    <t>1020 - e2 ENERGIA EFICIENTE - AEROPUERTO EMERGENCIA PTO CONEXION</t>
  </si>
  <si>
    <t>E2 ENERGIA EFICIENTE - AEROPUERTO</t>
  </si>
  <si>
    <t>020435</t>
  </si>
  <si>
    <t>P-1020  E2 ENERGIA EFICIENTE - AEROPUERTO EMERGE</t>
  </si>
  <si>
    <t>1021 - ALMAVIVA BOSQUE - OBRAS ELECTRICAS EN BODEGAS</t>
  </si>
  <si>
    <t>1022 - ALMAVIVA BOSQUE - SALIDAS DE AP CON SOPORTE</t>
  </si>
  <si>
    <t>1023 - ALUTRAFIC ILUMINACION TECNOGLASS</t>
  </si>
  <si>
    <t>1024 - CONSTRUCTORA EPIC MORROS EOS</t>
  </si>
  <si>
    <t>CONSTRUCTORA CONCONCRETO SA.</t>
  </si>
  <si>
    <t>1025 - HABIB DROGAS - CENTRO DE CABLEADO</t>
  </si>
  <si>
    <t>CURE PEREIRA &amp; CIA JUAN CUPER S EN C</t>
  </si>
  <si>
    <t>DROGUERIA HABIB - CENTRO DE CABLEADO</t>
  </si>
  <si>
    <t>020439</t>
  </si>
  <si>
    <t>P-1025 HABIB DROGUERIAS - CENTRO DE CABLEADO</t>
  </si>
  <si>
    <t>1026 - CONSTRUCTORES UNIDOS - AMB BARRANQUILLA</t>
  </si>
  <si>
    <t>1027 - e2 - Señales AA Grupo Olimpica</t>
  </si>
  <si>
    <t>1028 - SYT INGENIERIA - ECOPARQUE CIENAGA DE MALLORQUIN</t>
  </si>
  <si>
    <t>1029 - AQSERV - DATACENTER CLARO ALKARAWI - MONTAJE ELECTROBARRA</t>
  </si>
  <si>
    <t>1030 - EDIF SMART SUITE - TALANQUERA PARQUEADEROS</t>
  </si>
  <si>
    <t>1031 - CONSORCIO GRAN BAZAR - PROVISIONAL ELECTRICO</t>
  </si>
  <si>
    <t>CONSORCIO GRAN BAZAR 2021</t>
  </si>
  <si>
    <t>1032 - STRIP MALL - LOCAL 108 PIZZERNA</t>
  </si>
  <si>
    <t>CONSTRUCTORES UNIDOS STRIP MALL LOC 108 PIZZERNA</t>
  </si>
  <si>
    <t>020438</t>
  </si>
  <si>
    <t>P-1032 - STRIP MALL  LOCAL 108 PIZZERNA</t>
  </si>
  <si>
    <t>1033 - INDUSTRIAS CANNON - NUEVA BODEGA</t>
  </si>
  <si>
    <t xml:space="preserve">CANNON NUEVA BODEGA </t>
  </si>
  <si>
    <t>020449</t>
  </si>
  <si>
    <t>P-1033 CANNON - NUEVA BODEGA</t>
  </si>
  <si>
    <t>1034 - SOURCE CENTER - SALIDA DE INTERRUPTOR Y 2 SALIDAS DE TOMAS POR CANALETA DEL SISTEMA REGULADO</t>
  </si>
  <si>
    <t>CENTER SOURCE COLOMBIA S.A.S</t>
  </si>
  <si>
    <t>SOURCE CENTER INTERRUPTORES</t>
  </si>
  <si>
    <t>020446</t>
  </si>
  <si>
    <t>P-1034 CENTER SOURCE INTERRUPTORES</t>
  </si>
  <si>
    <t>1035 - DROGUERIA HABIB VILLA CAMPESTRE</t>
  </si>
  <si>
    <t>HABIB VILLA CAMPESTRE</t>
  </si>
  <si>
    <t>020455</t>
  </si>
  <si>
    <t>P-1035 DROGUERIA HABIB VILLA CAMPESTRE</t>
  </si>
  <si>
    <t>1036 - CONCONCRETO EDIF SUNSET TORRE 2 - DETECCION INCENDIO</t>
  </si>
  <si>
    <t>1037 - E2 ENERGIA EFICIENTE- SEÑALES ADICIONALES PTB</t>
  </si>
  <si>
    <t>1038 - GRAN BAZAR CENTRO CCIAL</t>
  </si>
  <si>
    <t>1039 - CURE PEREIRA  &amp; CIA JUAN CUPER S. EN C.</t>
  </si>
  <si>
    <t>CURE PEREIRA JUAN CUPER - HABIB TRAFO POSTE</t>
  </si>
  <si>
    <t>020441</t>
  </si>
  <si>
    <t>P-1039 DROGUERIA HABIB - TRAFO POSTE</t>
  </si>
  <si>
    <t>1040 - SEMPERTEX CABLE FPL REPARACION</t>
  </si>
  <si>
    <t>SEMPERTEX DE COLOMBIA SA</t>
  </si>
  <si>
    <t xml:space="preserve">SEMPERTEX - CABLE FPL REEMPLAZO </t>
  </si>
  <si>
    <t>020440</t>
  </si>
  <si>
    <t>P-1040 SEMPERTEX - CABLE FPL</t>
  </si>
  <si>
    <t>1041 - EDIF SMART OFFICE - DESMONTE DE ACOMETIDAS DE AA E INSTALACION EN TUBERIA EMT DE  3/4 Y ACCES</t>
  </si>
  <si>
    <t>EDIF SMART SUITE - TUBERIAS AA</t>
  </si>
  <si>
    <t>020442</t>
  </si>
  <si>
    <t>P-1041 EDIF SMART OFFICE TUBERIA</t>
  </si>
  <si>
    <t>1042 - ARQUITECTURA Y CONCRETO - SANTA BARBARA</t>
  </si>
  <si>
    <t xml:space="preserve">ARQUITECTURA Y CONCRETO S A S </t>
  </si>
  <si>
    <t>1043 - UNION TEMPORAL CONSTRUTORES UNIDOS PUERTA DE ORO</t>
  </si>
  <si>
    <t>UNION TEMPORAL CONSTRUCTORES UNIDOS PUERTA DE ORO</t>
  </si>
  <si>
    <t>UT CONSTRUCTORES UNIDOS PUERTA DE ORO - MAYOR PERM</t>
  </si>
  <si>
    <t>020443</t>
  </si>
  <si>
    <t>P-1043 UNION TEMPORAL UNIDOS PD ORO MAYOR PERMANAN</t>
  </si>
  <si>
    <t>P1044 - AMAC SOLUCIONES - CENTRO COMERCIAL</t>
  </si>
  <si>
    <t>P1045 - CONSORCIO SALUD MILENIO - HOSPITAL PALMAR DE VARELA - ATLANTICO</t>
  </si>
  <si>
    <t>1046 - CENTER SOURCE PISOS 7 Y 8 SALIDAS ELECTRICAS Y ACOMETIDAS</t>
  </si>
  <si>
    <t>CENTER SOURCE - PISO 7 Y 8</t>
  </si>
  <si>
    <t>020445</t>
  </si>
  <si>
    <t>P-1046 SOURCE CENTER PISO 8</t>
  </si>
  <si>
    <t>1047 - CURE PEREIRA - TABLERO A-A - ACOMETIDA PLANTA - UTP CAJAS</t>
  </si>
  <si>
    <t>CURE PEREIRA - TABLERO AIRE ACONDICIONADOS</t>
  </si>
  <si>
    <t>020444</t>
  </si>
  <si>
    <t>P-1047 CURE PEREIRA - TABLERO A-A - ACOMETIDA PLAN</t>
  </si>
  <si>
    <t xml:space="preserve">1048 - BURO 51 - SISTEMA KNX - APANTALLAMIENTO - BALASTOS LUMINARIAS </t>
  </si>
  <si>
    <t>GLOBAL OPERADORA HOTELERA SAS</t>
  </si>
  <si>
    <t>BURO  51 - MTTO KNX</t>
  </si>
  <si>
    <t>020447</t>
  </si>
  <si>
    <t>P-1048 BURO KNX</t>
  </si>
  <si>
    <t>1049 - TERMOCARIBE - APANTALLAMIENTO</t>
  </si>
  <si>
    <t>JG ENERGIA S.A.S.</t>
  </si>
  <si>
    <t>P1049 - JG ENERGIA TERMOCARIBE</t>
  </si>
  <si>
    <t>020461</t>
  </si>
  <si>
    <t>P-1049 - JG ENERGIA</t>
  </si>
  <si>
    <t xml:space="preserve">1050 - LITOPLAST - SISTEMA DE COMUNICACIONES  UTP CAT 6A Y SISTEMA ELECTRICO NORMAL Y REGULADO </t>
  </si>
  <si>
    <t>1051 - HOSPITAL SANTO TOMAS CONSORCIO SALUD MILENIO</t>
  </si>
  <si>
    <t>1052 - ALMAVIVA - ZONA FRANCA CANDELARIA -  SISTEMA DE AP´S</t>
  </si>
  <si>
    <t>ALMAVIVA ZONA FRNCA LA CANDELARIA AP</t>
  </si>
  <si>
    <t>020453</t>
  </si>
  <si>
    <t>P-1052 ALMAVIVA - ZONA FRANCA CANDELARIA - SISTEMA</t>
  </si>
  <si>
    <t>1053 - ALMAVIVA PIC - BARRANQUILLA</t>
  </si>
  <si>
    <t>ALMAVIVA PIC - SOPORTE TECNICO</t>
  </si>
  <si>
    <t>020448</t>
  </si>
  <si>
    <t>P-1053 ALMAVIVA SOPORTE TECNICO</t>
  </si>
  <si>
    <t>1054 - CENTRO GASTRONOMICO DE PUERTO COLOMBIA</t>
  </si>
  <si>
    <t>1055 - CONSORCIO SALUD MILENIO - HOSPITAL SUAN</t>
  </si>
  <si>
    <t>Presupuesto</t>
  </si>
  <si>
    <t>1056 - GRATTACIELO - SUMINISTRO E INSTALACION DE LUMINARIA LED SYLVANIA</t>
  </si>
  <si>
    <t>EDIFICIO GRATTACIELO</t>
  </si>
  <si>
    <t xml:space="preserve">GRATTACIELO - LUMINARIA PRA SOTANOS </t>
  </si>
  <si>
    <t>020450</t>
  </si>
  <si>
    <t>P-1056 ILUMINARIA GRATTACIELO</t>
  </si>
  <si>
    <t>1057 - LITOPLAS - SALIDAS DATOS Y REGULADO EN PLANTA</t>
  </si>
  <si>
    <t>P-1057 LITOPLAST</t>
  </si>
  <si>
    <t>020460</t>
  </si>
  <si>
    <t>1058 - TERRAPIN JJADE ILUMNACION URBANISMO</t>
  </si>
  <si>
    <t>1059 - ALMAVIVA VIA  - SALIDA A 230 VOLTIOS (16 AMPS) BIFASICO PARA CARGADOR DE BATERIAS DE LITIO</t>
  </si>
  <si>
    <t>ALMAVIVA VIA 40 - CARGADORES DE LITIO</t>
  </si>
  <si>
    <t>020451</t>
  </si>
  <si>
    <t>P-1059 ALMAVIVA VIA - SALIDA A 230 VOLTIOS (16 AMP</t>
  </si>
  <si>
    <t>1060 - TERRAPIN - SLIDAS ELECTRICAS DE ALMERIA TORRES (11 UND)</t>
  </si>
  <si>
    <t>1061 -  CONTERRA  - URB. ALMERIA TRASLADO POSTE DE MT  Y BT</t>
  </si>
  <si>
    <t>1062 - HABIB DROGUERIA ACOM. NUEVO LOCAL CON PROTECCION</t>
  </si>
  <si>
    <t>CURE PEREIRA - HABIB DROGUERIA</t>
  </si>
  <si>
    <t>020452</t>
  </si>
  <si>
    <t>P-1062 HABIB DROGUERIA ACOM. NUEVO LOCAL CON PROTE</t>
  </si>
  <si>
    <t>1063 - EDIFICIO 55- 100 - ILUMINACION SOTANOS 1 Y 2</t>
  </si>
  <si>
    <t>1064 - SEMPERTEX ZONA FRANCA DETECCION INCENDIO</t>
  </si>
  <si>
    <t>1065 - DROGUERIA HABIB - ENLACES UTP A RACK DE COMUNICACIONES</t>
  </si>
  <si>
    <t xml:space="preserve">1066 - GLOBENET CELDAS DE MEDIA TENSION ABB </t>
  </si>
  <si>
    <t>P-1066 GLOBENET CELDAS DE MEDIA TENSION ABB</t>
  </si>
  <si>
    <t>030040</t>
  </si>
  <si>
    <t>1067 - CONSTRUCTORES UNIDOS - EDIF DEL MAR 2</t>
  </si>
  <si>
    <t>1068 - EDIF SMART OFFICE - ELECTROBARRA DE 800 AMPS</t>
  </si>
  <si>
    <t>EDIF SMART OFFICE - BLINDOBARRA 800 AMPS</t>
  </si>
  <si>
    <t>020454</t>
  </si>
  <si>
    <t>P-1068 EDIF SMART OFFICE</t>
  </si>
  <si>
    <t>1069 - ALMAVIVA GAIRA STA MARTA - SISTEMA ELECTRICO</t>
  </si>
  <si>
    <t>1070 - ALMAVIVA SALIDAS APS EN LA BODEGA DE SINCELEJO</t>
  </si>
  <si>
    <t>ALMAVIVA SINCELEJO AP</t>
  </si>
  <si>
    <t>020457</t>
  </si>
  <si>
    <t>P-1070 ALMAVIA SINCELEJO AP</t>
  </si>
  <si>
    <t>1071 - e2 TORRE DEL CHILLER LITOPLAST</t>
  </si>
  <si>
    <t>E2 CHILLER LITOPLAST</t>
  </si>
  <si>
    <t>020456</t>
  </si>
  <si>
    <t>P-1071 E2 CHILLER LITOPLAST</t>
  </si>
  <si>
    <t>1072 - ALMAVIVA NUEVA CARPA - ILUMINACION</t>
  </si>
  <si>
    <t>1073 - ALMAVIVA VALLEDUPAR AP´S</t>
  </si>
  <si>
    <t>P-1073 ALMAVIVA VALLEDUPAR</t>
  </si>
  <si>
    <t>020459</t>
  </si>
  <si>
    <t>P-1073  ALMAVIVA VALLEDUPAR</t>
  </si>
  <si>
    <t>P1074 - HERRMIENTAS Y SEGURIDAD</t>
  </si>
  <si>
    <t xml:space="preserve">HERRAMIENTAS Y SEGURIDAD S.A </t>
  </si>
  <si>
    <t>P1074 - HERRAMIENTA Y SEGURIDAD - TAP TRAFO POSC -</t>
  </si>
  <si>
    <t>020462</t>
  </si>
  <si>
    <t>P-1074 HERRAMIENTAS Y SEGURIDAD</t>
  </si>
  <si>
    <t xml:space="preserve">P1075  CENTER SOURCE - INFRAESTRUCTURA ELECTRICA OFC 301 - 302 </t>
  </si>
  <si>
    <t>CENTER SOURCE PISO 3</t>
  </si>
  <si>
    <t>020490</t>
  </si>
  <si>
    <t>P1075 - CENTER SOURCE PISO 3 - CAP12</t>
  </si>
  <si>
    <t>1076 - GRAM INGENIERIA ELECTROBARRA CONTECAR</t>
  </si>
  <si>
    <t>GRAM INGENIERIA Y CONSTRUCCIONES SAS</t>
  </si>
  <si>
    <t>GRAM INGENIERIA - ELECTROBARRA COBRE CONTECAR</t>
  </si>
  <si>
    <t>020467</t>
  </si>
  <si>
    <t>P1076 - GRAM INGENIERIA CONTECAR</t>
  </si>
  <si>
    <t>1077 - NH COLLECTION - MTTO SUBESTACION ELECTRICA</t>
  </si>
  <si>
    <t>HOTELES ROYAL S.A</t>
  </si>
  <si>
    <t xml:space="preserve">HOTEL ROYAL - NH COLLECTION MTTO S/E </t>
  </si>
  <si>
    <t>020458</t>
  </si>
  <si>
    <t>P-1077 HOTELES ROYAL - HN COLLLECTION</t>
  </si>
  <si>
    <t>1078 - TERRAPIN.SUMINISTRO E INSTALACIÒN DE REDES ELÉCTRICAS, VOZ Y DATOS DEL PUESTO DE SALUD DE CHO</t>
  </si>
  <si>
    <t>1079 - AUTOLITORAL CHEVROLET - ACOMETIDA PARA CARGADOR ELECTRICO VEHICULAR</t>
  </si>
  <si>
    <t>1080 - HOTEL NH COLLECTION - ANALISIS DE TERMOGRAFIA, CARGABILIDAD, CONTINUIDAD Y AISLAMIENTO EN TAB</t>
  </si>
  <si>
    <t>1081 - E2 ENERGIA EFICIENTE - FARMACAPSULA REDES ALUMBRADO</t>
  </si>
  <si>
    <t>E2 - REDES ALUMBRADO FARMACAPSULAS</t>
  </si>
  <si>
    <t>020463</t>
  </si>
  <si>
    <t>P-1081 E2 REDES ALUMBRADO FARMACAPSULAS</t>
  </si>
  <si>
    <t>1082 - BURO 51 - CAJAS  PARA DIMER EN PASILLOS - SISTEMA KNX</t>
  </si>
  <si>
    <t>BURO 51 - CAJAS</t>
  </si>
  <si>
    <t>020464</t>
  </si>
  <si>
    <t>P1082- BURO 51 CAJAS</t>
  </si>
  <si>
    <t xml:space="preserve">1083 - VIVE PUERTO CENTRO GASTRONOMICO - SISTEMA COMUNICACIONES </t>
  </si>
  <si>
    <t>CONSORCIO VIVE PUERTO COLOMBIA</t>
  </si>
  <si>
    <t>CONSORCIO VIVE RIO - DATOS Y CCTV</t>
  </si>
  <si>
    <t>030020</t>
  </si>
  <si>
    <t>P-1083 - CONSORCIO VIVE RIO</t>
  </si>
  <si>
    <t>1084 - ALMAVIVA SALIDAS DE AP DE BUENAVENTURA</t>
  </si>
  <si>
    <t>ALMAVIVA BUENAVENTURA SALIDAS AP</t>
  </si>
  <si>
    <t>020465</t>
  </si>
  <si>
    <t>P1084 - ALMAVIVA BUENAVENTURA</t>
  </si>
  <si>
    <t>1085 - CENTER SOURCE - SALA  DE CAPACITACIÓN  - TOMAS</t>
  </si>
  <si>
    <t>1086 - e2 FARMACAPSULA - SISTEMA DE DETECCION GENERADOR 2</t>
  </si>
  <si>
    <t>e2 DETECCION DE GENERADOR FARMACAPSULA</t>
  </si>
  <si>
    <t>020472</t>
  </si>
  <si>
    <t>P1086 - E2 DETECCION GEN FARMACAPSULAS</t>
  </si>
  <si>
    <t>1087 - CANNON - PROYECTO LUWA</t>
  </si>
  <si>
    <t>1088 - CANNON TABLERO Y CABLEADO FUERZA Y CONTROL MAQ. TUMBLER</t>
  </si>
  <si>
    <t xml:space="preserve">1089 - ALMAVIVA PIC - SALIDAS DE DATOS </t>
  </si>
  <si>
    <t>020466</t>
  </si>
  <si>
    <t>P1089 - ALMAVIVA PIC SALIDA DATOS</t>
  </si>
  <si>
    <t>1090 - DROGUERIA HABIB -MTTO PLANTA SISTEMA ELECTRICO CRA 49C</t>
  </si>
  <si>
    <t>DROGUERIA HABIB - SISTEMA ELECTRICO PLANTA ELETRIC</t>
  </si>
  <si>
    <t>020468</t>
  </si>
  <si>
    <t>P1090 - HABIB DROGUERIA PLANTA ELECTRICA</t>
  </si>
  <si>
    <t>1091 - ALMAVIVA ENVIGADO - INFRAESTRUCTURA DE AP</t>
  </si>
  <si>
    <t>ALMAVIVA ENVIGADO - SALIDAS DE AP</t>
  </si>
  <si>
    <t>020469</t>
  </si>
  <si>
    <t>P1091 - ALMAVIVA ENVIGADO</t>
  </si>
  <si>
    <t>ALMAVIVA CONTECAR - TRASLADO DE MEZANINE</t>
  </si>
  <si>
    <t>1093 - VOPAK TRMINAL CARTAGENA SISTEMA SOLAR DE 40WATT CON BATERIAS DE GEL CON RADIO DE ENLACE</t>
  </si>
  <si>
    <t>1094 -ALMAVIVA BOSQUE - SALIDAS DE AP CATEGORIA 6A</t>
  </si>
  <si>
    <t xml:space="preserve">ALMAVIVA BOSQUE AP </t>
  </si>
  <si>
    <t>020482</t>
  </si>
  <si>
    <t>P1094 - ALMAVIVA BOSQUE AP</t>
  </si>
  <si>
    <t>1095 - ARQ. GALLARDO Y ASOCIADOS - POLIDEPORTIVO FELIPE SALCEDO DE MORROA</t>
  </si>
  <si>
    <t>1096 - TERRAPIN URB SEVILLA ELECTRICA PROVISIONAL</t>
  </si>
  <si>
    <t>1097 - ANGEL CONDE APTO 37 - 38 GRATTACIELO</t>
  </si>
  <si>
    <t>SALAMANCA CONDE S.A.S.</t>
  </si>
  <si>
    <t>ANGEL CONDE - APTO 38-39 REPARACION PROTECCION A-A</t>
  </si>
  <si>
    <t>020470</t>
  </si>
  <si>
    <t>P1097 - ANGEL CONDE APT38-39</t>
  </si>
  <si>
    <t>1098 - JG ENERGIA MONTAJE DE SISTEMA DE PUESTA A TIERRA DEL CENTRO DE GENERACION TERMOCARIBE A GAS</t>
  </si>
  <si>
    <t>INSTALACION DEL  SPT TERMOCARIBE A GAS</t>
  </si>
  <si>
    <t>020471</t>
  </si>
  <si>
    <t>P1098 - INSTALACION SPT TERMOCARIBE</t>
  </si>
  <si>
    <t>1099 - ALMAVIVA BUENAVENTURA SUMINISTRO DE UPS DE 3KVA A 120V</t>
  </si>
  <si>
    <t>ALMAVIVA BUENAVENTURA - SUM. UPS 3KVA 120V</t>
  </si>
  <si>
    <t>020473</t>
  </si>
  <si>
    <t>P1099 - ALMAVIV BUENAVENTURA - UPS</t>
  </si>
  <si>
    <t>1100 - COTEL SPT DATACENTER GLOBENET CHIVAS 2</t>
  </si>
  <si>
    <t>COTEL S.A.S</t>
  </si>
  <si>
    <t>1101 - CONSTRUCTORES UNIDOS - SUBSISTEMA ELECTRICO M. TENSION STRIP MALL</t>
  </si>
  <si>
    <t>SUBESTACION STRIP MALL - CELDA GAM</t>
  </si>
  <si>
    <t>020474</t>
  </si>
  <si>
    <t xml:space="preserve">P1101 - STRIP MALL SUBESTACION </t>
  </si>
  <si>
    <t>1102 - DROGUERIA HABIB CARA 49C CALLE 80 PLANTA ELECTRICA - VARIOS</t>
  </si>
  <si>
    <t>HABIB DROGUERIA - MTTO UPS - ACOM. PLANTA ELECTRIC</t>
  </si>
  <si>
    <t>020475</t>
  </si>
  <si>
    <t>P1102 - HABIB DROGUERIA</t>
  </si>
  <si>
    <t>1103 - CALL CENTER HGS - OFC 1203-1204-1205 TORRE ATLANTICA</t>
  </si>
  <si>
    <t>1104 - E2 ENERGIA EFICIENTE - GABINETE DE PARED</t>
  </si>
  <si>
    <t>E2 GABINETE DATOS</t>
  </si>
  <si>
    <t>020481</t>
  </si>
  <si>
    <t>P1104 - E2 GABINETE DE DATOS</t>
  </si>
  <si>
    <t>1105 - CANNON - INFRAESTRUCTURA DE ENERGIZACION NUEVA BODEGA</t>
  </si>
  <si>
    <t>CANNON ENERGIZACION NUEVA BODEGA</t>
  </si>
  <si>
    <t>020477</t>
  </si>
  <si>
    <t>P1105 - CANNON ENERGIZACION NUEVA BDG</t>
  </si>
  <si>
    <t>1106 - CENTER SOURCE ENERGIZACION PROVISIONAL PISO 8</t>
  </si>
  <si>
    <t>CENTER SOURCE ENERGIZACION MTTO ELECTRICO</t>
  </si>
  <si>
    <t>020480</t>
  </si>
  <si>
    <t>P1106 - CENTER SOURCE ENERGIZACION MTTO ELECTRICO</t>
  </si>
  <si>
    <t>1107 - CENTER SOURCE REVISION Y DIAGNOSTICO DE FALLA UPS</t>
  </si>
  <si>
    <t>CENTER SOURCE MTTO UPS 60 KVA</t>
  </si>
  <si>
    <t>020479</t>
  </si>
  <si>
    <t>P1107 - CENTER SOURCE MTTO UPS</t>
  </si>
  <si>
    <t>1108 - ALKARAWI CCIAL TRANSFORMACION 800 KVA CON CELDA DE PROTECCION DE 2500 AMPS</t>
  </si>
  <si>
    <t>CONSTRUCTORA ALKARAWI S.A.S</t>
  </si>
  <si>
    <t>CONSTRUCTORA ALKARAWI SAS</t>
  </si>
  <si>
    <t>020487</t>
  </si>
  <si>
    <t>P1108 - CONSTRUCTORA ALKARAWI</t>
  </si>
  <si>
    <t>MUEBLES Y DISEÑOS - MOVATE</t>
  </si>
  <si>
    <t>DISEÑOS Y MUEBLES S.A</t>
  </si>
  <si>
    <t>COTEL - INSTALACION SUBSISTEMAS ELECTRICOS Y DE DATACENTER CHIVAS 2</t>
  </si>
  <si>
    <t>1111 - HABIB DROGUERIA - PLAZA CAMPESTRE - ILUMINACION LOCAL</t>
  </si>
  <si>
    <t>HABIB DROGUERIA LOCAL ILUMINACION</t>
  </si>
  <si>
    <t>020484</t>
  </si>
  <si>
    <t>P1111 - HABIB ILUM LOCAL</t>
  </si>
  <si>
    <t>1112 - ALMAVIVA CONTECAR RETIRO DE INFRAESTRUCTURA DE MEZZANINE FORD</t>
  </si>
  <si>
    <t>ALMAVIVA CONTECAR</t>
  </si>
  <si>
    <t>020483</t>
  </si>
  <si>
    <t>P1112 - ALMAVIVA CONTECAR</t>
  </si>
  <si>
    <t>1113 - VOPAK - DESMONTE DE TUBERIA EMT CON SALIDAS DE UTP CATG 6A Y RECANALIZACION DE SEÑALES</t>
  </si>
  <si>
    <t xml:space="preserve">VOPAK COLOMBIA S.A </t>
  </si>
  <si>
    <t>VOPAK - TOLIMA 5 ENRUTAMIENTOS LINEAS UTP CCTV</t>
  </si>
  <si>
    <t>020485</t>
  </si>
  <si>
    <t>P1113 - VOPAK TOLIMA 5</t>
  </si>
  <si>
    <t xml:space="preserve">1114 - VOPAK TERMINAL CGENA - SISTEMA DE RESPALDO DE CCTV SOLAR SIN POSTE.  SE REUTILIZA SALIDA UTP </t>
  </si>
  <si>
    <t>1115 - OBYCON CEIBA ETAPA IV</t>
  </si>
  <si>
    <t>CONSTRUCCIONES OBYCON S.A.S.</t>
  </si>
  <si>
    <t>1116 - TERRAPIN - MUELLE PUERTO TOLD TOLU</t>
  </si>
  <si>
    <t>1117 - CONSORCIO VIVE RIO - CENTRO GASTRONOMICO DE PUERTO COLOMBIA</t>
  </si>
  <si>
    <t>CONSORCIO VIVE RIO  - CENTRO GASTRONOMICO</t>
  </si>
  <si>
    <t>020486</t>
  </si>
  <si>
    <t>P1054 - CONSORCIO VIVE RIO - CENTRO GASTRONOMICO</t>
  </si>
  <si>
    <t>1118 - ALMAVIVA BOSQUE - ILUMINACION</t>
  </si>
  <si>
    <t xml:space="preserve">1119 - EDIF SMART OFFICE CENTER - MTTO DE SISTEMAS ELECTRICOS DEL CENTRO EMPRESARIAL SMART OFFICE </t>
  </si>
  <si>
    <t>EDIFICIO SMART OFFCIE MEDIDORES DIGITALES SE</t>
  </si>
  <si>
    <t>020498</t>
  </si>
  <si>
    <t>P1119 - SMART OFFICE MEDIDORES SE</t>
  </si>
  <si>
    <t>1120 - CONSORCIO VIVE RIO - CENTRO GASTRONOMICO</t>
  </si>
  <si>
    <t>CONSORCIO VIVE RIO - PTO COLOMBIA</t>
  </si>
  <si>
    <t>020492</t>
  </si>
  <si>
    <t>P1120 - CONSORCIO VIVE RIO - C. GASTRONOMICO</t>
  </si>
  <si>
    <t>1121 - ALMAVIVA BOSQUE REVISION Y  CERTIFICACION POR HILO DE FIBRA MULTIMODO</t>
  </si>
  <si>
    <t>ALAMAVIVA BOSQUE - CERTIFICACION EQUIPO - TRANSCEIVERS</t>
  </si>
  <si>
    <t>020488</t>
  </si>
  <si>
    <t>P1121 - ALMAVIVA BOSQUE</t>
  </si>
  <si>
    <t xml:space="preserve">1122 - ALMAVIVA STA MARTA - INTEGRACION DE VIDEOGRABADORAS Y UPS </t>
  </si>
  <si>
    <t>1123 - ESENTTIA S.A - SISTEMA DETECCION ECOBODEGA</t>
  </si>
  <si>
    <t>1124 - CENTER SOURCE - PISO 7</t>
  </si>
  <si>
    <t>1125 - CURE PEREIRA - APTO JUAN DAVID EDIF BRUXXEL 303</t>
  </si>
  <si>
    <t>CURE PEREIRA - APTO JUAN DAVID</t>
  </si>
  <si>
    <t>020489</t>
  </si>
  <si>
    <t>P1125 - CURE PEREIRA - APTO JUAN DAVID</t>
  </si>
  <si>
    <t>P1126 - ALMAVIVA PIC - SALIDAS DE DATOS EN BODEGA</t>
  </si>
  <si>
    <t>ALMAVIVA PIC - SALIDA DATOS + REG</t>
  </si>
  <si>
    <t>020494</t>
  </si>
  <si>
    <t>P1126 - ALMAVIVA PIC DATOS +REG</t>
  </si>
  <si>
    <t>1127 - UFINET - UPS</t>
  </si>
  <si>
    <t>VOPAK TERMINAL BARRANQUILLA - SALIDA DE DE CAMARA CCTV DOMO INTERIOR</t>
  </si>
  <si>
    <t>VOPAK TERMINAL BQUILLA - SALIDA DE CCTV</t>
  </si>
  <si>
    <t>020495</t>
  </si>
  <si>
    <t>P1128 - SALIDA CCTV BQUILLA</t>
  </si>
  <si>
    <t>1129 - EBAR - CONSORCIO DE SANEAMIENTO FASE III SOLEDAD ATLANTICO</t>
  </si>
  <si>
    <t>CONSORCIO SANEAMIENTO FASE III SOLEDAD</t>
  </si>
  <si>
    <t>EBAR - CONSORCIO DE SANEAMIENTO FASE III SOLEDAD ATLANTICO</t>
  </si>
  <si>
    <t>030021</t>
  </si>
  <si>
    <t xml:space="preserve">P-1129 - EBAR - CONSORCIO DE SANEAMIENTO FASE III </t>
  </si>
  <si>
    <t>UFINET - FACTIBILIDAD DE CARGA</t>
  </si>
  <si>
    <t>UFINET COLOMBIA SA</t>
  </si>
  <si>
    <t>1131 - CABOS SUBMARINOS TRAMITE FACTIBILIDAD</t>
  </si>
  <si>
    <t>1131 CABOS SUBMARINOS - FACTIBILIDAD 7.5 MVA</t>
  </si>
  <si>
    <t>020497</t>
  </si>
  <si>
    <t>P1131 - CABIS SUBMARINOS FACTIBILIDAD</t>
  </si>
  <si>
    <t>1132 - JG ENERGIA CUADRILLA ELECTRICA TENDIDO DE BANDEJAS</t>
  </si>
  <si>
    <t>JG ENERGIA - INSTALACION DE BANDEJA PORTACABLES</t>
  </si>
  <si>
    <t>020491</t>
  </si>
  <si>
    <t>P1132 - JG ENERGIA - BANDEJAS</t>
  </si>
  <si>
    <t>1133 - FRANCINE GRATTACIELO PISO 27</t>
  </si>
  <si>
    <t>INVERSIONES SZTEINBERG KALUSIN S.A.S</t>
  </si>
  <si>
    <t>FRANCINE S. GRATTACIELO CARIBE REAL</t>
  </si>
  <si>
    <t>020493</t>
  </si>
  <si>
    <t>P1133 - CARIBE REAL 303 - FRANCINE</t>
  </si>
  <si>
    <t>1134 - CLINICA LA MISERICORDIA - ONCOLOGIA P678</t>
  </si>
  <si>
    <t>OINSAMED S.A.S</t>
  </si>
  <si>
    <t>CLINICA LA MISERICORDIA - ONCOLOGIA P678</t>
  </si>
  <si>
    <t>030015</t>
  </si>
  <si>
    <t>P-1134-CLINICA LA MISERICORDIA</t>
  </si>
  <si>
    <t>1135 - JG ENERGIA - SUMINISTRO E INSTALACION DE ELECTROBARRA DE MEDIA TENSION 15KV</t>
  </si>
  <si>
    <t>JG ENERGIA - MONTAJE DE ELECTROBARRA DE M. TENSION</t>
  </si>
  <si>
    <t>030014</t>
  </si>
  <si>
    <t>P1135 - JG ENERGIA MONTAJE ELECTROBARRA M. TENSION</t>
  </si>
  <si>
    <t>1136 - FRANCINE APTO GRATTACIELO -  CASA Y VISTA BELLA DEL MAR SAS</t>
  </si>
  <si>
    <t>CASA Y VISTA BELLA DEL MAR S.A.S</t>
  </si>
  <si>
    <t>APTO CARIBE REAL - FRANCINE SZTEINBERG</t>
  </si>
  <si>
    <t>020496</t>
  </si>
  <si>
    <t>P1136 - GRATTACIELO P27 - FRANCINE</t>
  </si>
  <si>
    <t>1137 - HOTEL MOVICH - ILUMINACIONES SALONES DE EVENTOS</t>
  </si>
  <si>
    <t>1138 - BANCOOMEVA - SEDE PORTAL DEL PRADO</t>
  </si>
  <si>
    <t>BANCO COOMEVA S A</t>
  </si>
  <si>
    <t>1139 - GLOBENET - DESMONTE UPS CON PDU EN EL DATACENTER</t>
  </si>
  <si>
    <t xml:space="preserve">1140 - UT MERCADO DEL SAZON </t>
  </si>
  <si>
    <t>1141 - ALMAVIVA EL BOSQUE MTTO DE SUBESTACION ELECTRICA 300 KVA</t>
  </si>
  <si>
    <t>ALMAVIVA BOSQUE - MTTO SUB 300 KVA TIPO H</t>
  </si>
  <si>
    <t>030011</t>
  </si>
  <si>
    <t>P-1141 ALMAVIVA MTTO SE BOSQUE</t>
  </si>
  <si>
    <t xml:space="preserve">1142 - ALMAVIVA STA MARTA DESMONTE DE AP BDG 15- 16 </t>
  </si>
  <si>
    <t>1143 - E2 ENERGIA EFICIENTE - SISTEMA DETECCION PROCAPS CHILLER</t>
  </si>
  <si>
    <t>P-1143 - E2 ENERGIA EFICIENTE - SISTEMA DETECCION PROCAPS CHILLER</t>
  </si>
  <si>
    <t>030025</t>
  </si>
  <si>
    <t xml:space="preserve">P-1143 - E2 ENERGIA EFICIENTE - SISTEMA DETECCION </t>
  </si>
  <si>
    <t>1144 - E2 ENERGIA EFICIENTE - DETECTORES DE LLAMA FARMACAPSULAS</t>
  </si>
  <si>
    <t>E2 ENERGIA EFICIENTE - DETECTORES DE LLAMA FARMACAPSULAS</t>
  </si>
  <si>
    <t>030065</t>
  </si>
  <si>
    <t>P-1144 DETECTORES DE LLAMA FARMACAPSULAS</t>
  </si>
  <si>
    <t>1145 - VOPAK BARRANQUILLA - DIAGNOSTICO PUNTO DE RED</t>
  </si>
  <si>
    <t>VOPAK - REVISION PUNTO DE RED</t>
  </si>
  <si>
    <t>030016</t>
  </si>
  <si>
    <t>P-1145 - VOPAK  - REVISION  PUNTO DE RED</t>
  </si>
  <si>
    <t>1146 - CENTER SOURCE SALIDAS REGULADAS Y LOGICAS EN ANTIGUA CAFETERIA P7 - REUBICACION DE VENDIG Y N</t>
  </si>
  <si>
    <t>CENTER SOURCE - ANTIGUA CAFETERIA P7</t>
  </si>
  <si>
    <t>020499</t>
  </si>
  <si>
    <t>P1146 - CENTER SOURCE ANTIGUA CAFETERIA P7</t>
  </si>
  <si>
    <t>1147 - CENTER SOURCE- SALIDAS PISO 3 ENTRENAMIENTO</t>
  </si>
  <si>
    <t>1148 -ARQUITECTURA Y C - ELECTROBARRA SUI LOFT BELLO HORIZONTE STA MARTA</t>
  </si>
  <si>
    <t>1149 - E2 ENERGIA EFICIENTE - COOLECHERA</t>
  </si>
  <si>
    <t>E2 - ENERGIA EFICIENTE - COOLECHERA TURBINA</t>
  </si>
  <si>
    <t>030017</t>
  </si>
  <si>
    <t>P-1149 - E2 COOLECHERA TURBINA</t>
  </si>
  <si>
    <t>1150 - CENTER SOURCE - SALA ANEXO A UPS P7 - SALIDAS TOMAS REGULADAS Y DATOS</t>
  </si>
  <si>
    <t>1151 - DROGUERIA HABIB - INDEPENDIZACION DE NEVERAS EN AREA DE VENTAS CALLE 80</t>
  </si>
  <si>
    <t>CURE PEREIRA - ACOM PLANTA CRA 49C</t>
  </si>
  <si>
    <t>030019</t>
  </si>
  <si>
    <t>P-1151 - CURE HABIB ACOM PLANTA</t>
  </si>
  <si>
    <t>HABIB DROGUERIA - SERVICIO ASISTENCIA</t>
  </si>
  <si>
    <t>HABIB DROGUERIA - SERVICIOS ASISTENCIA TECNICA</t>
  </si>
  <si>
    <t>030010</t>
  </si>
  <si>
    <t>P-1152  HABID DROGUERIA SERVICIO</t>
  </si>
  <si>
    <t>1153 - ATLANTIC BPO - CAMBIO BREAKER DE 3X630 AMPS</t>
  </si>
  <si>
    <t>1154 - CARTON COLOMBIA S.A - ACCESS POINT</t>
  </si>
  <si>
    <t>1155 - ARQUITECTURA Y CONCRETO - ELECTROBARRA SUI LOFT</t>
  </si>
  <si>
    <t>CARTON COLOMBIA - OFERTA UPS</t>
  </si>
  <si>
    <t>1157 - JG ENERGIA - SPT ISA ZONA II</t>
  </si>
  <si>
    <t xml:space="preserve">1158 - GLOBENET - BAR-ICP-Banco de Baterias DC de Rectificadores (Planta A y B) </t>
  </si>
  <si>
    <t>1159 - ALMAVIVA SANTA MARTA UPS DE  6KVA A 220V BIFASICAS</t>
  </si>
  <si>
    <t>1160 - CENTER SOURCE - PISO 3</t>
  </si>
  <si>
    <t>CENTER SOURCE P3 ENTRENAMIENTO</t>
  </si>
  <si>
    <t>030012</t>
  </si>
  <si>
    <t>P-1160 - CENTER SOURCE P3 ENTRENAMIENTO</t>
  </si>
  <si>
    <t>1161 - ALMAVIVA EL BOSQUE - PUNTO DE CONEXION</t>
  </si>
  <si>
    <t>P-1161 ALMAVIVA EL BOSQUE - PUNTO DE CONEXIÓN</t>
  </si>
  <si>
    <t>030030</t>
  </si>
  <si>
    <t>P-1161 ALMAVIVA EL BOSQUE - PUNTO DE CONEXION</t>
  </si>
  <si>
    <t>1167 - LA MISERICORDIA - ELECTROBARRA DE BAJA TENSION LS ALPA</t>
  </si>
  <si>
    <t>P-1167 LA MISERICORDIA - ELECTROBARRA DE BAJA TENSION LS ALPA</t>
  </si>
  <si>
    <t>030029</t>
  </si>
  <si>
    <t>P-1167 LA MISERICORDIA - ELECTROBARRA DE BAJA TENS</t>
  </si>
  <si>
    <t>CTZ - 1168 -ALMACENAMIENTO DE MUESTRAS PALEONTOLOGICAS</t>
  </si>
  <si>
    <t>FUNDACION UNIVERSIDAD DEL NORTE</t>
  </si>
  <si>
    <t>UNINORTE - PALEONTOLOGIA</t>
  </si>
  <si>
    <t>030068</t>
  </si>
  <si>
    <t>P-1168 UNINORTE PALEONTOLOGIA</t>
  </si>
  <si>
    <t>1171 - MARTHA VILLARREAL - CASA DE LA ESPRIELLA EN CAUJARAL</t>
  </si>
  <si>
    <t>MARTHA VILLAREAL ARQUITECTURA DISEÑO Y CONSTRUCCION S.A.S</t>
  </si>
  <si>
    <t>MARTHA VILLARREAL - CASA DE LA ESPRIELLA CAUJARAL</t>
  </si>
  <si>
    <t>030022</t>
  </si>
  <si>
    <t>P-1171 - MARTHA VILLARREAL - CAUJARAL</t>
  </si>
  <si>
    <t>CTZ - 1177 - OBRAS ELÉCTRICAS ALIMENTADOR NEUTRO BLOQUE ADMINISTRATIVO II  - LABORATORIO 05</t>
  </si>
  <si>
    <t>OBRAS PARA MEJORA DE CONFIABILIDAD RESPALDO ELÉCTRICO DATA CENTER - NEUTRO DE UNIFICACIÓN SUBESTACIO</t>
  </si>
  <si>
    <t>030044</t>
  </si>
  <si>
    <t>P-1177 OBRAS PARA MEJORA DE CONFIABILIDAD RESPALDO</t>
  </si>
  <si>
    <t>1184 - EDIF SMART OFFICE - PISO 10 - OFC</t>
  </si>
  <si>
    <t>EDIF SMART OFFICE PISO 10 OFC 1006</t>
  </si>
  <si>
    <t>030023</t>
  </si>
  <si>
    <t>P-1184 EDIF SMART OFFICE PISO 10 OFC 1006</t>
  </si>
  <si>
    <t>1185 - SOURCE CENTER - SUMINISTRO E INSTALACION DE LUMINARIAS 60X60 CON MARCOS</t>
  </si>
  <si>
    <t>P-1185 SOURCE CENTER - SUMINISTRO E INSTALACION DE LUMINARIAS 60X60 CON MARCOS</t>
  </si>
  <si>
    <t>030024</t>
  </si>
  <si>
    <t>P-1185 SOURCE CENTER - SUMINISTRO E INSTALACION DE</t>
  </si>
  <si>
    <t>1193 - CONSTRUCTORA ALKARAWI - TABLEROS DE SUBESTACION DE 800 KVA</t>
  </si>
  <si>
    <t>CCIAL ALKARAWI SE 800KVA CELDAS</t>
  </si>
  <si>
    <t>030026</t>
  </si>
  <si>
    <t>P-1193 -CCIAL ALKARAWI SE 800KVA</t>
  </si>
  <si>
    <t>1194 - CENTER SOURCE ILUMINACION PISO 8</t>
  </si>
  <si>
    <t>P-1194 CENTER SOURCE ILUMINACION PISO 8</t>
  </si>
  <si>
    <t>030036</t>
  </si>
  <si>
    <t>1195 - JUAN CURE PEREIRA APTO BRUXXEL</t>
  </si>
  <si>
    <t>CURE  PEREIRA JUAN  DAVID</t>
  </si>
  <si>
    <t>P-1195 JUAN CURE PEREIRA APTO BRUXXEL</t>
  </si>
  <si>
    <t>030027</t>
  </si>
  <si>
    <t>1197 - HABIB DROGUERIA CRA 49C - NEVERAS Y SALA DE JUNTAS</t>
  </si>
  <si>
    <t>P-1197 - HABIB DROGUERIA CRA 49C - NEVERAS Y SALA DE JUNTAS</t>
  </si>
  <si>
    <t>030028</t>
  </si>
  <si>
    <t>P-1197 HABIB DROGUERIA CRA 49C - NEVERAS Y SALA DE</t>
  </si>
  <si>
    <t>1199 - REVISION Y DIAGNOSTICO SISTEMA DETECCION INCENDIOS LABORATORIO SEMPERTEX</t>
  </si>
  <si>
    <t>P-1201 CONTRATO PRESTACIÓN DE SERVICIOS-MI RED</t>
  </si>
  <si>
    <t>HORMING CONSTRUCTIONS S.A.S.</t>
  </si>
  <si>
    <t>P-1201 CONTRATO PRESTACIÓN DE SERVICIOS-MI RED.</t>
  </si>
  <si>
    <t>030032</t>
  </si>
  <si>
    <t>1202 - EDIFI SMART OFFICE - PROTECCION PPAL DE 3X160 AMPS INDRA</t>
  </si>
  <si>
    <t>P-1202 EDIFI SMART OFFICE - PROTECCION PPAL DE 3X160 AMPS INDRA</t>
  </si>
  <si>
    <t>030031</t>
  </si>
  <si>
    <t>P-1202 EDIFI SMART OFFICE - PROTECCION PPAL DE 3X1</t>
  </si>
  <si>
    <t>1204 - CASA CHARLIE PRADOMAR - FRANCINE</t>
  </si>
  <si>
    <t>GONTOVNIK HOBRECKT CARLOS  DANIEL</t>
  </si>
  <si>
    <t>CASA PLAYA SABANILLA - GONTOVNIK CARLOS  DANIEL</t>
  </si>
  <si>
    <t>030042</t>
  </si>
  <si>
    <t>P-1204 CASA PLAYA GONTOVNIK HOBRECKT CARLOS  DANIE</t>
  </si>
  <si>
    <t>P-1205 SERVICIO DE REVISIÓN OFICINA 105 - CENTER SOURCE</t>
  </si>
  <si>
    <t>030034</t>
  </si>
  <si>
    <t>P-1205 SERVICIO DE REVISIÓN OFICINA 105 - CENTER S</t>
  </si>
  <si>
    <t>P-1206 SERVICIOS Y SUMINSTROS OFICINA CENTER SOURCE</t>
  </si>
  <si>
    <t>P-1206 SERVICIOS Y SUMINISTROS OFICINA CENTER SOURCE</t>
  </si>
  <si>
    <t>-1</t>
  </si>
  <si>
    <t>1207 - PARQUE DE DIVERSIONES DIVERTENTE</t>
  </si>
  <si>
    <t>DIVERTENTE SAS</t>
  </si>
  <si>
    <t xml:space="preserve">P-1207 PARQUE DE DIVERSIONES DIVERTENTE </t>
  </si>
  <si>
    <t>030037</t>
  </si>
  <si>
    <t>P-1207 PARQUE DE DIVERSIONES DIVERTENTE</t>
  </si>
  <si>
    <t>P-1208 UNINORTE OBRAS DE CABLEADO ESTRUCTURADO - AMPLIACIÓN INALÁMBRICA</t>
  </si>
  <si>
    <t>1210 - ALMAVIVA PTO DE CONEXION DE M.TENSION BOSQUE</t>
  </si>
  <si>
    <t>P-1210 ALMAVIVA PTO DE CONEXION DE M. TENSION BOSQUE</t>
  </si>
  <si>
    <t>030039</t>
  </si>
  <si>
    <t>P-1210 ALMAVIVA PTO DE CONEXION DE M.TENSION BOSQU</t>
  </si>
  <si>
    <t>1212 - SEDE FISCALIA POPAYAN</t>
  </si>
  <si>
    <t>CONSORCIO FISCALIA POPAYAN</t>
  </si>
  <si>
    <t xml:space="preserve">SEDE FISCALIA POPAYAN - </t>
  </si>
  <si>
    <t>030084</t>
  </si>
  <si>
    <t>P1261 - CONSORCIO FISCALIA POPAYAN</t>
  </si>
  <si>
    <t xml:space="preserve">1215 - CASA FRANCESCA MIRANDA.  Arq. joseph </t>
  </si>
  <si>
    <t>MATCH OVERSEAS SAS</t>
  </si>
  <si>
    <t>1216 - ALMAVIVA PUENTES PRIMARIOS A 13.2KV</t>
  </si>
  <si>
    <t>ALMAVIVA BOSQUE - PUENTES PRIMARIOS 15KV TRAFO A SECCIONADOR</t>
  </si>
  <si>
    <t>030060</t>
  </si>
  <si>
    <t>P-1216 - ALMAVIVA BOSQUE PUENTES PRIMARIOS</t>
  </si>
  <si>
    <t xml:space="preserve">P-1217 NUEVA SEDE RAVA GROUP </t>
  </si>
  <si>
    <t>1220 - ALMAVIVA EL BOSQUE - ILUMINACION PATIOS</t>
  </si>
  <si>
    <t>ALMAVIVA BOSQUE ILUMINACION</t>
  </si>
  <si>
    <t>030059</t>
  </si>
  <si>
    <t>P-1220 - ALMAVIVA BOSQUE ILUMINACION</t>
  </si>
  <si>
    <t>P-1221 UNINORTE CABLEADO SALA AUD CONSULTOR JURIDICO</t>
  </si>
  <si>
    <t xml:space="preserve">1222 - HOTEL NH COLLECTION MTTO SISTEMA ELECTRICO - SUBESTACION </t>
  </si>
  <si>
    <t xml:space="preserve">P1222 - HOTEL NH COLLECTION MTTO SISTEMA ELECTRICO - SUBESTACION </t>
  </si>
  <si>
    <t>030046</t>
  </si>
  <si>
    <t>P-1222 HOTEL NH COLLECTION MTTO SISTEMA ELECTRICO</t>
  </si>
  <si>
    <t>1223 - DROGUERIA HABIB CRA 49C CALLE 80 ESQUINA</t>
  </si>
  <si>
    <t>P-1223 DROGUERIA HABIB CRA 49 CALLE 80 ESQUINA</t>
  </si>
  <si>
    <t>030041</t>
  </si>
  <si>
    <t xml:space="preserve">P-1223 DROUERIA HABIB CRA 49C CALLE 80 ESQUINA </t>
  </si>
  <si>
    <t>1224 - EDIFICIO GRATTACIELO - ILUMINACION</t>
  </si>
  <si>
    <t>Grattacielo sensores Sotanos</t>
  </si>
  <si>
    <t>030094</t>
  </si>
  <si>
    <t>P1224 - GRATTACIELO SENSORES SOTANOS</t>
  </si>
  <si>
    <t>P-1225 CLINICA LA MISERICORDIA-OBRAS ADICIONALES</t>
  </si>
  <si>
    <t>P-1226 ALMAVIVA MANTENIMIENTO UPS 6 KVA</t>
  </si>
  <si>
    <t>1226 - P-1226 ALMAVIVA MANTENIMIENTO UPS 6 KVA</t>
  </si>
  <si>
    <t>030043</t>
  </si>
  <si>
    <t xml:space="preserve">P-1226 MANTENIMIENTO DE UPS DE 6KVA </t>
  </si>
  <si>
    <t>1228 - ALMAVIVA BASCULA BOSQUE CARTAGENA</t>
  </si>
  <si>
    <t>ALMAVIVA BOSQUE BASCULA</t>
  </si>
  <si>
    <t>030061</t>
  </si>
  <si>
    <t>P-1228 - ALMAVIVA BOSQUE BASCULA</t>
  </si>
  <si>
    <t>P1229 - DETECCION DE INCENDIOS PISO 21 - SMART OFFICE CENTER</t>
  </si>
  <si>
    <t>EDIF SMART OFFICE - DETECCION P21</t>
  </si>
  <si>
    <t>030051</t>
  </si>
  <si>
    <t>P-1229 EDIF SMART OFFICE DETECCION P21</t>
  </si>
  <si>
    <t>1230 - RAVA GROUP - DISEÑO ELECTRICO BUENAVENTURA</t>
  </si>
  <si>
    <t>THERMO-COLOMBIAN GROUP S.A.S</t>
  </si>
  <si>
    <t>RAVA GROUP - DISEÑO ELECTRICO BUENAVENTURA</t>
  </si>
  <si>
    <t>030057</t>
  </si>
  <si>
    <t xml:space="preserve">P-1230 RAVA GROUP- DISEÑO ELECTRICO BUENAVENTURA </t>
  </si>
  <si>
    <t>P1231 - ANALIZADOR DE RED LUZ CHINITA - HORMING</t>
  </si>
  <si>
    <t>030045</t>
  </si>
  <si>
    <t xml:space="preserve">P-1231 ANALIZADOR DE RED LUZ CHINITA </t>
  </si>
  <si>
    <t>1237 - COCODRILIUS - ACOMETIDA ELECTRICA OFC 703 SISTEMA DE AIRE ACONDICIONADO</t>
  </si>
  <si>
    <t>CROCODYLUS S.A.S</t>
  </si>
  <si>
    <t>CROCODILIUS OFC 703 - TORRE ATLANTICA REDES ELECTRICAS Y DE CONTROL SISTEMA DE A-A</t>
  </si>
  <si>
    <t>030048</t>
  </si>
  <si>
    <t>P-1237 - COCODRILIUS - ACOMETIDA ELECTRICA OFC 703</t>
  </si>
  <si>
    <t>1238 - OINSAMED - ANALISIS Y GESTION DE SERVICIOS DE SISTEMA DE A-A, Y ELECTRICOS,</t>
  </si>
  <si>
    <t>OINSAMED - CLINICA LA MISERICORDIA GESTION MTTO 2024</t>
  </si>
  <si>
    <t>030081</t>
  </si>
  <si>
    <t>P1238 - CLINICA LA MISERICORDIA GESTION</t>
  </si>
  <si>
    <t>P1243 - DESMONTE DE INFRAESTRUCTURA PARQUE OLAS - RAVA GROUP</t>
  </si>
  <si>
    <t>RAVA GROUP CONTAINER SERVICES COLOMBIA SAS</t>
  </si>
  <si>
    <t>DESMONTE DE INFRAESTRUCTURA PARQUE OLAS - RAVA GROUP</t>
  </si>
  <si>
    <t>030052</t>
  </si>
  <si>
    <t>P-1243 RAVA GROUP - DESMONTE OLAS</t>
  </si>
  <si>
    <t>1244 - CENTER SOURCE PROVISIONAL DE ENERGIZACION DE PISO 8</t>
  </si>
  <si>
    <t>CENTER SOURCE - ACOM. PROVSIONAL P8</t>
  </si>
  <si>
    <t>030049</t>
  </si>
  <si>
    <t>P-1244 CENTER SOURCE PROVISIONAL D ENERGIZACION P8</t>
  </si>
  <si>
    <t>1245 - OFC CENTER SOURCE P8 HABILITACION DE TOMAS EN NUEVA OFC</t>
  </si>
  <si>
    <t>CENTER SOURCE OFC ADMINISTRACION P8</t>
  </si>
  <si>
    <t>030053</t>
  </si>
  <si>
    <t>P-1245 - CENTER SOURCE - OFC ADMON</t>
  </si>
  <si>
    <t>1246 - EDIF SMART OFFICE MTTO SE 2023</t>
  </si>
  <si>
    <t>EDIF SMART OFFICE - MTTO SE 2023</t>
  </si>
  <si>
    <t>030050</t>
  </si>
  <si>
    <t>P-1246 EDIF SMART OFFICE MTTO SE 2023</t>
  </si>
  <si>
    <t>P1252 - SUMINISTRO E INSTALACIÓN DE ACOMETIDA Y TABLERO PRINCIPAL OFICINA 1901 - SMART OFFICE</t>
  </si>
  <si>
    <t>FIGAMMA DISEÑO Y ARQUITECTURA SAS</t>
  </si>
  <si>
    <t>SUMINISTRO E INSTALACIÓN DE ACOMETIDA Y TABLERO PRINCIPAL OFICINA 1901 - SMART OFFICE</t>
  </si>
  <si>
    <t>030054</t>
  </si>
  <si>
    <t xml:space="preserve">P-1252 SUMINISTRO INSTALACIÓN DE ACOMETIDA- SMART </t>
  </si>
  <si>
    <t xml:space="preserve">P1253 - OBRAS ELECTRICAS ADICIONALES CHILLER PROCAPS - E2 ENERGIA EFICIENTE </t>
  </si>
  <si>
    <t xml:space="preserve">OBRAS ELECTRICAS ADICIONALES CHILLER PROCAPS - E2 ENERGIA EFICIENTE </t>
  </si>
  <si>
    <t>030056</t>
  </si>
  <si>
    <t>P-1253 OBRAS ELECTRICAS ADICIONALES CHILLER PROCAP</t>
  </si>
  <si>
    <t>1255 - CONSORCIO FISCALIA POPAYAN - DISEÑO APANTALLAMIENTO</t>
  </si>
  <si>
    <t>CONSORCIO FISCALIA POPAYAN - SIPRA - SPT</t>
  </si>
  <si>
    <t>030055</t>
  </si>
  <si>
    <t>P-1255 - CONSORCIO FISCALIA POPAYAN</t>
  </si>
  <si>
    <t xml:space="preserve">1256 - GLOBENET - CONSULTORIA DEL PROYECTO DE CHIVAS 2 </t>
  </si>
  <si>
    <t>GLOBENET CONSULTORIA DE CONEXION ENERGIA PO 4500020707</t>
  </si>
  <si>
    <t>030075</t>
  </si>
  <si>
    <t>P-1256 GLOBENET</t>
  </si>
  <si>
    <t>P1257 - DISEÑO Y GESTIÓN DE NUEVAS INSTALACIONES - RAVA GROUP ALMAVIVA</t>
  </si>
  <si>
    <t>DISEÑO Y GESTIÓN DE NUEVAS INSTALACIONES - RAVA GROUP ALMAVIVA</t>
  </si>
  <si>
    <t>030064</t>
  </si>
  <si>
    <t>P-1257 DISEÑO Y GESTION ANTE OPERADOR DE RED AFINI</t>
  </si>
  <si>
    <t>P1261 - CONSORCIO FISCALIA DE POPAYAN  Y SIPRA CONTRACTUAL</t>
  </si>
  <si>
    <t>CONSORCIO FISCALIA DE POPAYAN  Y SIPRA CONTRACTUAL</t>
  </si>
  <si>
    <t>030101</t>
  </si>
  <si>
    <t>1262 - E2 ENERGIA EFICIENTE - CHILLER ( 3 UND)</t>
  </si>
  <si>
    <t>e2 - CLINICA LA MERCED TABLEROS - DPS</t>
  </si>
  <si>
    <t>030058</t>
  </si>
  <si>
    <t xml:space="preserve">P-1262 E2 CLINICA LA MERCED TABLERO </t>
  </si>
  <si>
    <t xml:space="preserve">1264 - EDIF SMART OFFICE COMANDO MOTORIZADO 1250 AMPS A 220V - TRANSF RED </t>
  </si>
  <si>
    <t>EDIF SMART OFFICE COMANDO MOTORIZADO 1250 AMPS A 220V - TRANSF RED</t>
  </si>
  <si>
    <t>030063</t>
  </si>
  <si>
    <t xml:space="preserve">P-1264 EDIF SMART OFFICE COMANDO MOTORIZADO 1250 </t>
  </si>
  <si>
    <t>1266 - CENTER SOURCE - SALIDAS DE TOMAS EN SALA DE JUNTAS</t>
  </si>
  <si>
    <t>CENTER SOURCE - SALA DE JUNTAS</t>
  </si>
  <si>
    <t>030062</t>
  </si>
  <si>
    <t>P-1266 - CENTER SOURCE SALA JUNTAS</t>
  </si>
  <si>
    <t>1268 - CENTER SOURCE UPS (MTTO, BATERIAS Y TRASLADO AL PISO 3)</t>
  </si>
  <si>
    <t xml:space="preserve">CENTER SOURCE UPS </t>
  </si>
  <si>
    <t>030070</t>
  </si>
  <si>
    <t>P-1268 CENTER SOURCE UPS</t>
  </si>
  <si>
    <t xml:space="preserve">e2 ENERGIA EFICIENTE - CHILLER CLINICA GENERAL DEL NORTE </t>
  </si>
  <si>
    <t>e2 - CLINICA DEL NORTE</t>
  </si>
  <si>
    <t>030079</t>
  </si>
  <si>
    <t>P-1274 E2 CLINICA DEL NORTE</t>
  </si>
  <si>
    <t>COMPUCABLES 2024 - EJECUCION PRESUPUESTAL</t>
  </si>
  <si>
    <t>COMPUCABLES PPTO 2024</t>
  </si>
  <si>
    <t>030066</t>
  </si>
  <si>
    <t>P-1275 COMPUCABLES PPTO 2024</t>
  </si>
  <si>
    <t>1276 - CONSTRUCTORA ALKARAWI - PTO DE CONEXION AIRE</t>
  </si>
  <si>
    <t>ALKARAWI -  PTO CONEXION</t>
  </si>
  <si>
    <t>030069</t>
  </si>
  <si>
    <t>P-1276 ALKARAWI PTO CONEXION</t>
  </si>
  <si>
    <t xml:space="preserve">1277 - CENTRO EMPRESARIAL SMART OFFICE - LOBBY </t>
  </si>
  <si>
    <t>SMART OFFICE - LOBBY BREAKER ACOMETIDA</t>
  </si>
  <si>
    <t>030067</t>
  </si>
  <si>
    <t>P-1277 EDIF SMART OFFICE LOBBY</t>
  </si>
  <si>
    <t>P-1278 - ADECUACIONES PARA SPT Y AIRES ACONDICIONADO CASA HERNANDO MARRIAGA MIRAMAR</t>
  </si>
  <si>
    <t>CROCODYLUS - ADECUACIONES PARA SPT Y AIRES ACONDICIONADO CASA HERNANDO MARRIAGA MIRAMAR</t>
  </si>
  <si>
    <t>030071</t>
  </si>
  <si>
    <t>P-1278 ADECUACIONES PARA SPT Y AIRES  ACONDICIONAD</t>
  </si>
  <si>
    <t>1279 -  E2 ENERGIA EFICIENTE - SISTEMA DETECCION LITOPLAS CHILLER</t>
  </si>
  <si>
    <t>1280 - CLINICA LA MISERICORDIA - BANCOS DE CONDENSADORES</t>
  </si>
  <si>
    <t xml:space="preserve">CLINICA LA MISERICORDIA - BANCO DE CONDENSADORES </t>
  </si>
  <si>
    <t>030077</t>
  </si>
  <si>
    <t>P-1280 CLINICA LA MISERICORDIA - BCO CONDENSADORES</t>
  </si>
  <si>
    <t xml:space="preserve">1281 - CLINICA LA ASUNCION - CABLEADO DE POTENCIA HVAC CENTARL DE MEZCLAS </t>
  </si>
  <si>
    <t>CLINICA LA ASUNCION</t>
  </si>
  <si>
    <t>CLINICA LA ASUNCION - CABLEADO HVAC CENTRAL DE MEZCLAS</t>
  </si>
  <si>
    <t>030074</t>
  </si>
  <si>
    <t>P-1281 CLINICA LA ASUNCION</t>
  </si>
  <si>
    <t>FRANCINE CASA LA PLAYA – ADECUACIONES</t>
  </si>
  <si>
    <t>FRANCINE CASA LA PLAYA - ADECUACIONES</t>
  </si>
  <si>
    <t>030073</t>
  </si>
  <si>
    <t>P-1282 FRANCINE CASA LA PLAYA – ADECUACIONES</t>
  </si>
  <si>
    <t>1283 - EDIF SMART OFFICE  - ACOMETIDAS Y PROTECCIONES DE OFC  1008 Y 1005</t>
  </si>
  <si>
    <t>EDIF SMART OFFICE - OFC 1005 - 1008</t>
  </si>
  <si>
    <t>030072</t>
  </si>
  <si>
    <t>P-1283 EDIF SMART OFFICE 1005 - 1008</t>
  </si>
  <si>
    <t>1285 - EDIF SMART OFFICE - MTTO DE SISTEMAS DEL CENTRO EMPRESARIAL EN 2024</t>
  </si>
  <si>
    <t>EDIF SMART OFFICE - MTTO 2024</t>
  </si>
  <si>
    <t>030083</t>
  </si>
  <si>
    <t>P1285 - EDIF SMART OFFCIE MTTO 2024</t>
  </si>
  <si>
    <t>1286 - CLINICA ASUNCION MANTENIMIENTOS DE GENERADORES.</t>
  </si>
  <si>
    <t>CLINICA ASUNCION MANTENIMIENTOS DE GENERADORES</t>
  </si>
  <si>
    <t>030089</t>
  </si>
  <si>
    <t>P-1286 CLINICA ASUNCIÓN MANT. DE GENERADORES</t>
  </si>
  <si>
    <t>E2 ENERGIA EFICIENTE - CABLE 500CM COOLECHERA</t>
  </si>
  <si>
    <t>E2 ENERGIA EFICIENTE -  500 MCM</t>
  </si>
  <si>
    <t>030076</t>
  </si>
  <si>
    <t>P-1289 E2 ENERGIA EFICIENTE</t>
  </si>
  <si>
    <t>DROGUERIA HABIB - CRA 49C   NEVERAS ALIMENTADORES CON CLAVIJA</t>
  </si>
  <si>
    <t>HABIB DROGUERIA - EXTENSION NEVERAS</t>
  </si>
  <si>
    <t>030078</t>
  </si>
  <si>
    <t>P-1290 - HABIB DROGUERIA - NEVERAS</t>
  </si>
  <si>
    <t>1291 - ALMAVIVA BOSQUE - DESMONTE Y MONTAJE DE RACK DE COMUNICACIONES Y CCTV</t>
  </si>
  <si>
    <t>ADUANIMEX - OFC 511 EDIF SMART OFFICE</t>
  </si>
  <si>
    <t>AGENCIA DE ADUANAS ADUANIMEX S.A NIVEL 1</t>
  </si>
  <si>
    <t>ADUANIMEX OFC 511 SMART OFFICE</t>
  </si>
  <si>
    <t>030080</t>
  </si>
  <si>
    <t>P-1294 ADUANIMEX OFC 511</t>
  </si>
  <si>
    <t>1296 - JORGE ESTRADA PIÑA OFC 417 - EDIF SMART OFFICE</t>
  </si>
  <si>
    <t>ESTRADA  PIÑA JORGE  EDUARDO</t>
  </si>
  <si>
    <t>JORGE ESTRADA PIÑA - OFC 417</t>
  </si>
  <si>
    <t>030086</t>
  </si>
  <si>
    <t>P1296 - SMART OFFICE 417 JORGE ESTRADA</t>
  </si>
  <si>
    <t>1299 - CLINICA LA ASUNCION MALLA DE TIERRA DE QUIROFANOS</t>
  </si>
  <si>
    <t>CLINICA LA ASUNCION - MALLA QUIROFANOS</t>
  </si>
  <si>
    <t>030082</t>
  </si>
  <si>
    <t>P1299 - CLINICA LA ASUNCION QUIROFANOS SPT</t>
  </si>
  <si>
    <t>1302 - CURE PEREIRA - VILLA CAMPESTRE FUENTE LUMINICAS MUEBLES</t>
  </si>
  <si>
    <t>CURE PEREIRA - FUENTE LED VILLA CAMPESTRE</t>
  </si>
  <si>
    <t>030085</t>
  </si>
  <si>
    <t>P1302 - CURE PEREIRA - FUENTE LED</t>
  </si>
  <si>
    <t>1303 - e2 PROTECCIONES DPS CHILLER CLINICA LA MERCED</t>
  </si>
  <si>
    <t>E2 DPS CLINICA DEL NORTE</t>
  </si>
  <si>
    <t>030087</t>
  </si>
  <si>
    <t>P1303 - E2 DPS CLINICA DEL NORTE</t>
  </si>
  <si>
    <t>1304 - DROGUERIAS HABIB CRA 49C - BREAKER AREA COMUN</t>
  </si>
  <si>
    <t>BREAKER DROGUERIA HABIB 3X40 A. COMUN</t>
  </si>
  <si>
    <t>030088</t>
  </si>
  <si>
    <t>P1304 - DROGUERA HABIB - 3X40 A. COMUN</t>
  </si>
  <si>
    <t xml:space="preserve">1306 - DROGUERIA HABIB - HIGH PARK SOLARIS </t>
  </si>
  <si>
    <t>DROGUERIA HABIB - HIGH PARK SOLARIS</t>
  </si>
  <si>
    <t>030092</t>
  </si>
  <si>
    <t>P1306 - DROGUERIA HABIB HIGH PARK</t>
  </si>
  <si>
    <t>1309 -ALMACEN DE MEDICAMENTOS - CLINICA LA ASUNCION</t>
  </si>
  <si>
    <t>CLINICA LA ASUNCION - ALMACEN MEDICAMENTOS</t>
  </si>
  <si>
    <t>030090</t>
  </si>
  <si>
    <t>P1309 CLINICA LA ASUNCION ALMACEN</t>
  </si>
  <si>
    <t>P-1312 - E2 ENERGIA EFICIENTE - CHILLER CLINICA BLAS DE LEZO</t>
  </si>
  <si>
    <t>E2 ENERGIA EFICIENTE - CLINICA BLAS DE LESO</t>
  </si>
  <si>
    <t>030091</t>
  </si>
  <si>
    <t>P1312 E2 ENERGIA EFICIENTE - BLAS DE LESO</t>
  </si>
  <si>
    <t>1320 - HABIB DROGUERIA - AMPLIACION OFC 20 PUESTOS DE TRABAJO</t>
  </si>
  <si>
    <t>HABIB DROGUERIA - AMPLIACION OFC 20 PUESTOS DE TRABAJO</t>
  </si>
  <si>
    <t>030130</t>
  </si>
  <si>
    <t>P-1320 HABIB DROGUERIA-AMPLIACION OF 20 PUESTOS</t>
  </si>
  <si>
    <t>1322-CLINICA ASUNCION-ALQUILER DE GENERADOR</t>
  </si>
  <si>
    <t>CLINICA LA ASUNCION - ALQUILER GENERADOR</t>
  </si>
  <si>
    <t>030096</t>
  </si>
  <si>
    <t>P1322 - CLINICA LA ASUNCION - ALQUILER PLANTA</t>
  </si>
  <si>
    <t>1326 - CURE PEREIRA VITRINAS PANTALLA DETRAS DE CAJA</t>
  </si>
  <si>
    <t>DROGUERIA HABIB - PANTALLA VITRINA CRA 49C</t>
  </si>
  <si>
    <t>030093</t>
  </si>
  <si>
    <t>P1326 - DROGUERIA HABIB PANTALLA - VITRINAS CRA 49</t>
  </si>
  <si>
    <t>1327-CLINICA ASUNCION-CLINICA ASUNCION SUMINISTRO E INSTALACION DE BATERIAS 31H</t>
  </si>
  <si>
    <t>CLINICA ASUNCION-CLINICA ASUNCION SUMINISTRO E INSTALACION DE BATERIAS 31H</t>
  </si>
  <si>
    <t>030097</t>
  </si>
  <si>
    <t>P-1327 CLINICA ASUNCION SUMINISTRO E INSTALACION D</t>
  </si>
  <si>
    <t>1331 - CLINICA LA ASUNCION - ACOM + TABLERO FUERZA AA - TIERRA</t>
  </si>
  <si>
    <t>CLINICA LA ASUNCION - AA FARMACIA</t>
  </si>
  <si>
    <t>030095</t>
  </si>
  <si>
    <t>P1331 - CLINICA LA ASUNCION - AA FARMACIA</t>
  </si>
  <si>
    <t xml:space="preserve">1334-MARTA VILLAREAL-CASA AMAURY DE LA ESPRIELLA  </t>
  </si>
  <si>
    <t>MARTA VILLAREAL-CASA AMAURY DE LA ESPRIELLA</t>
  </si>
  <si>
    <t>030098</t>
  </si>
  <si>
    <t xml:space="preserve">P-1334 ACOMETIDA PARA BOMBA SUMERGIBLE CASA AMURY </t>
  </si>
  <si>
    <t>1336 - CENTER SOURCE MONTAJE - ENERGIZACION - DESMONTE DE ACOMETIDA</t>
  </si>
  <si>
    <t>CENTER SOURCE - ACOMTIDAS PROVISIONALES DE GENERADOR A PISO 8</t>
  </si>
  <si>
    <t>030099</t>
  </si>
  <si>
    <t>P1336 - CENTER SOURCE ACOMETIDAS</t>
  </si>
  <si>
    <t>1338 - CENTER SOURCE - SALIDAS DE DATOS</t>
  </si>
  <si>
    <t>CENTER SOURCE SALIDAS DE DATOS P8</t>
  </si>
  <si>
    <t>0300101</t>
  </si>
  <si>
    <t>P1338 -CENTER SOURCE SALIDAS DATOS P8</t>
  </si>
  <si>
    <t>1339 - CURE PEREIRA - TRABAJO BOMBAS CRA 49C SOTANO</t>
  </si>
  <si>
    <t>CURE PEREIRA - CAJA REGISTRADORA SERVICIO</t>
  </si>
  <si>
    <t>0300100</t>
  </si>
  <si>
    <t>P1339 - CURE PEREIRA - CAJA REGISTRADORA</t>
  </si>
  <si>
    <t>1342-CLINICA ASUNCION-SENSOR DE GENERADOR</t>
  </si>
  <si>
    <t>CLINICA ASUNCION-SENSOR DE GENERADOR</t>
  </si>
  <si>
    <t>030103</t>
  </si>
  <si>
    <t>P-1342 ASUNCION CAMBIO DE SENSOR</t>
  </si>
  <si>
    <t>1343-SMART OFICCE-ADECUACIONES DE MEJORA SMART OFFICE</t>
  </si>
  <si>
    <t>SMART OFFICE - MANO ROTATIVO</t>
  </si>
  <si>
    <t>0300104</t>
  </si>
  <si>
    <t>P1343 - SMART OFFICE - MANDO ROTATIVO</t>
  </si>
  <si>
    <t>1344-CASA PLAYA FRANCINE-ARREGLOS VARIOS CASA FRANCINE</t>
  </si>
  <si>
    <t>CASA PLAYA - FRANCINE</t>
  </si>
  <si>
    <t>0300102</t>
  </si>
  <si>
    <t>P1344 - CASA FRANCINE - PLAYA</t>
  </si>
  <si>
    <t>1346-CLINICA ASUNCION-MOTOR DE ARRANQUE DE GENERADOR DE 185KVA</t>
  </si>
  <si>
    <t>CLINICA ASUNCION-MOTOR DE ARRANQUE DE GENERADOR DE 185KVA</t>
  </si>
  <si>
    <t>030115</t>
  </si>
  <si>
    <t xml:space="preserve">P-1346 CLINICA ASUNCION-MOTOR DE ARRANQUE </t>
  </si>
  <si>
    <t>1348-CONSORCIO FASE 3 EBAR-REPARACION DE SALIDAS ILUM</t>
  </si>
  <si>
    <t>ADECUACIONES CUARTO DE TRANSFORMADOR</t>
  </si>
  <si>
    <t>030102</t>
  </si>
  <si>
    <t>P-1348 ADECUACIONES CUARTO DE TRANSFORMADOR</t>
  </si>
  <si>
    <t>1349 - GLOBENET - VTAL - CODO TIPO DESCARGADOR + DESCARGADOR CONVENCIONAL</t>
  </si>
  <si>
    <t>GLOBENET VITAL - TERMINALES CHIVAS 2</t>
  </si>
  <si>
    <t>0300103</t>
  </si>
  <si>
    <t>P1349 - GLOBENET VITAL</t>
  </si>
  <si>
    <t>1352-HORMING CONSTRUCTION SAS-REVISION DE EQUIPOS DE UPS</t>
  </si>
  <si>
    <t>HORMING CONSTRUCTION SAS-REVISION DE EQUIPOS DE UPS</t>
  </si>
  <si>
    <t>030104</t>
  </si>
  <si>
    <t>P-1352 REVISION DE UPS</t>
  </si>
  <si>
    <t>1355-EDIFICIO RITCHMOND-MANTENIMIENTO A SUBESTACION ELECTRICA</t>
  </si>
  <si>
    <t>EDIFICIO RICHMOND</t>
  </si>
  <si>
    <t>EDIFICIO RITCHMOND-MANTENIMIENTO A SUBESTACION ELECTRICA</t>
  </si>
  <si>
    <t>030106</t>
  </si>
  <si>
    <t>P-1355 EDIFICIO RICHMOND - REVISIÓN DE TRANSF</t>
  </si>
  <si>
    <t>HABIB DROGUERIA VILLA CAMPESTRE</t>
  </si>
  <si>
    <t>HABIB DROGUERIA VILLA CAMPESTRE LUMINARIA - CAJA</t>
  </si>
  <si>
    <t>0300105</t>
  </si>
  <si>
    <t>P1357 - HABIB DROGUERIA LUMINARIA - CAJA</t>
  </si>
  <si>
    <t>1359-CUMMINS DE LOS ANDES-ELECTROBARRA HOTEL SAN FRANCISCO</t>
  </si>
  <si>
    <t>CUMMINS DE LOS ANDES S.A</t>
  </si>
  <si>
    <t>CUMMINS DE LOS ANDES-ELECTROBARRA HOTEL SAN FRANCISCO</t>
  </si>
  <si>
    <t>030123</t>
  </si>
  <si>
    <t>P-1359 CUMMINS DE LOS ANDES ELECTROBARRA HOTEL S.F</t>
  </si>
  <si>
    <t>1360-ARQUITECTURA Y CONCRETO-ELECTROBARRA LUNIQUE</t>
  </si>
  <si>
    <t>ARQUITECTURA Y CONCRETO-ELECTROBARRA LUNIQUE</t>
  </si>
  <si>
    <t>030125</t>
  </si>
  <si>
    <t>P-1360 ARQUITECTURA Y CONCRETO-ELECTROBARRA LUNIQU</t>
  </si>
  <si>
    <t>SMART OFFICE CENTER PISO 13 - MEDIDAS Y DIAGNSOTICO</t>
  </si>
  <si>
    <t>030105</t>
  </si>
  <si>
    <t>P-1361 REVISION PISO 13 SMART OFFICE CENTER</t>
  </si>
  <si>
    <t>1362-FENICIOS-LOCAL FENICIO CENTRO GASTRONOMICO</t>
  </si>
  <si>
    <t>FENICIOS-LOCAL FENICIO CENTRO GASTRONOMICO</t>
  </si>
  <si>
    <t>030112</t>
  </si>
  <si>
    <t>P-1362  LOCAL FENICIOS</t>
  </si>
  <si>
    <t>1365 - HORMING AGOSTO 2024 - 2025 MI RED</t>
  </si>
  <si>
    <t>HORMING AGOSTO 2024 - 2025 MI RED</t>
  </si>
  <si>
    <t>030113</t>
  </si>
  <si>
    <t>P-1365 HORMING AGOSTO 2024 - 2025 MI RED</t>
  </si>
  <si>
    <t>1374-DROGUERIAS HABIB-MANTENIMIENTO PREDICTIVO DE GENERADOR DE 67.5 KVA</t>
  </si>
  <si>
    <t>DROGUERIAS HABIB-MANTENIMIENTO PREDICTIVO DE GENERADOR DE 67.5 KVA</t>
  </si>
  <si>
    <t>030107</t>
  </si>
  <si>
    <t>P-1374 DROGUERIAS HABIB-MANT. PREDICTIVO GENERADOR</t>
  </si>
  <si>
    <t>1377-SMART OFFICE CENTER-ASISTENCIA TECNICA PARA REVISION DE TRANSFERENCIA DE AREA COMUN</t>
  </si>
  <si>
    <t>SMART OFFICE CENTER-ASISTENCIA TECNICA PARA REVISION DE TRANSFERENCIA DE AREA COMUN</t>
  </si>
  <si>
    <t>030108</t>
  </si>
  <si>
    <t>P-1377 TRANSFERENCIA AREA COMUN</t>
  </si>
  <si>
    <t>1378-MENDOZA LARA Y CONSULTORES-ASISTENCIA TECNICA PARA OFICINA 1006</t>
  </si>
  <si>
    <t>MENDOZA LARA Y CONSULTORES S.A.S.</t>
  </si>
  <si>
    <t>MENDOZA LARA Y CONSULTORES-ASISTENCIA TECNICA PARA OFICINA 1006</t>
  </si>
  <si>
    <t>030109</t>
  </si>
  <si>
    <t>P-1378 REVISION MENDOZA LARA CONSULTORES</t>
  </si>
  <si>
    <t>1379-SMART OFICCE CENTER-SUMINISTRO E INSTALACION DE TRANSFERENCIA BCI</t>
  </si>
  <si>
    <t>SMART OFFICE - SUM. TRANSFERENCIA BCI 630A</t>
  </si>
  <si>
    <t>030120</t>
  </si>
  <si>
    <t>P-1379 SMART OFFCIE SUM. TRANSFERENCIA</t>
  </si>
  <si>
    <t>1380-MENDOZA LARA Y CONSULTORES S.A.S.-CAMBIO DE PROTECCION PRINCIPAL  3X40 AMP</t>
  </si>
  <si>
    <t>MENDOZA LARA Y CONSULTORES S.A.S.-CAMBIO DE PROTECCION PRINCIPAL  3X40 AMP</t>
  </si>
  <si>
    <t>030111</t>
  </si>
  <si>
    <t>P-1380 CAMBIO DE PROTECCION PRINCIPAL  3X40 AMP</t>
  </si>
  <si>
    <t>1381-DROGUERIA HABIB-LECTOR DE HUELLA HABIB HIGH PARK</t>
  </si>
  <si>
    <t>DROGERIA HABIB-LECTOR DE HUELLA HABIB HIHG PARK</t>
  </si>
  <si>
    <t>030110</t>
  </si>
  <si>
    <t>P-1381 HUELLERO</t>
  </si>
  <si>
    <t xml:space="preserve">P-1382 - V-TAL GLOBENET - CAMBIO DE REDES DE MEDIA TENSION </t>
  </si>
  <si>
    <t xml:space="preserve"> V-TAL GLOBENET - CAMBIO DE REDES DE MEDIA TENSION</t>
  </si>
  <si>
    <t>030116</t>
  </si>
  <si>
    <t>P-1382 CAMBIO DE REDES DE MEDIA TENSIÓN CHIVAS 2 </t>
  </si>
  <si>
    <t>1384-CASA Y VISTA BELLA DEL MAR-REGULADORES Y  SENSOR DE LUMINARIA</t>
  </si>
  <si>
    <t>CASA Y VISTA BELLA DEL MAR-REGULADORES Y  SENSOR DE LUMINARIA</t>
  </si>
  <si>
    <t>030114</t>
  </si>
  <si>
    <t xml:space="preserve">P-1384 CASA Y VISTA BELLA DEL MAR-REGULADORES </t>
  </si>
  <si>
    <t>1390-HORMING CONSTRUCTION-REVISION Y MANTENIMIENTO DE TABLEROS DE AISLAMIENTO</t>
  </si>
  <si>
    <t>HORMING CONSTRUCTION-REVISION Y MANTENIMIENTO DE TABLEROS DE AISLAMIENTO</t>
  </si>
  <si>
    <t>030128</t>
  </si>
  <si>
    <t>P-1390 HORMING-REVISION Y MTTO. TABLEROS DE AISLAM</t>
  </si>
  <si>
    <t xml:space="preserve">HOTEL NH COLLECTION - MTTO SUBESTACION </t>
  </si>
  <si>
    <t>HOTEL NH COLLECTION - MTTO SUBESTACION - ELECTROBARRA</t>
  </si>
  <si>
    <t>030121</t>
  </si>
  <si>
    <t xml:space="preserve">P-1397 HOTEL NH COLLECTION - MTTO SUBESTACION </t>
  </si>
  <si>
    <t xml:space="preserve">1398 - DROGUERIA HABIB VILLA CAMPESTRE - UPS </t>
  </si>
  <si>
    <t>DROGUERIA HABIB VILLA CAMPESTRE - UPS - LUMINARIAS</t>
  </si>
  <si>
    <t>030117</t>
  </si>
  <si>
    <t>P-1398 DROGUERIA HABIB VILLA CAMPESTRE</t>
  </si>
  <si>
    <t>1399 - JUAN DAVID CURE - APTO LUMINARIAS LED BRUXXEL</t>
  </si>
  <si>
    <t>CURE PEREIRA</t>
  </si>
  <si>
    <t>030118</t>
  </si>
  <si>
    <t>P-1399 JUAN DAVID CURE - APTO LUMINARIAS LED BRUXX</t>
  </si>
  <si>
    <t>1400 - ALMAVIVA BOSQUE - REVISION Y DIAGNOSTICO DE SISTEMA ELECTRICO REGULADO</t>
  </si>
  <si>
    <t>ALMAVIVA BOSQUE - REVISION Y DIAGNOSTICO DE SISTEMA ELECTRICO REGULADO</t>
  </si>
  <si>
    <t>030124</t>
  </si>
  <si>
    <t>P-1400 ALMAVIVA BOSQUE-REVISION Y DIAGNOSTICO S.E</t>
  </si>
  <si>
    <t xml:space="preserve">P1402 - SMART OFFCIE - INSTALACION DE TRANSFERENCIA DE BCI </t>
  </si>
  <si>
    <t>SMART OFFICE INSTALACION TRANSFER BCI</t>
  </si>
  <si>
    <t>030119</t>
  </si>
  <si>
    <t>P-1402 SMART OFFICE - INSTALACION TRNASFER</t>
  </si>
  <si>
    <t>1403-ALMAVIVA-REVISION DE SISTEMA ELECTRICO BODEGA ALMAVIVA PIC</t>
  </si>
  <si>
    <t>ALMAVIVA-REVISION DE SISTEMA ELECTRICO BODEGA ALMAVIVA PIC</t>
  </si>
  <si>
    <t>030122</t>
  </si>
  <si>
    <t>P-1403 ALMAVIVA-REVISION DE SISTEMA ELECTRICO BDG</t>
  </si>
  <si>
    <t xml:space="preserve">1404 - ALMAVIVA BOSQUE - OBRAS DE MANTENIMIENTO Y REVISION </t>
  </si>
  <si>
    <t>ALMAVIVA - MTTO SE 300KVA EL BOSQUE CGENA</t>
  </si>
  <si>
    <t>030169</t>
  </si>
  <si>
    <t>P-1404 ALMAVIVA BOSQUE- OBRAS DE MNTTO. Y REVISIÓN</t>
  </si>
  <si>
    <t>1405-HABIB HIGH PARK-CONTROLADOR HORARIO</t>
  </si>
  <si>
    <t>CURE PEREIRA - TEMPORIZADORES HIGH PARK</t>
  </si>
  <si>
    <t>030801</t>
  </si>
  <si>
    <t>P-1405 CURE PEREIRA&amp;CIA JUANCUPER S EN C</t>
  </si>
  <si>
    <t>1407 - E2 ENERGIA EFICIENTE CLINICA LA MILAGROSA</t>
  </si>
  <si>
    <t>E2 ENERGIA EFICIENTE CLINICA LA MILAGROSA</t>
  </si>
  <si>
    <t>030129</t>
  </si>
  <si>
    <t>P-1407 E2 ENERGIA EFICIENTE CLINICA LA MILAGROSA</t>
  </si>
  <si>
    <t>P1409-NH COLLECTION- SUMINISTRO Y ADECUACION DE PUNTO DE CONEXION</t>
  </si>
  <si>
    <t>1410- AGROINVER S.A.S- CASA DEFENSORIA DEL PUEBLO  </t>
  </si>
  <si>
    <t>1411-UNIVERSIDAD DEL NORTE-SUMINISTRO UPS Y MODULOS</t>
  </si>
  <si>
    <t>1412-CASA DE LA PLAYA FRANCINE-SUMINISTRO Y ADECUACION DE ACOMETIDA JARDIN</t>
  </si>
  <si>
    <t>1413 - EDIF SMART OFFICE - ELECTROBARRA 3200 AMPS DAÑO POR AGUA</t>
  </si>
  <si>
    <t>EDIF SMART OFFICE - ELECTROBARRA 3200 AMPS DAÑO POR AGUA</t>
  </si>
  <si>
    <t>030126</t>
  </si>
  <si>
    <t>P-1413 ELECTROBARRA SMART OFFICE</t>
  </si>
  <si>
    <t>1414 - CURE PEREIRA - SERVICIO VILLA CAMPESTRE</t>
  </si>
  <si>
    <t>CURE PEREIRA-SERVICIO VILLA CAMPESTRE</t>
  </si>
  <si>
    <t>030127</t>
  </si>
  <si>
    <t xml:space="preserve">P-1414 CURE PEREIRA- SERVICIO VILLA CAMPESTRE </t>
  </si>
  <si>
    <t xml:space="preserve">1415 - CENTER SOURCE - FUENTE GENERACION E INSTALACION ACOMETIDA </t>
  </si>
  <si>
    <t>PROYECTO CENTER SOURCE ACOMETIDAS</t>
  </si>
  <si>
    <t>030131</t>
  </si>
  <si>
    <t>P-1415 CENTER SOURCE ACOMETIDAS</t>
  </si>
  <si>
    <t>1416 - CAMBIO DE TABLERO DE CONTROL PLANTA ELECTRICA 75 KVA HABIB  CARRERA 49C</t>
  </si>
  <si>
    <t xml:space="preserve">1418 - ATLANTIC BPO - OFICINAS CALLE 72 </t>
  </si>
  <si>
    <t>ATLANTIC QUANTUM INNOVATIONS S.A.S.</t>
  </si>
  <si>
    <t>1419-SUMINISTRO E INSTALACIÓN DE ILUMINACUON LED BALCON CASA LA PLAYA FRANCINE</t>
  </si>
  <si>
    <t>SUMINISTRO E INSTALACIÓN DE ILUMINACUON LED BALCON CASA LA PLAYA FRANCINE</t>
  </si>
  <si>
    <t>030132</t>
  </si>
  <si>
    <t>P-1419 SUM. E INST. ILUMINACIÓN LED CASA LA PLAYA</t>
  </si>
  <si>
    <t>1422 - CLINICA DE LA ASUNCION - EMERGENCIA PTO CONEXION CELDA DE SECC 225KVA</t>
  </si>
  <si>
    <t>CLINICA DE LA ASUNCION - EMERGENCIA PTO CONEXION CELDA DE SECC 225KVA</t>
  </si>
  <si>
    <t>030133</t>
  </si>
  <si>
    <t>P-1422 EMERGENCIA PTO CONEXION CELDA DE SECC 225KV</t>
  </si>
  <si>
    <t>1423 - TRACTO SERVICIOS - PTO DE CONEXION</t>
  </si>
  <si>
    <t>ALVAREZ OROZCO E HIJOS &amp; CIA S EN C S</t>
  </si>
  <si>
    <t>TRACTO SERVICIOS-PTO DE CONEXION</t>
  </si>
  <si>
    <t>030139</t>
  </si>
  <si>
    <t xml:space="preserve">P-1423 TRACTO SERVICIOS-PTO DE CONEXIÓN </t>
  </si>
  <si>
    <t>1425 - HABIB HIGH PARK - REGULADORES AVISOS</t>
  </si>
  <si>
    <t>HABIB HIGH PARK - REGULADORES AVISOS</t>
  </si>
  <si>
    <t>030134</t>
  </si>
  <si>
    <t>P-1425 HABIB HIGH PARK - REGULADORES AVISOS</t>
  </si>
  <si>
    <t>1426-HABIB-ADECUACION PUNTO DE CONEXION, TRAFO PEDESTAL DE 150KVA - GENERADOR - ACOMETIDAS Y MEDIDOR</t>
  </si>
  <si>
    <t>DROGUERIA HABIB 150KVA CRA 49C</t>
  </si>
  <si>
    <t>030160</t>
  </si>
  <si>
    <t>P-1426 CURE PERERIA TRAFO DE 150KVA CON GENERADOR</t>
  </si>
  <si>
    <t xml:space="preserve">1427-  SMART OFFICE CENTER -  ADECUACION PUNTO DE CONEXION FRONTERA COMERCIAL 13,2 KV MEDIDA </t>
  </si>
  <si>
    <t>SMART OFFICE - UNTO DE CONEXION TP + TC</t>
  </si>
  <si>
    <t>030164</t>
  </si>
  <si>
    <t>P-1427 SMART OFFICE CENTER - ADECUACIÓN PUNTO DE C</t>
  </si>
  <si>
    <t xml:space="preserve">1429 - COMPUCABLES PRESUPUESTO 2025 </t>
  </si>
  <si>
    <t>COMPUCABLES PRESUPUESTO 2025</t>
  </si>
  <si>
    <t>030135</t>
  </si>
  <si>
    <t>P-1429 COMPUCABLES PRESUPUESTO 2025 </t>
  </si>
  <si>
    <t>P1432- SAMRT OFFICE - OFC COOPHUMANA 1407 BREAKER REEMPLAZO</t>
  </si>
  <si>
    <t>COOPERATIVA MULTIACTIVA HUMANA DE APORTE Y CREDITO</t>
  </si>
  <si>
    <t>COOPHUAMANDA-REVISION Y DIAGNOSTICO DE SISTEMA ELECTRICO TABLERO FINAL OFICINA 1407 </t>
  </si>
  <si>
    <t>030136</t>
  </si>
  <si>
    <t>P-1432 SMART OFFICE OF 1407-BREAKE</t>
  </si>
  <si>
    <t xml:space="preserve">1434 -  EDIF SMART OFFICE 2025 </t>
  </si>
  <si>
    <t>SMARTOFFICE- MANTENIMIENTO TERMOGRAFIA</t>
  </si>
  <si>
    <t>030152</t>
  </si>
  <si>
    <t xml:space="preserve">P-1434 SMART OFFICE MNTO-TERMOGRAFIA </t>
  </si>
  <si>
    <t xml:space="preserve">1435 - ARQUITECTURA Y CONCRETO ELECTROBARRAS 2500A QUINTESSENCE </t>
  </si>
  <si>
    <t>AyC EB QUINTENSENSE - STA MARTA</t>
  </si>
  <si>
    <t>030150</t>
  </si>
  <si>
    <t xml:space="preserve">P-1435 AYC ELECTROBARRAS 2500A QUINTESSENCE </t>
  </si>
  <si>
    <t>1436 - E2 ENERGIA EFICIENTE - AMPLIACION CHILLER  LITOPLAST</t>
  </si>
  <si>
    <t xml:space="preserve"> E2 ENERGIA EFICIENTE - AMPLIACION CHILLER  LITOPLAST</t>
  </si>
  <si>
    <t>030137</t>
  </si>
  <si>
    <t>P-1436 E2 CHILLER LITOPLAST</t>
  </si>
  <si>
    <t>1437-CLINICA LA ASUNCION-SUMINISTRO E INSTALACION DE CARGADOR  Y CAMBIO DE BATERIAS PLANTA 185Kva</t>
  </si>
  <si>
    <t>CLINICA LA ASUNCION-SUMINISTRO E INSTALACION DE CARGADOR Y CAMBIO DE BATERIAS PLANTA 185Kva</t>
  </si>
  <si>
    <t>030138</t>
  </si>
  <si>
    <t>P-1437 LA ASUNCION-SUM. E INSTALACIÓN DE CARGADOR</t>
  </si>
  <si>
    <t>1439-MI RED- SUMINISTRO E INSTALACION DE UPS 30 Y 80 KVA</t>
  </si>
  <si>
    <t>P1441-INMOBILIARIA DAMASQUINA- MANTENIMIENTO SE 300KVA</t>
  </si>
  <si>
    <t>P1442 - PRAE POLIDEPORTIVO POLONUEVO ATLANTICO</t>
  </si>
  <si>
    <t>CONSORCIO PRAE POLONUEVO</t>
  </si>
  <si>
    <t>PRAE POLIDEPORTIVO POLONUEVO ATLCO 75KVA</t>
  </si>
  <si>
    <t>030165</t>
  </si>
  <si>
    <t>P-1442 PRAE POLIDEPORTIVO POLONUEVO ATLANTICO</t>
  </si>
  <si>
    <t>1445-HABIB HIGH PARK- CAMBIO DE LUMINARIA DECORATIVA</t>
  </si>
  <si>
    <t>HABIB HIGH PARK- CAMBIO DE LUMINARIA DECORATIVA</t>
  </si>
  <si>
    <t>030142</t>
  </si>
  <si>
    <t>P-1445 HABIB HIGH PARK- CAMBIO DE LUMINARIA DECORA</t>
  </si>
  <si>
    <t>1447-HABIB- REUBICACION RETORNO DE LUMINARIAS HABIB CALLE 80</t>
  </si>
  <si>
    <t>030141</t>
  </si>
  <si>
    <t xml:space="preserve">P-1447 HABIB- REUBICACION RETORNO DE LUMINARIAS </t>
  </si>
  <si>
    <t xml:space="preserve">1449 - CONSORCIO FISCALIA - TRANSFORMADORES 1000 Y 600 KVA </t>
  </si>
  <si>
    <t>CONSORCIO FISCALIA - TRAFO DE 1000KVA</t>
  </si>
  <si>
    <t>030158</t>
  </si>
  <si>
    <t xml:space="preserve">P-1449 CONSORCIO FISCALIA- TRANSFORMADORES 1000 Y </t>
  </si>
  <si>
    <t>P1450-EDIF.SMART OFFICE - INSTALACION DE TOMACORRIENTE EN PISO</t>
  </si>
  <si>
    <t>1453 - e2 ENERGIA EFICIENTE SISTEMA ELECTRICO TURBINA PROCAPS</t>
  </si>
  <si>
    <t>E2 ENERGIA EFICIENTE SISTEMA ELECTRICO TURBINAS PROCAPS </t>
  </si>
  <si>
    <t>030156</t>
  </si>
  <si>
    <t>P-1453 E2 SISTEMA ELECTRICO TURBINAS PROCAPS</t>
  </si>
  <si>
    <t>1454-E.S.E - HOSPITAL PUERTO COLOMBIA</t>
  </si>
  <si>
    <t>1458 - ARQUITECTURA Y CONCRETO INSTALACION DE EB DEL PROYECTO LÚNIQUE EN LA CIUDAD DE BARRANQUILLA</t>
  </si>
  <si>
    <t>AyC - INSTALACION DE EB LUNIQUE</t>
  </si>
  <si>
    <t>030161</t>
  </si>
  <si>
    <t>P-1458 INSTALACIÓN EB LUNIQUE CON SOPORTES</t>
  </si>
  <si>
    <t>1459-HABIB-SERVICIOS CORRECTIVOS PLANTA 75kVA</t>
  </si>
  <si>
    <t>HABIB-SERVICIOS CORRECTIVOS PLANTA 75kVA</t>
  </si>
  <si>
    <t>030148</t>
  </si>
  <si>
    <t>P-1459 HABIB-SERVICIOS CORRECTIVOS PLANTA 75kVA</t>
  </si>
  <si>
    <t>1461 - EDIF SMART OFFICE (ASIST. BANDEJA EB) + TRANSFERENCIA BLOQUEO</t>
  </si>
  <si>
    <t xml:space="preserve"> EDIF SMART OFFICE (ASIST. BANDEJA EB) + TRANSFERENCIA BLOQUEO</t>
  </si>
  <si>
    <t>030143</t>
  </si>
  <si>
    <t>P-1461 EDIF SMART OFFICE</t>
  </si>
  <si>
    <t>1463 ALMAVIVA EL BOSQUE - PTO DE CONEXION A 13,200V CORTO EN LINEA PRIMARIA</t>
  </si>
  <si>
    <t>ALMAVIVA EL BOSQUE - PTO CONEXION INTERIOR 15KV</t>
  </si>
  <si>
    <t>030144</t>
  </si>
  <si>
    <t xml:space="preserve">P-1463 ALMAVIVA EL BOSQUE- PTO. DE CONEXIÓN </t>
  </si>
  <si>
    <t>1464 - DROGUERIA HABIB - ANALIZADOR DE CARGA PARA DETERMINAR AMPLIACION DE CARGA EN KVA</t>
  </si>
  <si>
    <t>DROGUERIA HABIB-ANALIZADOR DE CARGA PARA DETERMINAR AMPLIACION DE CARGA EN KVA</t>
  </si>
  <si>
    <t>030146</t>
  </si>
  <si>
    <t xml:space="preserve">P-1464 DROGUERIA HABIB- ANALIZADOR DE CARGA  </t>
  </si>
  <si>
    <t xml:space="preserve">1468 - DROGUERIA HABIB SUM. INSTALACION UPS 6 KVA A 208V </t>
  </si>
  <si>
    <t>P1468-DROGUERIA HABIB SUM. INSTALACION UPS 6 KVA A 208V</t>
  </si>
  <si>
    <t>030147</t>
  </si>
  <si>
    <t xml:space="preserve">P-1468 DROGUERIA HABIB SUM. INSTALACION UPS 6 KVA </t>
  </si>
  <si>
    <t xml:space="preserve">1469 - EDIFICIO GRATTACIELO - LUMINARIAS SUMERGIBLES </t>
  </si>
  <si>
    <t>GRATTACIELO LUMINARIAS</t>
  </si>
  <si>
    <t>030151</t>
  </si>
  <si>
    <t xml:space="preserve">P-1469 ED. GRATTACIELO-LUMINARIAS SUMERGIBLES </t>
  </si>
  <si>
    <t>1470 - CENTER SOURCE - MTTO DE UPS DE 60 KVA CDP (P7) Y DE 20/100KVA (P3)</t>
  </si>
  <si>
    <t>CENTER SOURCE - MTTO DE UPS DE 60 KVA CDP (P7) Y DE 20/100KVA (P3)</t>
  </si>
  <si>
    <t>030149</t>
  </si>
  <si>
    <t xml:space="preserve">P-1470 CENTER SOURCE - MTTO DE UPS DE 60 KVA CDP </t>
  </si>
  <si>
    <t>1472 - AUTOLITORAL - ADECUACION MEDIA TENSION CHEVROLET SANTA MARTA</t>
  </si>
  <si>
    <t>AUTOLITORAL CHEVROLET PUNTO DE CONEXION</t>
  </si>
  <si>
    <t>030155</t>
  </si>
  <si>
    <t>P-1472 AUTOLITORAL CHEVROLET - STA MARTA</t>
  </si>
  <si>
    <t>1473 - e2 ENERGIA EFICIENTE - INFRAESTRUCTURA DE MICROTURBINA DE 1MVA</t>
  </si>
  <si>
    <t>e2 - Infraestructura Turbina 1MVA Procaps</t>
  </si>
  <si>
    <t>030168</t>
  </si>
  <si>
    <t>P-1473 E2 INFRAESTRUCTURA TURBINA</t>
  </si>
  <si>
    <t>1478 - CLINICA LA ASUNCION - CELDAS DE PROTECCION EN MEDIA TENSION CON FUSIBLE SY PUENTES EN CABLE M</t>
  </si>
  <si>
    <t xml:space="preserve">CLINICA LA ASUNCION - CELDAS DE M.TENSION </t>
  </si>
  <si>
    <t>030153</t>
  </si>
  <si>
    <t xml:space="preserve">P-1478 CLINICA LA ASUNCION - CELDAS DE PROTECCION </t>
  </si>
  <si>
    <t>1479 - FRANCINE APTO REAL BEAKER TOTALIZADOR</t>
  </si>
  <si>
    <t>CASA BELLA MAR - TOTALIZADOR PPAL DE 3X100A</t>
  </si>
  <si>
    <t>030154</t>
  </si>
  <si>
    <t>P-1479 FRANCINE APTO REAL BREAKER TOTALIZADOR</t>
  </si>
  <si>
    <t>1481 - CENTRO EMPRESARIAL SMART OFFICE - CONTACTOR TABLERO BCI</t>
  </si>
  <si>
    <t>EDIF SMART OFFICE - ARRANCADORES</t>
  </si>
  <si>
    <t>030159</t>
  </si>
  <si>
    <t>P-1481 SMART OFFICE CENTER -CONTACTOR TABLERO  BCI</t>
  </si>
  <si>
    <t>1482 - ALMAVIVA ZF CDL CARTAGENA - SISTEMA DE ALARMA E INTRUSION</t>
  </si>
  <si>
    <t>ALMAVIVA CDL CGENA - ZF LA CANDELARIA INTRUSION ALARMA</t>
  </si>
  <si>
    <t>030166</t>
  </si>
  <si>
    <t>P-1482 ALMAVIVA ZF CDL CARTAGENA - SISTE,A DE ALAR</t>
  </si>
  <si>
    <t xml:space="preserve">1483 - CENTER SOURCE - PUNTOS REGULADOS CONTROL DE ACCESO </t>
  </si>
  <si>
    <t>CENTER SOURCE - REGULADO CTRL ACCESO</t>
  </si>
  <si>
    <t>030157</t>
  </si>
  <si>
    <t>P-1483 CENTERSOURCE-PUNTOS REGULADOS CONTROL DE A.</t>
  </si>
  <si>
    <t xml:space="preserve">1484 - BANCO DE OCCIDENTE EQUIPOS DE POTENCIA DE 150KVA POR LEASING PARA DROGUERIA HABIB </t>
  </si>
  <si>
    <t>BANCO DE OCCIDENTE</t>
  </si>
  <si>
    <t>DROGUERIA HABIB - GENERADOR Y EQUIPOS ACTIVOS</t>
  </si>
  <si>
    <t>030163</t>
  </si>
  <si>
    <t>P-1484 BCO. DE OCCIDENTE-ACTIVOS POR LEASING (HABI</t>
  </si>
  <si>
    <t>1485 - SMART OFFICE TARJETA DE CONTROL VORKOM</t>
  </si>
  <si>
    <t>SMART OFFICE - TARJETA ATL600 - LOVATO</t>
  </si>
  <si>
    <t>030162</t>
  </si>
  <si>
    <t>P-1485 SMART OFFICE TARJETA DE CONTROL VORKOM</t>
  </si>
  <si>
    <t>1487 - CSA POWER CLINICA SAN MARTN - INSTALACION EB DE 3200AMP IP55 +  EN BARRANQUILLA</t>
  </si>
  <si>
    <t>CSA POWER TECHNOLOGIES S.A.S</t>
  </si>
  <si>
    <t>CSA POWER INSTALACION EB 1250A</t>
  </si>
  <si>
    <t>030177</t>
  </si>
  <si>
    <t>P-1487 UNIVERSIDAD SAN MARTIN-INST. EB 1250AMP</t>
  </si>
  <si>
    <t>SURAMERICANA DE ELECTRICOS - EB MARASHA GREEN</t>
  </si>
  <si>
    <t>SURAMERICANA DE ELECTRICOS  SAS</t>
  </si>
  <si>
    <t>SURAMERICANA ELECTRICOS - SUM EB MARASHA</t>
  </si>
  <si>
    <t>030178</t>
  </si>
  <si>
    <t>P-1488 SURAMERICANA DE ELECTRICOS-EB MARASHA GREEN</t>
  </si>
  <si>
    <t>1493 - INVERSISA - PUNTOS EN COCINA</t>
  </si>
  <si>
    <t>1494 - SMART OFFICE - OFC 902 MANOLO GOMEZ</t>
  </si>
  <si>
    <t>SMART OFFICE - BREAKER OFC 902</t>
  </si>
  <si>
    <t>030171</t>
  </si>
  <si>
    <t>P-1494 SMART OFFICE - OFC 902 MANOLO GOMEZ</t>
  </si>
  <si>
    <t>1495 - CURE PEREIRA - SALIDA DE DATOS OFC GERENCIA CRA 49C</t>
  </si>
  <si>
    <t>CURE PERERIA SALIDAS DE DATOS GERENCIA CRA 49C</t>
  </si>
  <si>
    <t>030170</t>
  </si>
  <si>
    <t>P-1495 CURE PEREIRA - SALIDA DE DATOS OFC GERENCIA</t>
  </si>
  <si>
    <t>1496 - INVERSISA - ADECUACIONES ELÉCTRICAS EN BODEGA</t>
  </si>
  <si>
    <t>INVERSISA SAS</t>
  </si>
  <si>
    <t>1497 - AUTOLITORAL CHEVROLET - PROTECCIONES CARGADOR BATERIA</t>
  </si>
  <si>
    <t>AUTOLITORAL CARGADOR DE BATERIA</t>
  </si>
  <si>
    <t>030172</t>
  </si>
  <si>
    <t>P-1497  AUTOLITORAL CHEVROLET - PROTECCIONES CARGA</t>
  </si>
  <si>
    <t xml:space="preserve">1498 - CENTER SOURCE - CONTROL DE ACCESO 5 PUERTAS </t>
  </si>
  <si>
    <t>CENTER SOURCE - LECTORES ANVIZ</t>
  </si>
  <si>
    <t>030184</t>
  </si>
  <si>
    <t>P-1498 CENTER SOURCE-EQ. CONTROL DE ACCESO</t>
  </si>
  <si>
    <t>1499 - AVIATUR - LEVANTAMIENTO DE INFORMACIÓN PARA INDEPENDIZACIÓN DE CARGAS Y COMUNICACIONES.</t>
  </si>
  <si>
    <t>1500 - SMART OFFICE - SUMINISTRO E INSTALACION DE TARJETA LOBATO EN REEMPLAZO DE LAS VORKOM EXISTENT</t>
  </si>
  <si>
    <t>SMART OFFICE - LOVATO</t>
  </si>
  <si>
    <t>030175</t>
  </si>
  <si>
    <t>P-1500 SMART OFFICE- TARJETA LOBATO EN REEMPLAZO D</t>
  </si>
  <si>
    <t>1504 - AUTOLITORAL - CARGADORES EV</t>
  </si>
  <si>
    <t>1505 - CONSTRUCTORES UNIDOS - LOCAL 109 Y EXTENSON 300 AMPS A BAMBU</t>
  </si>
  <si>
    <t>1505 CONSTRUCTORES UNIDOS - LOC 109</t>
  </si>
  <si>
    <t>030180</t>
  </si>
  <si>
    <t>P-1505 CONSTRUCTORES UNIDOS-LC 109 Y EXTENSIÓN 300</t>
  </si>
  <si>
    <t>1506 - AUTOLITORAL - INSTALACIÓN DE CARGADORES EV</t>
  </si>
  <si>
    <t>1507 - EDIF GRATTACIELO - SUM DE LUMINARIAS</t>
  </si>
  <si>
    <t>030176</t>
  </si>
  <si>
    <t>P-1507 EDIF GRATTACIELO- SUM. DE LUMINARIAS</t>
  </si>
  <si>
    <t>1508 - AUTOMOTORES DEL LITORAL MIRAMAR  - CARGADOR DE BATERIA DE 7.2 KW A 220V - INFRAESTRUCTURA</t>
  </si>
  <si>
    <t>AUTOMOTORES DEL LITORAL MIRAMAR  - SALIDA DE CARGADOR BATERIA</t>
  </si>
  <si>
    <t>030182</t>
  </si>
  <si>
    <t>P-1508 AUTOMOTORES DEL LITORAL MIRAMAR</t>
  </si>
  <si>
    <t>1510 DROGUERIA HABIB - PROGRAMADOR  REGULADOR HIGH PARK</t>
  </si>
  <si>
    <t>DROGUERIA HABIB PROGRAMADOR</t>
  </si>
  <si>
    <t>030179</t>
  </si>
  <si>
    <t>P-1510 HABIB-PROGRAMADOR REGULADOR HIGH PARK</t>
  </si>
  <si>
    <t>1511 - CLINICA LA ASUNCION - INFRAESTRUCTURA ELECTRICA DE MAQUINA DE RAYOS X</t>
  </si>
  <si>
    <t>CLINICA LA ASUNCION - SISTEMA ELECTRICO DE RX</t>
  </si>
  <si>
    <t>030183</t>
  </si>
  <si>
    <t>P-1511 CLINICA LA ASUNCION INFRAESTRUCTURA ELECTRI</t>
  </si>
  <si>
    <t>1512 - VTAL-TECTO - DATA CENTER DE META</t>
  </si>
  <si>
    <t>1514 - AUTOLITORAL CHEVROLET STA MARTA - SALIDA DE CARGADOR A 20V - 2F 7.4 KW</t>
  </si>
  <si>
    <t>AUTOMOTORES CHEVROLET STA MARTA CARGADOR BATERIA</t>
  </si>
  <si>
    <t>030181</t>
  </si>
  <si>
    <t>P-1514 AUTOLITORAL CHEVROLET STA.MARTA SALIDA CARG</t>
  </si>
  <si>
    <t>1519 - ALMAVIVA CDL PATRIA CARTAGENA - BIOMETRICO</t>
  </si>
  <si>
    <t>ALMAVIVA CDL CGENA - BIOMETRICO</t>
  </si>
  <si>
    <t>030187</t>
  </si>
  <si>
    <t>P-1519 ALMAVIVA CDL PATRIA CARTAGENA - BIOMETRICO</t>
  </si>
  <si>
    <t>1520  - COUNTRY MOTORS - SALIDA DE CARGADOR DE BATERIA EN PARED.  ATN. MARIA ANGELICA MORALES</t>
  </si>
  <si>
    <t>COUNTRY MOTORS  - CARGADOR DE BATERIA</t>
  </si>
  <si>
    <t>030185</t>
  </si>
  <si>
    <t>P-1520 COUNTRY MOTORS-SALIDA DE CARGADOR</t>
  </si>
  <si>
    <t>1522 - CSA PT - SCI SAPROGRAF</t>
  </si>
  <si>
    <t>1523 - TERPEL - EDS JUAN MINA OBRAS ELECTRICAS</t>
  </si>
  <si>
    <t xml:space="preserve">1526 - DROGUERIA HABIB - ENTRADA Y SALIDA DE UPS - AVISOS </t>
  </si>
  <si>
    <t>1528 - CONSTRUCTORES UNIDOS - MTTO SE STRIP MALL 630KVA</t>
  </si>
  <si>
    <t>CONSTRCUTORES UNIDOS MTTO SE 2025 SEPT</t>
  </si>
  <si>
    <t>030189</t>
  </si>
  <si>
    <t>P-1528 CONSTRUCTORES U. MTTO SE STRIP MALL 630KVA</t>
  </si>
  <si>
    <t xml:space="preserve">1531 - CLINICA LA ASUNCION- REGULADOR DE TENSION </t>
  </si>
  <si>
    <t>CLINICA LA ASUNCION - REGULADOR ACONDICIONADOR</t>
  </si>
  <si>
    <t>030188</t>
  </si>
  <si>
    <t>P-1531 LA ASUNCIÓN- REGULADOR DE TENSIÓN</t>
  </si>
  <si>
    <t>1535 - CONSORCIO FISCALIA - ADICIONALES</t>
  </si>
  <si>
    <t>CONSORCIO FISCALIA - OBRAS ADICIONALES</t>
  </si>
  <si>
    <t>030190</t>
  </si>
  <si>
    <t>P-1535 CONSORCIO FISCALIA POPAYAN ADICIONALES</t>
  </si>
  <si>
    <t>1536 - ALMAVIVA VIA 40 - MTTO CORRECTIVO DE BODEGAS 1 Y 2 BARRANQUILLA VIA 40</t>
  </si>
  <si>
    <t>1600 - PRUEBA</t>
  </si>
  <si>
    <t>MAYERLIS SOFIA CONTRERAS PEDRAZA</t>
  </si>
  <si>
    <t>P-1600 PRUEBA</t>
  </si>
  <si>
    <t xml:space="preserve">NOMBRE DEL CLIENTE </t>
  </si>
  <si>
    <t xml:space="preserve">CORREO DEL CLIENTE </t>
  </si>
  <si>
    <t>coordinadorsgc@compucables.net</t>
  </si>
  <si>
    <t>dalambis@almaviva.com.co</t>
  </si>
  <si>
    <t>danilomontes@arquitecturayconcreto.com</t>
  </si>
  <si>
    <t>gerenciasm@autolitoral.com</t>
  </si>
  <si>
    <t>VCastroR@bancodeoccidente.com.co</t>
  </si>
  <si>
    <t>frank@gallardos.com.co</t>
  </si>
  <si>
    <t>lromero@e2energiaeficiente.com</t>
  </si>
  <si>
    <t>smartofficecenterbq@gmail.com</t>
  </si>
  <si>
    <t>direccion@arqvillarreal.net</t>
  </si>
  <si>
    <t>dir.administrativa@lmci.com.co</t>
  </si>
  <si>
    <t>JVArgas@suraelec.com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</si>
</sst>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>
    <font>
      <sz val="11"/>
      <color theme="1"/>
      <name val="Calibri"/>
      <family val="2"/>
      <scheme val="minor"/>
    </font>
    <font>
      <b/>
      <sz val="11"/>
      <name val="Calibri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1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theme="4" tint="0.59999389629810485"/>
        <bgColor theme="4" tint="0.59999389629810485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ck">
        <color theme="0"/>
      </bottom>
      <diagonal/>
    </border>
    <border>
      <left/>
      <right style="thin">
        <color theme="0"/>
      </right>
      <top/>
      <bottom style="thick">
        <color theme="0"/>
      </bottom>
      <diagonal/>
    </border>
  </borders>
  <cellStyleXfs count="2">
    <xf numFmtId="0" fontId="0" fillId="0" borderId="0"/>
    <xf numFmtId="0" fontId="5" fillId="0" borderId="0" applyNumberFormat="0" applyFill="0" applyBorder="0" applyAlignment="0" applyProtection="0"/>
  </cellStyleXfs>
  <cellXfs count="14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0" borderId="0" xfId="0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3" borderId="2" xfId="0" applyFill="1" applyBorder="1" applyAlignment="1">
      <alignment vertical="center" wrapText="1"/>
    </xf>
    <xf numFmtId="0" fontId="0" fillId="0" borderId="2" xfId="0" applyBorder="1" applyAlignment="1">
      <alignment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vertical="center"/>
    </xf>
    <xf numFmtId="0" fontId="5" fillId="0" borderId="0" xfId="1" applyAlignment="1">
      <alignment vertical="center"/>
    </xf>
    <xf numFmtId="0" fontId="2" fillId="2" borderId="5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5" fillId="3" borderId="3" xfId="1" applyFill="1" applyBorder="1" applyAlignment="1">
      <alignment vertical="center"/>
    </xf>
  </cellXfs>
  <cellStyles count="2">
    <cellStyle name="Hipervínculo" xfId="1" builtinId="8"/>
    <cellStyle name="Normal" xfId="0" builtinId="0"/>
  </cellStyles>
  <dxfs count="16">
    <dxf>
      <alignment vertical="center" textRotation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general" vertical="center" textRotation="0" wrapText="1" indent="0" justifyLastLine="0" shrinkToFit="0" readingOrder="0"/>
      <border diagonalUp="0" diagonalDown="0" outline="0">
        <left style="thin">
          <color theme="0"/>
        </left>
        <right style="thin">
          <color theme="0"/>
        </right>
        <top style="thin">
          <color theme="0"/>
        </top>
        <bottom style="thin">
          <color theme="0"/>
        </bottom>
      </border>
    </dxf>
    <dxf>
      <alignment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general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font>
        <b/>
        <family val="2"/>
      </font>
      <alignment horizontal="center"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  <dxf>
      <alignment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royectos" displayName="TablaProyectos" ref="A1:I353" headerRowDxfId="15" dataDxfId="14" totalsRowDxfId="13">
  <autoFilter ref="A1:I353" xr:uid="{00000000-0009-0000-0100-000001000000}">
    <filterColumn colId="8">
      <filters>
        <filter val="Finalizado"/>
      </filters>
    </filterColumn>
  </autoFilter>
  <tableColumns count="9">
    <tableColumn id="1" xr3:uid="{00000000-0010-0000-0000-000001000000}" name="Codigo Proyecto" dataDxfId="12"/>
    <tableColumn id="2" xr3:uid="{00000000-0010-0000-0000-000002000000}" name="Nombre Proyecto" dataDxfId="11"/>
    <tableColumn id="3" xr3:uid="{00000000-0010-0000-0000-000003000000}" name="Estado" dataDxfId="10"/>
    <tableColumn id="4" xr3:uid="{00000000-0010-0000-0000-000004000000}" name="Propietario" dataDxfId="9"/>
    <tableColumn id="5" xr3:uid="{00000000-0010-0000-0000-000005000000}" name="Sucursal" dataDxfId="8"/>
    <tableColumn id="6" xr3:uid="{00000000-0010-0000-0000-000006000000}" name="Sucursal Nombre" dataDxfId="7"/>
    <tableColumn id="7" xr3:uid="{00000000-0010-0000-0000-000007000000}" name="Centro Costo" dataDxfId="6"/>
    <tableColumn id="8" xr3:uid="{00000000-0010-0000-0000-000008000000}" name="Centro Costo Descripcion" dataDxfId="5"/>
    <tableColumn id="9" xr3:uid="{0E12CFFD-7248-486F-87EA-0F2AFB0B5FA3}" name="Estado_Actualizado" dataDxfId="4">
      <calculatedColumnFormula array="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calculatedColumnFormula>
    </tableColumn>
  </tableColumns>
  <tableStyleInfo name="TableStyleMedium9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88AE655-7753-4E3A-B8F0-F3E129A0E668}" name="Tabla2" displayName="Tabla2" ref="A1:B66" totalsRowShown="0" headerRowDxfId="3" dataDxfId="2">
  <autoFilter ref="A1:B66" xr:uid="{488AE655-7753-4E3A-B8F0-F3E129A0E668}"/>
  <sortState xmlns:xlrd2="http://schemas.microsoft.com/office/spreadsheetml/2017/richdata2" ref="A2:B66">
    <sortCondition ref="A1:A66"/>
  </sortState>
  <tableColumns count="2">
    <tableColumn id="1" xr3:uid="{41AFB9DF-0C1A-4AD7-ADA3-5D5ED9BF325F}" name="NOMBRE DEL CLIENTE " dataDxfId="1"/>
    <tableColumn id="2" xr3:uid="{D80C235E-4B4F-4E04-8BB5-6B8F64B8D7D9}" name="CORREO DEL CLIENTE 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hyperlink" Target="mailto:coordinadorsgc@compucables.net" TargetMode="External"/></Relationships>
</file>

<file path=xl/worksheets/_rels/sheet3.xml.rels><?xml version="1.0" encoding="UTF-8" standalone="yes"?>
<Relationships xmlns="http://schemas.openxmlformats.org/package/2006/relationships"><Relationship Id="rId8" Type="http://schemas.openxmlformats.org/officeDocument/2006/relationships/hyperlink" Target="mailto:danilomontes@arquitecturayconcreto.com" TargetMode="External"/><Relationship Id="rId3" Type="http://schemas.openxmlformats.org/officeDocument/2006/relationships/hyperlink" Target="mailto:lromero@e2energiaeficiente.com" TargetMode="External"/><Relationship Id="rId7" Type="http://schemas.openxmlformats.org/officeDocument/2006/relationships/hyperlink" Target="mailto:JVArgas@suraelec.com" TargetMode="External"/><Relationship Id="rId2" Type="http://schemas.openxmlformats.org/officeDocument/2006/relationships/hyperlink" Target="mailto:dalambis@almaviva.com.co" TargetMode="External"/><Relationship Id="rId1" Type="http://schemas.openxmlformats.org/officeDocument/2006/relationships/hyperlink" Target="mailto:gerenciasm@autolitoral.com" TargetMode="External"/><Relationship Id="rId6" Type="http://schemas.openxmlformats.org/officeDocument/2006/relationships/hyperlink" Target="mailto:dir.administrativa@lmci.com.co" TargetMode="External"/><Relationship Id="rId11" Type="http://schemas.openxmlformats.org/officeDocument/2006/relationships/table" Target="../tables/table2.xml"/><Relationship Id="rId5" Type="http://schemas.openxmlformats.org/officeDocument/2006/relationships/hyperlink" Target="mailto:VCastroR@bancodeoccidente.com.co" TargetMode="External"/><Relationship Id="rId10" Type="http://schemas.openxmlformats.org/officeDocument/2006/relationships/hyperlink" Target="mailto:direccion@arqvillarreal.net" TargetMode="External"/><Relationship Id="rId4" Type="http://schemas.openxmlformats.org/officeDocument/2006/relationships/hyperlink" Target="mailto:smartofficecenterbq@gmail.com" TargetMode="External"/><Relationship Id="rId9" Type="http://schemas.openxmlformats.org/officeDocument/2006/relationships/hyperlink" Target="mailto:frank@gallardos.com.co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353"/>
  <sheetViews>
    <sheetView topLeftCell="C298" workbookViewId="0">
      <selection activeCell="I356" sqref="I356"/>
    </sheetView>
  </sheetViews>
  <sheetFormatPr defaultColWidth="8.7109375" defaultRowHeight="14.45"/>
  <cols>
    <col min="1" max="1" width="8.7109375" style="5"/>
    <col min="2" max="2" width="60.5703125" style="3" customWidth="1"/>
    <col min="3" max="3" width="15.140625" style="4" customWidth="1"/>
    <col min="4" max="4" width="53.5703125" style="3" customWidth="1"/>
    <col min="5" max="5" width="12.28515625" style="4" bestFit="1" customWidth="1"/>
    <col min="6" max="6" width="47.42578125" style="3" customWidth="1"/>
    <col min="7" max="7" width="16.42578125" style="4" bestFit="1" customWidth="1"/>
    <col min="8" max="8" width="54.140625" style="3" bestFit="1" customWidth="1"/>
    <col min="9" max="9" width="26.5703125" style="4" bestFit="1" customWidth="1"/>
    <col min="10" max="16384" width="8.7109375" style="3"/>
  </cols>
  <sheetData>
    <row r="1" spans="1:9" ht="29.1">
      <c r="A1" s="2" t="s">
        <v>0</v>
      </c>
      <c r="B1" s="1" t="s">
        <v>1</v>
      </c>
      <c r="C1" s="2" t="s">
        <v>2</v>
      </c>
      <c r="D1" s="1" t="s">
        <v>3</v>
      </c>
      <c r="E1" s="1" t="s">
        <v>4</v>
      </c>
      <c r="F1" s="1" t="s">
        <v>5</v>
      </c>
      <c r="G1" s="2" t="s">
        <v>6</v>
      </c>
      <c r="H1" s="1" t="s">
        <v>7</v>
      </c>
      <c r="I1" s="4" t="s">
        <v>8</v>
      </c>
    </row>
    <row r="2" spans="1:9" hidden="1">
      <c r="A2" s="5">
        <v>1001</v>
      </c>
      <c r="B2" s="3" t="s">
        <v>9</v>
      </c>
      <c r="C2" s="4" t="s">
        <v>10</v>
      </c>
      <c r="D2" s="3" t="s">
        <v>11</v>
      </c>
      <c r="E2" s="4">
        <v>1001</v>
      </c>
      <c r="F2" s="3" t="s">
        <v>12</v>
      </c>
      <c r="G2" s="4" t="s">
        <v>13</v>
      </c>
      <c r="H2" s="3" t="s">
        <v>14</v>
      </c>
      <c r="I2" s="4" t="str" cm="1">
        <f t="array" ref="I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" spans="1:9" ht="29.1" hidden="1">
      <c r="A3" s="5">
        <v>1002</v>
      </c>
      <c r="B3" s="3" t="s">
        <v>15</v>
      </c>
      <c r="C3" s="4" t="s">
        <v>10</v>
      </c>
      <c r="D3" s="3" t="s">
        <v>16</v>
      </c>
      <c r="E3" s="4">
        <v>1002</v>
      </c>
      <c r="F3" s="3" t="s">
        <v>17</v>
      </c>
      <c r="G3" s="4" t="s">
        <v>18</v>
      </c>
      <c r="H3" s="3" t="s">
        <v>19</v>
      </c>
      <c r="I3" s="4" t="str" cm="1">
        <f t="array" ref="I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4" spans="1:9" hidden="1">
      <c r="A4" s="5">
        <v>1003</v>
      </c>
      <c r="B4" s="3" t="s">
        <v>20</v>
      </c>
      <c r="C4" s="4" t="s">
        <v>21</v>
      </c>
      <c r="D4" s="3" t="s">
        <v>22</v>
      </c>
      <c r="H4" s="3" t="s">
        <v>23</v>
      </c>
      <c r="I4" s="4" t="str" cm="1">
        <f t="array" ref="I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5" spans="1:9" hidden="1">
      <c r="A5" s="5">
        <v>1004</v>
      </c>
      <c r="B5" s="3" t="s">
        <v>24</v>
      </c>
      <c r="C5" s="4" t="s">
        <v>21</v>
      </c>
      <c r="D5" s="3" t="s">
        <v>25</v>
      </c>
      <c r="H5" s="3" t="s">
        <v>23</v>
      </c>
      <c r="I5" s="4" t="str" cm="1">
        <f t="array" ref="I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6" spans="1:9" hidden="1">
      <c r="A6" s="5">
        <v>1005</v>
      </c>
      <c r="B6" s="3" t="s">
        <v>26</v>
      </c>
      <c r="C6" s="4" t="s">
        <v>21</v>
      </c>
      <c r="D6" s="3" t="s">
        <v>27</v>
      </c>
      <c r="H6" s="3" t="s">
        <v>23</v>
      </c>
      <c r="I6" s="4" t="str" cm="1">
        <f t="array" ref="I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7" spans="1:9">
      <c r="A7" s="5">
        <v>1006</v>
      </c>
      <c r="B7" s="3" t="s">
        <v>28</v>
      </c>
      <c r="C7" s="4" t="s">
        <v>29</v>
      </c>
      <c r="D7" s="3" t="s">
        <v>30</v>
      </c>
      <c r="E7" s="4">
        <v>1006</v>
      </c>
      <c r="F7" s="3" t="s">
        <v>31</v>
      </c>
      <c r="G7" s="4" t="s">
        <v>32</v>
      </c>
      <c r="H7" s="3" t="s">
        <v>33</v>
      </c>
      <c r="I7" s="4" t="str" cm="1">
        <f t="array" ref="I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8" spans="1:9">
      <c r="A8" s="5">
        <v>1007</v>
      </c>
      <c r="B8" s="3" t="s">
        <v>34</v>
      </c>
      <c r="C8" s="4" t="s">
        <v>29</v>
      </c>
      <c r="D8" s="3" t="s">
        <v>35</v>
      </c>
      <c r="E8" s="4">
        <v>1007</v>
      </c>
      <c r="F8" s="3" t="s">
        <v>36</v>
      </c>
      <c r="G8" s="4" t="s">
        <v>37</v>
      </c>
      <c r="H8" s="3" t="s">
        <v>38</v>
      </c>
      <c r="I8" s="4" t="str" cm="1">
        <f t="array" ref="I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" spans="1:9" hidden="1">
      <c r="A9" s="5">
        <v>1008</v>
      </c>
      <c r="B9" s="3" t="s">
        <v>39</v>
      </c>
      <c r="C9" s="4" t="s">
        <v>10</v>
      </c>
      <c r="D9" s="3" t="s">
        <v>40</v>
      </c>
      <c r="E9" s="4">
        <v>1008</v>
      </c>
      <c r="F9" s="3" t="s">
        <v>41</v>
      </c>
      <c r="G9" s="4" t="s">
        <v>42</v>
      </c>
      <c r="H9" s="3" t="s">
        <v>43</v>
      </c>
      <c r="I9" s="4" t="str" cm="1">
        <f t="array" ref="I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" spans="1:9">
      <c r="A10" s="5">
        <v>1009</v>
      </c>
      <c r="B10" s="3" t="s">
        <v>44</v>
      </c>
      <c r="C10" s="4" t="s">
        <v>29</v>
      </c>
      <c r="D10" s="3" t="s">
        <v>45</v>
      </c>
      <c r="E10" s="4">
        <v>1009</v>
      </c>
      <c r="F10" s="3" t="s">
        <v>46</v>
      </c>
      <c r="G10" s="4" t="s">
        <v>47</v>
      </c>
      <c r="H10" s="3" t="s">
        <v>48</v>
      </c>
      <c r="I10" s="4" t="str" cm="1">
        <f t="array" ref="I1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1" spans="1:9">
      <c r="A11" s="5">
        <v>1010</v>
      </c>
      <c r="B11" s="3" t="s">
        <v>49</v>
      </c>
      <c r="C11" s="4" t="s">
        <v>29</v>
      </c>
      <c r="D11" s="3" t="s">
        <v>25</v>
      </c>
      <c r="E11" s="4">
        <v>1010</v>
      </c>
      <c r="F11" s="3" t="s">
        <v>50</v>
      </c>
      <c r="G11" s="4" t="s">
        <v>51</v>
      </c>
      <c r="H11" s="3" t="s">
        <v>52</v>
      </c>
      <c r="I11" s="4" t="str" cm="1">
        <f t="array" ref="I1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2" spans="1:9" hidden="1">
      <c r="A12" s="5">
        <v>1011</v>
      </c>
      <c r="B12" s="3" t="s">
        <v>53</v>
      </c>
      <c r="C12" s="4" t="s">
        <v>10</v>
      </c>
      <c r="D12" s="3" t="s">
        <v>54</v>
      </c>
      <c r="E12" s="4">
        <v>1011</v>
      </c>
      <c r="F12" s="3" t="s">
        <v>55</v>
      </c>
      <c r="G12" s="4" t="s">
        <v>56</v>
      </c>
      <c r="H12" s="3" t="s">
        <v>57</v>
      </c>
      <c r="I12" s="4" t="str" cm="1">
        <f t="array" ref="I1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" spans="1:9">
      <c r="A13" s="5">
        <v>1012</v>
      </c>
      <c r="B13" s="3" t="s">
        <v>58</v>
      </c>
      <c r="C13" s="4" t="s">
        <v>29</v>
      </c>
      <c r="D13" s="3" t="s">
        <v>59</v>
      </c>
      <c r="E13" s="4">
        <v>1012</v>
      </c>
      <c r="F13" s="3" t="s">
        <v>60</v>
      </c>
      <c r="G13" s="4" t="s">
        <v>61</v>
      </c>
      <c r="H13" s="3" t="s">
        <v>62</v>
      </c>
      <c r="I13" s="4" t="str" cm="1">
        <f t="array" ref="I1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4" spans="1:9" hidden="1">
      <c r="A14" s="5">
        <v>1013</v>
      </c>
      <c r="B14" s="3" t="s">
        <v>63</v>
      </c>
      <c r="C14" s="4" t="s">
        <v>21</v>
      </c>
      <c r="D14" s="3" t="s">
        <v>35</v>
      </c>
      <c r="H14" s="3" t="s">
        <v>23</v>
      </c>
      <c r="I14" s="4" t="str" cm="1">
        <f t="array" ref="I1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15" spans="1:9" hidden="1">
      <c r="A15" s="5">
        <v>1014</v>
      </c>
      <c r="B15" s="3" t="s">
        <v>64</v>
      </c>
      <c r="C15" s="4" t="s">
        <v>10</v>
      </c>
      <c r="D15" s="3" t="s">
        <v>65</v>
      </c>
      <c r="E15" s="4">
        <v>1014</v>
      </c>
      <c r="F15" s="3" t="s">
        <v>66</v>
      </c>
      <c r="G15" s="4" t="s">
        <v>67</v>
      </c>
      <c r="H15" s="3" t="s">
        <v>68</v>
      </c>
      <c r="I15" s="4" t="str" cm="1">
        <f t="array" ref="I1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" spans="1:9">
      <c r="A16" s="5">
        <v>1015</v>
      </c>
      <c r="B16" s="3" t="s">
        <v>69</v>
      </c>
      <c r="C16" s="4" t="s">
        <v>29</v>
      </c>
      <c r="D16" s="3" t="s">
        <v>70</v>
      </c>
      <c r="E16" s="4">
        <v>1015</v>
      </c>
      <c r="F16" s="3" t="s">
        <v>71</v>
      </c>
      <c r="G16" s="4" t="s">
        <v>72</v>
      </c>
      <c r="H16" s="3" t="s">
        <v>73</v>
      </c>
      <c r="I16" s="4" t="str" cm="1">
        <f t="array" ref="I1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7" spans="1:9">
      <c r="A17" s="5">
        <v>1016</v>
      </c>
      <c r="B17" s="3" t="s">
        <v>74</v>
      </c>
      <c r="C17" s="4" t="s">
        <v>29</v>
      </c>
      <c r="D17" s="3" t="s">
        <v>30</v>
      </c>
      <c r="E17" s="4">
        <v>1016</v>
      </c>
      <c r="F17" s="3" t="s">
        <v>75</v>
      </c>
      <c r="G17" s="4" t="s">
        <v>76</v>
      </c>
      <c r="H17" s="3" t="s">
        <v>77</v>
      </c>
      <c r="I17" s="4" t="str" cm="1">
        <f t="array" ref="I1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8" spans="1:9" hidden="1">
      <c r="A18" s="5">
        <v>1017</v>
      </c>
      <c r="B18" s="3" t="s">
        <v>78</v>
      </c>
      <c r="C18" s="4" t="s">
        <v>21</v>
      </c>
      <c r="D18" s="3" t="s">
        <v>22</v>
      </c>
      <c r="H18" s="3" t="s">
        <v>23</v>
      </c>
      <c r="I18" s="4" t="str" cm="1">
        <f t="array" ref="I1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19" spans="1:9" hidden="1">
      <c r="A19" s="5">
        <v>1018</v>
      </c>
      <c r="B19" s="3" t="s">
        <v>79</v>
      </c>
      <c r="C19" s="4" t="s">
        <v>21</v>
      </c>
      <c r="D19" s="3" t="s">
        <v>35</v>
      </c>
      <c r="H19" s="3" t="s">
        <v>23</v>
      </c>
      <c r="I19" s="4" t="str" cm="1">
        <f t="array" ref="I1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0" spans="1:9" hidden="1">
      <c r="A20" s="5">
        <v>1019</v>
      </c>
      <c r="B20" s="3" t="s">
        <v>80</v>
      </c>
      <c r="C20" s="4" t="s">
        <v>21</v>
      </c>
      <c r="D20" s="3" t="s">
        <v>22</v>
      </c>
      <c r="H20" s="3" t="s">
        <v>23</v>
      </c>
      <c r="I20" s="4" t="str" cm="1">
        <f t="array" ref="I2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1" spans="1:9" ht="29.1" hidden="1">
      <c r="A21" s="5">
        <v>1020</v>
      </c>
      <c r="B21" s="3" t="s">
        <v>81</v>
      </c>
      <c r="C21" s="4" t="s">
        <v>21</v>
      </c>
      <c r="D21" s="3" t="s">
        <v>54</v>
      </c>
      <c r="E21" s="4">
        <v>1020</v>
      </c>
      <c r="F21" s="3" t="s">
        <v>82</v>
      </c>
      <c r="G21" s="4" t="s">
        <v>83</v>
      </c>
      <c r="H21" s="3" t="s">
        <v>84</v>
      </c>
      <c r="I21" s="4" t="str" cm="1">
        <f t="array" ref="I2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22" spans="1:9" hidden="1">
      <c r="A22" s="5">
        <v>1021</v>
      </c>
      <c r="B22" s="3" t="s">
        <v>85</v>
      </c>
      <c r="C22" s="4" t="s">
        <v>21</v>
      </c>
      <c r="D22" s="3" t="s">
        <v>22</v>
      </c>
      <c r="H22" s="3" t="s">
        <v>23</v>
      </c>
      <c r="I22" s="4" t="str" cm="1">
        <f t="array" ref="I2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3" spans="1:9" hidden="1">
      <c r="A23" s="5">
        <v>1022</v>
      </c>
      <c r="B23" s="3" t="s">
        <v>86</v>
      </c>
      <c r="C23" s="4" t="s">
        <v>21</v>
      </c>
      <c r="D23" s="3" t="s">
        <v>22</v>
      </c>
      <c r="H23" s="3" t="s">
        <v>23</v>
      </c>
      <c r="I23" s="4" t="str" cm="1">
        <f t="array" ref="I2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4" spans="1:9" hidden="1">
      <c r="A24" s="5">
        <v>1023</v>
      </c>
      <c r="B24" s="3" t="s">
        <v>87</v>
      </c>
      <c r="C24" s="4" t="s">
        <v>21</v>
      </c>
      <c r="D24" s="3" t="s">
        <v>35</v>
      </c>
      <c r="H24" s="3" t="s">
        <v>23</v>
      </c>
      <c r="I24" s="4" t="str" cm="1">
        <f t="array" ref="I2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5" spans="1:9" hidden="1">
      <c r="A25" s="5">
        <v>1024</v>
      </c>
      <c r="B25" s="3" t="s">
        <v>88</v>
      </c>
      <c r="C25" s="4" t="s">
        <v>21</v>
      </c>
      <c r="D25" s="3" t="s">
        <v>89</v>
      </c>
      <c r="H25" s="3" t="s">
        <v>23</v>
      </c>
      <c r="I25" s="4" t="str" cm="1">
        <f t="array" ref="I2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6" spans="1:9">
      <c r="A26" s="5">
        <v>1025</v>
      </c>
      <c r="B26" s="3" t="s">
        <v>90</v>
      </c>
      <c r="C26" s="4" t="s">
        <v>29</v>
      </c>
      <c r="D26" s="3" t="s">
        <v>91</v>
      </c>
      <c r="E26" s="4">
        <v>1025</v>
      </c>
      <c r="F26" s="3" t="s">
        <v>92</v>
      </c>
      <c r="G26" s="4" t="s">
        <v>93</v>
      </c>
      <c r="H26" s="3" t="s">
        <v>94</v>
      </c>
      <c r="I26" s="4" t="str" cm="1">
        <f t="array" ref="I2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7" spans="1:9" hidden="1">
      <c r="A27" s="5">
        <v>1026</v>
      </c>
      <c r="B27" s="3" t="s">
        <v>95</v>
      </c>
      <c r="C27" s="4" t="s">
        <v>21</v>
      </c>
      <c r="D27" s="3" t="s">
        <v>25</v>
      </c>
      <c r="H27" s="3" t="s">
        <v>23</v>
      </c>
      <c r="I27" s="4" t="str" cm="1">
        <f t="array" ref="I2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8" spans="1:9" hidden="1">
      <c r="A28" s="5">
        <v>1027</v>
      </c>
      <c r="B28" s="3" t="s">
        <v>96</v>
      </c>
      <c r="C28" s="4" t="s">
        <v>21</v>
      </c>
      <c r="D28" s="3" t="s">
        <v>54</v>
      </c>
      <c r="H28" s="3" t="s">
        <v>23</v>
      </c>
      <c r="I28" s="4" t="str" cm="1">
        <f t="array" ref="I2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29" spans="1:9" hidden="1">
      <c r="A29" s="5">
        <v>1028</v>
      </c>
      <c r="B29" s="3" t="s">
        <v>97</v>
      </c>
      <c r="C29" s="4" t="s">
        <v>21</v>
      </c>
      <c r="D29" s="3" t="s">
        <v>35</v>
      </c>
      <c r="H29" s="3" t="s">
        <v>23</v>
      </c>
      <c r="I29" s="4" t="str" cm="1">
        <f t="array" ref="I2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0" spans="1:9" ht="29.1" hidden="1">
      <c r="A30" s="5">
        <v>1029</v>
      </c>
      <c r="B30" s="3" t="s">
        <v>98</v>
      </c>
      <c r="C30" s="4" t="s">
        <v>21</v>
      </c>
      <c r="D30" s="3" t="s">
        <v>35</v>
      </c>
      <c r="H30" s="3" t="s">
        <v>23</v>
      </c>
      <c r="I30" s="4" t="str" cm="1">
        <f t="array" ref="I3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1" spans="1:9" hidden="1">
      <c r="A31" s="5">
        <v>1030</v>
      </c>
      <c r="B31" s="3" t="s">
        <v>99</v>
      </c>
      <c r="C31" s="4" t="s">
        <v>21</v>
      </c>
      <c r="D31" s="3" t="s">
        <v>65</v>
      </c>
      <c r="H31" s="3" t="s">
        <v>23</v>
      </c>
      <c r="I31" s="4" t="str" cm="1">
        <f t="array" ref="I3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2" spans="1:9" hidden="1">
      <c r="A32" s="5">
        <v>1031</v>
      </c>
      <c r="B32" s="3" t="s">
        <v>100</v>
      </c>
      <c r="C32" s="4" t="s">
        <v>21</v>
      </c>
      <c r="D32" s="3" t="s">
        <v>101</v>
      </c>
      <c r="H32" s="3" t="s">
        <v>23</v>
      </c>
      <c r="I32" s="4" t="str" cm="1">
        <f t="array" ref="I3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3" spans="1:9" ht="29.1">
      <c r="A33" s="5">
        <v>1032</v>
      </c>
      <c r="B33" s="3" t="s">
        <v>102</v>
      </c>
      <c r="C33" s="4" t="s">
        <v>29</v>
      </c>
      <c r="D33" s="3" t="s">
        <v>25</v>
      </c>
      <c r="E33" s="4">
        <v>1032</v>
      </c>
      <c r="F33" s="3" t="s">
        <v>103</v>
      </c>
      <c r="G33" s="4" t="s">
        <v>104</v>
      </c>
      <c r="H33" s="3" t="s">
        <v>105</v>
      </c>
      <c r="I33" s="4" t="str" cm="1">
        <f t="array" ref="I3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4" spans="1:9">
      <c r="A34" s="5">
        <v>1033</v>
      </c>
      <c r="B34" s="3" t="s">
        <v>106</v>
      </c>
      <c r="C34" s="4" t="s">
        <v>29</v>
      </c>
      <c r="D34" s="3" t="s">
        <v>27</v>
      </c>
      <c r="E34" s="4">
        <v>1033</v>
      </c>
      <c r="F34" s="3" t="s">
        <v>107</v>
      </c>
      <c r="G34" s="4" t="s">
        <v>108</v>
      </c>
      <c r="H34" s="3" t="s">
        <v>109</v>
      </c>
      <c r="I34" s="4" t="str" cm="1">
        <f t="array" ref="I3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5" spans="1:9" ht="29.1">
      <c r="A35" s="5">
        <v>1034</v>
      </c>
      <c r="B35" s="3" t="s">
        <v>110</v>
      </c>
      <c r="C35" s="4" t="s">
        <v>29</v>
      </c>
      <c r="D35" s="3" t="s">
        <v>111</v>
      </c>
      <c r="E35" s="4">
        <v>1034</v>
      </c>
      <c r="F35" s="3" t="s">
        <v>112</v>
      </c>
      <c r="G35" s="4" t="s">
        <v>113</v>
      </c>
      <c r="H35" s="3" t="s">
        <v>114</v>
      </c>
      <c r="I35" s="4" t="str" cm="1">
        <f t="array" ref="I3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6" spans="1:9">
      <c r="A36" s="5">
        <v>1035</v>
      </c>
      <c r="B36" s="3" t="s">
        <v>115</v>
      </c>
      <c r="C36" s="4" t="s">
        <v>29</v>
      </c>
      <c r="D36" s="3" t="s">
        <v>91</v>
      </c>
      <c r="E36" s="4">
        <v>1035</v>
      </c>
      <c r="F36" s="3" t="s">
        <v>116</v>
      </c>
      <c r="G36" s="4" t="s">
        <v>117</v>
      </c>
      <c r="H36" s="3" t="s">
        <v>118</v>
      </c>
      <c r="I36" s="4" t="str" cm="1">
        <f t="array" ref="I3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7" spans="1:9" hidden="1">
      <c r="A37" s="5">
        <v>1036</v>
      </c>
      <c r="B37" s="3" t="s">
        <v>119</v>
      </c>
      <c r="C37" s="4" t="s">
        <v>21</v>
      </c>
      <c r="D37" s="3" t="s">
        <v>89</v>
      </c>
      <c r="H37" s="3" t="s">
        <v>23</v>
      </c>
      <c r="I37" s="4" t="str" cm="1">
        <f t="array" ref="I3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8" spans="1:9" hidden="1">
      <c r="A38" s="5">
        <v>1037</v>
      </c>
      <c r="B38" s="3" t="s">
        <v>120</v>
      </c>
      <c r="C38" s="4" t="s">
        <v>21</v>
      </c>
      <c r="D38" s="3" t="s">
        <v>54</v>
      </c>
      <c r="H38" s="3" t="s">
        <v>23</v>
      </c>
      <c r="I38" s="4" t="str" cm="1">
        <f t="array" ref="I3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39" spans="1:9" hidden="1">
      <c r="A39" s="5">
        <v>1038</v>
      </c>
      <c r="B39" s="3" t="s">
        <v>121</v>
      </c>
      <c r="C39" s="4" t="s">
        <v>21</v>
      </c>
      <c r="D39" s="3" t="s">
        <v>101</v>
      </c>
      <c r="H39" s="3" t="s">
        <v>23</v>
      </c>
      <c r="I39" s="4" t="str" cm="1">
        <f t="array" ref="I3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40" spans="1:9">
      <c r="A40" s="5">
        <v>1039</v>
      </c>
      <c r="B40" s="3" t="s">
        <v>122</v>
      </c>
      <c r="C40" s="4" t="s">
        <v>29</v>
      </c>
      <c r="D40" s="3" t="s">
        <v>91</v>
      </c>
      <c r="E40" s="4">
        <v>1039</v>
      </c>
      <c r="F40" s="3" t="s">
        <v>123</v>
      </c>
      <c r="G40" s="4" t="s">
        <v>124</v>
      </c>
      <c r="H40" s="3" t="s">
        <v>125</v>
      </c>
      <c r="I40" s="4" t="str" cm="1">
        <f t="array" ref="I4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41" spans="1:9">
      <c r="A41" s="5">
        <v>1040</v>
      </c>
      <c r="B41" s="3" t="s">
        <v>126</v>
      </c>
      <c r="C41" s="4" t="s">
        <v>29</v>
      </c>
      <c r="D41" s="3" t="s">
        <v>127</v>
      </c>
      <c r="E41" s="4">
        <v>1040</v>
      </c>
      <c r="F41" s="3" t="s">
        <v>128</v>
      </c>
      <c r="G41" s="4" t="s">
        <v>129</v>
      </c>
      <c r="H41" s="3" t="s">
        <v>130</v>
      </c>
      <c r="I41" s="4" t="str" cm="1">
        <f t="array" ref="I4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42" spans="1:9" ht="29.1">
      <c r="A42" s="5">
        <v>1041</v>
      </c>
      <c r="B42" s="3" t="s">
        <v>131</v>
      </c>
      <c r="C42" s="4" t="s">
        <v>29</v>
      </c>
      <c r="D42" s="3" t="s">
        <v>65</v>
      </c>
      <c r="E42" s="4">
        <v>1041</v>
      </c>
      <c r="F42" s="3" t="s">
        <v>132</v>
      </c>
      <c r="G42" s="4" t="s">
        <v>133</v>
      </c>
      <c r="H42" s="3" t="s">
        <v>134</v>
      </c>
      <c r="I42" s="4" t="str" cm="1">
        <f t="array" ref="I4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43" spans="1:9" hidden="1">
      <c r="A43" s="5">
        <v>1042</v>
      </c>
      <c r="B43" s="3" t="s">
        <v>135</v>
      </c>
      <c r="C43" s="4" t="s">
        <v>21</v>
      </c>
      <c r="D43" s="3" t="s">
        <v>136</v>
      </c>
      <c r="H43" s="3" t="s">
        <v>23</v>
      </c>
      <c r="I43" s="4" t="str" cm="1">
        <f t="array" ref="I4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44" spans="1:9" ht="29.1" hidden="1">
      <c r="A44" s="5">
        <v>1043</v>
      </c>
      <c r="B44" s="3" t="s">
        <v>137</v>
      </c>
      <c r="C44" s="4" t="s">
        <v>10</v>
      </c>
      <c r="D44" s="3" t="s">
        <v>138</v>
      </c>
      <c r="E44" s="4">
        <v>1043</v>
      </c>
      <c r="F44" s="3" t="s">
        <v>139</v>
      </c>
      <c r="G44" s="4" t="s">
        <v>140</v>
      </c>
      <c r="H44" s="3" t="s">
        <v>141</v>
      </c>
      <c r="I44" s="4" t="str" cm="1">
        <f t="array" ref="I4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45" spans="1:9" hidden="1">
      <c r="A45" s="5">
        <v>1044</v>
      </c>
      <c r="B45" s="3" t="s">
        <v>142</v>
      </c>
      <c r="C45" s="4" t="s">
        <v>21</v>
      </c>
      <c r="D45" s="3" t="s">
        <v>35</v>
      </c>
      <c r="H45" s="3" t="s">
        <v>23</v>
      </c>
      <c r="I45" s="4" t="str" cm="1">
        <f t="array" ref="I4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46" spans="1:9" ht="29.1" hidden="1">
      <c r="A46" s="5">
        <v>1045</v>
      </c>
      <c r="B46" s="3" t="s">
        <v>143</v>
      </c>
      <c r="C46" s="4" t="s">
        <v>21</v>
      </c>
      <c r="D46" s="3" t="s">
        <v>40</v>
      </c>
      <c r="H46" s="3" t="s">
        <v>23</v>
      </c>
      <c r="I46" s="4" t="str" cm="1">
        <f t="array" ref="I4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47" spans="1:9" ht="29.1">
      <c r="A47" s="5">
        <v>1046</v>
      </c>
      <c r="B47" s="3" t="s">
        <v>144</v>
      </c>
      <c r="C47" s="4" t="s">
        <v>29</v>
      </c>
      <c r="D47" s="3" t="s">
        <v>111</v>
      </c>
      <c r="E47" s="4">
        <v>1046</v>
      </c>
      <c r="F47" s="3" t="s">
        <v>145</v>
      </c>
      <c r="G47" s="4" t="s">
        <v>146</v>
      </c>
      <c r="H47" s="3" t="s">
        <v>147</v>
      </c>
      <c r="I47" s="4" t="str" cm="1">
        <f t="array" ref="I4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48" spans="1:9" ht="29.1">
      <c r="A48" s="5">
        <v>1047</v>
      </c>
      <c r="B48" s="3" t="s">
        <v>148</v>
      </c>
      <c r="C48" s="4" t="s">
        <v>29</v>
      </c>
      <c r="D48" s="3" t="s">
        <v>91</v>
      </c>
      <c r="E48" s="4">
        <v>1047</v>
      </c>
      <c r="F48" s="3" t="s">
        <v>149</v>
      </c>
      <c r="G48" s="4" t="s">
        <v>150</v>
      </c>
      <c r="H48" s="3" t="s">
        <v>151</v>
      </c>
      <c r="I48" s="4" t="str" cm="1">
        <f t="array" ref="I4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49" spans="1:9" ht="29.1" hidden="1">
      <c r="A49" s="5">
        <v>1048</v>
      </c>
      <c r="B49" s="3" t="s">
        <v>152</v>
      </c>
      <c r="C49" s="4" t="s">
        <v>10</v>
      </c>
      <c r="D49" s="3" t="s">
        <v>153</v>
      </c>
      <c r="E49" s="4">
        <v>1048</v>
      </c>
      <c r="F49" s="3" t="s">
        <v>154</v>
      </c>
      <c r="G49" s="4" t="s">
        <v>155</v>
      </c>
      <c r="H49" s="3" t="s">
        <v>156</v>
      </c>
      <c r="I49" s="4" t="str" cm="1">
        <f t="array" ref="I4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50" spans="1:9">
      <c r="A50" s="5">
        <v>1049</v>
      </c>
      <c r="B50" s="3" t="s">
        <v>157</v>
      </c>
      <c r="C50" s="4" t="s">
        <v>29</v>
      </c>
      <c r="D50" s="3" t="s">
        <v>158</v>
      </c>
      <c r="E50" s="4">
        <v>1049</v>
      </c>
      <c r="F50" s="3" t="s">
        <v>159</v>
      </c>
      <c r="G50" s="4" t="s">
        <v>160</v>
      </c>
      <c r="H50" s="3" t="s">
        <v>161</v>
      </c>
      <c r="I50" s="4" t="str" cm="1">
        <f t="array" ref="I5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51" spans="1:9" ht="29.1" hidden="1">
      <c r="A51" s="5">
        <v>1050</v>
      </c>
      <c r="B51" s="3" t="s">
        <v>162</v>
      </c>
      <c r="C51" s="4" t="s">
        <v>21</v>
      </c>
      <c r="D51" s="3" t="s">
        <v>35</v>
      </c>
      <c r="H51" s="3" t="s">
        <v>23</v>
      </c>
      <c r="I51" s="4" t="str" cm="1">
        <f t="array" ref="I5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52" spans="1:9" hidden="1">
      <c r="A52" s="5">
        <v>1051</v>
      </c>
      <c r="B52" s="3" t="s">
        <v>163</v>
      </c>
      <c r="C52" s="4" t="s">
        <v>21</v>
      </c>
      <c r="D52" s="3" t="s">
        <v>40</v>
      </c>
      <c r="H52" s="3" t="s">
        <v>23</v>
      </c>
      <c r="I52" s="4" t="str" cm="1">
        <f t="array" ref="I5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53" spans="1:9">
      <c r="A53" s="5">
        <v>1052</v>
      </c>
      <c r="B53" s="3" t="s">
        <v>164</v>
      </c>
      <c r="C53" s="4" t="s">
        <v>29</v>
      </c>
      <c r="D53" s="3" t="s">
        <v>22</v>
      </c>
      <c r="E53" s="4">
        <v>1052</v>
      </c>
      <c r="F53" s="3" t="s">
        <v>165</v>
      </c>
      <c r="G53" s="4" t="s">
        <v>166</v>
      </c>
      <c r="H53" s="3" t="s">
        <v>167</v>
      </c>
      <c r="I53" s="4" t="str" cm="1">
        <f t="array" ref="I5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54" spans="1:9">
      <c r="A54" s="5">
        <v>1053</v>
      </c>
      <c r="B54" s="3" t="s">
        <v>168</v>
      </c>
      <c r="C54" s="4" t="s">
        <v>29</v>
      </c>
      <c r="D54" s="3" t="s">
        <v>22</v>
      </c>
      <c r="E54" s="4">
        <v>1053</v>
      </c>
      <c r="F54" s="3" t="s">
        <v>169</v>
      </c>
      <c r="G54" s="4" t="s">
        <v>170</v>
      </c>
      <c r="H54" s="3" t="s">
        <v>171</v>
      </c>
      <c r="I54" s="4" t="str" cm="1">
        <f t="array" ref="I5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55" spans="1:9" hidden="1">
      <c r="A55" s="5">
        <v>1054</v>
      </c>
      <c r="B55" s="3" t="s">
        <v>172</v>
      </c>
      <c r="C55" s="4" t="s">
        <v>10</v>
      </c>
      <c r="D55" s="3" t="s">
        <v>35</v>
      </c>
      <c r="H55" s="3" t="s">
        <v>23</v>
      </c>
      <c r="I55" s="4" t="str" cm="1">
        <f t="array" ref="I5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56" spans="1:9" hidden="1">
      <c r="A56" s="5">
        <v>1055</v>
      </c>
      <c r="B56" s="3" t="s">
        <v>173</v>
      </c>
      <c r="C56" s="4" t="s">
        <v>174</v>
      </c>
      <c r="D56" s="3" t="s">
        <v>40</v>
      </c>
      <c r="H56" s="3" t="s">
        <v>23</v>
      </c>
      <c r="I56" s="4" t="str" cm="1">
        <f t="array" ref="I5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57" spans="1:9" ht="29.1" hidden="1">
      <c r="A57" s="5">
        <v>1056</v>
      </c>
      <c r="B57" s="3" t="s">
        <v>175</v>
      </c>
      <c r="C57" s="4" t="s">
        <v>10</v>
      </c>
      <c r="D57" s="3" t="s">
        <v>176</v>
      </c>
      <c r="E57" s="4">
        <v>1056</v>
      </c>
      <c r="F57" s="3" t="s">
        <v>177</v>
      </c>
      <c r="G57" s="4" t="s">
        <v>178</v>
      </c>
      <c r="H57" s="3" t="s">
        <v>179</v>
      </c>
      <c r="I57" s="4" t="str" cm="1">
        <f t="array" ref="I5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58" spans="1:9" hidden="1">
      <c r="A58" s="5">
        <v>1057</v>
      </c>
      <c r="B58" s="3" t="s">
        <v>180</v>
      </c>
      <c r="C58" s="4" t="s">
        <v>174</v>
      </c>
      <c r="D58" s="3" t="s">
        <v>35</v>
      </c>
      <c r="E58" s="4">
        <v>1057</v>
      </c>
      <c r="F58" s="3" t="s">
        <v>181</v>
      </c>
      <c r="G58" s="4" t="s">
        <v>182</v>
      </c>
      <c r="H58" s="3" t="s">
        <v>181</v>
      </c>
      <c r="I58" s="4" t="str" cm="1">
        <f t="array" ref="I5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59" spans="1:9" hidden="1">
      <c r="A59" s="5">
        <v>1058</v>
      </c>
      <c r="B59" s="3" t="s">
        <v>183</v>
      </c>
      <c r="C59" s="4" t="s">
        <v>174</v>
      </c>
      <c r="D59" s="3" t="s">
        <v>30</v>
      </c>
      <c r="H59" s="3" t="s">
        <v>23</v>
      </c>
      <c r="I59" s="4" t="str" cm="1">
        <f t="array" ref="I5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0" spans="1:9" ht="29.1">
      <c r="A60" s="5">
        <v>1059</v>
      </c>
      <c r="B60" s="3" t="s">
        <v>184</v>
      </c>
      <c r="C60" s="4" t="s">
        <v>29</v>
      </c>
      <c r="D60" s="3" t="s">
        <v>22</v>
      </c>
      <c r="E60" s="4">
        <v>1059</v>
      </c>
      <c r="F60" s="3" t="s">
        <v>185</v>
      </c>
      <c r="G60" s="4" t="s">
        <v>186</v>
      </c>
      <c r="H60" s="3" t="s">
        <v>187</v>
      </c>
      <c r="I60" s="4" t="str" cm="1">
        <f t="array" ref="I6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61" spans="1:9" hidden="1">
      <c r="A61" s="5">
        <v>1060</v>
      </c>
      <c r="B61" s="3" t="s">
        <v>188</v>
      </c>
      <c r="C61" s="4" t="s">
        <v>174</v>
      </c>
      <c r="D61" s="3" t="s">
        <v>30</v>
      </c>
      <c r="H61" s="3" t="s">
        <v>23</v>
      </c>
      <c r="I61" s="4" t="str" cm="1">
        <f t="array" ref="I6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2" spans="1:9" hidden="1">
      <c r="A62" s="5">
        <v>1061</v>
      </c>
      <c r="B62" s="3" t="s">
        <v>189</v>
      </c>
      <c r="C62" s="4" t="s">
        <v>174</v>
      </c>
      <c r="D62" s="3" t="s">
        <v>35</v>
      </c>
      <c r="H62" s="3" t="s">
        <v>23</v>
      </c>
      <c r="I62" s="4" t="str" cm="1">
        <f t="array" ref="I6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3" spans="1:9" hidden="1">
      <c r="A63" s="5">
        <v>1062</v>
      </c>
      <c r="B63" s="3" t="s">
        <v>190</v>
      </c>
      <c r="C63" s="4" t="s">
        <v>10</v>
      </c>
      <c r="D63" s="3" t="s">
        <v>91</v>
      </c>
      <c r="E63" s="4">
        <v>1062</v>
      </c>
      <c r="F63" s="3" t="s">
        <v>191</v>
      </c>
      <c r="G63" s="4" t="s">
        <v>192</v>
      </c>
      <c r="H63" s="3" t="s">
        <v>193</v>
      </c>
      <c r="I63" s="4" t="str" cm="1">
        <f t="array" ref="I6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64" spans="1:9" hidden="1">
      <c r="A64" s="5">
        <v>1063</v>
      </c>
      <c r="B64" s="3" t="s">
        <v>194</v>
      </c>
      <c r="C64" s="4" t="s">
        <v>174</v>
      </c>
      <c r="D64" s="3" t="s">
        <v>35</v>
      </c>
      <c r="H64" s="3" t="s">
        <v>23</v>
      </c>
      <c r="I64" s="4" t="str" cm="1">
        <f t="array" ref="I6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5" spans="1:9" hidden="1">
      <c r="A65" s="5">
        <v>1064</v>
      </c>
      <c r="B65" s="3" t="s">
        <v>195</v>
      </c>
      <c r="C65" s="4" t="s">
        <v>174</v>
      </c>
      <c r="D65" s="3" t="s">
        <v>127</v>
      </c>
      <c r="H65" s="3" t="s">
        <v>23</v>
      </c>
      <c r="I65" s="4" t="str" cm="1">
        <f t="array" ref="I6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6" spans="1:9" ht="29.1" hidden="1">
      <c r="A66" s="5">
        <v>1065</v>
      </c>
      <c r="B66" s="3" t="s">
        <v>196</v>
      </c>
      <c r="C66" s="4" t="s">
        <v>174</v>
      </c>
      <c r="D66" s="3" t="s">
        <v>91</v>
      </c>
      <c r="H66" s="3" t="s">
        <v>23</v>
      </c>
      <c r="I66" s="4" t="str" cm="1">
        <f t="array" ref="I6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7" spans="1:9">
      <c r="A67" s="5">
        <v>1066</v>
      </c>
      <c r="B67" s="3" t="s">
        <v>197</v>
      </c>
      <c r="C67" s="4" t="s">
        <v>29</v>
      </c>
      <c r="D67" s="3" t="s">
        <v>45</v>
      </c>
      <c r="E67" s="4">
        <v>1066</v>
      </c>
      <c r="F67" s="3" t="s">
        <v>198</v>
      </c>
      <c r="G67" s="4" t="s">
        <v>199</v>
      </c>
      <c r="H67" s="3" t="s">
        <v>198</v>
      </c>
      <c r="I67" s="4" t="str" cm="1">
        <f t="array" ref="I6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68" spans="1:9" hidden="1">
      <c r="A68" s="5">
        <v>1067</v>
      </c>
      <c r="B68" s="3" t="s">
        <v>200</v>
      </c>
      <c r="C68" s="4" t="s">
        <v>174</v>
      </c>
      <c r="D68" s="3" t="s">
        <v>25</v>
      </c>
      <c r="H68" s="3" t="s">
        <v>23</v>
      </c>
      <c r="I68" s="4" t="str" cm="1">
        <f t="array" ref="I6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69" spans="1:9" hidden="1">
      <c r="A69" s="5">
        <v>1068</v>
      </c>
      <c r="B69" s="3" t="s">
        <v>201</v>
      </c>
      <c r="C69" s="4" t="s">
        <v>10</v>
      </c>
      <c r="D69" s="3" t="s">
        <v>65</v>
      </c>
      <c r="E69" s="4">
        <v>1068</v>
      </c>
      <c r="F69" s="3" t="s">
        <v>202</v>
      </c>
      <c r="G69" s="4" t="s">
        <v>203</v>
      </c>
      <c r="H69" s="3" t="s">
        <v>204</v>
      </c>
      <c r="I69" s="4" t="str" cm="1">
        <f t="array" ref="I6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0" spans="1:9" hidden="1">
      <c r="A70" s="5">
        <v>1069</v>
      </c>
      <c r="B70" s="3" t="s">
        <v>205</v>
      </c>
      <c r="C70" s="4" t="s">
        <v>174</v>
      </c>
      <c r="D70" s="3" t="s">
        <v>22</v>
      </c>
      <c r="H70" s="3" t="s">
        <v>23</v>
      </c>
      <c r="I70" s="4" t="str" cm="1">
        <f t="array" ref="I7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71" spans="1:9" hidden="1">
      <c r="A71" s="5">
        <v>1070</v>
      </c>
      <c r="B71" s="3" t="s">
        <v>206</v>
      </c>
      <c r="C71" s="4" t="s">
        <v>10</v>
      </c>
      <c r="D71" s="3" t="s">
        <v>22</v>
      </c>
      <c r="E71" s="4">
        <v>1070</v>
      </c>
      <c r="F71" s="3" t="s">
        <v>207</v>
      </c>
      <c r="G71" s="4" t="s">
        <v>208</v>
      </c>
      <c r="H71" s="3" t="s">
        <v>209</v>
      </c>
      <c r="I71" s="4" t="str" cm="1">
        <f t="array" ref="I7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2" spans="1:9">
      <c r="A72" s="5">
        <v>1071</v>
      </c>
      <c r="B72" s="3" t="s">
        <v>210</v>
      </c>
      <c r="C72" s="4" t="s">
        <v>29</v>
      </c>
      <c r="D72" s="3" t="s">
        <v>54</v>
      </c>
      <c r="E72" s="4">
        <v>1071</v>
      </c>
      <c r="F72" s="3" t="s">
        <v>211</v>
      </c>
      <c r="G72" s="4" t="s">
        <v>212</v>
      </c>
      <c r="H72" s="3" t="s">
        <v>213</v>
      </c>
      <c r="I72" s="4" t="str" cm="1">
        <f t="array" ref="I7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73" spans="1:9" hidden="1">
      <c r="A73" s="5">
        <v>1072</v>
      </c>
      <c r="B73" s="3" t="s">
        <v>214</v>
      </c>
      <c r="C73" s="4" t="s">
        <v>174</v>
      </c>
      <c r="D73" s="3" t="s">
        <v>22</v>
      </c>
      <c r="H73" s="3" t="s">
        <v>23</v>
      </c>
      <c r="I73" s="4" t="str" cm="1">
        <f t="array" ref="I7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74" spans="1:9" hidden="1">
      <c r="A74" s="5">
        <v>1073</v>
      </c>
      <c r="B74" s="3" t="s">
        <v>215</v>
      </c>
      <c r="C74" s="4" t="s">
        <v>10</v>
      </c>
      <c r="D74" s="3" t="s">
        <v>22</v>
      </c>
      <c r="E74" s="4">
        <v>1073</v>
      </c>
      <c r="F74" s="3" t="s">
        <v>216</v>
      </c>
      <c r="G74" s="4" t="s">
        <v>217</v>
      </c>
      <c r="H74" s="3" t="s">
        <v>218</v>
      </c>
      <c r="I74" s="4" t="str" cm="1">
        <f t="array" ref="I7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5" spans="1:9" ht="29.1" hidden="1">
      <c r="A75" s="5">
        <v>1074</v>
      </c>
      <c r="B75" s="3" t="s">
        <v>219</v>
      </c>
      <c r="C75" s="4" t="s">
        <v>10</v>
      </c>
      <c r="D75" s="3" t="s">
        <v>220</v>
      </c>
      <c r="E75" s="4">
        <v>1074</v>
      </c>
      <c r="F75" s="3" t="s">
        <v>221</v>
      </c>
      <c r="G75" s="4" t="s">
        <v>222</v>
      </c>
      <c r="H75" s="3" t="s">
        <v>223</v>
      </c>
      <c r="I75" s="4" t="str" cm="1">
        <f t="array" ref="I7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6" spans="1:9">
      <c r="A76" s="5">
        <v>1075</v>
      </c>
      <c r="B76" s="3" t="s">
        <v>224</v>
      </c>
      <c r="C76" s="4" t="s">
        <v>29</v>
      </c>
      <c r="D76" s="3" t="s">
        <v>111</v>
      </c>
      <c r="E76" s="4">
        <v>1075</v>
      </c>
      <c r="F76" s="3" t="s">
        <v>225</v>
      </c>
      <c r="G76" s="4" t="s">
        <v>226</v>
      </c>
      <c r="H76" s="3" t="s">
        <v>227</v>
      </c>
      <c r="I76" s="4" t="str" cm="1">
        <f t="array" ref="I7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77" spans="1:9" hidden="1">
      <c r="A77" s="5">
        <v>1076</v>
      </c>
      <c r="B77" s="3" t="s">
        <v>228</v>
      </c>
      <c r="C77" s="4" t="s">
        <v>10</v>
      </c>
      <c r="D77" s="3" t="s">
        <v>229</v>
      </c>
      <c r="E77" s="4">
        <v>1076</v>
      </c>
      <c r="F77" s="3" t="s">
        <v>230</v>
      </c>
      <c r="G77" s="4" t="s">
        <v>231</v>
      </c>
      <c r="H77" s="3" t="s">
        <v>232</v>
      </c>
      <c r="I77" s="4" t="str" cm="1">
        <f t="array" ref="I7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8" spans="1:9" hidden="1">
      <c r="A78" s="5">
        <v>1077</v>
      </c>
      <c r="B78" s="3" t="s">
        <v>233</v>
      </c>
      <c r="C78" s="4" t="s">
        <v>10</v>
      </c>
      <c r="D78" s="3" t="s">
        <v>234</v>
      </c>
      <c r="E78" s="4">
        <v>1077</v>
      </c>
      <c r="F78" s="3" t="s">
        <v>235</v>
      </c>
      <c r="G78" s="4" t="s">
        <v>236</v>
      </c>
      <c r="H78" s="3" t="s">
        <v>237</v>
      </c>
      <c r="I78" s="4" t="str" cm="1">
        <f t="array" ref="I7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79" spans="1:9" ht="29.1" hidden="1">
      <c r="A79" s="5">
        <v>1078</v>
      </c>
      <c r="B79" s="3" t="s">
        <v>238</v>
      </c>
      <c r="C79" s="4" t="s">
        <v>174</v>
      </c>
      <c r="D79" s="3" t="s">
        <v>35</v>
      </c>
      <c r="H79" s="3" t="s">
        <v>23</v>
      </c>
      <c r="I79" s="4" t="str" cm="1">
        <f t="array" ref="I7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80" spans="1:9" ht="29.1" hidden="1">
      <c r="A80" s="5">
        <v>1079</v>
      </c>
      <c r="B80" s="3" t="s">
        <v>239</v>
      </c>
      <c r="C80" s="4" t="s">
        <v>174</v>
      </c>
      <c r="D80" s="3" t="s">
        <v>16</v>
      </c>
      <c r="H80" s="3" t="s">
        <v>23</v>
      </c>
      <c r="I80" s="4" t="str" cm="1">
        <f t="array" ref="I8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81" spans="1:9" ht="29.1" hidden="1">
      <c r="A81" s="5">
        <v>1080</v>
      </c>
      <c r="B81" s="3" t="s">
        <v>240</v>
      </c>
      <c r="C81" s="4" t="s">
        <v>174</v>
      </c>
      <c r="D81" s="3" t="s">
        <v>35</v>
      </c>
      <c r="H81" s="3" t="s">
        <v>23</v>
      </c>
      <c r="I81" s="4" t="str" cm="1">
        <f t="array" ref="I8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82" spans="1:9" hidden="1">
      <c r="A82" s="5">
        <v>1081</v>
      </c>
      <c r="B82" s="3" t="s">
        <v>241</v>
      </c>
      <c r="C82" s="4" t="s">
        <v>10</v>
      </c>
      <c r="D82" s="3" t="s">
        <v>54</v>
      </c>
      <c r="E82" s="4">
        <v>1081</v>
      </c>
      <c r="F82" s="3" t="s">
        <v>242</v>
      </c>
      <c r="G82" s="4" t="s">
        <v>243</v>
      </c>
      <c r="H82" s="3" t="s">
        <v>244</v>
      </c>
      <c r="I82" s="4" t="str" cm="1">
        <f t="array" ref="I8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83" spans="1:9" hidden="1">
      <c r="A83" s="5">
        <v>1082</v>
      </c>
      <c r="B83" s="3" t="s">
        <v>245</v>
      </c>
      <c r="C83" s="4" t="s">
        <v>174</v>
      </c>
      <c r="D83" s="3" t="s">
        <v>153</v>
      </c>
      <c r="E83" s="4">
        <v>1082</v>
      </c>
      <c r="F83" s="3" t="s">
        <v>246</v>
      </c>
      <c r="G83" s="4" t="s">
        <v>247</v>
      </c>
      <c r="H83" s="3" t="s">
        <v>248</v>
      </c>
      <c r="I83" s="4" t="str" cm="1">
        <f t="array" ref="I8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84" spans="1:9" ht="29.1">
      <c r="A84" s="5">
        <v>1083</v>
      </c>
      <c r="B84" s="3" t="s">
        <v>249</v>
      </c>
      <c r="C84" s="4" t="s">
        <v>29</v>
      </c>
      <c r="D84" s="3" t="s">
        <v>250</v>
      </c>
      <c r="E84" s="4">
        <v>1083</v>
      </c>
      <c r="F84" s="3" t="s">
        <v>251</v>
      </c>
      <c r="G84" s="4" t="s">
        <v>252</v>
      </c>
      <c r="H84" s="3" t="s">
        <v>253</v>
      </c>
      <c r="I84" s="4" t="str" cm="1">
        <f t="array" ref="I8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85" spans="1:9">
      <c r="A85" s="5">
        <v>1084</v>
      </c>
      <c r="B85" s="3" t="s">
        <v>254</v>
      </c>
      <c r="C85" s="4" t="s">
        <v>29</v>
      </c>
      <c r="D85" s="3" t="s">
        <v>22</v>
      </c>
      <c r="E85" s="4">
        <v>1084</v>
      </c>
      <c r="F85" s="3" t="s">
        <v>255</v>
      </c>
      <c r="G85" s="4" t="s">
        <v>256</v>
      </c>
      <c r="H85" s="3" t="s">
        <v>257</v>
      </c>
      <c r="I85" s="4" t="str" cm="1">
        <f t="array" ref="I8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86" spans="1:9" hidden="1">
      <c r="A86" s="5">
        <v>1085</v>
      </c>
      <c r="B86" s="3" t="s">
        <v>258</v>
      </c>
      <c r="C86" s="4" t="s">
        <v>174</v>
      </c>
      <c r="D86" s="3" t="s">
        <v>111</v>
      </c>
      <c r="H86" s="3" t="s">
        <v>23</v>
      </c>
      <c r="I86" s="4" t="str" cm="1">
        <f t="array" ref="I8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87" spans="1:9">
      <c r="A87" s="5">
        <v>1086</v>
      </c>
      <c r="B87" s="3" t="s">
        <v>259</v>
      </c>
      <c r="C87" s="4" t="s">
        <v>29</v>
      </c>
      <c r="D87" s="3" t="s">
        <v>54</v>
      </c>
      <c r="E87" s="4">
        <v>1086</v>
      </c>
      <c r="F87" s="3" t="s">
        <v>260</v>
      </c>
      <c r="G87" s="4" t="s">
        <v>261</v>
      </c>
      <c r="H87" s="3" t="s">
        <v>262</v>
      </c>
      <c r="I87" s="4" t="str" cm="1">
        <f t="array" ref="I8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88" spans="1:9" hidden="1">
      <c r="A88" s="5">
        <v>1087</v>
      </c>
      <c r="B88" s="3" t="s">
        <v>263</v>
      </c>
      <c r="C88" s="4" t="s">
        <v>174</v>
      </c>
      <c r="D88" s="3" t="s">
        <v>27</v>
      </c>
      <c r="H88" s="3" t="s">
        <v>23</v>
      </c>
      <c r="I88" s="4" t="str" cm="1">
        <f t="array" ref="I8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89" spans="1:9" ht="29.1" hidden="1">
      <c r="A89" s="5">
        <v>1088</v>
      </c>
      <c r="B89" s="3" t="s">
        <v>264</v>
      </c>
      <c r="C89" s="4" t="s">
        <v>174</v>
      </c>
      <c r="D89" s="3" t="s">
        <v>27</v>
      </c>
      <c r="H89" s="3" t="s">
        <v>23</v>
      </c>
      <c r="I89" s="4" t="str" cm="1">
        <f t="array" ref="I8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90" spans="1:9">
      <c r="A90" s="5">
        <v>1089</v>
      </c>
      <c r="B90" s="3" t="s">
        <v>265</v>
      </c>
      <c r="C90" s="4" t="s">
        <v>29</v>
      </c>
      <c r="D90" s="3" t="s">
        <v>22</v>
      </c>
      <c r="E90" s="4">
        <v>1089</v>
      </c>
      <c r="F90" s="3" t="s">
        <v>265</v>
      </c>
      <c r="G90" s="4" t="s">
        <v>266</v>
      </c>
      <c r="H90" s="3" t="s">
        <v>267</v>
      </c>
      <c r="I90" s="4" t="str" cm="1">
        <f t="array" ref="I9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1" spans="1:9" ht="29.1">
      <c r="A91" s="5">
        <v>1090</v>
      </c>
      <c r="B91" s="3" t="s">
        <v>268</v>
      </c>
      <c r="C91" s="4" t="s">
        <v>29</v>
      </c>
      <c r="D91" s="3" t="s">
        <v>91</v>
      </c>
      <c r="E91" s="4">
        <v>1090</v>
      </c>
      <c r="F91" s="3" t="s">
        <v>269</v>
      </c>
      <c r="G91" s="4" t="s">
        <v>270</v>
      </c>
      <c r="H91" s="3" t="s">
        <v>271</v>
      </c>
      <c r="I91" s="4" t="str" cm="1">
        <f t="array" ref="I9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2" spans="1:9">
      <c r="A92" s="5">
        <v>1091</v>
      </c>
      <c r="B92" s="3" t="s">
        <v>272</v>
      </c>
      <c r="C92" s="4" t="s">
        <v>29</v>
      </c>
      <c r="D92" s="3" t="s">
        <v>22</v>
      </c>
      <c r="E92" s="4">
        <v>1091</v>
      </c>
      <c r="F92" s="3" t="s">
        <v>273</v>
      </c>
      <c r="G92" s="4" t="s">
        <v>274</v>
      </c>
      <c r="H92" s="3" t="s">
        <v>275</v>
      </c>
      <c r="I92" s="4" t="str" cm="1">
        <f t="array" ref="I9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3" spans="1:9" hidden="1">
      <c r="A93" s="5">
        <v>1092</v>
      </c>
      <c r="B93" s="3" t="s">
        <v>276</v>
      </c>
      <c r="C93" s="4" t="s">
        <v>174</v>
      </c>
      <c r="D93" s="3" t="s">
        <v>22</v>
      </c>
      <c r="H93" s="3" t="s">
        <v>23</v>
      </c>
      <c r="I93" s="4" t="str" cm="1">
        <f t="array" ref="I9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94" spans="1:9" ht="29.1" hidden="1">
      <c r="A94" s="5">
        <v>1093</v>
      </c>
      <c r="B94" s="3" t="s">
        <v>277</v>
      </c>
      <c r="C94" s="4" t="s">
        <v>174</v>
      </c>
      <c r="D94" s="3" t="s">
        <v>35</v>
      </c>
      <c r="H94" s="3" t="s">
        <v>23</v>
      </c>
      <c r="I94" s="4" t="str" cm="1">
        <f t="array" ref="I9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95" spans="1:9">
      <c r="A95" s="5">
        <v>1094</v>
      </c>
      <c r="B95" s="3" t="s">
        <v>278</v>
      </c>
      <c r="C95" s="4" t="s">
        <v>29</v>
      </c>
      <c r="D95" s="3" t="s">
        <v>22</v>
      </c>
      <c r="E95" s="4">
        <v>1094</v>
      </c>
      <c r="F95" s="3" t="s">
        <v>279</v>
      </c>
      <c r="G95" s="4" t="s">
        <v>280</v>
      </c>
      <c r="H95" s="3" t="s">
        <v>281</v>
      </c>
      <c r="I95" s="4" t="str" cm="1">
        <f t="array" ref="I9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6" spans="1:9" ht="29.1" hidden="1">
      <c r="A96" s="5">
        <v>1095</v>
      </c>
      <c r="B96" s="3" t="s">
        <v>282</v>
      </c>
      <c r="C96" s="4" t="s">
        <v>174</v>
      </c>
      <c r="D96" s="3" t="s">
        <v>35</v>
      </c>
      <c r="H96" s="3" t="s">
        <v>23</v>
      </c>
      <c r="I96" s="4" t="str" cm="1">
        <f t="array" ref="I9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97" spans="1:9" hidden="1">
      <c r="A97" s="5">
        <v>1096</v>
      </c>
      <c r="B97" s="3" t="s">
        <v>283</v>
      </c>
      <c r="C97" s="4" t="s">
        <v>174</v>
      </c>
      <c r="D97" s="3" t="s">
        <v>30</v>
      </c>
      <c r="H97" s="3" t="s">
        <v>23</v>
      </c>
      <c r="I97" s="4" t="str" cm="1">
        <f t="array" ref="I9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98" spans="1:9" ht="29.1">
      <c r="A98" s="5">
        <v>1097</v>
      </c>
      <c r="B98" s="3" t="s">
        <v>284</v>
      </c>
      <c r="C98" s="4" t="s">
        <v>29</v>
      </c>
      <c r="D98" s="3" t="s">
        <v>285</v>
      </c>
      <c r="E98" s="4">
        <v>1097</v>
      </c>
      <c r="F98" s="3" t="s">
        <v>286</v>
      </c>
      <c r="G98" s="4" t="s">
        <v>287</v>
      </c>
      <c r="H98" s="3" t="s">
        <v>288</v>
      </c>
      <c r="I98" s="4" t="str" cm="1">
        <f t="array" ref="I9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99" spans="1:9" ht="29.1" hidden="1">
      <c r="A99" s="5">
        <v>1098</v>
      </c>
      <c r="B99" s="3" t="s">
        <v>289</v>
      </c>
      <c r="C99" s="4" t="s">
        <v>10</v>
      </c>
      <c r="D99" s="3" t="s">
        <v>22</v>
      </c>
      <c r="E99" s="4">
        <v>1098</v>
      </c>
      <c r="F99" s="3" t="s">
        <v>290</v>
      </c>
      <c r="G99" s="4" t="s">
        <v>291</v>
      </c>
      <c r="H99" s="3" t="s">
        <v>292</v>
      </c>
      <c r="I99" s="4" t="str" cm="1">
        <f t="array" ref="I9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0" spans="1:9" ht="29.1" hidden="1">
      <c r="A100" s="5">
        <v>1099</v>
      </c>
      <c r="B100" s="3" t="s">
        <v>293</v>
      </c>
      <c r="C100" s="4" t="s">
        <v>10</v>
      </c>
      <c r="D100" s="3" t="s">
        <v>22</v>
      </c>
      <c r="E100" s="4">
        <v>1099</v>
      </c>
      <c r="F100" s="3" t="s">
        <v>294</v>
      </c>
      <c r="G100" s="4" t="s">
        <v>295</v>
      </c>
      <c r="H100" s="3" t="s">
        <v>296</v>
      </c>
      <c r="I100" s="4" t="str" cm="1">
        <f t="array" ref="I10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1" spans="1:9" hidden="1">
      <c r="A101" s="5">
        <v>1100</v>
      </c>
      <c r="B101" s="3" t="s">
        <v>297</v>
      </c>
      <c r="C101" s="4" t="s">
        <v>174</v>
      </c>
      <c r="D101" s="3" t="s">
        <v>298</v>
      </c>
      <c r="H101" s="3" t="s">
        <v>23</v>
      </c>
      <c r="I101" s="4" t="str" cm="1">
        <f t="array" ref="I10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02" spans="1:9" ht="29.1" hidden="1">
      <c r="A102" s="5">
        <v>1101</v>
      </c>
      <c r="B102" s="3" t="s">
        <v>299</v>
      </c>
      <c r="C102" s="4" t="s">
        <v>10</v>
      </c>
      <c r="D102" s="3" t="s">
        <v>25</v>
      </c>
      <c r="E102" s="4">
        <v>1101</v>
      </c>
      <c r="F102" s="3" t="s">
        <v>300</v>
      </c>
      <c r="G102" s="4" t="s">
        <v>301</v>
      </c>
      <c r="H102" s="3" t="s">
        <v>302</v>
      </c>
      <c r="I102" s="4" t="str" cm="1">
        <f t="array" ref="I10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3" spans="1:9" ht="29.1" hidden="1">
      <c r="A103" s="5">
        <v>1102</v>
      </c>
      <c r="B103" s="3" t="s">
        <v>303</v>
      </c>
      <c r="C103" s="4" t="s">
        <v>10</v>
      </c>
      <c r="D103" s="3" t="s">
        <v>91</v>
      </c>
      <c r="E103" s="4">
        <v>1102</v>
      </c>
      <c r="F103" s="3" t="s">
        <v>304</v>
      </c>
      <c r="G103" s="4" t="s">
        <v>305</v>
      </c>
      <c r="H103" s="3" t="s">
        <v>306</v>
      </c>
      <c r="I103" s="4" t="str" cm="1">
        <f t="array" ref="I10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4" spans="1:9" hidden="1">
      <c r="A104" s="5">
        <v>1103</v>
      </c>
      <c r="B104" s="3" t="s">
        <v>307</v>
      </c>
      <c r="C104" s="4" t="s">
        <v>174</v>
      </c>
      <c r="D104" s="3" t="s">
        <v>35</v>
      </c>
      <c r="H104" s="3" t="s">
        <v>23</v>
      </c>
      <c r="I104" s="4" t="str" cm="1">
        <f t="array" ref="I10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05" spans="1:9">
      <c r="A105" s="5">
        <v>1104</v>
      </c>
      <c r="B105" s="3" t="s">
        <v>308</v>
      </c>
      <c r="C105" s="4" t="s">
        <v>29</v>
      </c>
      <c r="D105" s="3" t="s">
        <v>54</v>
      </c>
      <c r="E105" s="4">
        <v>1104</v>
      </c>
      <c r="F105" s="3" t="s">
        <v>309</v>
      </c>
      <c r="G105" s="4" t="s">
        <v>310</v>
      </c>
      <c r="H105" s="3" t="s">
        <v>311</v>
      </c>
      <c r="I105" s="4" t="str" cm="1">
        <f t="array" ref="I10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06" spans="1:9" ht="29.1">
      <c r="A106" s="5">
        <v>1105</v>
      </c>
      <c r="B106" s="3" t="s">
        <v>312</v>
      </c>
      <c r="C106" s="4" t="s">
        <v>29</v>
      </c>
      <c r="D106" s="3" t="s">
        <v>27</v>
      </c>
      <c r="E106" s="4">
        <v>1105</v>
      </c>
      <c r="F106" s="3" t="s">
        <v>313</v>
      </c>
      <c r="G106" s="4" t="s">
        <v>314</v>
      </c>
      <c r="H106" s="3" t="s">
        <v>315</v>
      </c>
      <c r="I106" s="4" t="str" cm="1">
        <f t="array" ref="I10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07" spans="1:9" hidden="1">
      <c r="A107" s="5">
        <v>1106</v>
      </c>
      <c r="B107" s="3" t="s">
        <v>316</v>
      </c>
      <c r="C107" s="4" t="s">
        <v>10</v>
      </c>
      <c r="D107" s="3" t="s">
        <v>111</v>
      </c>
      <c r="E107" s="4">
        <v>1106</v>
      </c>
      <c r="F107" s="3" t="s">
        <v>317</v>
      </c>
      <c r="G107" s="4" t="s">
        <v>318</v>
      </c>
      <c r="H107" s="3" t="s">
        <v>319</v>
      </c>
      <c r="I107" s="4" t="str" cm="1">
        <f t="array" ref="I10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08" spans="1:9">
      <c r="A108" s="5">
        <v>1107</v>
      </c>
      <c r="B108" s="3" t="s">
        <v>320</v>
      </c>
      <c r="C108" s="4" t="s">
        <v>29</v>
      </c>
      <c r="D108" s="3" t="s">
        <v>111</v>
      </c>
      <c r="E108" s="4">
        <v>1107</v>
      </c>
      <c r="F108" s="3" t="s">
        <v>321</v>
      </c>
      <c r="G108" s="4" t="s">
        <v>322</v>
      </c>
      <c r="H108" s="3" t="s">
        <v>323</v>
      </c>
      <c r="I108" s="4" t="str" cm="1">
        <f t="array" ref="I10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09" spans="1:9" ht="29.1" hidden="1">
      <c r="A109" s="5">
        <v>1108</v>
      </c>
      <c r="B109" s="3" t="s">
        <v>324</v>
      </c>
      <c r="C109" s="4" t="s">
        <v>10</v>
      </c>
      <c r="D109" s="3" t="s">
        <v>325</v>
      </c>
      <c r="E109" s="4">
        <v>1108</v>
      </c>
      <c r="F109" s="3" t="s">
        <v>326</v>
      </c>
      <c r="G109" s="4" t="s">
        <v>327</v>
      </c>
      <c r="H109" s="3" t="s">
        <v>328</v>
      </c>
      <c r="I109" s="4" t="str" cm="1">
        <f t="array" ref="I10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10" spans="1:9" hidden="1">
      <c r="A110" s="5">
        <v>1109</v>
      </c>
      <c r="B110" s="3" t="s">
        <v>329</v>
      </c>
      <c r="C110" s="4" t="s">
        <v>174</v>
      </c>
      <c r="D110" s="3" t="s">
        <v>330</v>
      </c>
      <c r="H110" s="3" t="s">
        <v>23</v>
      </c>
      <c r="I110" s="4" t="str" cm="1">
        <f t="array" ref="I11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11" spans="1:9" ht="29.1" hidden="1">
      <c r="A111" s="5">
        <v>1110</v>
      </c>
      <c r="B111" s="3" t="s">
        <v>331</v>
      </c>
      <c r="C111" s="4" t="s">
        <v>174</v>
      </c>
      <c r="D111" s="3" t="s">
        <v>298</v>
      </c>
      <c r="H111" s="3" t="s">
        <v>23</v>
      </c>
      <c r="I111" s="4" t="str" cm="1">
        <f t="array" ref="I11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12" spans="1:9" hidden="1">
      <c r="A112" s="5">
        <v>1111</v>
      </c>
      <c r="B112" s="3" t="s">
        <v>332</v>
      </c>
      <c r="C112" s="4" t="s">
        <v>10</v>
      </c>
      <c r="D112" s="3" t="s">
        <v>91</v>
      </c>
      <c r="E112" s="4">
        <v>1111</v>
      </c>
      <c r="F112" s="3" t="s">
        <v>333</v>
      </c>
      <c r="G112" s="4" t="s">
        <v>334</v>
      </c>
      <c r="H112" s="3" t="s">
        <v>335</v>
      </c>
      <c r="I112" s="4" t="str" cm="1">
        <f t="array" ref="I11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13" spans="1:9" ht="29.1">
      <c r="A113" s="5">
        <v>1112</v>
      </c>
      <c r="B113" s="3" t="s">
        <v>336</v>
      </c>
      <c r="C113" s="4" t="s">
        <v>29</v>
      </c>
      <c r="D113" s="3" t="s">
        <v>22</v>
      </c>
      <c r="E113" s="4">
        <v>1112</v>
      </c>
      <c r="F113" s="3" t="s">
        <v>337</v>
      </c>
      <c r="G113" s="4" t="s">
        <v>338</v>
      </c>
      <c r="H113" s="3" t="s">
        <v>339</v>
      </c>
      <c r="I113" s="4" t="str" cm="1">
        <f t="array" ref="I11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14" spans="1:9" ht="29.1">
      <c r="A114" s="5">
        <v>1113</v>
      </c>
      <c r="B114" s="3" t="s">
        <v>340</v>
      </c>
      <c r="C114" s="4" t="s">
        <v>29</v>
      </c>
      <c r="D114" s="3" t="s">
        <v>341</v>
      </c>
      <c r="E114" s="4">
        <v>1113</v>
      </c>
      <c r="F114" s="3" t="s">
        <v>342</v>
      </c>
      <c r="G114" s="4" t="s">
        <v>343</v>
      </c>
      <c r="H114" s="3" t="s">
        <v>344</v>
      </c>
      <c r="I114" s="4" t="str" cm="1">
        <f t="array" ref="I11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15" spans="1:9" ht="29.1" hidden="1">
      <c r="A115" s="5">
        <v>1114</v>
      </c>
      <c r="B115" s="3" t="s">
        <v>345</v>
      </c>
      <c r="C115" s="4" t="s">
        <v>174</v>
      </c>
      <c r="D115" s="3" t="s">
        <v>341</v>
      </c>
      <c r="H115" s="3" t="s">
        <v>23</v>
      </c>
      <c r="I115" s="4" t="str" cm="1">
        <f t="array" ref="I11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16" spans="1:9" hidden="1">
      <c r="A116" s="5">
        <v>1115</v>
      </c>
      <c r="B116" s="3" t="s">
        <v>346</v>
      </c>
      <c r="C116" s="4" t="s">
        <v>21</v>
      </c>
      <c r="D116" s="3" t="s">
        <v>347</v>
      </c>
      <c r="H116" s="3" t="s">
        <v>23</v>
      </c>
      <c r="I116" s="4" t="str" cm="1">
        <f t="array" ref="I11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117" spans="1:9" hidden="1">
      <c r="A117" s="5">
        <v>1116</v>
      </c>
      <c r="B117" s="3" t="s">
        <v>348</v>
      </c>
      <c r="C117" s="4" t="s">
        <v>21</v>
      </c>
      <c r="D117" s="3" t="s">
        <v>30</v>
      </c>
      <c r="H117" s="3" t="s">
        <v>23</v>
      </c>
      <c r="I117" s="4" t="str" cm="1">
        <f t="array" ref="I11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118" spans="1:9" ht="29.1" hidden="1">
      <c r="A118" s="5">
        <v>1117</v>
      </c>
      <c r="B118" s="3" t="s">
        <v>349</v>
      </c>
      <c r="C118" s="4" t="s">
        <v>10</v>
      </c>
      <c r="D118" s="3" t="s">
        <v>250</v>
      </c>
      <c r="E118" s="4">
        <v>1117</v>
      </c>
      <c r="F118" s="3" t="s">
        <v>350</v>
      </c>
      <c r="G118" s="4" t="s">
        <v>351</v>
      </c>
      <c r="H118" s="3" t="s">
        <v>352</v>
      </c>
      <c r="I118" s="4" t="str" cm="1">
        <f t="array" ref="I11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19" spans="1:9" hidden="1">
      <c r="A119" s="5">
        <v>1118</v>
      </c>
      <c r="B119" s="3" t="s">
        <v>353</v>
      </c>
      <c r="C119" s="4" t="s">
        <v>174</v>
      </c>
      <c r="D119" s="3" t="s">
        <v>22</v>
      </c>
      <c r="H119" s="3" t="s">
        <v>23</v>
      </c>
      <c r="I119" s="4" t="str" cm="1">
        <f t="array" ref="I11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20" spans="1:9" ht="29.1" hidden="1">
      <c r="A120" s="5">
        <v>1119</v>
      </c>
      <c r="B120" s="3" t="s">
        <v>354</v>
      </c>
      <c r="C120" s="4" t="s">
        <v>10</v>
      </c>
      <c r="D120" s="3" t="s">
        <v>65</v>
      </c>
      <c r="E120" s="4">
        <v>1119</v>
      </c>
      <c r="F120" s="3" t="s">
        <v>355</v>
      </c>
      <c r="G120" s="4" t="s">
        <v>356</v>
      </c>
      <c r="H120" s="3" t="s">
        <v>357</v>
      </c>
      <c r="I120" s="4" t="str" cm="1">
        <f t="array" ref="I12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21" spans="1:9" hidden="1">
      <c r="A121" s="5">
        <v>1120</v>
      </c>
      <c r="B121" s="3" t="s">
        <v>358</v>
      </c>
      <c r="C121" s="4" t="s">
        <v>10</v>
      </c>
      <c r="D121" s="3" t="s">
        <v>250</v>
      </c>
      <c r="E121" s="4">
        <v>1120</v>
      </c>
      <c r="F121" s="3" t="s">
        <v>359</v>
      </c>
      <c r="G121" s="4" t="s">
        <v>360</v>
      </c>
      <c r="H121" s="3" t="s">
        <v>361</v>
      </c>
      <c r="I121" s="4" t="str" cm="1">
        <f t="array" ref="I12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22" spans="1:9" ht="29.1" hidden="1">
      <c r="A122" s="5">
        <v>1121</v>
      </c>
      <c r="B122" s="3" t="s">
        <v>362</v>
      </c>
      <c r="C122" s="4" t="s">
        <v>10</v>
      </c>
      <c r="D122" s="3" t="s">
        <v>22</v>
      </c>
      <c r="E122" s="4">
        <v>1121</v>
      </c>
      <c r="F122" s="3" t="s">
        <v>363</v>
      </c>
      <c r="G122" s="4" t="s">
        <v>364</v>
      </c>
      <c r="H122" s="3" t="s">
        <v>365</v>
      </c>
      <c r="I122" s="4" t="str" cm="1">
        <f t="array" ref="I12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23" spans="1:9" ht="29.1" hidden="1">
      <c r="A123" s="5">
        <v>1122</v>
      </c>
      <c r="B123" s="3" t="s">
        <v>366</v>
      </c>
      <c r="C123" s="4" t="s">
        <v>21</v>
      </c>
      <c r="D123" s="3" t="s">
        <v>22</v>
      </c>
      <c r="H123" s="3" t="s">
        <v>23</v>
      </c>
      <c r="I123" s="4" t="str" cm="1">
        <f t="array" ref="I12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Perdido / Aplazado</v>
      </c>
    </row>
    <row r="124" spans="1:9" hidden="1">
      <c r="A124" s="5">
        <v>1123</v>
      </c>
      <c r="B124" s="3" t="s">
        <v>367</v>
      </c>
      <c r="C124" s="4" t="s">
        <v>174</v>
      </c>
      <c r="D124" s="3" t="s">
        <v>35</v>
      </c>
      <c r="H124" s="3" t="s">
        <v>23</v>
      </c>
      <c r="I124" s="4" t="str" cm="1">
        <f t="array" ref="I12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25" spans="1:9" hidden="1">
      <c r="A125" s="5">
        <v>1124</v>
      </c>
      <c r="B125" s="3" t="s">
        <v>368</v>
      </c>
      <c r="C125" s="4" t="s">
        <v>174</v>
      </c>
      <c r="D125" s="3" t="s">
        <v>111</v>
      </c>
      <c r="H125" s="3" t="s">
        <v>23</v>
      </c>
      <c r="I125" s="4" t="str" cm="1">
        <f t="array" ref="I12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26" spans="1:9">
      <c r="A126" s="5">
        <v>1125</v>
      </c>
      <c r="B126" s="3" t="s">
        <v>369</v>
      </c>
      <c r="C126" s="4" t="s">
        <v>29</v>
      </c>
      <c r="D126" s="3" t="s">
        <v>91</v>
      </c>
      <c r="E126" s="4">
        <v>1125</v>
      </c>
      <c r="F126" s="3" t="s">
        <v>370</v>
      </c>
      <c r="G126" s="4" t="s">
        <v>371</v>
      </c>
      <c r="H126" s="3" t="s">
        <v>372</v>
      </c>
      <c r="I126" s="4" t="str" cm="1">
        <f t="array" ref="I12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27" spans="1:9">
      <c r="A127" s="5">
        <v>1126</v>
      </c>
      <c r="B127" s="3" t="s">
        <v>373</v>
      </c>
      <c r="C127" s="4" t="s">
        <v>29</v>
      </c>
      <c r="D127" s="3" t="s">
        <v>22</v>
      </c>
      <c r="E127" s="4">
        <v>1126</v>
      </c>
      <c r="F127" s="3" t="s">
        <v>374</v>
      </c>
      <c r="G127" s="4" t="s">
        <v>375</v>
      </c>
      <c r="H127" s="3" t="s">
        <v>376</v>
      </c>
      <c r="I127" s="4" t="str" cm="1">
        <f t="array" ref="I12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28" spans="1:9" hidden="1">
      <c r="A128" s="5">
        <v>1127</v>
      </c>
      <c r="B128" s="3" t="s">
        <v>377</v>
      </c>
      <c r="C128" s="4" t="s">
        <v>174</v>
      </c>
      <c r="D128" s="3" t="s">
        <v>35</v>
      </c>
      <c r="H128" s="3" t="s">
        <v>23</v>
      </c>
      <c r="I128" s="4" t="str" cm="1">
        <f t="array" ref="I12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29" spans="1:9" ht="29.1">
      <c r="A129" s="5">
        <v>1128</v>
      </c>
      <c r="B129" s="3" t="s">
        <v>378</v>
      </c>
      <c r="C129" s="4" t="s">
        <v>29</v>
      </c>
      <c r="D129" s="3" t="s">
        <v>341</v>
      </c>
      <c r="E129" s="4">
        <v>1128</v>
      </c>
      <c r="F129" s="3" t="s">
        <v>379</v>
      </c>
      <c r="G129" s="4" t="s">
        <v>380</v>
      </c>
      <c r="H129" s="3" t="s">
        <v>381</v>
      </c>
      <c r="I129" s="4" t="str" cm="1">
        <f t="array" ref="I12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30" spans="1:9" ht="29.1" hidden="1">
      <c r="A130" s="5">
        <v>1129</v>
      </c>
      <c r="B130" s="3" t="s">
        <v>382</v>
      </c>
      <c r="C130" s="4" t="s">
        <v>10</v>
      </c>
      <c r="D130" s="3" t="s">
        <v>383</v>
      </c>
      <c r="E130" s="4">
        <v>1129</v>
      </c>
      <c r="F130" s="3" t="s">
        <v>384</v>
      </c>
      <c r="G130" s="4" t="s">
        <v>385</v>
      </c>
      <c r="H130" s="3" t="s">
        <v>386</v>
      </c>
      <c r="I130" s="4" t="str" cm="1">
        <f t="array" ref="I13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1" spans="1:9" hidden="1">
      <c r="A131" s="5">
        <v>1130</v>
      </c>
      <c r="B131" s="3" t="s">
        <v>387</v>
      </c>
      <c r="C131" s="4" t="s">
        <v>174</v>
      </c>
      <c r="D131" s="3" t="s">
        <v>388</v>
      </c>
      <c r="H131" s="3" t="s">
        <v>23</v>
      </c>
      <c r="I131" s="4" t="str" cm="1">
        <f t="array" ref="I13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32" spans="1:9">
      <c r="A132" s="5">
        <v>1131</v>
      </c>
      <c r="B132" s="3" t="s">
        <v>389</v>
      </c>
      <c r="C132" s="4" t="s">
        <v>29</v>
      </c>
      <c r="D132" s="3" t="s">
        <v>45</v>
      </c>
      <c r="E132" s="4">
        <v>1131</v>
      </c>
      <c r="F132" s="3" t="s">
        <v>390</v>
      </c>
      <c r="G132" s="4" t="s">
        <v>391</v>
      </c>
      <c r="H132" s="3" t="s">
        <v>392</v>
      </c>
      <c r="I132" s="4" t="str" cm="1">
        <f t="array" ref="I13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33" spans="1:9" hidden="1">
      <c r="A133" s="5">
        <v>1132</v>
      </c>
      <c r="B133" s="3" t="s">
        <v>393</v>
      </c>
      <c r="C133" s="4" t="s">
        <v>10</v>
      </c>
      <c r="D133" s="3" t="s">
        <v>158</v>
      </c>
      <c r="E133" s="4">
        <v>1132</v>
      </c>
      <c r="F133" s="3" t="s">
        <v>394</v>
      </c>
      <c r="G133" s="4" t="s">
        <v>395</v>
      </c>
      <c r="H133" s="3" t="s">
        <v>396</v>
      </c>
      <c r="I133" s="4" t="str" cm="1">
        <f t="array" ref="I13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4" spans="1:9" hidden="1">
      <c r="A134" s="5">
        <v>1133</v>
      </c>
      <c r="B134" s="3" t="s">
        <v>397</v>
      </c>
      <c r="C134" s="4" t="s">
        <v>10</v>
      </c>
      <c r="D134" s="3" t="s">
        <v>398</v>
      </c>
      <c r="E134" s="4">
        <v>1133</v>
      </c>
      <c r="F134" s="3" t="s">
        <v>399</v>
      </c>
      <c r="G134" s="4" t="s">
        <v>400</v>
      </c>
      <c r="H134" s="3" t="s">
        <v>401</v>
      </c>
      <c r="I134" s="4" t="str" cm="1">
        <f t="array" ref="I13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5" spans="1:9" hidden="1">
      <c r="A135" s="5">
        <v>1134</v>
      </c>
      <c r="B135" s="3" t="s">
        <v>402</v>
      </c>
      <c r="C135" s="4" t="s">
        <v>10</v>
      </c>
      <c r="D135" s="3" t="s">
        <v>403</v>
      </c>
      <c r="E135" s="4">
        <v>1134</v>
      </c>
      <c r="F135" s="3" t="s">
        <v>404</v>
      </c>
      <c r="G135" s="4" t="s">
        <v>405</v>
      </c>
      <c r="H135" s="3" t="s">
        <v>406</v>
      </c>
      <c r="I135" s="4" t="str" cm="1">
        <f t="array" ref="I13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6" spans="1:9" ht="29.1" hidden="1">
      <c r="A136" s="5">
        <v>1135</v>
      </c>
      <c r="B136" s="3" t="s">
        <v>407</v>
      </c>
      <c r="C136" s="4" t="s">
        <v>174</v>
      </c>
      <c r="D136" s="3" t="s">
        <v>158</v>
      </c>
      <c r="E136" s="4">
        <v>1135</v>
      </c>
      <c r="F136" s="3" t="s">
        <v>408</v>
      </c>
      <c r="G136" s="4" t="s">
        <v>409</v>
      </c>
      <c r="H136" s="3" t="s">
        <v>410</v>
      </c>
      <c r="I136" s="4" t="str" cm="1">
        <f t="array" ref="I13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137" spans="1:9" ht="29.1" hidden="1">
      <c r="A137" s="5">
        <v>1136</v>
      </c>
      <c r="B137" s="3" t="s">
        <v>411</v>
      </c>
      <c r="C137" s="4" t="s">
        <v>10</v>
      </c>
      <c r="D137" s="3" t="s">
        <v>412</v>
      </c>
      <c r="E137" s="4">
        <v>1136</v>
      </c>
      <c r="F137" s="3" t="s">
        <v>413</v>
      </c>
      <c r="G137" s="4" t="s">
        <v>414</v>
      </c>
      <c r="H137" s="3" t="s">
        <v>415</v>
      </c>
      <c r="I137" s="4" t="str" cm="1">
        <f t="array" ref="I13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38" spans="1:9" hidden="1">
      <c r="A138" s="5">
        <v>1137</v>
      </c>
      <c r="B138" s="3" t="s">
        <v>416</v>
      </c>
      <c r="C138" s="4" t="s">
        <v>174</v>
      </c>
      <c r="D138" s="3" t="s">
        <v>35</v>
      </c>
      <c r="H138" s="3" t="s">
        <v>23</v>
      </c>
      <c r="I138" s="4" t="str" cm="1">
        <f t="array" ref="I13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39" spans="1:9" hidden="1">
      <c r="A139" s="5">
        <v>1138</v>
      </c>
      <c r="B139" s="3" t="s">
        <v>417</v>
      </c>
      <c r="C139" s="4" t="s">
        <v>174</v>
      </c>
      <c r="D139" s="3" t="s">
        <v>418</v>
      </c>
      <c r="H139" s="3" t="s">
        <v>23</v>
      </c>
      <c r="I139" s="4" t="str" cm="1">
        <f t="array" ref="I13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40" spans="1:9" hidden="1">
      <c r="A140" s="5">
        <v>1139</v>
      </c>
      <c r="B140" s="3" t="s">
        <v>419</v>
      </c>
      <c r="C140" s="4" t="s">
        <v>174</v>
      </c>
      <c r="D140" s="3" t="s">
        <v>45</v>
      </c>
      <c r="H140" s="3" t="s">
        <v>23</v>
      </c>
      <c r="I140" s="4" t="str" cm="1">
        <f t="array" ref="I14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41" spans="1:9" hidden="1">
      <c r="A141" s="5">
        <v>1140</v>
      </c>
      <c r="B141" s="3" t="s">
        <v>420</v>
      </c>
      <c r="C141" s="4" t="s">
        <v>174</v>
      </c>
      <c r="D141" s="3" t="s">
        <v>35</v>
      </c>
      <c r="H141" s="3" t="s">
        <v>23</v>
      </c>
      <c r="I141" s="4" t="str" cm="1">
        <f t="array" ref="I14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42" spans="1:9" ht="29.1" hidden="1">
      <c r="A142" s="5">
        <v>1141</v>
      </c>
      <c r="B142" s="3" t="s">
        <v>421</v>
      </c>
      <c r="C142" s="4" t="s">
        <v>10</v>
      </c>
      <c r="D142" s="3" t="s">
        <v>22</v>
      </c>
      <c r="E142" s="4">
        <v>1141</v>
      </c>
      <c r="F142" s="3" t="s">
        <v>422</v>
      </c>
      <c r="G142" s="4" t="s">
        <v>423</v>
      </c>
      <c r="H142" s="3" t="s">
        <v>424</v>
      </c>
      <c r="I142" s="4" t="str" cm="1">
        <f t="array" ref="I14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43" spans="1:9" hidden="1">
      <c r="A143" s="5">
        <v>1142</v>
      </c>
      <c r="B143" s="3" t="s">
        <v>425</v>
      </c>
      <c r="C143" s="4" t="s">
        <v>174</v>
      </c>
      <c r="D143" s="3" t="s">
        <v>22</v>
      </c>
      <c r="H143" s="3" t="s">
        <v>23</v>
      </c>
      <c r="I143" s="4" t="str" cm="1">
        <f t="array" ref="I14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44" spans="1:9" ht="29.1" hidden="1">
      <c r="A144" s="5">
        <v>1143</v>
      </c>
      <c r="B144" s="3" t="s">
        <v>426</v>
      </c>
      <c r="C144" s="4" t="s">
        <v>10</v>
      </c>
      <c r="D144" s="3" t="s">
        <v>54</v>
      </c>
      <c r="E144" s="4">
        <v>1143</v>
      </c>
      <c r="F144" s="3" t="s">
        <v>427</v>
      </c>
      <c r="G144" s="4" t="s">
        <v>428</v>
      </c>
      <c r="H144" s="3" t="s">
        <v>429</v>
      </c>
      <c r="I144" s="4" t="str" cm="1">
        <f t="array" ref="I14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45" spans="1:9" ht="29.1" hidden="1">
      <c r="A145" s="5">
        <v>1144</v>
      </c>
      <c r="B145" s="3" t="s">
        <v>430</v>
      </c>
      <c r="C145" s="4" t="s">
        <v>10</v>
      </c>
      <c r="D145" s="3" t="s">
        <v>54</v>
      </c>
      <c r="E145" s="4">
        <v>1144</v>
      </c>
      <c r="F145" s="3" t="s">
        <v>431</v>
      </c>
      <c r="G145" s="4" t="s">
        <v>432</v>
      </c>
      <c r="H145" s="3" t="s">
        <v>433</v>
      </c>
      <c r="I145" s="4" t="str" cm="1">
        <f t="array" ref="I14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46" spans="1:9">
      <c r="A146" s="5">
        <v>1145</v>
      </c>
      <c r="B146" s="3" t="s">
        <v>434</v>
      </c>
      <c r="C146" s="4" t="s">
        <v>29</v>
      </c>
      <c r="D146" s="3" t="s">
        <v>341</v>
      </c>
      <c r="E146" s="4">
        <v>1145</v>
      </c>
      <c r="F146" s="3" t="s">
        <v>435</v>
      </c>
      <c r="G146" s="4" t="s">
        <v>436</v>
      </c>
      <c r="H146" s="3" t="s">
        <v>437</v>
      </c>
      <c r="I146" s="4" t="str" cm="1">
        <f t="array" ref="I14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47" spans="1:9" ht="29.1" hidden="1">
      <c r="A147" s="5">
        <v>1146</v>
      </c>
      <c r="B147" s="3" t="s">
        <v>438</v>
      </c>
      <c r="C147" s="4" t="s">
        <v>10</v>
      </c>
      <c r="D147" s="3" t="s">
        <v>111</v>
      </c>
      <c r="E147" s="4">
        <v>1146</v>
      </c>
      <c r="F147" s="3" t="s">
        <v>439</v>
      </c>
      <c r="G147" s="4" t="s">
        <v>440</v>
      </c>
      <c r="H147" s="3" t="s">
        <v>441</v>
      </c>
      <c r="I147" s="4" t="str" cm="1">
        <f t="array" ref="I14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48" spans="1:9" hidden="1">
      <c r="A148" s="5">
        <v>1147</v>
      </c>
      <c r="B148" s="3" t="s">
        <v>442</v>
      </c>
      <c r="C148" s="4" t="s">
        <v>174</v>
      </c>
      <c r="D148" s="3" t="s">
        <v>54</v>
      </c>
      <c r="H148" s="3" t="s">
        <v>23</v>
      </c>
      <c r="I148" s="4" t="str" cm="1">
        <f t="array" ref="I14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49" spans="1:9" ht="29.1" hidden="1">
      <c r="A149" s="5">
        <v>1148</v>
      </c>
      <c r="B149" s="3" t="s">
        <v>443</v>
      </c>
      <c r="C149" s="4" t="s">
        <v>174</v>
      </c>
      <c r="D149" s="3" t="s">
        <v>136</v>
      </c>
      <c r="H149" s="3" t="s">
        <v>23</v>
      </c>
      <c r="I149" s="4" t="str" cm="1">
        <f t="array" ref="I14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0" spans="1:9" hidden="1">
      <c r="A150" s="5">
        <v>1149</v>
      </c>
      <c r="B150" s="3" t="s">
        <v>444</v>
      </c>
      <c r="C150" s="4" t="s">
        <v>10</v>
      </c>
      <c r="D150" s="3" t="s">
        <v>54</v>
      </c>
      <c r="E150" s="4">
        <v>1149</v>
      </c>
      <c r="F150" s="3" t="s">
        <v>445</v>
      </c>
      <c r="G150" s="4" t="s">
        <v>446</v>
      </c>
      <c r="H150" s="3" t="s">
        <v>447</v>
      </c>
      <c r="I150" s="4" t="str" cm="1">
        <f t="array" ref="I15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51" spans="1:9" ht="29.1" hidden="1">
      <c r="A151" s="5">
        <v>1150</v>
      </c>
      <c r="B151" s="3" t="s">
        <v>448</v>
      </c>
      <c r="C151" s="4" t="s">
        <v>174</v>
      </c>
      <c r="D151" s="3" t="s">
        <v>111</v>
      </c>
      <c r="H151" s="3" t="s">
        <v>23</v>
      </c>
      <c r="I151" s="4" t="str" cm="1">
        <f t="array" ref="I15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2" spans="1:9" ht="29.1" hidden="1">
      <c r="A152" s="5">
        <v>1151</v>
      </c>
      <c r="B152" s="3" t="s">
        <v>449</v>
      </c>
      <c r="C152" s="4" t="s">
        <v>10</v>
      </c>
      <c r="D152" s="3" t="s">
        <v>91</v>
      </c>
      <c r="E152" s="4">
        <v>1151</v>
      </c>
      <c r="F152" s="3" t="s">
        <v>450</v>
      </c>
      <c r="G152" s="4" t="s">
        <v>451</v>
      </c>
      <c r="H152" s="3" t="s">
        <v>452</v>
      </c>
      <c r="I152" s="4" t="str" cm="1">
        <f t="array" ref="I15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53" spans="1:9">
      <c r="A153" s="5">
        <v>1152</v>
      </c>
      <c r="B153" s="3" t="s">
        <v>453</v>
      </c>
      <c r="C153" s="4" t="s">
        <v>29</v>
      </c>
      <c r="D153" s="3" t="s">
        <v>91</v>
      </c>
      <c r="E153" s="4">
        <v>1152</v>
      </c>
      <c r="F153" s="3" t="s">
        <v>454</v>
      </c>
      <c r="G153" s="4" t="s">
        <v>455</v>
      </c>
      <c r="H153" s="3" t="s">
        <v>456</v>
      </c>
      <c r="I153" s="4" t="str" cm="1">
        <f t="array" ref="I15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54" spans="1:9" hidden="1">
      <c r="A154" s="5">
        <v>1153</v>
      </c>
      <c r="B154" s="3" t="s">
        <v>457</v>
      </c>
      <c r="C154" s="4" t="s">
        <v>174</v>
      </c>
      <c r="D154" s="3" t="s">
        <v>158</v>
      </c>
      <c r="H154" s="3" t="s">
        <v>23</v>
      </c>
      <c r="I154" s="4" t="str" cm="1">
        <f t="array" ref="I15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5" spans="1:9" hidden="1">
      <c r="A155" s="5">
        <v>1154</v>
      </c>
      <c r="B155" s="3" t="s">
        <v>458</v>
      </c>
      <c r="C155" s="4" t="s">
        <v>174</v>
      </c>
      <c r="D155" s="3" t="s">
        <v>35</v>
      </c>
      <c r="H155" s="3" t="s">
        <v>23</v>
      </c>
      <c r="I155" s="4" t="str" cm="1">
        <f t="array" ref="I15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6" spans="1:9" hidden="1">
      <c r="A156" s="5">
        <v>1155</v>
      </c>
      <c r="B156" s="3" t="s">
        <v>459</v>
      </c>
      <c r="C156" s="4" t="s">
        <v>174</v>
      </c>
      <c r="D156" s="3" t="s">
        <v>136</v>
      </c>
      <c r="H156" s="3" t="s">
        <v>23</v>
      </c>
      <c r="I156" s="4" t="str" cm="1">
        <f t="array" ref="I15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7" spans="1:9" hidden="1">
      <c r="A157" s="5">
        <v>1156</v>
      </c>
      <c r="B157" s="3" t="s">
        <v>460</v>
      </c>
      <c r="C157" s="4" t="s">
        <v>174</v>
      </c>
      <c r="D157" s="3" t="s">
        <v>35</v>
      </c>
      <c r="H157" s="3" t="s">
        <v>23</v>
      </c>
      <c r="I157" s="4" t="str" cm="1">
        <f t="array" ref="I15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8" spans="1:9" hidden="1">
      <c r="A158" s="5">
        <v>1157</v>
      </c>
      <c r="B158" s="3" t="s">
        <v>461</v>
      </c>
      <c r="C158" s="4" t="s">
        <v>174</v>
      </c>
      <c r="D158" s="3" t="s">
        <v>158</v>
      </c>
      <c r="H158" s="3" t="s">
        <v>23</v>
      </c>
      <c r="I158" s="4" t="str" cm="1">
        <f t="array" ref="I15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59" spans="1:9" ht="29.1" hidden="1">
      <c r="A159" s="5">
        <v>1158</v>
      </c>
      <c r="B159" s="3" t="s">
        <v>462</v>
      </c>
      <c r="C159" s="4" t="s">
        <v>174</v>
      </c>
      <c r="D159" s="3" t="s">
        <v>45</v>
      </c>
      <c r="H159" s="3" t="s">
        <v>23</v>
      </c>
      <c r="I159" s="4" t="str" cm="1">
        <f t="array" ref="I15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60" spans="1:9" hidden="1">
      <c r="A160" s="5">
        <v>1159</v>
      </c>
      <c r="B160" s="3" t="s">
        <v>463</v>
      </c>
      <c r="C160" s="4" t="s">
        <v>174</v>
      </c>
      <c r="D160" s="3" t="s">
        <v>22</v>
      </c>
      <c r="H160" s="3" t="s">
        <v>23</v>
      </c>
      <c r="I160" s="4" t="str" cm="1">
        <f t="array" ref="I16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61" spans="1:9" hidden="1">
      <c r="A161" s="5">
        <v>1160</v>
      </c>
      <c r="B161" s="3" t="s">
        <v>464</v>
      </c>
      <c r="C161" s="4" t="s">
        <v>10</v>
      </c>
      <c r="D161" s="3" t="s">
        <v>111</v>
      </c>
      <c r="E161" s="4">
        <v>1160</v>
      </c>
      <c r="F161" s="3" t="s">
        <v>465</v>
      </c>
      <c r="G161" s="4" t="s">
        <v>466</v>
      </c>
      <c r="H161" s="3" t="s">
        <v>467</v>
      </c>
      <c r="I161" s="4" t="str" cm="1">
        <f t="array" ref="I16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2" spans="1:9" hidden="1">
      <c r="A162" s="5">
        <v>1161</v>
      </c>
      <c r="B162" s="3" t="s">
        <v>468</v>
      </c>
      <c r="C162" s="4" t="s">
        <v>174</v>
      </c>
      <c r="D162" s="3" t="s">
        <v>22</v>
      </c>
      <c r="E162" s="4">
        <v>1161</v>
      </c>
      <c r="F162" s="3" t="s">
        <v>469</v>
      </c>
      <c r="G162" s="4" t="s">
        <v>470</v>
      </c>
      <c r="H162" s="3" t="s">
        <v>471</v>
      </c>
      <c r="I162" s="4" t="str" cm="1">
        <f t="array" ref="I16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163" spans="1:9" ht="29.1" hidden="1">
      <c r="A163" s="5">
        <v>1167</v>
      </c>
      <c r="B163" s="3" t="s">
        <v>472</v>
      </c>
      <c r="C163" s="4" t="s">
        <v>10</v>
      </c>
      <c r="D163" s="3" t="s">
        <v>403</v>
      </c>
      <c r="E163" s="4">
        <v>1167</v>
      </c>
      <c r="F163" s="3" t="s">
        <v>473</v>
      </c>
      <c r="G163" s="4" t="s">
        <v>474</v>
      </c>
      <c r="H163" s="3" t="s">
        <v>475</v>
      </c>
      <c r="I163" s="4" t="str" cm="1">
        <f t="array" ref="I16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4" spans="1:9" hidden="1">
      <c r="A164" s="5">
        <v>1168</v>
      </c>
      <c r="B164" s="3" t="s">
        <v>476</v>
      </c>
      <c r="C164" s="4" t="s">
        <v>10</v>
      </c>
      <c r="D164" s="3" t="s">
        <v>477</v>
      </c>
      <c r="E164" s="4">
        <v>1168</v>
      </c>
      <c r="F164" s="3" t="s">
        <v>478</v>
      </c>
      <c r="G164" s="4" t="s">
        <v>479</v>
      </c>
      <c r="H164" s="3" t="s">
        <v>480</v>
      </c>
      <c r="I164" s="4" t="str" cm="1">
        <f t="array" ref="I16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5" spans="1:9" ht="29.1">
      <c r="A165" s="5">
        <v>1171</v>
      </c>
      <c r="B165" s="3" t="s">
        <v>481</v>
      </c>
      <c r="C165" s="4" t="s">
        <v>29</v>
      </c>
      <c r="D165" s="3" t="s">
        <v>482</v>
      </c>
      <c r="E165" s="4">
        <v>1171</v>
      </c>
      <c r="F165" s="3" t="s">
        <v>483</v>
      </c>
      <c r="G165" s="4" t="s">
        <v>484</v>
      </c>
      <c r="H165" s="3" t="s">
        <v>485</v>
      </c>
      <c r="I165" s="4" t="str" cm="1">
        <f t="array" ref="I16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166" spans="1:9" ht="43.5" hidden="1">
      <c r="A166" s="5">
        <v>1177</v>
      </c>
      <c r="B166" s="3" t="s">
        <v>486</v>
      </c>
      <c r="C166" s="4" t="s">
        <v>10</v>
      </c>
      <c r="D166" s="3" t="s">
        <v>477</v>
      </c>
      <c r="E166" s="4">
        <v>1177</v>
      </c>
      <c r="F166" s="3" t="s">
        <v>487</v>
      </c>
      <c r="G166" s="4" t="s">
        <v>488</v>
      </c>
      <c r="H166" s="3" t="s">
        <v>489</v>
      </c>
      <c r="I166" s="4" t="str" cm="1">
        <f t="array" ref="I16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7" spans="1:9" hidden="1">
      <c r="A167" s="5">
        <v>1184</v>
      </c>
      <c r="B167" s="3" t="s">
        <v>490</v>
      </c>
      <c r="C167" s="4" t="s">
        <v>10</v>
      </c>
      <c r="D167" s="3" t="s">
        <v>65</v>
      </c>
      <c r="E167" s="4">
        <v>1184</v>
      </c>
      <c r="F167" s="3" t="s">
        <v>491</v>
      </c>
      <c r="G167" s="4" t="s">
        <v>492</v>
      </c>
      <c r="H167" s="3" t="s">
        <v>493</v>
      </c>
      <c r="I167" s="4" t="str" cm="1">
        <f t="array" ref="I16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8" spans="1:9" ht="29.1" hidden="1">
      <c r="A168" s="5">
        <v>1185</v>
      </c>
      <c r="B168" s="3" t="s">
        <v>494</v>
      </c>
      <c r="C168" s="4" t="s">
        <v>10</v>
      </c>
      <c r="D168" s="3" t="s">
        <v>35</v>
      </c>
      <c r="E168" s="4">
        <v>1185</v>
      </c>
      <c r="F168" s="3" t="s">
        <v>495</v>
      </c>
      <c r="G168" s="4" t="s">
        <v>496</v>
      </c>
      <c r="H168" s="3" t="s">
        <v>497</v>
      </c>
      <c r="I168" s="4" t="str" cm="1">
        <f t="array" ref="I16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69" spans="1:9" ht="29.1" hidden="1">
      <c r="A169" s="5">
        <v>1193</v>
      </c>
      <c r="B169" s="3" t="s">
        <v>498</v>
      </c>
      <c r="C169" s="4" t="s">
        <v>10</v>
      </c>
      <c r="D169" s="3" t="s">
        <v>325</v>
      </c>
      <c r="E169" s="4">
        <v>1193</v>
      </c>
      <c r="F169" s="3" t="s">
        <v>499</v>
      </c>
      <c r="G169" s="4" t="s">
        <v>500</v>
      </c>
      <c r="H169" s="3" t="s">
        <v>501</v>
      </c>
      <c r="I169" s="4" t="str" cm="1">
        <f t="array" ref="I16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0" spans="1:9" hidden="1">
      <c r="A170" s="5">
        <v>1194</v>
      </c>
      <c r="B170" s="3" t="s">
        <v>502</v>
      </c>
      <c r="C170" s="4" t="s">
        <v>10</v>
      </c>
      <c r="D170" s="3" t="s">
        <v>111</v>
      </c>
      <c r="E170" s="4">
        <v>1194</v>
      </c>
      <c r="F170" s="3" t="s">
        <v>503</v>
      </c>
      <c r="G170" s="4" t="s">
        <v>504</v>
      </c>
      <c r="H170" s="3" t="s">
        <v>503</v>
      </c>
      <c r="I170" s="4" t="str" cm="1">
        <f t="array" ref="I17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1" spans="1:9" hidden="1">
      <c r="A171" s="5">
        <v>1195</v>
      </c>
      <c r="B171" s="3" t="s">
        <v>505</v>
      </c>
      <c r="C171" s="4" t="s">
        <v>10</v>
      </c>
      <c r="D171" s="3" t="s">
        <v>506</v>
      </c>
      <c r="E171" s="4">
        <v>1195</v>
      </c>
      <c r="F171" s="3" t="s">
        <v>507</v>
      </c>
      <c r="G171" s="4" t="s">
        <v>508</v>
      </c>
      <c r="H171" s="3" t="s">
        <v>507</v>
      </c>
      <c r="I171" s="4" t="str" cm="1">
        <f t="array" ref="I17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2" spans="1:9" ht="29.1" hidden="1">
      <c r="A172" s="5">
        <v>1197</v>
      </c>
      <c r="B172" s="3" t="s">
        <v>509</v>
      </c>
      <c r="C172" s="4" t="s">
        <v>10</v>
      </c>
      <c r="D172" s="3" t="s">
        <v>91</v>
      </c>
      <c r="E172" s="4">
        <v>1197</v>
      </c>
      <c r="F172" s="3" t="s">
        <v>510</v>
      </c>
      <c r="G172" s="4" t="s">
        <v>511</v>
      </c>
      <c r="H172" s="3" t="s">
        <v>512</v>
      </c>
      <c r="I172" s="4" t="str" cm="1">
        <f t="array" ref="I17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3" spans="1:9" ht="29.1" hidden="1">
      <c r="A173" s="5">
        <v>1199</v>
      </c>
      <c r="B173" s="3" t="s">
        <v>513</v>
      </c>
      <c r="C173" s="4" t="s">
        <v>174</v>
      </c>
      <c r="D173" s="3" t="s">
        <v>127</v>
      </c>
      <c r="H173" s="3" t="s">
        <v>23</v>
      </c>
      <c r="I173" s="4" t="str" cm="1">
        <f t="array" ref="I17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74" spans="1:9" hidden="1">
      <c r="A174" s="5">
        <v>1201</v>
      </c>
      <c r="B174" s="3" t="s">
        <v>514</v>
      </c>
      <c r="C174" s="4" t="s">
        <v>10</v>
      </c>
      <c r="D174" s="3" t="s">
        <v>515</v>
      </c>
      <c r="E174" s="4">
        <v>1201</v>
      </c>
      <c r="F174" s="3" t="s">
        <v>516</v>
      </c>
      <c r="G174" s="4" t="s">
        <v>517</v>
      </c>
      <c r="H174" s="3" t="s">
        <v>516</v>
      </c>
      <c r="I174" s="4" t="str" cm="1">
        <f t="array" ref="I17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5" spans="1:9" ht="29.1" hidden="1">
      <c r="A175" s="5">
        <v>1202</v>
      </c>
      <c r="B175" s="3" t="s">
        <v>518</v>
      </c>
      <c r="C175" s="4" t="s">
        <v>10</v>
      </c>
      <c r="D175" s="3" t="s">
        <v>65</v>
      </c>
      <c r="E175" s="4">
        <v>1202</v>
      </c>
      <c r="F175" s="3" t="s">
        <v>519</v>
      </c>
      <c r="G175" s="4" t="s">
        <v>520</v>
      </c>
      <c r="H175" s="3" t="s">
        <v>521</v>
      </c>
      <c r="I175" s="4" t="str" cm="1">
        <f t="array" ref="I17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6" spans="1:9" hidden="1">
      <c r="A176" s="5">
        <v>1204</v>
      </c>
      <c r="B176" s="3" t="s">
        <v>522</v>
      </c>
      <c r="C176" s="4" t="s">
        <v>10</v>
      </c>
      <c r="D176" s="3" t="s">
        <v>523</v>
      </c>
      <c r="E176" s="4">
        <v>1204</v>
      </c>
      <c r="F176" s="3" t="s">
        <v>524</v>
      </c>
      <c r="G176" s="4" t="s">
        <v>525</v>
      </c>
      <c r="H176" s="3" t="s">
        <v>526</v>
      </c>
      <c r="I176" s="4" t="str" cm="1">
        <f t="array" ref="I17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7" spans="1:9" ht="29.1" hidden="1">
      <c r="A177" s="5">
        <v>1205</v>
      </c>
      <c r="B177" s="3" t="s">
        <v>527</v>
      </c>
      <c r="C177" s="4" t="s">
        <v>10</v>
      </c>
      <c r="D177" s="3" t="s">
        <v>111</v>
      </c>
      <c r="E177" s="4">
        <v>1205</v>
      </c>
      <c r="F177" s="3" t="s">
        <v>527</v>
      </c>
      <c r="G177" s="4" t="s">
        <v>528</v>
      </c>
      <c r="H177" s="3" t="s">
        <v>529</v>
      </c>
      <c r="I177" s="4" t="str" cm="1">
        <f t="array" ref="I17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8" spans="1:9" ht="29.1" hidden="1">
      <c r="A178" s="5">
        <v>1206</v>
      </c>
      <c r="B178" s="3" t="s">
        <v>530</v>
      </c>
      <c r="C178" s="4" t="s">
        <v>10</v>
      </c>
      <c r="D178" s="3" t="s">
        <v>111</v>
      </c>
      <c r="E178" s="4">
        <v>1206</v>
      </c>
      <c r="F178" s="3" t="s">
        <v>531</v>
      </c>
      <c r="G178" s="4" t="s">
        <v>532</v>
      </c>
      <c r="H178" s="3" t="s">
        <v>23</v>
      </c>
      <c r="I178" s="4" t="str" cm="1">
        <f t="array" ref="I17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79" spans="1:9" hidden="1">
      <c r="A179" s="5">
        <v>1207</v>
      </c>
      <c r="B179" s="3" t="s">
        <v>533</v>
      </c>
      <c r="C179" s="4" t="s">
        <v>10</v>
      </c>
      <c r="D179" s="3" t="s">
        <v>534</v>
      </c>
      <c r="E179" s="4">
        <v>1207</v>
      </c>
      <c r="F179" s="3" t="s">
        <v>535</v>
      </c>
      <c r="G179" s="4" t="s">
        <v>536</v>
      </c>
      <c r="H179" s="3" t="s">
        <v>537</v>
      </c>
      <c r="I179" s="4" t="str" cm="1">
        <f t="array" ref="I17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0" spans="1:9" ht="29.1" hidden="1">
      <c r="A180" s="5">
        <v>1208</v>
      </c>
      <c r="B180" s="3" t="s">
        <v>538</v>
      </c>
      <c r="C180" s="4" t="s">
        <v>174</v>
      </c>
      <c r="D180" s="3" t="s">
        <v>35</v>
      </c>
      <c r="H180" s="3" t="s">
        <v>23</v>
      </c>
      <c r="I180" s="4" t="str" cm="1">
        <f t="array" ref="I18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81" spans="1:9" ht="29.1" hidden="1">
      <c r="A181" s="5">
        <v>1210</v>
      </c>
      <c r="B181" s="3" t="s">
        <v>539</v>
      </c>
      <c r="C181" s="4" t="s">
        <v>10</v>
      </c>
      <c r="D181" s="3" t="s">
        <v>22</v>
      </c>
      <c r="E181" s="4">
        <v>1210</v>
      </c>
      <c r="F181" s="3" t="s">
        <v>540</v>
      </c>
      <c r="G181" s="4" t="s">
        <v>541</v>
      </c>
      <c r="H181" s="3" t="s">
        <v>542</v>
      </c>
      <c r="I181" s="4" t="str" cm="1">
        <f t="array" ref="I18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2" spans="1:9" hidden="1">
      <c r="A182" s="5">
        <v>1212</v>
      </c>
      <c r="B182" s="3" t="s">
        <v>543</v>
      </c>
      <c r="C182" s="4" t="s">
        <v>10</v>
      </c>
      <c r="D182" s="3" t="s">
        <v>544</v>
      </c>
      <c r="E182" s="4">
        <v>1212</v>
      </c>
      <c r="F182" s="3" t="s">
        <v>545</v>
      </c>
      <c r="G182" s="4" t="s">
        <v>546</v>
      </c>
      <c r="H182" s="3" t="s">
        <v>547</v>
      </c>
      <c r="I182" s="4" t="str" cm="1">
        <f t="array" ref="I18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3" spans="1:9" hidden="1">
      <c r="A183" s="5">
        <v>1215</v>
      </c>
      <c r="B183" s="3" t="s">
        <v>548</v>
      </c>
      <c r="C183" s="4" t="s">
        <v>174</v>
      </c>
      <c r="D183" s="3" t="s">
        <v>549</v>
      </c>
      <c r="H183" s="3" t="s">
        <v>23</v>
      </c>
      <c r="I183" s="4" t="str" cm="1">
        <f t="array" ref="I18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84" spans="1:9" ht="29.1" hidden="1">
      <c r="A184" s="5">
        <v>1216</v>
      </c>
      <c r="B184" s="3" t="s">
        <v>550</v>
      </c>
      <c r="C184" s="4" t="s">
        <v>10</v>
      </c>
      <c r="D184" s="3" t="s">
        <v>22</v>
      </c>
      <c r="E184" s="4">
        <v>1216</v>
      </c>
      <c r="F184" s="3" t="s">
        <v>551</v>
      </c>
      <c r="G184" s="4" t="s">
        <v>552</v>
      </c>
      <c r="H184" s="3" t="s">
        <v>553</v>
      </c>
      <c r="I184" s="4" t="str" cm="1">
        <f t="array" ref="I18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5" spans="1:9" hidden="1">
      <c r="A185" s="5">
        <v>1217</v>
      </c>
      <c r="B185" s="3" t="s">
        <v>554</v>
      </c>
      <c r="C185" s="4" t="s">
        <v>174</v>
      </c>
      <c r="D185" s="3" t="s">
        <v>35</v>
      </c>
      <c r="H185" s="3" t="s">
        <v>23</v>
      </c>
      <c r="I185" s="4" t="str" cm="1">
        <f t="array" ref="I18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86" spans="1:9" hidden="1">
      <c r="A186" s="5">
        <v>1220</v>
      </c>
      <c r="B186" s="3" t="s">
        <v>555</v>
      </c>
      <c r="C186" s="4" t="s">
        <v>10</v>
      </c>
      <c r="D186" s="3" t="s">
        <v>22</v>
      </c>
      <c r="E186" s="4">
        <v>1220</v>
      </c>
      <c r="F186" s="3" t="s">
        <v>556</v>
      </c>
      <c r="G186" s="4" t="s">
        <v>557</v>
      </c>
      <c r="H186" s="3" t="s">
        <v>558</v>
      </c>
      <c r="I186" s="4" t="str" cm="1">
        <f t="array" ref="I18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7" spans="1:9" hidden="1">
      <c r="A187" s="5">
        <v>1221</v>
      </c>
      <c r="B187" s="3" t="s">
        <v>559</v>
      </c>
      <c r="C187" s="4" t="s">
        <v>174</v>
      </c>
      <c r="D187" s="3" t="s">
        <v>35</v>
      </c>
      <c r="H187" s="3" t="s">
        <v>23</v>
      </c>
      <c r="I187" s="4" t="str" cm="1">
        <f t="array" ref="I18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88" spans="1:9" ht="29.1" hidden="1">
      <c r="A188" s="5">
        <v>1222</v>
      </c>
      <c r="B188" s="3" t="s">
        <v>560</v>
      </c>
      <c r="C188" s="4" t="s">
        <v>10</v>
      </c>
      <c r="D188" s="3" t="s">
        <v>234</v>
      </c>
      <c r="E188" s="4">
        <v>1222</v>
      </c>
      <c r="F188" s="3" t="s">
        <v>561</v>
      </c>
      <c r="G188" s="4" t="s">
        <v>562</v>
      </c>
      <c r="H188" s="3" t="s">
        <v>563</v>
      </c>
      <c r="I188" s="4" t="str" cm="1">
        <f t="array" ref="I18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89" spans="1:9" hidden="1">
      <c r="A189" s="5">
        <v>1223</v>
      </c>
      <c r="B189" s="3" t="s">
        <v>564</v>
      </c>
      <c r="C189" s="4" t="s">
        <v>10</v>
      </c>
      <c r="D189" s="3" t="s">
        <v>91</v>
      </c>
      <c r="E189" s="4">
        <v>1223</v>
      </c>
      <c r="F189" s="3" t="s">
        <v>565</v>
      </c>
      <c r="G189" s="4" t="s">
        <v>566</v>
      </c>
      <c r="H189" s="3" t="s">
        <v>567</v>
      </c>
      <c r="I189" s="4" t="str" cm="1">
        <f t="array" ref="I18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0" spans="1:9" hidden="1">
      <c r="A190" s="5">
        <v>1224</v>
      </c>
      <c r="B190" s="3" t="s">
        <v>568</v>
      </c>
      <c r="C190" s="4" t="s">
        <v>10</v>
      </c>
      <c r="D190" s="3" t="s">
        <v>176</v>
      </c>
      <c r="E190" s="4">
        <v>1224</v>
      </c>
      <c r="F190" s="3" t="s">
        <v>569</v>
      </c>
      <c r="G190" s="4" t="s">
        <v>570</v>
      </c>
      <c r="H190" s="3" t="s">
        <v>571</v>
      </c>
      <c r="I190" s="4" t="str" cm="1">
        <f t="array" ref="I19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1" spans="1:9" hidden="1">
      <c r="A191" s="5">
        <v>1225</v>
      </c>
      <c r="B191" s="3" t="s">
        <v>572</v>
      </c>
      <c r="C191" s="4" t="s">
        <v>174</v>
      </c>
      <c r="D191" s="3" t="s">
        <v>35</v>
      </c>
      <c r="H191" s="3" t="s">
        <v>23</v>
      </c>
      <c r="I191" s="4" t="str" cm="1">
        <f t="array" ref="I19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192" spans="1:9" hidden="1">
      <c r="A192" s="5">
        <v>1226</v>
      </c>
      <c r="B192" s="3" t="s">
        <v>573</v>
      </c>
      <c r="C192" s="4" t="s">
        <v>10</v>
      </c>
      <c r="D192" s="3" t="s">
        <v>22</v>
      </c>
      <c r="E192" s="4">
        <v>1226</v>
      </c>
      <c r="F192" s="3" t="s">
        <v>574</v>
      </c>
      <c r="G192" s="4" t="s">
        <v>575</v>
      </c>
      <c r="H192" s="3" t="s">
        <v>576</v>
      </c>
      <c r="I192" s="4" t="str" cm="1">
        <f t="array" ref="I19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3" spans="1:9" hidden="1">
      <c r="A193" s="5">
        <v>1228</v>
      </c>
      <c r="B193" s="3" t="s">
        <v>577</v>
      </c>
      <c r="C193" s="4" t="s">
        <v>10</v>
      </c>
      <c r="D193" s="3" t="s">
        <v>22</v>
      </c>
      <c r="E193" s="4">
        <v>1228</v>
      </c>
      <c r="F193" s="3" t="s">
        <v>578</v>
      </c>
      <c r="G193" s="4" t="s">
        <v>579</v>
      </c>
      <c r="H193" s="3" t="s">
        <v>580</v>
      </c>
      <c r="I193" s="4" t="str" cm="1">
        <f t="array" ref="I19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4" spans="1:9" hidden="1">
      <c r="A194" s="5">
        <v>1229</v>
      </c>
      <c r="B194" s="3" t="s">
        <v>581</v>
      </c>
      <c r="C194" s="4" t="s">
        <v>10</v>
      </c>
      <c r="D194" s="3" t="s">
        <v>65</v>
      </c>
      <c r="E194" s="4">
        <v>1229</v>
      </c>
      <c r="F194" s="3" t="s">
        <v>582</v>
      </c>
      <c r="G194" s="4" t="s">
        <v>583</v>
      </c>
      <c r="H194" s="3" t="s">
        <v>584</v>
      </c>
      <c r="I194" s="4" t="str" cm="1">
        <f t="array" ref="I19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5" spans="1:9" hidden="1">
      <c r="A195" s="5">
        <v>1230</v>
      </c>
      <c r="B195" s="3" t="s">
        <v>585</v>
      </c>
      <c r="C195" s="4" t="s">
        <v>10</v>
      </c>
      <c r="D195" s="3" t="s">
        <v>586</v>
      </c>
      <c r="E195" s="4">
        <v>1230</v>
      </c>
      <c r="F195" s="3" t="s">
        <v>587</v>
      </c>
      <c r="G195" s="4" t="s">
        <v>588</v>
      </c>
      <c r="H195" s="3" t="s">
        <v>589</v>
      </c>
      <c r="I195" s="4" t="str" cm="1">
        <f t="array" ref="I19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6" spans="1:9" hidden="1">
      <c r="A196" s="5">
        <v>1231</v>
      </c>
      <c r="B196" s="3" t="s">
        <v>590</v>
      </c>
      <c r="C196" s="4" t="s">
        <v>10</v>
      </c>
      <c r="D196" s="3" t="s">
        <v>515</v>
      </c>
      <c r="E196" s="4">
        <v>1231</v>
      </c>
      <c r="F196" s="3" t="s">
        <v>590</v>
      </c>
      <c r="G196" s="4" t="s">
        <v>591</v>
      </c>
      <c r="H196" s="3" t="s">
        <v>592</v>
      </c>
      <c r="I196" s="4" t="str" cm="1">
        <f t="array" ref="I19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7" spans="1:9" ht="29.1" hidden="1">
      <c r="A197" s="5">
        <v>1237</v>
      </c>
      <c r="B197" s="3" t="s">
        <v>593</v>
      </c>
      <c r="C197" s="4" t="s">
        <v>10</v>
      </c>
      <c r="D197" s="3" t="s">
        <v>594</v>
      </c>
      <c r="E197" s="4">
        <v>1237</v>
      </c>
      <c r="F197" s="3" t="s">
        <v>595</v>
      </c>
      <c r="G197" s="4" t="s">
        <v>596</v>
      </c>
      <c r="H197" s="3" t="s">
        <v>597</v>
      </c>
      <c r="I197" s="4" t="str" cm="1">
        <f t="array" ref="I19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8" spans="1:9" ht="29.1" hidden="1">
      <c r="A198" s="5">
        <v>1238</v>
      </c>
      <c r="B198" s="3" t="s">
        <v>598</v>
      </c>
      <c r="C198" s="4" t="s">
        <v>10</v>
      </c>
      <c r="D198" s="3" t="s">
        <v>403</v>
      </c>
      <c r="E198" s="4">
        <v>1238</v>
      </c>
      <c r="F198" s="3" t="s">
        <v>599</v>
      </c>
      <c r="G198" s="4" t="s">
        <v>600</v>
      </c>
      <c r="H198" s="3" t="s">
        <v>601</v>
      </c>
      <c r="I198" s="4" t="str" cm="1">
        <f t="array" ref="I19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199" spans="1:9" ht="29.1" hidden="1">
      <c r="A199" s="5">
        <v>1243</v>
      </c>
      <c r="B199" s="3" t="s">
        <v>602</v>
      </c>
      <c r="C199" s="4" t="s">
        <v>10</v>
      </c>
      <c r="D199" s="3" t="s">
        <v>603</v>
      </c>
      <c r="E199" s="4">
        <v>1243</v>
      </c>
      <c r="F199" s="3" t="s">
        <v>604</v>
      </c>
      <c r="G199" s="4" t="s">
        <v>605</v>
      </c>
      <c r="H199" s="3" t="s">
        <v>606</v>
      </c>
      <c r="I199" s="4" t="str" cm="1">
        <f t="array" ref="I19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0" spans="1:9" hidden="1">
      <c r="A200" s="5">
        <v>1244</v>
      </c>
      <c r="B200" s="3" t="s">
        <v>607</v>
      </c>
      <c r="C200" s="4" t="s">
        <v>10</v>
      </c>
      <c r="D200" s="3" t="s">
        <v>111</v>
      </c>
      <c r="E200" s="4">
        <v>1244</v>
      </c>
      <c r="F200" s="3" t="s">
        <v>608</v>
      </c>
      <c r="G200" s="4" t="s">
        <v>609</v>
      </c>
      <c r="H200" s="3" t="s">
        <v>610</v>
      </c>
      <c r="I200" s="4" t="str" cm="1">
        <f t="array" ref="I20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1" spans="1:9" ht="29.1" hidden="1">
      <c r="A201" s="5">
        <v>1245</v>
      </c>
      <c r="B201" s="3" t="s">
        <v>611</v>
      </c>
      <c r="C201" s="4" t="s">
        <v>10</v>
      </c>
      <c r="D201" s="3" t="s">
        <v>111</v>
      </c>
      <c r="E201" s="4">
        <v>1245</v>
      </c>
      <c r="F201" s="3" t="s">
        <v>612</v>
      </c>
      <c r="G201" s="4" t="s">
        <v>613</v>
      </c>
      <c r="H201" s="3" t="s">
        <v>614</v>
      </c>
      <c r="I201" s="4" t="str" cm="1">
        <f t="array" ref="I20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2" spans="1:9" hidden="1">
      <c r="A202" s="5">
        <v>1246</v>
      </c>
      <c r="B202" s="3" t="s">
        <v>615</v>
      </c>
      <c r="C202" s="4" t="s">
        <v>10</v>
      </c>
      <c r="D202" s="3" t="s">
        <v>65</v>
      </c>
      <c r="E202" s="4">
        <v>1246</v>
      </c>
      <c r="F202" s="3" t="s">
        <v>616</v>
      </c>
      <c r="G202" s="4" t="s">
        <v>617</v>
      </c>
      <c r="H202" s="3" t="s">
        <v>618</v>
      </c>
      <c r="I202" s="4" t="str" cm="1">
        <f t="array" ref="I20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3" spans="1:9" ht="29.1" hidden="1">
      <c r="A203" s="5">
        <v>1252</v>
      </c>
      <c r="B203" s="3" t="s">
        <v>619</v>
      </c>
      <c r="C203" s="4" t="s">
        <v>10</v>
      </c>
      <c r="D203" s="3" t="s">
        <v>620</v>
      </c>
      <c r="E203" s="4">
        <v>1252</v>
      </c>
      <c r="F203" s="3" t="s">
        <v>621</v>
      </c>
      <c r="G203" s="4" t="s">
        <v>622</v>
      </c>
      <c r="H203" s="3" t="s">
        <v>623</v>
      </c>
      <c r="I203" s="4" t="str" cm="1">
        <f t="array" ref="I20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4" spans="1:9" ht="29.1" hidden="1">
      <c r="A204" s="5">
        <v>1253</v>
      </c>
      <c r="B204" s="3" t="s">
        <v>624</v>
      </c>
      <c r="C204" s="4" t="s">
        <v>10</v>
      </c>
      <c r="D204" s="3" t="s">
        <v>54</v>
      </c>
      <c r="E204" s="4">
        <v>1253</v>
      </c>
      <c r="F204" s="3" t="s">
        <v>625</v>
      </c>
      <c r="G204" s="4" t="s">
        <v>626</v>
      </c>
      <c r="H204" s="3" t="s">
        <v>627</v>
      </c>
      <c r="I204" s="4" t="str" cm="1">
        <f t="array" ref="I20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5" spans="1:9" hidden="1">
      <c r="A205" s="5">
        <v>1255</v>
      </c>
      <c r="B205" s="3" t="s">
        <v>628</v>
      </c>
      <c r="C205" s="4" t="s">
        <v>10</v>
      </c>
      <c r="D205" s="3" t="s">
        <v>544</v>
      </c>
      <c r="E205" s="4">
        <v>1255</v>
      </c>
      <c r="F205" s="3" t="s">
        <v>629</v>
      </c>
      <c r="G205" s="4" t="s">
        <v>630</v>
      </c>
      <c r="H205" s="3" t="s">
        <v>631</v>
      </c>
      <c r="I205" s="4" t="str" cm="1">
        <f t="array" ref="I20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6" spans="1:9" ht="29.1">
      <c r="A206" s="5">
        <v>1256</v>
      </c>
      <c r="B206" s="3" t="s">
        <v>632</v>
      </c>
      <c r="C206" s="4" t="s">
        <v>29</v>
      </c>
      <c r="D206" s="3" t="s">
        <v>45</v>
      </c>
      <c r="E206" s="4">
        <v>1256</v>
      </c>
      <c r="F206" s="3" t="s">
        <v>633</v>
      </c>
      <c r="G206" s="4" t="s">
        <v>634</v>
      </c>
      <c r="H206" s="3" t="s">
        <v>635</v>
      </c>
      <c r="I206" s="4" t="str" cm="1">
        <f t="array" ref="I20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07" spans="1:9" ht="29.1">
      <c r="A207" s="5">
        <v>1257</v>
      </c>
      <c r="B207" s="3" t="s">
        <v>636</v>
      </c>
      <c r="C207" s="4" t="s">
        <v>29</v>
      </c>
      <c r="D207" s="3" t="s">
        <v>603</v>
      </c>
      <c r="E207" s="4">
        <v>1257</v>
      </c>
      <c r="F207" s="3" t="s">
        <v>637</v>
      </c>
      <c r="G207" s="4" t="s">
        <v>638</v>
      </c>
      <c r="H207" s="3" t="s">
        <v>639</v>
      </c>
      <c r="I207" s="4" t="str" cm="1">
        <f t="array" ref="I20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08" spans="1:9" ht="29.1" hidden="1">
      <c r="A208" s="5">
        <v>1261</v>
      </c>
      <c r="B208" s="3" t="s">
        <v>640</v>
      </c>
      <c r="C208" s="4" t="s">
        <v>10</v>
      </c>
      <c r="D208" s="3" t="s">
        <v>544</v>
      </c>
      <c r="E208" s="4">
        <v>1261</v>
      </c>
      <c r="F208" s="3" t="s">
        <v>641</v>
      </c>
      <c r="G208" s="4" t="s">
        <v>642</v>
      </c>
      <c r="H208" s="3" t="s">
        <v>547</v>
      </c>
      <c r="I208" s="4" t="str" cm="1">
        <f t="array" ref="I20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09" spans="1:9" hidden="1">
      <c r="A209" s="5">
        <v>1262</v>
      </c>
      <c r="B209" s="3" t="s">
        <v>643</v>
      </c>
      <c r="C209" s="4" t="s">
        <v>10</v>
      </c>
      <c r="D209" s="3" t="s">
        <v>54</v>
      </c>
      <c r="E209" s="4">
        <v>1262</v>
      </c>
      <c r="F209" s="3" t="s">
        <v>644</v>
      </c>
      <c r="G209" s="4" t="s">
        <v>645</v>
      </c>
      <c r="H209" s="3" t="s">
        <v>646</v>
      </c>
      <c r="I209" s="4" t="str" cm="1">
        <f t="array" ref="I20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0" spans="1:9" ht="29.1" hidden="1">
      <c r="A210" s="5">
        <v>1264</v>
      </c>
      <c r="B210" s="3" t="s">
        <v>647</v>
      </c>
      <c r="C210" s="4" t="s">
        <v>10</v>
      </c>
      <c r="D210" s="3" t="s">
        <v>65</v>
      </c>
      <c r="E210" s="4">
        <v>1264</v>
      </c>
      <c r="F210" s="3" t="s">
        <v>648</v>
      </c>
      <c r="G210" s="4" t="s">
        <v>649</v>
      </c>
      <c r="H210" s="3" t="s">
        <v>650</v>
      </c>
      <c r="I210" s="4" t="str" cm="1">
        <f t="array" ref="I21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1" spans="1:9" hidden="1">
      <c r="A211" s="5">
        <v>1266</v>
      </c>
      <c r="B211" s="3" t="s">
        <v>651</v>
      </c>
      <c r="C211" s="4" t="s">
        <v>10</v>
      </c>
      <c r="D211" s="3" t="s">
        <v>111</v>
      </c>
      <c r="E211" s="4">
        <v>1266</v>
      </c>
      <c r="F211" s="3" t="s">
        <v>652</v>
      </c>
      <c r="G211" s="4" t="s">
        <v>653</v>
      </c>
      <c r="H211" s="3" t="s">
        <v>654</v>
      </c>
      <c r="I211" s="4" t="str" cm="1">
        <f t="array" ref="I21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2" spans="1:9" hidden="1">
      <c r="A212" s="5">
        <v>1268</v>
      </c>
      <c r="B212" s="3" t="s">
        <v>655</v>
      </c>
      <c r="C212" s="4" t="s">
        <v>10</v>
      </c>
      <c r="D212" s="3" t="s">
        <v>111</v>
      </c>
      <c r="E212" s="4">
        <v>1268</v>
      </c>
      <c r="F212" s="3" t="s">
        <v>656</v>
      </c>
      <c r="G212" s="4" t="s">
        <v>657</v>
      </c>
      <c r="H212" s="3" t="s">
        <v>658</v>
      </c>
      <c r="I212" s="4" t="str" cm="1">
        <f t="array" ref="I21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3" spans="1:9" hidden="1">
      <c r="A213" s="5">
        <v>1274</v>
      </c>
      <c r="B213" s="3" t="s">
        <v>659</v>
      </c>
      <c r="C213" s="4" t="s">
        <v>10</v>
      </c>
      <c r="D213" s="3" t="s">
        <v>54</v>
      </c>
      <c r="E213" s="4">
        <v>1274</v>
      </c>
      <c r="F213" s="3" t="s">
        <v>660</v>
      </c>
      <c r="G213" s="4" t="s">
        <v>661</v>
      </c>
      <c r="H213" s="3" t="s">
        <v>662</v>
      </c>
      <c r="I213" s="4" t="str" cm="1">
        <f t="array" ref="I21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4" spans="1:9" hidden="1">
      <c r="A214" s="5">
        <v>1275</v>
      </c>
      <c r="B214" s="3" t="s">
        <v>663</v>
      </c>
      <c r="C214" s="4" t="s">
        <v>10</v>
      </c>
      <c r="D214" s="3" t="s">
        <v>11</v>
      </c>
      <c r="E214" s="4">
        <v>1275</v>
      </c>
      <c r="F214" s="3" t="s">
        <v>664</v>
      </c>
      <c r="G214" s="4" t="s">
        <v>665</v>
      </c>
      <c r="H214" s="3" t="s">
        <v>666</v>
      </c>
      <c r="I214" s="4" t="str" cm="1">
        <f t="array" ref="I21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5" spans="1:9" hidden="1">
      <c r="A215" s="5">
        <v>1276</v>
      </c>
      <c r="B215" s="3" t="s">
        <v>667</v>
      </c>
      <c r="C215" s="4" t="s">
        <v>10</v>
      </c>
      <c r="D215" s="3" t="s">
        <v>325</v>
      </c>
      <c r="E215" s="4">
        <v>1276</v>
      </c>
      <c r="F215" s="3" t="s">
        <v>668</v>
      </c>
      <c r="G215" s="4" t="s">
        <v>669</v>
      </c>
      <c r="H215" s="3" t="s">
        <v>670</v>
      </c>
      <c r="I215" s="4" t="str" cm="1">
        <f t="array" ref="I21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6" spans="1:9" hidden="1">
      <c r="A216" s="5">
        <v>1277</v>
      </c>
      <c r="B216" s="3" t="s">
        <v>671</v>
      </c>
      <c r="C216" s="4" t="s">
        <v>10</v>
      </c>
      <c r="D216" s="3" t="s">
        <v>65</v>
      </c>
      <c r="E216" s="4">
        <v>1277</v>
      </c>
      <c r="F216" s="3" t="s">
        <v>672</v>
      </c>
      <c r="G216" s="4" t="s">
        <v>673</v>
      </c>
      <c r="H216" s="3" t="s">
        <v>674</v>
      </c>
      <c r="I216" s="4" t="str" cm="1">
        <f t="array" ref="I21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17" spans="1:9" ht="43.5">
      <c r="A217" s="5">
        <v>1278</v>
      </c>
      <c r="B217" s="3" t="s">
        <v>675</v>
      </c>
      <c r="C217" s="4" t="s">
        <v>29</v>
      </c>
      <c r="D217" s="3" t="s">
        <v>594</v>
      </c>
      <c r="E217" s="4">
        <v>1278</v>
      </c>
      <c r="F217" s="3" t="s">
        <v>676</v>
      </c>
      <c r="G217" s="4" t="s">
        <v>677</v>
      </c>
      <c r="H217" s="3" t="s">
        <v>678</v>
      </c>
      <c r="I217" s="4" t="str" cm="1">
        <f t="array" ref="I21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18" spans="1:9" hidden="1">
      <c r="A218" s="5">
        <v>1279</v>
      </c>
      <c r="B218" s="3" t="s">
        <v>679</v>
      </c>
      <c r="C218" s="4" t="s">
        <v>174</v>
      </c>
      <c r="D218" s="3" t="s">
        <v>54</v>
      </c>
      <c r="H218" s="3" t="s">
        <v>23</v>
      </c>
      <c r="I218" s="4" t="str" cm="1">
        <f t="array" ref="I21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219" spans="1:9" ht="29.1" hidden="1">
      <c r="A219" s="5">
        <v>1280</v>
      </c>
      <c r="B219" s="3" t="s">
        <v>680</v>
      </c>
      <c r="C219" s="4" t="s">
        <v>10</v>
      </c>
      <c r="D219" s="3" t="s">
        <v>403</v>
      </c>
      <c r="E219" s="4">
        <v>1280</v>
      </c>
      <c r="F219" s="3" t="s">
        <v>681</v>
      </c>
      <c r="G219" s="4" t="s">
        <v>682</v>
      </c>
      <c r="H219" s="3" t="s">
        <v>683</v>
      </c>
      <c r="I219" s="4" t="str" cm="1">
        <f t="array" ref="I21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0" spans="1:9" ht="29.1" hidden="1">
      <c r="A220" s="5">
        <v>1281</v>
      </c>
      <c r="B220" s="3" t="s">
        <v>684</v>
      </c>
      <c r="C220" s="4" t="s">
        <v>10</v>
      </c>
      <c r="D220" s="3" t="s">
        <v>685</v>
      </c>
      <c r="E220" s="4">
        <v>1281</v>
      </c>
      <c r="F220" s="3" t="s">
        <v>686</v>
      </c>
      <c r="G220" s="4" t="s">
        <v>687</v>
      </c>
      <c r="H220" s="3" t="s">
        <v>688</v>
      </c>
      <c r="I220" s="4" t="str" cm="1">
        <f t="array" ref="I22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1" spans="1:9" ht="29.1" hidden="1">
      <c r="A221" s="5">
        <v>1282</v>
      </c>
      <c r="B221" s="3" t="s">
        <v>689</v>
      </c>
      <c r="C221" s="4" t="s">
        <v>10</v>
      </c>
      <c r="D221" s="3" t="s">
        <v>482</v>
      </c>
      <c r="E221" s="4">
        <v>1282</v>
      </c>
      <c r="F221" s="3" t="s">
        <v>690</v>
      </c>
      <c r="G221" s="4" t="s">
        <v>691</v>
      </c>
      <c r="H221" s="3" t="s">
        <v>692</v>
      </c>
      <c r="I221" s="4" t="str" cm="1">
        <f t="array" ref="I22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2" spans="1:9" ht="29.1" hidden="1">
      <c r="A222" s="5">
        <v>1283</v>
      </c>
      <c r="B222" s="3" t="s">
        <v>693</v>
      </c>
      <c r="C222" s="4" t="s">
        <v>10</v>
      </c>
      <c r="D222" s="3" t="s">
        <v>65</v>
      </c>
      <c r="E222" s="4">
        <v>1283</v>
      </c>
      <c r="F222" s="3" t="s">
        <v>694</v>
      </c>
      <c r="G222" s="4" t="s">
        <v>695</v>
      </c>
      <c r="H222" s="3" t="s">
        <v>696</v>
      </c>
      <c r="I222" s="4" t="str" cm="1">
        <f t="array" ref="I22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3" spans="1:9" ht="29.1" hidden="1">
      <c r="A223" s="5">
        <v>1285</v>
      </c>
      <c r="B223" s="3" t="s">
        <v>697</v>
      </c>
      <c r="C223" s="4" t="s">
        <v>10</v>
      </c>
      <c r="D223" s="3" t="s">
        <v>65</v>
      </c>
      <c r="E223" s="4">
        <v>1285</v>
      </c>
      <c r="F223" s="3" t="s">
        <v>698</v>
      </c>
      <c r="G223" s="4" t="s">
        <v>699</v>
      </c>
      <c r="H223" s="3" t="s">
        <v>700</v>
      </c>
      <c r="I223" s="4" t="str" cm="1">
        <f t="array" ref="I22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4" spans="1:9" ht="29.1" hidden="1">
      <c r="A224" s="5">
        <v>1286</v>
      </c>
      <c r="B224" s="3" t="s">
        <v>701</v>
      </c>
      <c r="C224" s="4" t="s">
        <v>10</v>
      </c>
      <c r="D224" s="3" t="s">
        <v>685</v>
      </c>
      <c r="E224" s="4">
        <v>1286</v>
      </c>
      <c r="F224" s="3" t="s">
        <v>702</v>
      </c>
      <c r="G224" s="4" t="s">
        <v>703</v>
      </c>
      <c r="H224" s="3" t="s">
        <v>704</v>
      </c>
      <c r="I224" s="4" t="str" cm="1">
        <f t="array" ref="I22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5" spans="1:9">
      <c r="A225" s="5">
        <v>1289</v>
      </c>
      <c r="B225" s="3" t="s">
        <v>705</v>
      </c>
      <c r="C225" s="4" t="s">
        <v>29</v>
      </c>
      <c r="D225" s="3" t="s">
        <v>54</v>
      </c>
      <c r="E225" s="4">
        <v>1289</v>
      </c>
      <c r="F225" s="3" t="s">
        <v>706</v>
      </c>
      <c r="G225" s="4" t="s">
        <v>707</v>
      </c>
      <c r="H225" s="3" t="s">
        <v>708</v>
      </c>
      <c r="I225" s="4" t="str" cm="1">
        <f t="array" ref="I22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26" spans="1:9" ht="29.1">
      <c r="A226" s="5">
        <v>1290</v>
      </c>
      <c r="B226" s="3" t="s">
        <v>709</v>
      </c>
      <c r="C226" s="4" t="s">
        <v>29</v>
      </c>
      <c r="D226" s="3" t="s">
        <v>91</v>
      </c>
      <c r="E226" s="4">
        <v>1290</v>
      </c>
      <c r="F226" s="3" t="s">
        <v>710</v>
      </c>
      <c r="G226" s="4" t="s">
        <v>711</v>
      </c>
      <c r="H226" s="3" t="s">
        <v>712</v>
      </c>
      <c r="I226" s="4" t="str" cm="1">
        <f t="array" ref="I22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27" spans="1:9" ht="29.1" hidden="1">
      <c r="A227" s="5">
        <v>1291</v>
      </c>
      <c r="B227" s="3" t="s">
        <v>713</v>
      </c>
      <c r="C227" s="4" t="s">
        <v>174</v>
      </c>
      <c r="D227" s="3" t="s">
        <v>22</v>
      </c>
      <c r="H227" s="3" t="s">
        <v>23</v>
      </c>
      <c r="I227" s="4" t="str" cm="1">
        <f t="array" ref="I22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228" spans="1:9" hidden="1">
      <c r="A228" s="5">
        <v>1294</v>
      </c>
      <c r="B228" s="3" t="s">
        <v>714</v>
      </c>
      <c r="C228" s="4" t="s">
        <v>10</v>
      </c>
      <c r="D228" s="3" t="s">
        <v>715</v>
      </c>
      <c r="E228" s="4">
        <v>1294</v>
      </c>
      <c r="F228" s="3" t="s">
        <v>716</v>
      </c>
      <c r="G228" s="4" t="s">
        <v>717</v>
      </c>
      <c r="H228" s="3" t="s">
        <v>718</v>
      </c>
      <c r="I228" s="4" t="str" cm="1">
        <f t="array" ref="I22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29" spans="1:9" hidden="1">
      <c r="A229" s="5">
        <v>1296</v>
      </c>
      <c r="B229" s="3" t="s">
        <v>719</v>
      </c>
      <c r="C229" s="4" t="s">
        <v>10</v>
      </c>
      <c r="D229" s="3" t="s">
        <v>720</v>
      </c>
      <c r="E229" s="4">
        <v>1296</v>
      </c>
      <c r="F229" s="3" t="s">
        <v>721</v>
      </c>
      <c r="G229" s="4" t="s">
        <v>722</v>
      </c>
      <c r="H229" s="3" t="s">
        <v>723</v>
      </c>
      <c r="I229" s="4" t="str" cm="1">
        <f t="array" ref="I22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0" spans="1:9" hidden="1">
      <c r="A230" s="5">
        <v>1299</v>
      </c>
      <c r="B230" s="3" t="s">
        <v>724</v>
      </c>
      <c r="C230" s="4" t="s">
        <v>10</v>
      </c>
      <c r="D230" s="3" t="s">
        <v>685</v>
      </c>
      <c r="E230" s="4">
        <v>1299</v>
      </c>
      <c r="F230" s="3" t="s">
        <v>725</v>
      </c>
      <c r="G230" s="4" t="s">
        <v>726</v>
      </c>
      <c r="H230" s="3" t="s">
        <v>727</v>
      </c>
      <c r="I230" s="4" t="str" cm="1">
        <f t="array" ref="I23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1" spans="1:9" hidden="1">
      <c r="A231" s="5">
        <v>1302</v>
      </c>
      <c r="B231" s="3" t="s">
        <v>728</v>
      </c>
      <c r="C231" s="4" t="s">
        <v>10</v>
      </c>
      <c r="D231" s="3" t="s">
        <v>91</v>
      </c>
      <c r="E231" s="4">
        <v>1302</v>
      </c>
      <c r="F231" s="3" t="s">
        <v>729</v>
      </c>
      <c r="G231" s="4" t="s">
        <v>730</v>
      </c>
      <c r="H231" s="3" t="s">
        <v>731</v>
      </c>
      <c r="I231" s="4" t="str" cm="1">
        <f t="array" ref="I23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2" spans="1:9" hidden="1">
      <c r="A232" s="5">
        <v>1303</v>
      </c>
      <c r="B232" s="3" t="s">
        <v>732</v>
      </c>
      <c r="C232" s="4" t="s">
        <v>10</v>
      </c>
      <c r="D232" s="3" t="s">
        <v>54</v>
      </c>
      <c r="E232" s="4">
        <v>1303</v>
      </c>
      <c r="F232" s="3" t="s">
        <v>733</v>
      </c>
      <c r="G232" s="4" t="s">
        <v>734</v>
      </c>
      <c r="H232" s="3" t="s">
        <v>735</v>
      </c>
      <c r="I232" s="4" t="str" cm="1">
        <f t="array" ref="I23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3" spans="1:9" hidden="1">
      <c r="A233" s="5">
        <v>1304</v>
      </c>
      <c r="B233" s="3" t="s">
        <v>736</v>
      </c>
      <c r="C233" s="4" t="s">
        <v>10</v>
      </c>
      <c r="D233" s="3" t="s">
        <v>91</v>
      </c>
      <c r="E233" s="4">
        <v>1304</v>
      </c>
      <c r="F233" s="3" t="s">
        <v>737</v>
      </c>
      <c r="G233" s="4" t="s">
        <v>738</v>
      </c>
      <c r="H233" s="3" t="s">
        <v>739</v>
      </c>
      <c r="I233" s="4" t="str" cm="1">
        <f t="array" ref="I23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4" spans="1:9" hidden="1">
      <c r="A234" s="5">
        <v>1306</v>
      </c>
      <c r="B234" s="3" t="s">
        <v>740</v>
      </c>
      <c r="C234" s="4" t="s">
        <v>10</v>
      </c>
      <c r="D234" s="3" t="s">
        <v>91</v>
      </c>
      <c r="E234" s="4">
        <v>1306</v>
      </c>
      <c r="F234" s="3" t="s">
        <v>741</v>
      </c>
      <c r="G234" s="4" t="s">
        <v>742</v>
      </c>
      <c r="H234" s="3" t="s">
        <v>743</v>
      </c>
      <c r="I234" s="4" t="str" cm="1">
        <f t="array" ref="I23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5" spans="1:9" hidden="1">
      <c r="A235" s="5">
        <v>1309</v>
      </c>
      <c r="B235" s="3" t="s">
        <v>744</v>
      </c>
      <c r="C235" s="4" t="s">
        <v>10</v>
      </c>
      <c r="D235" s="3" t="s">
        <v>685</v>
      </c>
      <c r="E235" s="4">
        <v>1309</v>
      </c>
      <c r="F235" s="3" t="s">
        <v>745</v>
      </c>
      <c r="G235" s="4" t="s">
        <v>746</v>
      </c>
      <c r="H235" s="3" t="s">
        <v>747</v>
      </c>
      <c r="I235" s="4" t="str" cm="1">
        <f t="array" ref="I23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6" spans="1:9" hidden="1">
      <c r="A236" s="5">
        <v>1312</v>
      </c>
      <c r="B236" s="3" t="s">
        <v>748</v>
      </c>
      <c r="C236" s="4" t="s">
        <v>10</v>
      </c>
      <c r="D236" s="3" t="s">
        <v>54</v>
      </c>
      <c r="E236" s="4">
        <v>1312</v>
      </c>
      <c r="F236" s="3" t="s">
        <v>749</v>
      </c>
      <c r="G236" s="4" t="s">
        <v>750</v>
      </c>
      <c r="H236" s="3" t="s">
        <v>751</v>
      </c>
      <c r="I236" s="4" t="str" cm="1">
        <f t="array" ref="I23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7" spans="1:9" ht="29.1">
      <c r="A237" s="5">
        <v>1320</v>
      </c>
      <c r="B237" s="3" t="s">
        <v>752</v>
      </c>
      <c r="C237" s="4" t="s">
        <v>29</v>
      </c>
      <c r="D237" s="3" t="s">
        <v>91</v>
      </c>
      <c r="E237" s="4">
        <v>1320</v>
      </c>
      <c r="F237" s="3" t="s">
        <v>753</v>
      </c>
      <c r="G237" s="4" t="s">
        <v>754</v>
      </c>
      <c r="H237" s="3" t="s">
        <v>755</v>
      </c>
      <c r="I237" s="4" t="str" cm="1">
        <f t="array" ref="I23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38" spans="1:9" hidden="1">
      <c r="A238" s="5">
        <v>1322</v>
      </c>
      <c r="B238" s="3" t="s">
        <v>756</v>
      </c>
      <c r="C238" s="4" t="s">
        <v>10</v>
      </c>
      <c r="D238" s="3" t="s">
        <v>685</v>
      </c>
      <c r="E238" s="4">
        <v>1322</v>
      </c>
      <c r="F238" s="3" t="s">
        <v>757</v>
      </c>
      <c r="G238" s="4" t="s">
        <v>758</v>
      </c>
      <c r="H238" s="3" t="s">
        <v>759</v>
      </c>
      <c r="I238" s="4" t="str" cm="1">
        <f t="array" ref="I23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39" spans="1:9" hidden="1">
      <c r="A239" s="5">
        <v>1326</v>
      </c>
      <c r="B239" s="3" t="s">
        <v>760</v>
      </c>
      <c r="C239" s="4" t="s">
        <v>10</v>
      </c>
      <c r="D239" s="3" t="s">
        <v>91</v>
      </c>
      <c r="E239" s="4">
        <v>1326</v>
      </c>
      <c r="F239" s="3" t="s">
        <v>761</v>
      </c>
      <c r="G239" s="4" t="s">
        <v>762</v>
      </c>
      <c r="H239" s="3" t="s">
        <v>763</v>
      </c>
      <c r="I239" s="4" t="str" cm="1">
        <f t="array" ref="I23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0" spans="1:9" ht="29.1" hidden="1">
      <c r="A240" s="5">
        <v>1327</v>
      </c>
      <c r="B240" s="3" t="s">
        <v>764</v>
      </c>
      <c r="C240" s="4" t="s">
        <v>10</v>
      </c>
      <c r="D240" s="3" t="s">
        <v>685</v>
      </c>
      <c r="E240" s="4">
        <v>1327</v>
      </c>
      <c r="F240" s="3" t="s">
        <v>765</v>
      </c>
      <c r="G240" s="4" t="s">
        <v>766</v>
      </c>
      <c r="H240" s="3" t="s">
        <v>767</v>
      </c>
      <c r="I240" s="4" t="str" cm="1">
        <f t="array" ref="I24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1" spans="1:9" hidden="1">
      <c r="A241" s="5">
        <v>1331</v>
      </c>
      <c r="B241" s="3" t="s">
        <v>768</v>
      </c>
      <c r="C241" s="4" t="s">
        <v>174</v>
      </c>
      <c r="D241" s="3" t="s">
        <v>685</v>
      </c>
      <c r="E241" s="4">
        <v>1331</v>
      </c>
      <c r="F241" s="3" t="s">
        <v>769</v>
      </c>
      <c r="G241" s="4" t="s">
        <v>770</v>
      </c>
      <c r="H241" s="3" t="s">
        <v>771</v>
      </c>
      <c r="I241" s="4" t="str" cm="1">
        <f t="array" ref="I24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242" spans="1:9" ht="29.1" hidden="1">
      <c r="A242" s="5">
        <v>1334</v>
      </c>
      <c r="B242" s="3" t="s">
        <v>772</v>
      </c>
      <c r="C242" s="4" t="s">
        <v>10</v>
      </c>
      <c r="D242" s="3" t="s">
        <v>482</v>
      </c>
      <c r="E242" s="4">
        <v>1334</v>
      </c>
      <c r="F242" s="3" t="s">
        <v>773</v>
      </c>
      <c r="G242" s="4" t="s">
        <v>774</v>
      </c>
      <c r="H242" s="3" t="s">
        <v>775</v>
      </c>
      <c r="I242" s="4" t="str" cm="1">
        <f t="array" ref="I24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3" spans="1:9" ht="29.1" hidden="1">
      <c r="A243" s="5">
        <v>1336</v>
      </c>
      <c r="B243" s="3" t="s">
        <v>776</v>
      </c>
      <c r="C243" s="4" t="s">
        <v>10</v>
      </c>
      <c r="D243" s="3" t="s">
        <v>111</v>
      </c>
      <c r="E243" s="4">
        <v>1336</v>
      </c>
      <c r="F243" s="3" t="s">
        <v>777</v>
      </c>
      <c r="G243" s="4" t="s">
        <v>778</v>
      </c>
      <c r="H243" s="3" t="s">
        <v>779</v>
      </c>
      <c r="I243" s="4" t="str" cm="1">
        <f t="array" ref="I24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4" spans="1:9" hidden="1">
      <c r="A244" s="5">
        <v>1338</v>
      </c>
      <c r="B244" s="3" t="s">
        <v>780</v>
      </c>
      <c r="C244" s="4" t="s">
        <v>10</v>
      </c>
      <c r="D244" s="3" t="s">
        <v>111</v>
      </c>
      <c r="E244" s="4">
        <v>1338</v>
      </c>
      <c r="F244" s="3" t="s">
        <v>781</v>
      </c>
      <c r="G244" s="4" t="s">
        <v>782</v>
      </c>
      <c r="H244" s="3" t="s">
        <v>783</v>
      </c>
      <c r="I244" s="4" t="str" cm="1">
        <f t="array" ref="I24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5" spans="1:9" hidden="1">
      <c r="A245" s="5">
        <v>1339</v>
      </c>
      <c r="B245" s="3" t="s">
        <v>784</v>
      </c>
      <c r="C245" s="4" t="s">
        <v>174</v>
      </c>
      <c r="D245" s="3" t="s">
        <v>91</v>
      </c>
      <c r="E245" s="4">
        <v>1339</v>
      </c>
      <c r="F245" s="3" t="s">
        <v>785</v>
      </c>
      <c r="G245" s="4" t="s">
        <v>786</v>
      </c>
      <c r="H245" s="3" t="s">
        <v>787</v>
      </c>
      <c r="I245" s="4" t="str" cm="1">
        <f t="array" ref="I24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246" spans="1:9" hidden="1">
      <c r="A246" s="5">
        <v>1342</v>
      </c>
      <c r="B246" s="3" t="s">
        <v>788</v>
      </c>
      <c r="C246" s="4" t="s">
        <v>10</v>
      </c>
      <c r="D246" s="3" t="s">
        <v>685</v>
      </c>
      <c r="E246" s="4">
        <v>1342</v>
      </c>
      <c r="F246" s="3" t="s">
        <v>789</v>
      </c>
      <c r="G246" s="4" t="s">
        <v>790</v>
      </c>
      <c r="H246" s="3" t="s">
        <v>791</v>
      </c>
      <c r="I246" s="4" t="str" cm="1">
        <f t="array" ref="I24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7" spans="1:9" hidden="1">
      <c r="A247" s="5">
        <v>1343</v>
      </c>
      <c r="B247" s="3" t="s">
        <v>792</v>
      </c>
      <c r="C247" s="4" t="s">
        <v>10</v>
      </c>
      <c r="D247" s="3" t="s">
        <v>65</v>
      </c>
      <c r="E247" s="4">
        <v>1343</v>
      </c>
      <c r="F247" s="3" t="s">
        <v>793</v>
      </c>
      <c r="G247" s="4" t="s">
        <v>794</v>
      </c>
      <c r="H247" s="3" t="s">
        <v>795</v>
      </c>
      <c r="I247" s="4" t="str" cm="1">
        <f t="array" ref="I24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8" spans="1:9" hidden="1">
      <c r="A248" s="5">
        <v>1344</v>
      </c>
      <c r="B248" s="3" t="s">
        <v>796</v>
      </c>
      <c r="C248" s="4" t="s">
        <v>10</v>
      </c>
      <c r="D248" s="3" t="s">
        <v>412</v>
      </c>
      <c r="E248" s="4">
        <v>1344</v>
      </c>
      <c r="F248" s="3" t="s">
        <v>797</v>
      </c>
      <c r="G248" s="4" t="s">
        <v>798</v>
      </c>
      <c r="H248" s="3" t="s">
        <v>799</v>
      </c>
      <c r="I248" s="4" t="str" cm="1">
        <f t="array" ref="I24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49" spans="1:9" ht="29.1" hidden="1">
      <c r="A249" s="5">
        <v>1346</v>
      </c>
      <c r="B249" s="3" t="s">
        <v>800</v>
      </c>
      <c r="C249" s="4" t="s">
        <v>10</v>
      </c>
      <c r="D249" s="3" t="s">
        <v>685</v>
      </c>
      <c r="E249" s="4">
        <v>1346</v>
      </c>
      <c r="F249" s="3" t="s">
        <v>801</v>
      </c>
      <c r="G249" s="4" t="s">
        <v>802</v>
      </c>
      <c r="H249" s="3" t="s">
        <v>803</v>
      </c>
      <c r="I249" s="4" t="str" cm="1">
        <f t="array" ref="I24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0" spans="1:9" hidden="1">
      <c r="A250" s="5">
        <v>1348</v>
      </c>
      <c r="B250" s="3" t="s">
        <v>804</v>
      </c>
      <c r="C250" s="4" t="s">
        <v>10</v>
      </c>
      <c r="D250" s="3" t="s">
        <v>383</v>
      </c>
      <c r="E250" s="4">
        <v>1348</v>
      </c>
      <c r="F250" s="3" t="s">
        <v>805</v>
      </c>
      <c r="G250" s="4" t="s">
        <v>806</v>
      </c>
      <c r="H250" s="3" t="s">
        <v>807</v>
      </c>
      <c r="I250" s="4" t="str" cm="1">
        <f t="array" ref="I25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1" spans="1:9" ht="29.1" hidden="1">
      <c r="A251" s="5">
        <v>1349</v>
      </c>
      <c r="B251" s="3" t="s">
        <v>808</v>
      </c>
      <c r="C251" s="4" t="s">
        <v>10</v>
      </c>
      <c r="D251" s="3" t="s">
        <v>45</v>
      </c>
      <c r="E251" s="4">
        <v>1349</v>
      </c>
      <c r="F251" s="3" t="s">
        <v>809</v>
      </c>
      <c r="G251" s="4" t="s">
        <v>810</v>
      </c>
      <c r="H251" s="3" t="s">
        <v>811</v>
      </c>
      <c r="I251" s="4" t="str" cm="1">
        <f t="array" ref="I25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2" spans="1:9" ht="29.1">
      <c r="A252" s="5">
        <v>1352</v>
      </c>
      <c r="B252" s="3" t="s">
        <v>812</v>
      </c>
      <c r="C252" s="4" t="s">
        <v>29</v>
      </c>
      <c r="D252" s="3" t="s">
        <v>515</v>
      </c>
      <c r="E252" s="4">
        <v>1352</v>
      </c>
      <c r="F252" s="3" t="s">
        <v>813</v>
      </c>
      <c r="G252" s="4" t="s">
        <v>814</v>
      </c>
      <c r="H252" s="3" t="s">
        <v>815</v>
      </c>
      <c r="I252" s="4" t="str" cm="1">
        <f t="array" ref="I25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53" spans="1:9" ht="29.1" hidden="1">
      <c r="A253" s="5">
        <v>1355</v>
      </c>
      <c r="B253" s="3" t="s">
        <v>816</v>
      </c>
      <c r="C253" s="4" t="s">
        <v>10</v>
      </c>
      <c r="D253" s="3" t="s">
        <v>817</v>
      </c>
      <c r="E253" s="4">
        <v>1355</v>
      </c>
      <c r="F253" s="3" t="s">
        <v>818</v>
      </c>
      <c r="G253" s="4" t="s">
        <v>819</v>
      </c>
      <c r="H253" s="3" t="s">
        <v>820</v>
      </c>
      <c r="I253" s="4" t="str" cm="1">
        <f t="array" ref="I25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4" spans="1:9" ht="29.1" hidden="1">
      <c r="A254" s="5">
        <v>1357</v>
      </c>
      <c r="B254" s="3" t="s">
        <v>821</v>
      </c>
      <c r="C254" s="4" t="s">
        <v>10</v>
      </c>
      <c r="D254" s="3" t="s">
        <v>91</v>
      </c>
      <c r="E254" s="4">
        <v>1357</v>
      </c>
      <c r="F254" s="3" t="s">
        <v>822</v>
      </c>
      <c r="G254" s="4" t="s">
        <v>823</v>
      </c>
      <c r="H254" s="3" t="s">
        <v>824</v>
      </c>
      <c r="I254" s="4" t="str" cm="1">
        <f t="array" ref="I25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5" spans="1:9" ht="29.1" hidden="1">
      <c r="A255" s="5">
        <v>1359</v>
      </c>
      <c r="B255" s="3" t="s">
        <v>825</v>
      </c>
      <c r="C255" s="4" t="s">
        <v>10</v>
      </c>
      <c r="D255" s="3" t="s">
        <v>826</v>
      </c>
      <c r="E255" s="4">
        <v>1359</v>
      </c>
      <c r="F255" s="3" t="s">
        <v>827</v>
      </c>
      <c r="G255" s="4" t="s">
        <v>828</v>
      </c>
      <c r="H255" s="3" t="s">
        <v>829</v>
      </c>
      <c r="I255" s="4" t="str" cm="1">
        <f t="array" ref="I25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6" spans="1:9" hidden="1">
      <c r="A256" s="5">
        <v>1360</v>
      </c>
      <c r="B256" s="3" t="s">
        <v>830</v>
      </c>
      <c r="C256" s="4" t="s">
        <v>10</v>
      </c>
      <c r="D256" s="3" t="s">
        <v>136</v>
      </c>
      <c r="E256" s="4">
        <v>1360</v>
      </c>
      <c r="F256" s="3" t="s">
        <v>831</v>
      </c>
      <c r="G256" s="4" t="s">
        <v>832</v>
      </c>
      <c r="H256" s="3" t="s">
        <v>833</v>
      </c>
      <c r="I256" s="4" t="str" cm="1">
        <f t="array" ref="I25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7" spans="1:9" ht="29.1" hidden="1">
      <c r="A257" s="5">
        <v>1361</v>
      </c>
      <c r="B257" s="3" t="s">
        <v>834</v>
      </c>
      <c r="C257" s="4" t="s">
        <v>10</v>
      </c>
      <c r="D257" s="3" t="s">
        <v>65</v>
      </c>
      <c r="E257" s="4">
        <v>1361</v>
      </c>
      <c r="F257" s="3" t="s">
        <v>834</v>
      </c>
      <c r="G257" s="4" t="s">
        <v>835</v>
      </c>
      <c r="H257" s="3" t="s">
        <v>836</v>
      </c>
      <c r="I257" s="4" t="str" cm="1">
        <f t="array" ref="I25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8" spans="1:9" hidden="1">
      <c r="A258" s="5">
        <v>1362</v>
      </c>
      <c r="B258" s="3" t="s">
        <v>837</v>
      </c>
      <c r="C258" s="4" t="s">
        <v>10</v>
      </c>
      <c r="D258" s="3" t="s">
        <v>35</v>
      </c>
      <c r="E258" s="4">
        <v>1362</v>
      </c>
      <c r="F258" s="3" t="s">
        <v>838</v>
      </c>
      <c r="G258" s="4" t="s">
        <v>839</v>
      </c>
      <c r="H258" s="3" t="s">
        <v>840</v>
      </c>
      <c r="I258" s="4" t="str" cm="1">
        <f t="array" ref="I25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59" spans="1:9" hidden="1">
      <c r="A259" s="5">
        <v>1365</v>
      </c>
      <c r="B259" s="3" t="s">
        <v>841</v>
      </c>
      <c r="C259" s="4" t="s">
        <v>10</v>
      </c>
      <c r="D259" s="3" t="s">
        <v>515</v>
      </c>
      <c r="E259" s="4">
        <v>1365</v>
      </c>
      <c r="F259" s="3" t="s">
        <v>842</v>
      </c>
      <c r="G259" s="4" t="s">
        <v>843</v>
      </c>
      <c r="H259" s="3" t="s">
        <v>844</v>
      </c>
      <c r="I259" s="4" t="str" cm="1">
        <f t="array" ref="I25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0" spans="1:9" ht="29.1" hidden="1">
      <c r="A260" s="5">
        <v>1374</v>
      </c>
      <c r="B260" s="3" t="s">
        <v>845</v>
      </c>
      <c r="C260" s="4" t="s">
        <v>10</v>
      </c>
      <c r="D260" s="3" t="s">
        <v>91</v>
      </c>
      <c r="E260" s="4">
        <v>1374</v>
      </c>
      <c r="F260" s="3" t="s">
        <v>846</v>
      </c>
      <c r="G260" s="4" t="s">
        <v>847</v>
      </c>
      <c r="H260" s="3" t="s">
        <v>848</v>
      </c>
      <c r="I260" s="4" t="str" cm="1">
        <f t="array" ref="I26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1" spans="1:9" ht="29.1" hidden="1">
      <c r="A261" s="5">
        <v>1377</v>
      </c>
      <c r="B261" s="3" t="s">
        <v>849</v>
      </c>
      <c r="C261" s="4" t="s">
        <v>10</v>
      </c>
      <c r="D261" s="3" t="s">
        <v>65</v>
      </c>
      <c r="E261" s="4">
        <v>1377</v>
      </c>
      <c r="F261" s="3" t="s">
        <v>850</v>
      </c>
      <c r="G261" s="4" t="s">
        <v>851</v>
      </c>
      <c r="H261" s="3" t="s">
        <v>852</v>
      </c>
      <c r="I261" s="4" t="str" cm="1">
        <f t="array" ref="I26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2" spans="1:9" ht="29.1" hidden="1">
      <c r="A262" s="5">
        <v>1378</v>
      </c>
      <c r="B262" s="3" t="s">
        <v>853</v>
      </c>
      <c r="C262" s="4" t="s">
        <v>10</v>
      </c>
      <c r="D262" s="3" t="s">
        <v>854</v>
      </c>
      <c r="E262" s="4">
        <v>1378</v>
      </c>
      <c r="F262" s="3" t="s">
        <v>855</v>
      </c>
      <c r="G262" s="4" t="s">
        <v>856</v>
      </c>
      <c r="H262" s="3" t="s">
        <v>857</v>
      </c>
      <c r="I262" s="4" t="str" cm="1">
        <f t="array" ref="I26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3" spans="1:9" ht="29.1" hidden="1">
      <c r="A263" s="5">
        <v>1379</v>
      </c>
      <c r="B263" s="3" t="s">
        <v>858</v>
      </c>
      <c r="C263" s="4" t="s">
        <v>10</v>
      </c>
      <c r="D263" s="3" t="s">
        <v>65</v>
      </c>
      <c r="E263" s="4">
        <v>1379</v>
      </c>
      <c r="F263" s="3" t="s">
        <v>859</v>
      </c>
      <c r="G263" s="4" t="s">
        <v>860</v>
      </c>
      <c r="H263" s="3" t="s">
        <v>861</v>
      </c>
      <c r="I263" s="4" t="str" cm="1">
        <f t="array" ref="I26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4" spans="1:9" ht="29.1" hidden="1">
      <c r="A264" s="5">
        <v>1380</v>
      </c>
      <c r="B264" s="3" t="s">
        <v>862</v>
      </c>
      <c r="C264" s="4" t="s">
        <v>10</v>
      </c>
      <c r="D264" s="3" t="s">
        <v>854</v>
      </c>
      <c r="E264" s="4">
        <v>1380</v>
      </c>
      <c r="F264" s="3" t="s">
        <v>863</v>
      </c>
      <c r="G264" s="4" t="s">
        <v>864</v>
      </c>
      <c r="H264" s="3" t="s">
        <v>865</v>
      </c>
      <c r="I264" s="4" t="str" cm="1">
        <f t="array" ref="I26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5" spans="1:9" ht="29.1" hidden="1">
      <c r="A265" s="5">
        <v>1381</v>
      </c>
      <c r="B265" s="3" t="s">
        <v>866</v>
      </c>
      <c r="C265" s="4" t="s">
        <v>10</v>
      </c>
      <c r="D265" s="3" t="s">
        <v>91</v>
      </c>
      <c r="E265" s="4">
        <v>1381</v>
      </c>
      <c r="F265" s="3" t="s">
        <v>867</v>
      </c>
      <c r="G265" s="4" t="s">
        <v>868</v>
      </c>
      <c r="H265" s="3" t="s">
        <v>869</v>
      </c>
      <c r="I265" s="4" t="str" cm="1">
        <f t="array" ref="I26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6" spans="1:9" ht="29.1" hidden="1">
      <c r="A266" s="5">
        <v>1382</v>
      </c>
      <c r="B266" s="3" t="s">
        <v>870</v>
      </c>
      <c r="C266" s="4" t="s">
        <v>10</v>
      </c>
      <c r="D266" s="3" t="s">
        <v>45</v>
      </c>
      <c r="E266" s="4">
        <v>1382</v>
      </c>
      <c r="F266" s="3" t="s">
        <v>871</v>
      </c>
      <c r="G266" s="4" t="s">
        <v>872</v>
      </c>
      <c r="H266" s="3" t="s">
        <v>873</v>
      </c>
      <c r="I266" s="4" t="str" cm="1">
        <f t="array" ref="I26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7" spans="1:9" ht="29.1" hidden="1">
      <c r="A267" s="5">
        <v>1384</v>
      </c>
      <c r="B267" s="3" t="s">
        <v>874</v>
      </c>
      <c r="C267" s="4" t="s">
        <v>10</v>
      </c>
      <c r="D267" s="3" t="s">
        <v>412</v>
      </c>
      <c r="E267" s="4">
        <v>1384</v>
      </c>
      <c r="F267" s="3" t="s">
        <v>875</v>
      </c>
      <c r="G267" s="4" t="s">
        <v>876</v>
      </c>
      <c r="H267" s="3" t="s">
        <v>877</v>
      </c>
      <c r="I267" s="4" t="str" cm="1">
        <f t="array" ref="I26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8" spans="1:9" ht="29.1" hidden="1">
      <c r="A268" s="5">
        <v>1390</v>
      </c>
      <c r="B268" s="3" t="s">
        <v>878</v>
      </c>
      <c r="C268" s="4" t="s">
        <v>10</v>
      </c>
      <c r="D268" s="3" t="s">
        <v>35</v>
      </c>
      <c r="E268" s="4">
        <v>1390</v>
      </c>
      <c r="F268" s="3" t="s">
        <v>879</v>
      </c>
      <c r="G268" s="4" t="s">
        <v>880</v>
      </c>
      <c r="H268" s="3" t="s">
        <v>881</v>
      </c>
      <c r="I268" s="4" t="str" cm="1">
        <f t="array" ref="I26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69" spans="1:9" ht="29.1" hidden="1">
      <c r="A269" s="5">
        <v>1397</v>
      </c>
      <c r="B269" s="3" t="s">
        <v>882</v>
      </c>
      <c r="C269" s="4" t="s">
        <v>10</v>
      </c>
      <c r="D269" s="3" t="s">
        <v>234</v>
      </c>
      <c r="E269" s="4">
        <v>1397</v>
      </c>
      <c r="F269" s="3" t="s">
        <v>883</v>
      </c>
      <c r="G269" s="4" t="s">
        <v>884</v>
      </c>
      <c r="H269" s="3" t="s">
        <v>885</v>
      </c>
      <c r="I269" s="4" t="str" cm="1">
        <f t="array" ref="I26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0" spans="1:9" ht="29.1" hidden="1">
      <c r="A270" s="5">
        <v>1398</v>
      </c>
      <c r="B270" s="3" t="s">
        <v>886</v>
      </c>
      <c r="C270" s="4" t="s">
        <v>10</v>
      </c>
      <c r="D270" s="3" t="s">
        <v>91</v>
      </c>
      <c r="E270" s="4">
        <v>1398</v>
      </c>
      <c r="F270" s="3" t="s">
        <v>887</v>
      </c>
      <c r="G270" s="4" t="s">
        <v>888</v>
      </c>
      <c r="H270" s="3" t="s">
        <v>889</v>
      </c>
      <c r="I270" s="4" t="str" cm="1">
        <f t="array" ref="I27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1" spans="1:9" hidden="1">
      <c r="A271" s="5">
        <v>1399</v>
      </c>
      <c r="B271" s="3" t="s">
        <v>890</v>
      </c>
      <c r="C271" s="4" t="s">
        <v>10</v>
      </c>
      <c r="D271" s="3" t="s">
        <v>506</v>
      </c>
      <c r="E271" s="4">
        <v>1399</v>
      </c>
      <c r="F271" s="3" t="s">
        <v>891</v>
      </c>
      <c r="G271" s="4" t="s">
        <v>892</v>
      </c>
      <c r="H271" s="3" t="s">
        <v>893</v>
      </c>
      <c r="I271" s="4" t="str" cm="1">
        <f t="array" ref="I27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2" spans="1:9" ht="29.1" hidden="1">
      <c r="A272" s="5">
        <v>1400</v>
      </c>
      <c r="B272" s="3" t="s">
        <v>894</v>
      </c>
      <c r="C272" s="4" t="s">
        <v>10</v>
      </c>
      <c r="D272" s="3" t="s">
        <v>22</v>
      </c>
      <c r="E272" s="4">
        <v>1400</v>
      </c>
      <c r="F272" s="3" t="s">
        <v>895</v>
      </c>
      <c r="G272" s="4" t="s">
        <v>896</v>
      </c>
      <c r="H272" s="3" t="s">
        <v>897</v>
      </c>
      <c r="I272" s="4" t="str" cm="1">
        <f t="array" ref="I27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3" spans="1:9" hidden="1">
      <c r="A273" s="5">
        <v>1402</v>
      </c>
      <c r="B273" s="3" t="s">
        <v>898</v>
      </c>
      <c r="C273" s="4" t="s">
        <v>10</v>
      </c>
      <c r="D273" s="3" t="s">
        <v>65</v>
      </c>
      <c r="E273" s="4">
        <v>1402</v>
      </c>
      <c r="F273" s="3" t="s">
        <v>899</v>
      </c>
      <c r="G273" s="4" t="s">
        <v>900</v>
      </c>
      <c r="H273" s="3" t="s">
        <v>901</v>
      </c>
      <c r="I273" s="4" t="str" cm="1">
        <f t="array" ref="I27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4" spans="1:9" ht="29.1" hidden="1">
      <c r="A274" s="5">
        <v>1403</v>
      </c>
      <c r="B274" s="3" t="s">
        <v>902</v>
      </c>
      <c r="C274" s="4" t="s">
        <v>10</v>
      </c>
      <c r="D274" s="3" t="s">
        <v>22</v>
      </c>
      <c r="E274" s="4">
        <v>1403</v>
      </c>
      <c r="F274" s="3" t="s">
        <v>903</v>
      </c>
      <c r="G274" s="4" t="s">
        <v>904</v>
      </c>
      <c r="H274" s="3" t="s">
        <v>905</v>
      </c>
      <c r="I274" s="4" t="str" cm="1">
        <f t="array" ref="I27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5" spans="1:9">
      <c r="A275" s="5">
        <v>1404</v>
      </c>
      <c r="B275" s="3" t="s">
        <v>906</v>
      </c>
      <c r="C275" s="4" t="s">
        <v>29</v>
      </c>
      <c r="D275" s="3" t="s">
        <v>22</v>
      </c>
      <c r="E275" s="4">
        <v>1404</v>
      </c>
      <c r="F275" s="3" t="s">
        <v>907</v>
      </c>
      <c r="G275" s="4" t="s">
        <v>908</v>
      </c>
      <c r="H275" s="3" t="s">
        <v>909</v>
      </c>
      <c r="I275" s="4" t="str" cm="1">
        <f t="array" ref="I27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76" spans="1:9" hidden="1">
      <c r="A276" s="5">
        <v>1405</v>
      </c>
      <c r="B276" s="3" t="s">
        <v>910</v>
      </c>
      <c r="C276" s="4" t="s">
        <v>10</v>
      </c>
      <c r="D276" s="3" t="s">
        <v>91</v>
      </c>
      <c r="E276" s="4">
        <v>1405</v>
      </c>
      <c r="F276" s="3" t="s">
        <v>911</v>
      </c>
      <c r="G276" s="4" t="s">
        <v>912</v>
      </c>
      <c r="H276" s="3" t="s">
        <v>913</v>
      </c>
      <c r="I276" s="4" t="str" cm="1">
        <f t="array" ref="I27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7" spans="1:9" hidden="1">
      <c r="A277" s="5">
        <v>1407</v>
      </c>
      <c r="B277" s="3" t="s">
        <v>914</v>
      </c>
      <c r="C277" s="4" t="s">
        <v>10</v>
      </c>
      <c r="D277" s="3" t="s">
        <v>54</v>
      </c>
      <c r="E277" s="4">
        <v>1407</v>
      </c>
      <c r="F277" s="3" t="s">
        <v>915</v>
      </c>
      <c r="G277" s="4" t="s">
        <v>916</v>
      </c>
      <c r="H277" s="3" t="s">
        <v>917</v>
      </c>
      <c r="I277" s="4" t="str" cm="1">
        <f t="array" ref="I27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78" spans="1:9" ht="29.1" hidden="1">
      <c r="A278" s="5">
        <v>1409</v>
      </c>
      <c r="B278" s="3" t="s">
        <v>918</v>
      </c>
      <c r="C278" s="4" t="s">
        <v>174</v>
      </c>
      <c r="D278" s="3" t="s">
        <v>234</v>
      </c>
      <c r="H278" s="3" t="s">
        <v>23</v>
      </c>
      <c r="I278" s="4" t="str" cm="1">
        <f t="array" ref="I27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279" spans="1:9" hidden="1">
      <c r="A279" s="5">
        <v>1410</v>
      </c>
      <c r="B279" s="3" t="s">
        <v>919</v>
      </c>
      <c r="C279" s="4" t="s">
        <v>10</v>
      </c>
      <c r="D279" s="3" t="s">
        <v>35</v>
      </c>
      <c r="H279" s="3" t="s">
        <v>23</v>
      </c>
      <c r="I279" s="4" t="str" cm="1">
        <f t="array" ref="I27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280" spans="1:9" hidden="1">
      <c r="A280" s="5">
        <v>1411</v>
      </c>
      <c r="B280" s="3" t="s">
        <v>920</v>
      </c>
      <c r="C280" s="4" t="s">
        <v>174</v>
      </c>
      <c r="D280" s="3" t="s">
        <v>477</v>
      </c>
      <c r="H280" s="3" t="s">
        <v>23</v>
      </c>
      <c r="I280" s="4" t="str" cm="1">
        <f t="array" ref="I28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281" spans="1:9" ht="29.1" hidden="1">
      <c r="A281" s="5">
        <v>1412</v>
      </c>
      <c r="B281" s="3" t="s">
        <v>921</v>
      </c>
      <c r="C281" s="4" t="s">
        <v>10</v>
      </c>
      <c r="D281" s="3" t="s">
        <v>35</v>
      </c>
      <c r="H281" s="3" t="s">
        <v>23</v>
      </c>
      <c r="I281" s="4" t="str" cm="1">
        <f t="array" ref="I28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282" spans="1:9" ht="29.1" hidden="1">
      <c r="A282" s="5">
        <v>1413</v>
      </c>
      <c r="B282" s="3" t="s">
        <v>922</v>
      </c>
      <c r="C282" s="4" t="s">
        <v>10</v>
      </c>
      <c r="D282" s="3" t="s">
        <v>65</v>
      </c>
      <c r="E282" s="4">
        <v>1413</v>
      </c>
      <c r="F282" s="3" t="s">
        <v>923</v>
      </c>
      <c r="G282" s="4" t="s">
        <v>924</v>
      </c>
      <c r="H282" s="3" t="s">
        <v>925</v>
      </c>
      <c r="I282" s="4" t="str" cm="1">
        <f t="array" ref="I28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83" spans="1:9" hidden="1">
      <c r="A283" s="5">
        <v>1414</v>
      </c>
      <c r="B283" s="3" t="s">
        <v>926</v>
      </c>
      <c r="C283" s="4" t="s">
        <v>10</v>
      </c>
      <c r="D283" s="3" t="s">
        <v>91</v>
      </c>
      <c r="E283" s="4">
        <v>1414</v>
      </c>
      <c r="F283" s="3" t="s">
        <v>927</v>
      </c>
      <c r="G283" s="4" t="s">
        <v>928</v>
      </c>
      <c r="H283" s="3" t="s">
        <v>929</v>
      </c>
      <c r="I283" s="4" t="str" cm="1">
        <f t="array" ref="I28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84" spans="1:9" ht="29.1" hidden="1">
      <c r="A284" s="5">
        <v>1415</v>
      </c>
      <c r="B284" s="3" t="s">
        <v>930</v>
      </c>
      <c r="C284" s="4" t="s">
        <v>174</v>
      </c>
      <c r="D284" s="3" t="s">
        <v>111</v>
      </c>
      <c r="E284" s="4">
        <v>1415</v>
      </c>
      <c r="F284" s="3" t="s">
        <v>931</v>
      </c>
      <c r="G284" s="4" t="s">
        <v>932</v>
      </c>
      <c r="H284" s="3" t="s">
        <v>933</v>
      </c>
      <c r="I284" s="4" t="str" cm="1">
        <f t="array" ref="I28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Por favor revisar este proyecto</v>
      </c>
    </row>
    <row r="285" spans="1:9" ht="29.1" hidden="1">
      <c r="A285" s="5">
        <v>1416</v>
      </c>
      <c r="B285" s="3" t="s">
        <v>934</v>
      </c>
      <c r="C285" s="4" t="s">
        <v>174</v>
      </c>
      <c r="D285" s="3" t="s">
        <v>35</v>
      </c>
      <c r="H285" s="3" t="s">
        <v>23</v>
      </c>
      <c r="I285" s="4" t="str" cm="1">
        <f t="array" ref="I28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286" spans="1:9" hidden="1">
      <c r="A286" s="5">
        <v>1418</v>
      </c>
      <c r="B286" s="3" t="s">
        <v>935</v>
      </c>
      <c r="C286" s="4" t="s">
        <v>10</v>
      </c>
      <c r="D286" s="3" t="s">
        <v>936</v>
      </c>
      <c r="H286" s="3" t="s">
        <v>23</v>
      </c>
      <c r="I286" s="4" t="str" cm="1">
        <f t="array" ref="I28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287" spans="1:9" ht="29.1" hidden="1">
      <c r="A287" s="5">
        <v>1419</v>
      </c>
      <c r="B287" s="3" t="s">
        <v>937</v>
      </c>
      <c r="C287" s="4" t="s">
        <v>10</v>
      </c>
      <c r="D287" s="3" t="s">
        <v>412</v>
      </c>
      <c r="E287" s="4">
        <v>1419</v>
      </c>
      <c r="F287" s="3" t="s">
        <v>938</v>
      </c>
      <c r="G287" s="4" t="s">
        <v>939</v>
      </c>
      <c r="H287" s="3" t="s">
        <v>940</v>
      </c>
      <c r="I287" s="4" t="str" cm="1">
        <f t="array" ref="I28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88" spans="1:9" ht="29.1" hidden="1">
      <c r="A288" s="5">
        <v>1422</v>
      </c>
      <c r="B288" s="3" t="s">
        <v>941</v>
      </c>
      <c r="C288" s="4" t="s">
        <v>10</v>
      </c>
      <c r="D288" s="3" t="s">
        <v>685</v>
      </c>
      <c r="E288" s="4">
        <v>1422</v>
      </c>
      <c r="F288" s="3" t="s">
        <v>942</v>
      </c>
      <c r="G288" s="4" t="s">
        <v>943</v>
      </c>
      <c r="H288" s="3" t="s">
        <v>944</v>
      </c>
      <c r="I288" s="4" t="str" cm="1">
        <f t="array" ref="I28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89" spans="1:9" hidden="1">
      <c r="A289" s="5">
        <v>1423</v>
      </c>
      <c r="B289" s="3" t="s">
        <v>945</v>
      </c>
      <c r="C289" s="4" t="s">
        <v>10</v>
      </c>
      <c r="D289" s="3" t="s">
        <v>946</v>
      </c>
      <c r="E289" s="4">
        <v>1423</v>
      </c>
      <c r="F289" s="3" t="s">
        <v>947</v>
      </c>
      <c r="G289" s="4" t="s">
        <v>948</v>
      </c>
      <c r="H289" s="3" t="s">
        <v>949</v>
      </c>
      <c r="I289" s="4" t="str" cm="1">
        <f t="array" ref="I28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0" spans="1:9">
      <c r="A290" s="5">
        <v>1425</v>
      </c>
      <c r="B290" s="3" t="s">
        <v>950</v>
      </c>
      <c r="C290" s="4" t="s">
        <v>29</v>
      </c>
      <c r="D290" s="3" t="s">
        <v>91</v>
      </c>
      <c r="E290" s="4">
        <v>1425</v>
      </c>
      <c r="F290" s="3" t="s">
        <v>951</v>
      </c>
      <c r="G290" s="4" t="s">
        <v>952</v>
      </c>
      <c r="H290" s="3" t="s">
        <v>953</v>
      </c>
      <c r="I290" s="4" t="str" cm="1">
        <f t="array" ref="I29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91" spans="1:9" ht="29.1" hidden="1">
      <c r="A291" s="5">
        <v>1426</v>
      </c>
      <c r="B291" s="3" t="s">
        <v>954</v>
      </c>
      <c r="C291" s="4" t="s">
        <v>10</v>
      </c>
      <c r="D291" s="3" t="s">
        <v>91</v>
      </c>
      <c r="E291" s="4">
        <v>1426</v>
      </c>
      <c r="F291" s="3" t="s">
        <v>955</v>
      </c>
      <c r="G291" s="4" t="s">
        <v>956</v>
      </c>
      <c r="H291" s="3" t="s">
        <v>957</v>
      </c>
      <c r="I291" s="4" t="str" cm="1">
        <f t="array" ref="I29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2" spans="1:9" ht="29.1">
      <c r="A292" s="5">
        <v>1427</v>
      </c>
      <c r="B292" s="3" t="s">
        <v>958</v>
      </c>
      <c r="C292" s="4" t="s">
        <v>29</v>
      </c>
      <c r="D292" s="3" t="s">
        <v>65</v>
      </c>
      <c r="E292" s="4">
        <v>1427</v>
      </c>
      <c r="F292" s="3" t="s">
        <v>959</v>
      </c>
      <c r="G292" s="4" t="s">
        <v>960</v>
      </c>
      <c r="H292" s="3" t="s">
        <v>961</v>
      </c>
      <c r="I292" s="4" t="str" cm="1">
        <f t="array" ref="I29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93" spans="1:9" hidden="1">
      <c r="A293" s="5">
        <v>1429</v>
      </c>
      <c r="B293" s="3" t="s">
        <v>962</v>
      </c>
      <c r="C293" s="4" t="s">
        <v>10</v>
      </c>
      <c r="D293" s="3" t="s">
        <v>11</v>
      </c>
      <c r="E293" s="4">
        <v>1429</v>
      </c>
      <c r="F293" s="3" t="s">
        <v>963</v>
      </c>
      <c r="G293" s="4" t="s">
        <v>964</v>
      </c>
      <c r="H293" s="3" t="s">
        <v>965</v>
      </c>
      <c r="I293" s="4" t="str" cm="1">
        <f t="array" ref="I29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4" spans="1:9" ht="29.1" hidden="1">
      <c r="A294" s="5">
        <v>1432</v>
      </c>
      <c r="B294" s="3" t="s">
        <v>966</v>
      </c>
      <c r="C294" s="4" t="s">
        <v>10</v>
      </c>
      <c r="D294" s="3" t="s">
        <v>967</v>
      </c>
      <c r="E294" s="4">
        <v>1432</v>
      </c>
      <c r="F294" s="3" t="s">
        <v>968</v>
      </c>
      <c r="G294" s="4" t="s">
        <v>969</v>
      </c>
      <c r="H294" s="3" t="s">
        <v>970</v>
      </c>
      <c r="I294" s="4" t="str" cm="1">
        <f t="array" ref="I29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5" spans="1:9" hidden="1">
      <c r="A295" s="5">
        <v>1434</v>
      </c>
      <c r="B295" s="3" t="s">
        <v>971</v>
      </c>
      <c r="C295" s="4" t="s">
        <v>10</v>
      </c>
      <c r="D295" s="3" t="s">
        <v>65</v>
      </c>
      <c r="E295" s="4">
        <v>1434</v>
      </c>
      <c r="F295" s="3" t="s">
        <v>972</v>
      </c>
      <c r="G295" s="4" t="s">
        <v>973</v>
      </c>
      <c r="H295" s="3" t="s">
        <v>974</v>
      </c>
      <c r="I295" s="4" t="str" cm="1">
        <f t="array" ref="I29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6" spans="1:9" ht="29.1" hidden="1">
      <c r="A296" s="5">
        <v>1435</v>
      </c>
      <c r="B296" s="3" t="s">
        <v>975</v>
      </c>
      <c r="C296" s="4" t="s">
        <v>10</v>
      </c>
      <c r="D296" s="3" t="s">
        <v>136</v>
      </c>
      <c r="E296" s="4">
        <v>1435</v>
      </c>
      <c r="F296" s="3" t="s">
        <v>976</v>
      </c>
      <c r="G296" s="4" t="s">
        <v>977</v>
      </c>
      <c r="H296" s="3" t="s">
        <v>978</v>
      </c>
      <c r="I296" s="4" t="str" cm="1">
        <f t="array" ref="I29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7" spans="1:9" ht="29.1" hidden="1">
      <c r="A297" s="5">
        <v>1436</v>
      </c>
      <c r="B297" s="3" t="s">
        <v>979</v>
      </c>
      <c r="C297" s="4" t="s">
        <v>10</v>
      </c>
      <c r="D297" s="3" t="s">
        <v>54</v>
      </c>
      <c r="E297" s="4">
        <v>1436</v>
      </c>
      <c r="F297" s="3" t="s">
        <v>980</v>
      </c>
      <c r="G297" s="4" t="s">
        <v>981</v>
      </c>
      <c r="H297" s="3" t="s">
        <v>982</v>
      </c>
      <c r="I297" s="4" t="str" cm="1">
        <f t="array" ref="I29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298" spans="1:9" ht="29.1">
      <c r="A298" s="5">
        <v>1437</v>
      </c>
      <c r="B298" s="3" t="s">
        <v>983</v>
      </c>
      <c r="C298" s="4" t="s">
        <v>29</v>
      </c>
      <c r="D298" s="3" t="s">
        <v>685</v>
      </c>
      <c r="E298" s="4">
        <v>1437</v>
      </c>
      <c r="F298" s="3" t="s">
        <v>984</v>
      </c>
      <c r="G298" s="4" t="s">
        <v>985</v>
      </c>
      <c r="H298" s="3" t="s">
        <v>986</v>
      </c>
      <c r="I298" s="4" t="str" cm="1">
        <f t="array" ref="I29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299" spans="1:9" hidden="1">
      <c r="A299" s="5">
        <v>1439</v>
      </c>
      <c r="B299" s="3" t="s">
        <v>987</v>
      </c>
      <c r="C299" s="4" t="s">
        <v>174</v>
      </c>
      <c r="D299" s="3" t="s">
        <v>35</v>
      </c>
      <c r="H299" s="3" t="s">
        <v>23</v>
      </c>
      <c r="I299" s="4" t="str" cm="1">
        <f t="array" ref="I29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00" spans="1:9" hidden="1">
      <c r="A300" s="5">
        <v>1441</v>
      </c>
      <c r="B300" s="3" t="s">
        <v>988</v>
      </c>
      <c r="C300" s="4" t="s">
        <v>174</v>
      </c>
      <c r="D300" s="3" t="s">
        <v>35</v>
      </c>
      <c r="H300" s="3" t="s">
        <v>23</v>
      </c>
      <c r="I300" s="4" t="str" cm="1">
        <f t="array" ref="I30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01" spans="1:9" hidden="1">
      <c r="A301" s="5">
        <v>1442</v>
      </c>
      <c r="B301" s="3" t="s">
        <v>989</v>
      </c>
      <c r="C301" s="4" t="s">
        <v>10</v>
      </c>
      <c r="D301" s="3" t="s">
        <v>990</v>
      </c>
      <c r="E301" s="4">
        <v>1442</v>
      </c>
      <c r="F301" s="3" t="s">
        <v>991</v>
      </c>
      <c r="G301" s="4" t="s">
        <v>992</v>
      </c>
      <c r="H301" s="3" t="s">
        <v>993</v>
      </c>
      <c r="I301" s="4" t="str" cm="1">
        <f t="array" ref="I30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02" spans="1:9" ht="29.1">
      <c r="A302" s="5">
        <v>1445</v>
      </c>
      <c r="B302" s="3" t="s">
        <v>994</v>
      </c>
      <c r="C302" s="4" t="s">
        <v>29</v>
      </c>
      <c r="D302" s="3" t="s">
        <v>91</v>
      </c>
      <c r="E302" s="4">
        <v>1445</v>
      </c>
      <c r="F302" s="3" t="s">
        <v>995</v>
      </c>
      <c r="G302" s="4" t="s">
        <v>996</v>
      </c>
      <c r="H302" s="3" t="s">
        <v>997</v>
      </c>
      <c r="I302" s="4" t="str" cm="1">
        <f t="array" ref="I30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03" spans="1:9" ht="29.1">
      <c r="A303" s="5">
        <v>1447</v>
      </c>
      <c r="B303" s="3" t="s">
        <v>998</v>
      </c>
      <c r="C303" s="4" t="s">
        <v>29</v>
      </c>
      <c r="D303" s="3" t="s">
        <v>91</v>
      </c>
      <c r="E303" s="4">
        <v>1447</v>
      </c>
      <c r="F303" s="3" t="s">
        <v>998</v>
      </c>
      <c r="G303" s="4" t="s">
        <v>999</v>
      </c>
      <c r="H303" s="3" t="s">
        <v>1000</v>
      </c>
      <c r="I303" s="4" t="str" cm="1">
        <f t="array" ref="I30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04" spans="1:9" hidden="1">
      <c r="A304" s="5">
        <v>1449</v>
      </c>
      <c r="B304" s="3" t="s">
        <v>1001</v>
      </c>
      <c r="C304" s="4" t="s">
        <v>10</v>
      </c>
      <c r="D304" s="3" t="s">
        <v>544</v>
      </c>
      <c r="E304" s="4">
        <v>1449</v>
      </c>
      <c r="F304" s="3" t="s">
        <v>1002</v>
      </c>
      <c r="G304" s="4" t="s">
        <v>1003</v>
      </c>
      <c r="H304" s="3" t="s">
        <v>1004</v>
      </c>
      <c r="I304" s="4" t="str" cm="1">
        <f t="array" ref="I30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05" spans="1:9" ht="29.1" hidden="1">
      <c r="A305" s="5">
        <v>1450</v>
      </c>
      <c r="B305" s="3" t="s">
        <v>1005</v>
      </c>
      <c r="C305" s="4" t="s">
        <v>10</v>
      </c>
      <c r="D305" s="3" t="s">
        <v>65</v>
      </c>
      <c r="H305" s="3" t="s">
        <v>23</v>
      </c>
      <c r="I305" s="4" t="str" cm="1">
        <f t="array" ref="I30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06" spans="1:9" ht="29.1" hidden="1">
      <c r="A306" s="5">
        <v>1453</v>
      </c>
      <c r="B306" s="3" t="s">
        <v>1006</v>
      </c>
      <c r="C306" s="4" t="s">
        <v>10</v>
      </c>
      <c r="D306" s="3" t="s">
        <v>54</v>
      </c>
      <c r="E306" s="4">
        <v>1453</v>
      </c>
      <c r="F306" s="3" t="s">
        <v>1007</v>
      </c>
      <c r="G306" s="4" t="s">
        <v>1008</v>
      </c>
      <c r="H306" s="3" t="s">
        <v>1009</v>
      </c>
      <c r="I306" s="4" t="str" cm="1">
        <f t="array" ref="I30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07" spans="1:9" hidden="1">
      <c r="A307" s="5">
        <v>1454</v>
      </c>
      <c r="B307" s="3" t="s">
        <v>1010</v>
      </c>
      <c r="C307" s="4" t="s">
        <v>174</v>
      </c>
      <c r="D307" s="3" t="s">
        <v>35</v>
      </c>
      <c r="H307" s="3" t="s">
        <v>23</v>
      </c>
      <c r="I307" s="4" t="str" cm="1">
        <f t="array" ref="I30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08" spans="1:9" ht="29.1" hidden="1">
      <c r="A308" s="5">
        <v>1458</v>
      </c>
      <c r="B308" s="3" t="s">
        <v>1011</v>
      </c>
      <c r="C308" s="4" t="s">
        <v>10</v>
      </c>
      <c r="D308" s="3" t="s">
        <v>136</v>
      </c>
      <c r="E308" s="4">
        <v>1458</v>
      </c>
      <c r="F308" s="3" t="s">
        <v>1012</v>
      </c>
      <c r="G308" s="4" t="s">
        <v>1013</v>
      </c>
      <c r="H308" s="3" t="s">
        <v>1014</v>
      </c>
      <c r="I308" s="4" t="str" cm="1">
        <f t="array" ref="I30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09" spans="1:9" hidden="1">
      <c r="A309" s="5">
        <v>1459</v>
      </c>
      <c r="B309" s="3" t="s">
        <v>1015</v>
      </c>
      <c r="C309" s="4" t="s">
        <v>10</v>
      </c>
      <c r="D309" s="3" t="s">
        <v>91</v>
      </c>
      <c r="E309" s="4">
        <v>1459</v>
      </c>
      <c r="F309" s="3" t="s">
        <v>1016</v>
      </c>
      <c r="G309" s="4" t="s">
        <v>1017</v>
      </c>
      <c r="H309" s="3" t="s">
        <v>1018</v>
      </c>
      <c r="I309" s="4" t="str" cm="1">
        <f t="array" ref="I30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10" spans="1:9" ht="29.1">
      <c r="A310" s="5">
        <v>1461</v>
      </c>
      <c r="B310" s="3" t="s">
        <v>1019</v>
      </c>
      <c r="C310" s="4" t="s">
        <v>29</v>
      </c>
      <c r="D310" s="3" t="s">
        <v>65</v>
      </c>
      <c r="E310" s="4">
        <v>1461</v>
      </c>
      <c r="F310" s="3" t="s">
        <v>1020</v>
      </c>
      <c r="G310" s="4" t="s">
        <v>1021</v>
      </c>
      <c r="H310" s="3" t="s">
        <v>1022</v>
      </c>
      <c r="I310" s="4" t="str" cm="1">
        <f t="array" ref="I31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11" spans="1:9" ht="29.1" hidden="1">
      <c r="A311" s="5">
        <v>1463</v>
      </c>
      <c r="B311" s="3" t="s">
        <v>1023</v>
      </c>
      <c r="C311" s="4" t="s">
        <v>10</v>
      </c>
      <c r="D311" s="3" t="s">
        <v>22</v>
      </c>
      <c r="E311" s="4">
        <v>1463</v>
      </c>
      <c r="F311" s="3" t="s">
        <v>1024</v>
      </c>
      <c r="G311" s="4" t="s">
        <v>1025</v>
      </c>
      <c r="H311" s="3" t="s">
        <v>1026</v>
      </c>
      <c r="I311" s="4" t="str" cm="1">
        <f t="array" ref="I31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12" spans="1:9" ht="29.1">
      <c r="A312" s="5">
        <v>1464</v>
      </c>
      <c r="B312" s="3" t="s">
        <v>1027</v>
      </c>
      <c r="C312" s="4" t="s">
        <v>29</v>
      </c>
      <c r="D312" s="3" t="s">
        <v>91</v>
      </c>
      <c r="E312" s="4">
        <v>1464</v>
      </c>
      <c r="F312" s="3" t="s">
        <v>1028</v>
      </c>
      <c r="G312" s="4" t="s">
        <v>1029</v>
      </c>
      <c r="H312" s="3" t="s">
        <v>1030</v>
      </c>
      <c r="I312" s="4" t="str" cm="1">
        <f t="array" ref="I31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13" spans="1:9" ht="29.1">
      <c r="A313" s="5">
        <v>1468</v>
      </c>
      <c r="B313" s="3" t="s">
        <v>1031</v>
      </c>
      <c r="C313" s="4" t="s">
        <v>29</v>
      </c>
      <c r="D313" s="3" t="s">
        <v>91</v>
      </c>
      <c r="E313" s="4">
        <v>1468</v>
      </c>
      <c r="F313" s="3" t="s">
        <v>1032</v>
      </c>
      <c r="G313" s="4" t="s">
        <v>1033</v>
      </c>
      <c r="H313" s="3" t="s">
        <v>1034</v>
      </c>
      <c r="I313" s="4" t="str" cm="1">
        <f t="array" ref="I31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14" spans="1:9">
      <c r="A314" s="5">
        <v>1469</v>
      </c>
      <c r="B314" s="3" t="s">
        <v>1035</v>
      </c>
      <c r="C314" s="4" t="s">
        <v>29</v>
      </c>
      <c r="D314" s="3" t="s">
        <v>176</v>
      </c>
      <c r="E314" s="4">
        <v>1469</v>
      </c>
      <c r="F314" s="3" t="s">
        <v>1036</v>
      </c>
      <c r="G314" s="4" t="s">
        <v>1037</v>
      </c>
      <c r="H314" s="3" t="s">
        <v>1038</v>
      </c>
      <c r="I314" s="4" t="str" cm="1">
        <f t="array" ref="I31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15" spans="1:9" ht="29.1">
      <c r="A315" s="5">
        <v>1470</v>
      </c>
      <c r="B315" s="3" t="s">
        <v>1039</v>
      </c>
      <c r="C315" s="4" t="s">
        <v>29</v>
      </c>
      <c r="D315" s="3" t="s">
        <v>111</v>
      </c>
      <c r="E315" s="4">
        <v>1470</v>
      </c>
      <c r="F315" s="3" t="s">
        <v>1040</v>
      </c>
      <c r="G315" s="4" t="s">
        <v>1041</v>
      </c>
      <c r="H315" s="3" t="s">
        <v>1042</v>
      </c>
      <c r="I315" s="4" t="str" cm="1">
        <f t="array" ref="I31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16" spans="1:9" ht="29.1" hidden="1">
      <c r="A316" s="5">
        <v>1472</v>
      </c>
      <c r="B316" s="3" t="s">
        <v>1043</v>
      </c>
      <c r="C316" s="4" t="s">
        <v>10</v>
      </c>
      <c r="D316" s="3" t="s">
        <v>16</v>
      </c>
      <c r="E316" s="4">
        <v>1472</v>
      </c>
      <c r="F316" s="3" t="s">
        <v>1044</v>
      </c>
      <c r="G316" s="4" t="s">
        <v>1045</v>
      </c>
      <c r="H316" s="3" t="s">
        <v>1046</v>
      </c>
      <c r="I316" s="4" t="str" cm="1">
        <f t="array" ref="I31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17" spans="1:9" ht="29.1" hidden="1">
      <c r="A317" s="5">
        <v>1473</v>
      </c>
      <c r="B317" s="3" t="s">
        <v>1047</v>
      </c>
      <c r="C317" s="4" t="s">
        <v>10</v>
      </c>
      <c r="D317" s="3" t="s">
        <v>54</v>
      </c>
      <c r="E317" s="4">
        <v>1473</v>
      </c>
      <c r="F317" s="3" t="s">
        <v>1048</v>
      </c>
      <c r="G317" s="4" t="s">
        <v>1049</v>
      </c>
      <c r="H317" s="3" t="s">
        <v>1050</v>
      </c>
      <c r="I317" s="4" t="str" cm="1">
        <f t="array" ref="I31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18" spans="1:9" ht="29.1" hidden="1">
      <c r="A318" s="5">
        <v>1478</v>
      </c>
      <c r="B318" s="3" t="s">
        <v>1051</v>
      </c>
      <c r="C318" s="4" t="s">
        <v>10</v>
      </c>
      <c r="D318" s="3" t="s">
        <v>685</v>
      </c>
      <c r="E318" s="4">
        <v>1478</v>
      </c>
      <c r="F318" s="3" t="s">
        <v>1052</v>
      </c>
      <c r="G318" s="4" t="s">
        <v>1053</v>
      </c>
      <c r="H318" s="3" t="s">
        <v>1054</v>
      </c>
      <c r="I318" s="4" t="str" cm="1">
        <f t="array" ref="I31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19" spans="1:9" hidden="1">
      <c r="A319" s="5">
        <v>1479</v>
      </c>
      <c r="B319" s="3" t="s">
        <v>1055</v>
      </c>
      <c r="C319" s="4" t="s">
        <v>10</v>
      </c>
      <c r="D319" s="3" t="s">
        <v>412</v>
      </c>
      <c r="E319" s="4">
        <v>1479</v>
      </c>
      <c r="F319" s="3" t="s">
        <v>1056</v>
      </c>
      <c r="G319" s="4" t="s">
        <v>1057</v>
      </c>
      <c r="H319" s="3" t="s">
        <v>1058</v>
      </c>
      <c r="I319" s="4" t="str" cm="1">
        <f t="array" ref="I31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0" spans="1:9" ht="29.1" hidden="1">
      <c r="A320" s="5">
        <v>1481</v>
      </c>
      <c r="B320" s="3" t="s">
        <v>1059</v>
      </c>
      <c r="C320" s="4" t="s">
        <v>10</v>
      </c>
      <c r="D320" s="3" t="s">
        <v>65</v>
      </c>
      <c r="E320" s="4">
        <v>1481</v>
      </c>
      <c r="F320" s="3" t="s">
        <v>1060</v>
      </c>
      <c r="G320" s="4" t="s">
        <v>1061</v>
      </c>
      <c r="H320" s="3" t="s">
        <v>1062</v>
      </c>
      <c r="I320" s="4" t="str" cm="1">
        <f t="array" ref="I32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1" spans="1:9" ht="29.1" hidden="1">
      <c r="A321" s="5">
        <v>1482</v>
      </c>
      <c r="B321" s="3" t="s">
        <v>1063</v>
      </c>
      <c r="C321" s="4" t="s">
        <v>10</v>
      </c>
      <c r="D321" s="3" t="s">
        <v>22</v>
      </c>
      <c r="E321" s="4">
        <v>1482</v>
      </c>
      <c r="F321" s="3" t="s">
        <v>1064</v>
      </c>
      <c r="G321" s="4" t="s">
        <v>1065</v>
      </c>
      <c r="H321" s="3" t="s">
        <v>1066</v>
      </c>
      <c r="I321" s="4" t="str" cm="1">
        <f t="array" ref="I32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2" spans="1:9">
      <c r="A322" s="5">
        <v>1483</v>
      </c>
      <c r="B322" s="3" t="s">
        <v>1067</v>
      </c>
      <c r="C322" s="4" t="s">
        <v>29</v>
      </c>
      <c r="D322" s="3" t="s">
        <v>111</v>
      </c>
      <c r="E322" s="4">
        <v>1483</v>
      </c>
      <c r="F322" s="3" t="s">
        <v>1068</v>
      </c>
      <c r="G322" s="4" t="s">
        <v>1069</v>
      </c>
      <c r="H322" s="3" t="s">
        <v>1070</v>
      </c>
      <c r="I322" s="4" t="str" cm="1">
        <f t="array" ref="I32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23" spans="1:9" ht="29.1" hidden="1">
      <c r="A323" s="5">
        <v>1484</v>
      </c>
      <c r="B323" s="3" t="s">
        <v>1071</v>
      </c>
      <c r="C323" s="4" t="s">
        <v>10</v>
      </c>
      <c r="D323" s="3" t="s">
        <v>1072</v>
      </c>
      <c r="E323" s="4">
        <v>1484</v>
      </c>
      <c r="F323" s="3" t="s">
        <v>1073</v>
      </c>
      <c r="G323" s="4" t="s">
        <v>1074</v>
      </c>
      <c r="H323" s="3" t="s">
        <v>1075</v>
      </c>
      <c r="I323" s="4" t="str" cm="1">
        <f t="array" ref="I32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4" spans="1:9">
      <c r="A324" s="5">
        <v>1485</v>
      </c>
      <c r="B324" s="3" t="s">
        <v>1076</v>
      </c>
      <c r="C324" s="4" t="s">
        <v>29</v>
      </c>
      <c r="D324" s="3" t="s">
        <v>65</v>
      </c>
      <c r="E324" s="4">
        <v>1485</v>
      </c>
      <c r="F324" s="3" t="s">
        <v>1077</v>
      </c>
      <c r="G324" s="4" t="s">
        <v>1078</v>
      </c>
      <c r="H324" s="3" t="s">
        <v>1079</v>
      </c>
      <c r="I324" s="4" t="str" cm="1">
        <f t="array" ref="I32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25" spans="1:9" ht="29.1" hidden="1">
      <c r="A325" s="5">
        <v>1487</v>
      </c>
      <c r="B325" s="3" t="s">
        <v>1080</v>
      </c>
      <c r="C325" s="4" t="s">
        <v>10</v>
      </c>
      <c r="D325" s="3" t="s">
        <v>1081</v>
      </c>
      <c r="E325" s="4">
        <v>1487</v>
      </c>
      <c r="F325" s="3" t="s">
        <v>1082</v>
      </c>
      <c r="G325" s="4" t="s">
        <v>1083</v>
      </c>
      <c r="H325" s="3" t="s">
        <v>1084</v>
      </c>
      <c r="I325" s="4" t="str" cm="1">
        <f t="array" ref="I32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6" spans="1:9" hidden="1">
      <c r="A326" s="5">
        <v>1488</v>
      </c>
      <c r="B326" s="3" t="s">
        <v>1085</v>
      </c>
      <c r="C326" s="4" t="s">
        <v>10</v>
      </c>
      <c r="D326" s="3" t="s">
        <v>1086</v>
      </c>
      <c r="E326" s="4">
        <v>1488</v>
      </c>
      <c r="F326" s="3" t="s">
        <v>1087</v>
      </c>
      <c r="G326" s="4" t="s">
        <v>1088</v>
      </c>
      <c r="H326" s="3" t="s">
        <v>1089</v>
      </c>
      <c r="I326" s="4" t="str" cm="1">
        <f t="array" ref="I32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7" spans="1:9" hidden="1">
      <c r="A327" s="5">
        <v>1493</v>
      </c>
      <c r="B327" s="3" t="s">
        <v>1090</v>
      </c>
      <c r="C327" s="4" t="s">
        <v>10</v>
      </c>
      <c r="D327" s="3" t="s">
        <v>35</v>
      </c>
      <c r="H327" s="3" t="s">
        <v>23</v>
      </c>
      <c r="I327" s="4" t="str" cm="1">
        <f t="array" ref="I32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28" spans="1:9" hidden="1">
      <c r="A328" s="5">
        <v>1494</v>
      </c>
      <c r="B328" s="3" t="s">
        <v>1091</v>
      </c>
      <c r="C328" s="4" t="s">
        <v>10</v>
      </c>
      <c r="D328" s="3" t="s">
        <v>65</v>
      </c>
      <c r="E328" s="4">
        <v>1494</v>
      </c>
      <c r="F328" s="3" t="s">
        <v>1092</v>
      </c>
      <c r="G328" s="4" t="s">
        <v>1093</v>
      </c>
      <c r="H328" s="3" t="s">
        <v>1094</v>
      </c>
      <c r="I328" s="4" t="str" cm="1">
        <f t="array" ref="I32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29" spans="1:9" hidden="1">
      <c r="A329" s="5">
        <v>1495</v>
      </c>
      <c r="B329" s="3" t="s">
        <v>1095</v>
      </c>
      <c r="C329" s="4" t="s">
        <v>10</v>
      </c>
      <c r="D329" s="3" t="s">
        <v>91</v>
      </c>
      <c r="E329" s="4">
        <v>1495</v>
      </c>
      <c r="F329" s="3" t="s">
        <v>1096</v>
      </c>
      <c r="G329" s="4" t="s">
        <v>1097</v>
      </c>
      <c r="H329" s="3" t="s">
        <v>1098</v>
      </c>
      <c r="I329" s="4" t="str" cm="1">
        <f t="array" ref="I32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30" spans="1:9" hidden="1">
      <c r="A330" s="5">
        <v>1496</v>
      </c>
      <c r="B330" s="3" t="s">
        <v>1099</v>
      </c>
      <c r="C330" s="4" t="s">
        <v>10</v>
      </c>
      <c r="D330" s="3" t="s">
        <v>1100</v>
      </c>
      <c r="H330" s="3" t="s">
        <v>23</v>
      </c>
      <c r="I330" s="4" t="str" cm="1">
        <f t="array" ref="I33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31" spans="1:9" ht="29.1" hidden="1">
      <c r="A331" s="5">
        <v>1497</v>
      </c>
      <c r="B331" s="3" t="s">
        <v>1101</v>
      </c>
      <c r="C331" s="4" t="s">
        <v>10</v>
      </c>
      <c r="D331" s="3" t="s">
        <v>16</v>
      </c>
      <c r="E331" s="4">
        <v>1497</v>
      </c>
      <c r="F331" s="3" t="s">
        <v>1102</v>
      </c>
      <c r="G331" s="4" t="s">
        <v>1103</v>
      </c>
      <c r="H331" s="3" t="s">
        <v>1104</v>
      </c>
      <c r="I331" s="4" t="str" cm="1">
        <f t="array" ref="I33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32" spans="1:9" hidden="1">
      <c r="A332" s="5">
        <v>1498</v>
      </c>
      <c r="B332" s="3" t="s">
        <v>1105</v>
      </c>
      <c r="C332" s="4" t="s">
        <v>10</v>
      </c>
      <c r="D332" s="3" t="s">
        <v>35</v>
      </c>
      <c r="E332" s="4">
        <v>1498</v>
      </c>
      <c r="F332" s="3" t="s">
        <v>1106</v>
      </c>
      <c r="G332" s="4" t="s">
        <v>1107</v>
      </c>
      <c r="H332" s="3" t="s">
        <v>1108</v>
      </c>
      <c r="I332" s="4" t="str" cm="1">
        <f t="array" ref="I33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33" spans="1:9" ht="29.1" hidden="1">
      <c r="A333" s="5">
        <v>1499</v>
      </c>
      <c r="B333" s="3" t="s">
        <v>1109</v>
      </c>
      <c r="C333" s="4" t="s">
        <v>174</v>
      </c>
      <c r="D333" s="3" t="s">
        <v>35</v>
      </c>
      <c r="H333" s="3" t="s">
        <v>23</v>
      </c>
      <c r="I333" s="4" t="str" cm="1">
        <f t="array" ref="I33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34" spans="1:9" ht="29.1" hidden="1">
      <c r="A334" s="5">
        <v>1500</v>
      </c>
      <c r="B334" s="3" t="s">
        <v>1110</v>
      </c>
      <c r="C334" s="4" t="s">
        <v>10</v>
      </c>
      <c r="D334" s="3" t="s">
        <v>65</v>
      </c>
      <c r="E334" s="4">
        <v>1500</v>
      </c>
      <c r="F334" s="3" t="s">
        <v>1111</v>
      </c>
      <c r="G334" s="4" t="s">
        <v>1112</v>
      </c>
      <c r="H334" s="3" t="s">
        <v>1113</v>
      </c>
      <c r="I334" s="4" t="str" cm="1">
        <f t="array" ref="I33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35" spans="1:9" hidden="1">
      <c r="A335" s="5">
        <v>1504</v>
      </c>
      <c r="B335" s="3" t="s">
        <v>1114</v>
      </c>
      <c r="C335" s="4" t="s">
        <v>10</v>
      </c>
      <c r="D335" s="3" t="s">
        <v>35</v>
      </c>
      <c r="H335" s="3" t="s">
        <v>23</v>
      </c>
      <c r="I335" s="4" t="str" cm="1">
        <f t="array" ref="I33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36" spans="1:9" ht="29.1" hidden="1">
      <c r="A336" s="5">
        <v>1505</v>
      </c>
      <c r="B336" s="3" t="s">
        <v>1115</v>
      </c>
      <c r="C336" s="4" t="s">
        <v>10</v>
      </c>
      <c r="D336" s="3" t="s">
        <v>25</v>
      </c>
      <c r="E336" s="4">
        <v>1505</v>
      </c>
      <c r="F336" s="3" t="s">
        <v>1116</v>
      </c>
      <c r="G336" s="4" t="s">
        <v>1117</v>
      </c>
      <c r="H336" s="3" t="s">
        <v>1118</v>
      </c>
      <c r="I336" s="4" t="str" cm="1">
        <f t="array" ref="I33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37" spans="1:9" hidden="1">
      <c r="A337" s="5">
        <v>1506</v>
      </c>
      <c r="B337" s="3" t="s">
        <v>1119</v>
      </c>
      <c r="C337" s="4" t="s">
        <v>10</v>
      </c>
      <c r="D337" s="3" t="s">
        <v>35</v>
      </c>
      <c r="H337" s="3" t="s">
        <v>23</v>
      </c>
      <c r="I337" s="4" t="str" cm="1">
        <f t="array" ref="I33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38" spans="1:9">
      <c r="A338" s="5">
        <v>1507</v>
      </c>
      <c r="B338" s="3" t="s">
        <v>1120</v>
      </c>
      <c r="C338" s="4" t="s">
        <v>29</v>
      </c>
      <c r="D338" s="3" t="s">
        <v>176</v>
      </c>
      <c r="E338" s="4">
        <v>1507</v>
      </c>
      <c r="F338" s="3" t="s">
        <v>176</v>
      </c>
      <c r="G338" s="4" t="s">
        <v>1121</v>
      </c>
      <c r="H338" s="3" t="s">
        <v>1122</v>
      </c>
      <c r="I338" s="4" t="str" cm="1">
        <f t="array" ref="I33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  <row r="339" spans="1:9" ht="29.1" hidden="1">
      <c r="A339" s="5">
        <v>1508</v>
      </c>
      <c r="B339" s="3" t="s">
        <v>1123</v>
      </c>
      <c r="C339" s="4" t="s">
        <v>10</v>
      </c>
      <c r="D339" s="3" t="s">
        <v>16</v>
      </c>
      <c r="E339" s="4">
        <v>1508</v>
      </c>
      <c r="F339" s="3" t="s">
        <v>1124</v>
      </c>
      <c r="G339" s="4" t="s">
        <v>1125</v>
      </c>
      <c r="H339" s="3" t="s">
        <v>1126</v>
      </c>
      <c r="I339" s="4" t="str" cm="1">
        <f t="array" ref="I33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0" spans="1:9" hidden="1">
      <c r="A340" s="5">
        <v>1510</v>
      </c>
      <c r="B340" s="3" t="s">
        <v>1127</v>
      </c>
      <c r="C340" s="4" t="s">
        <v>10</v>
      </c>
      <c r="D340" s="3" t="s">
        <v>91</v>
      </c>
      <c r="E340" s="4">
        <v>1510</v>
      </c>
      <c r="F340" s="3" t="s">
        <v>1128</v>
      </c>
      <c r="G340" s="4" t="s">
        <v>1129</v>
      </c>
      <c r="H340" s="3" t="s">
        <v>1130</v>
      </c>
      <c r="I340" s="4" t="str" cm="1">
        <f t="array" ref="I34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1" spans="1:9" ht="29.1" hidden="1">
      <c r="A341" s="5">
        <v>1511</v>
      </c>
      <c r="B341" s="3" t="s">
        <v>1131</v>
      </c>
      <c r="C341" s="4" t="s">
        <v>10</v>
      </c>
      <c r="D341" s="3" t="s">
        <v>685</v>
      </c>
      <c r="E341" s="4">
        <v>1511</v>
      </c>
      <c r="F341" s="3" t="s">
        <v>1132</v>
      </c>
      <c r="G341" s="4" t="s">
        <v>1133</v>
      </c>
      <c r="H341" s="3" t="s">
        <v>1134</v>
      </c>
      <c r="I341" s="4" t="str" cm="1">
        <f t="array" ref="I34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2" spans="1:9" hidden="1">
      <c r="A342" s="5">
        <v>1512</v>
      </c>
      <c r="B342" s="3" t="s">
        <v>1135</v>
      </c>
      <c r="C342" s="4" t="s">
        <v>174</v>
      </c>
      <c r="D342" s="3" t="s">
        <v>35</v>
      </c>
      <c r="H342" s="3" t="s">
        <v>23</v>
      </c>
      <c r="I342" s="4" t="str" cm="1">
        <f t="array" ref="I34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43" spans="1:9" ht="29.1" hidden="1">
      <c r="A343" s="5">
        <v>1514</v>
      </c>
      <c r="B343" s="3" t="s">
        <v>1136</v>
      </c>
      <c r="C343" s="4" t="s">
        <v>10</v>
      </c>
      <c r="D343" s="3" t="s">
        <v>16</v>
      </c>
      <c r="E343" s="4">
        <v>1514</v>
      </c>
      <c r="F343" s="3" t="s">
        <v>1137</v>
      </c>
      <c r="G343" s="4" t="s">
        <v>1138</v>
      </c>
      <c r="H343" s="3" t="s">
        <v>1139</v>
      </c>
      <c r="I343" s="4" t="str" cm="1">
        <f t="array" ref="I34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4" spans="1:9" hidden="1">
      <c r="A344" s="5">
        <v>1519</v>
      </c>
      <c r="B344" s="3" t="s">
        <v>1140</v>
      </c>
      <c r="C344" s="4" t="s">
        <v>10</v>
      </c>
      <c r="D344" s="3" t="s">
        <v>22</v>
      </c>
      <c r="E344" s="4">
        <v>1519</v>
      </c>
      <c r="F344" s="3" t="s">
        <v>1141</v>
      </c>
      <c r="G344" s="4" t="s">
        <v>1142</v>
      </c>
      <c r="H344" s="3" t="s">
        <v>1143</v>
      </c>
      <c r="I344" s="4" t="str" cm="1">
        <f t="array" ref="I344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5" spans="1:9" ht="29.1" hidden="1">
      <c r="A345" s="5">
        <v>1520</v>
      </c>
      <c r="B345" s="3" t="s">
        <v>1144</v>
      </c>
      <c r="C345" s="4" t="s">
        <v>10</v>
      </c>
      <c r="D345" s="3" t="s">
        <v>35</v>
      </c>
      <c r="E345" s="4">
        <v>1520</v>
      </c>
      <c r="F345" s="3" t="s">
        <v>1145</v>
      </c>
      <c r="G345" s="4" t="s">
        <v>1146</v>
      </c>
      <c r="H345" s="3" t="s">
        <v>1147</v>
      </c>
      <c r="I345" s="4" t="str" cm="1">
        <f t="array" ref="I345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46" spans="1:9" hidden="1">
      <c r="A346" s="5">
        <v>1522</v>
      </c>
      <c r="B346" s="3" t="s">
        <v>1148</v>
      </c>
      <c r="C346" s="4" t="s">
        <v>174</v>
      </c>
      <c r="D346" s="3" t="s">
        <v>35</v>
      </c>
      <c r="H346" s="3" t="s">
        <v>23</v>
      </c>
      <c r="I346" s="4" t="str" cm="1">
        <f t="array" ref="I346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47" spans="1:9" hidden="1">
      <c r="A347" s="5">
        <v>1523</v>
      </c>
      <c r="B347" s="3" t="s">
        <v>1149</v>
      </c>
      <c r="C347" s="4" t="s">
        <v>10</v>
      </c>
      <c r="D347" s="3" t="s">
        <v>35</v>
      </c>
      <c r="H347" s="3" t="s">
        <v>23</v>
      </c>
      <c r="I347" s="4" t="str" cm="1">
        <f t="array" ref="I347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48" spans="1:9" hidden="1">
      <c r="A348" s="5">
        <v>1526</v>
      </c>
      <c r="B348" s="3" t="s">
        <v>1150</v>
      </c>
      <c r="C348" s="4" t="s">
        <v>10</v>
      </c>
      <c r="D348" s="3" t="s">
        <v>91</v>
      </c>
      <c r="H348" s="3" t="s">
        <v>23</v>
      </c>
      <c r="I348" s="4" t="str" cm="1">
        <f t="array" ref="I348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Oferta entregada</v>
      </c>
    </row>
    <row r="349" spans="1:9" hidden="1">
      <c r="A349" s="5">
        <v>1528</v>
      </c>
      <c r="B349" s="3" t="s">
        <v>1151</v>
      </c>
      <c r="C349" s="4" t="s">
        <v>10</v>
      </c>
      <c r="D349" s="3" t="s">
        <v>25</v>
      </c>
      <c r="E349" s="4">
        <v>1528</v>
      </c>
      <c r="F349" s="3" t="s">
        <v>1152</v>
      </c>
      <c r="G349" s="4" t="s">
        <v>1153</v>
      </c>
      <c r="H349" s="3" t="s">
        <v>1154</v>
      </c>
      <c r="I349" s="4" t="str" cm="1">
        <f t="array" ref="I349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50" spans="1:9" ht="29.1" hidden="1">
      <c r="A350" s="5">
        <v>1531</v>
      </c>
      <c r="B350" s="3" t="s">
        <v>1155</v>
      </c>
      <c r="C350" s="4" t="s">
        <v>10</v>
      </c>
      <c r="D350" s="3" t="s">
        <v>685</v>
      </c>
      <c r="E350" s="4">
        <v>1531</v>
      </c>
      <c r="F350" s="3" t="s">
        <v>1156</v>
      </c>
      <c r="G350" s="4" t="s">
        <v>1157</v>
      </c>
      <c r="H350" s="3" t="s">
        <v>1158</v>
      </c>
      <c r="I350" s="4" t="str" cm="1">
        <f t="array" ref="I350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51" spans="1:9" hidden="1">
      <c r="A351" s="5">
        <v>1535</v>
      </c>
      <c r="B351" s="3" t="s">
        <v>1159</v>
      </c>
      <c r="C351" s="4" t="s">
        <v>10</v>
      </c>
      <c r="D351" s="3" t="s">
        <v>544</v>
      </c>
      <c r="E351" s="4">
        <v>1535</v>
      </c>
      <c r="F351" s="3" t="s">
        <v>1160</v>
      </c>
      <c r="G351" s="4" t="s">
        <v>1161</v>
      </c>
      <c r="H351" s="3" t="s">
        <v>1162</v>
      </c>
      <c r="I351" s="4" t="str" cm="1">
        <f t="array" ref="I351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ejecución</v>
      </c>
    </row>
    <row r="352" spans="1:9" ht="29.1" hidden="1">
      <c r="A352" s="5">
        <v>1536</v>
      </c>
      <c r="B352" s="3" t="s">
        <v>1163</v>
      </c>
      <c r="C352" s="4" t="s">
        <v>174</v>
      </c>
      <c r="D352" s="3" t="s">
        <v>22</v>
      </c>
      <c r="H352" s="3" t="s">
        <v>23</v>
      </c>
      <c r="I352" s="4" t="str" cm="1">
        <f t="array" ref="I352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En construcción</v>
      </c>
    </row>
    <row r="353" spans="1:9">
      <c r="A353" s="5">
        <v>1600</v>
      </c>
      <c r="B353" s="3" t="s">
        <v>1164</v>
      </c>
      <c r="C353" s="4" t="s">
        <v>29</v>
      </c>
      <c r="D353" s="3" t="s">
        <v>1165</v>
      </c>
      <c r="E353" s="4">
        <v>1600</v>
      </c>
      <c r="F353" s="3" t="s">
        <v>1165</v>
      </c>
      <c r="G353" s="4">
        <v>34562</v>
      </c>
      <c r="H353" s="3" t="s">
        <v>1166</v>
      </c>
      <c r="I353" s="4" t="str" cm="1">
        <f t="array" ref="I353">_xlfn.IFS(
 AND(TablaProyectos[[#This Row],[Centro Costo]]&lt;&gt;"", TablaProyectos[[#This Row],[Estado]]="En ejecucion"), "En ejecución",
 AND(TablaProyectos[[#This Row],[Centro Costo]]&lt;&gt;"", TablaProyectos[[#This Row],[Estado]]="Finalizado"), "Finalizado",
 AND(TablaProyectos[[#This Row],[Centro Costo]]="", TablaProyectos[[#This Row],[Estado]]="En ejecucion"), "Oferta entregada",
 AND(TablaProyectos[[#This Row],[Centro Costo]]="", TablaProyectos[[#This Row],[Estado]]="Presupuesto"), "En construcción",
 AND(TablaProyectos[[#This Row],[Centro Costo]]="", TablaProyectos[[#This Row],[Estado]]="Inactivo"), "Perdido / Aplazado",
 TRUE, "Por favor revisar este proyecto"
)</f>
        <v>Finalizado</v>
      </c>
    </row>
  </sheetData>
  <pageMargins left="0.75" right="0.75" top="1" bottom="1" header="0.5" footer="0.5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BD41DD-E917-43DF-BD6F-C7537A2805BD}">
  <dimension ref="A1:B2"/>
  <sheetViews>
    <sheetView tabSelected="1" workbookViewId="0">
      <selection activeCell="A7" sqref="A7"/>
    </sheetView>
  </sheetViews>
  <sheetFormatPr defaultColWidth="11.42578125" defaultRowHeight="14.45"/>
  <cols>
    <col min="1" max="1" width="45.5703125" customWidth="1"/>
    <col min="2" max="2" width="45.140625" customWidth="1"/>
  </cols>
  <sheetData>
    <row r="1" spans="1:2" ht="15" thickBot="1">
      <c r="A1" s="11" t="s">
        <v>1167</v>
      </c>
      <c r="B1" s="12" t="s">
        <v>1168</v>
      </c>
    </row>
    <row r="2" spans="1:2" ht="15" thickTop="1">
      <c r="A2" s="6" t="s">
        <v>1165</v>
      </c>
      <c r="B2" s="13" t="s">
        <v>1169</v>
      </c>
    </row>
  </sheetData>
  <hyperlinks>
    <hyperlink ref="B2" r:id="rId1" xr:uid="{950A750E-AB60-49FC-98E8-6A9471D70AB9}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6A1A21-F681-4FB2-AFD8-145DC95652F9}">
  <dimension ref="A1:B66"/>
  <sheetViews>
    <sheetView workbookViewId="0">
      <selection sqref="A1:B2"/>
    </sheetView>
  </sheetViews>
  <sheetFormatPr defaultColWidth="10.85546875" defaultRowHeight="14.45"/>
  <cols>
    <col min="1" max="1" width="44.42578125" style="9" customWidth="1"/>
    <col min="2" max="2" width="42.140625" style="9" customWidth="1"/>
    <col min="3" max="16384" width="10.85546875" style="9"/>
  </cols>
  <sheetData>
    <row r="1" spans="1:2" s="8" customFormat="1">
      <c r="A1" s="8" t="s">
        <v>1167</v>
      </c>
      <c r="B1" s="8" t="s">
        <v>1168</v>
      </c>
    </row>
    <row r="2" spans="1:2">
      <c r="A2" s="7" t="s">
        <v>715</v>
      </c>
    </row>
    <row r="3" spans="1:2">
      <c r="A3" s="7" t="s">
        <v>22</v>
      </c>
      <c r="B3" s="10" t="s">
        <v>1170</v>
      </c>
    </row>
    <row r="4" spans="1:2">
      <c r="A4" s="7" t="s">
        <v>946</v>
      </c>
    </row>
    <row r="5" spans="1:2">
      <c r="A5" s="7" t="s">
        <v>136</v>
      </c>
      <c r="B5" s="10" t="s">
        <v>1171</v>
      </c>
    </row>
    <row r="6" spans="1:2">
      <c r="A6" s="7" t="s">
        <v>936</v>
      </c>
    </row>
    <row r="7" spans="1:2">
      <c r="A7" s="7" t="s">
        <v>16</v>
      </c>
      <c r="B7" s="10" t="s">
        <v>1172</v>
      </c>
    </row>
    <row r="8" spans="1:2">
      <c r="A8" s="7" t="s">
        <v>418</v>
      </c>
    </row>
    <row r="9" spans="1:2">
      <c r="A9" s="7" t="s">
        <v>1072</v>
      </c>
      <c r="B9" s="10" t="s">
        <v>1173</v>
      </c>
    </row>
    <row r="10" spans="1:2">
      <c r="A10" s="7" t="s">
        <v>412</v>
      </c>
    </row>
    <row r="11" spans="1:2">
      <c r="A11" s="7" t="s">
        <v>111</v>
      </c>
    </row>
    <row r="12" spans="1:2">
      <c r="A12" s="7" t="s">
        <v>685</v>
      </c>
    </row>
    <row r="13" spans="1:2">
      <c r="A13" s="7" t="s">
        <v>11</v>
      </c>
    </row>
    <row r="14" spans="1:2">
      <c r="A14" s="7" t="s">
        <v>544</v>
      </c>
      <c r="B14" s="10" t="s">
        <v>1174</v>
      </c>
    </row>
    <row r="15" spans="1:2">
      <c r="A15" s="7" t="s">
        <v>101</v>
      </c>
    </row>
    <row r="16" spans="1:2">
      <c r="A16" s="7" t="s">
        <v>990</v>
      </c>
    </row>
    <row r="17" spans="1:1">
      <c r="A17" s="7" t="s">
        <v>40</v>
      </c>
    </row>
    <row r="18" spans="1:1">
      <c r="A18" s="7" t="s">
        <v>383</v>
      </c>
    </row>
    <row r="19" spans="1:1">
      <c r="A19" s="7" t="s">
        <v>250</v>
      </c>
    </row>
    <row r="20" spans="1:1">
      <c r="A20" s="7" t="s">
        <v>347</v>
      </c>
    </row>
    <row r="21" spans="1:1">
      <c r="A21" s="7" t="s">
        <v>325</v>
      </c>
    </row>
    <row r="22" spans="1:1">
      <c r="A22" s="7" t="s">
        <v>89</v>
      </c>
    </row>
    <row r="23" spans="1:1" ht="29.1">
      <c r="A23" s="7" t="s">
        <v>25</v>
      </c>
    </row>
    <row r="24" spans="1:1" ht="29.1">
      <c r="A24" s="7" t="s">
        <v>967</v>
      </c>
    </row>
    <row r="25" spans="1:1">
      <c r="A25" s="7" t="s">
        <v>298</v>
      </c>
    </row>
    <row r="26" spans="1:1">
      <c r="A26" s="7" t="s">
        <v>594</v>
      </c>
    </row>
    <row r="27" spans="1:1">
      <c r="A27" s="7" t="s">
        <v>1081</v>
      </c>
    </row>
    <row r="28" spans="1:1">
      <c r="A28" s="7" t="s">
        <v>826</v>
      </c>
    </row>
    <row r="29" spans="1:1">
      <c r="A29" s="7" t="s">
        <v>506</v>
      </c>
    </row>
    <row r="30" spans="1:1">
      <c r="A30" s="7" t="s">
        <v>91</v>
      </c>
    </row>
    <row r="31" spans="1:1">
      <c r="A31" s="7" t="s">
        <v>330</v>
      </c>
    </row>
    <row r="32" spans="1:1">
      <c r="A32" s="7" t="s">
        <v>534</v>
      </c>
    </row>
    <row r="33" spans="1:2">
      <c r="A33" s="7" t="s">
        <v>54</v>
      </c>
      <c r="B33" s="10" t="s">
        <v>1175</v>
      </c>
    </row>
    <row r="34" spans="1:2">
      <c r="A34" s="7" t="s">
        <v>176</v>
      </c>
    </row>
    <row r="35" spans="1:2">
      <c r="A35" s="7" t="s">
        <v>817</v>
      </c>
    </row>
    <row r="36" spans="1:2">
      <c r="A36" s="7" t="s">
        <v>65</v>
      </c>
      <c r="B36" s="10" t="s">
        <v>1176</v>
      </c>
    </row>
    <row r="37" spans="1:2">
      <c r="A37" s="7" t="s">
        <v>70</v>
      </c>
    </row>
    <row r="38" spans="1:2">
      <c r="A38" s="7" t="s">
        <v>720</v>
      </c>
    </row>
    <row r="39" spans="1:2">
      <c r="A39" s="7" t="s">
        <v>620</v>
      </c>
    </row>
    <row r="40" spans="1:2">
      <c r="A40" s="7" t="s">
        <v>477</v>
      </c>
    </row>
    <row r="41" spans="1:2">
      <c r="A41" s="7" t="s">
        <v>153</v>
      </c>
    </row>
    <row r="42" spans="1:2">
      <c r="A42" s="7" t="s">
        <v>45</v>
      </c>
    </row>
    <row r="43" spans="1:2">
      <c r="A43" s="7" t="s">
        <v>523</v>
      </c>
    </row>
    <row r="44" spans="1:2">
      <c r="A44" s="7" t="s">
        <v>229</v>
      </c>
    </row>
    <row r="45" spans="1:2">
      <c r="A45" s="7" t="s">
        <v>220</v>
      </c>
    </row>
    <row r="46" spans="1:2">
      <c r="A46" s="7" t="s">
        <v>515</v>
      </c>
    </row>
    <row r="47" spans="1:2">
      <c r="A47" s="7" t="s">
        <v>234</v>
      </c>
    </row>
    <row r="48" spans="1:2">
      <c r="A48" s="7" t="s">
        <v>27</v>
      </c>
    </row>
    <row r="49" spans="1:2">
      <c r="A49" s="7" t="s">
        <v>398</v>
      </c>
    </row>
    <row r="50" spans="1:2">
      <c r="A50" s="7" t="s">
        <v>1100</v>
      </c>
    </row>
    <row r="51" spans="1:2">
      <c r="A51" s="7" t="s">
        <v>158</v>
      </c>
    </row>
    <row r="52" spans="1:2" ht="29.1">
      <c r="A52" s="7" t="s">
        <v>482</v>
      </c>
      <c r="B52" s="10" t="s">
        <v>1177</v>
      </c>
    </row>
    <row r="53" spans="1:2">
      <c r="A53" s="7" t="s">
        <v>549</v>
      </c>
    </row>
    <row r="54" spans="1:2">
      <c r="A54" s="7" t="s">
        <v>854</v>
      </c>
    </row>
    <row r="55" spans="1:2">
      <c r="A55" s="7" t="s">
        <v>403</v>
      </c>
      <c r="B55" s="10" t="s">
        <v>1178</v>
      </c>
    </row>
    <row r="56" spans="1:2">
      <c r="A56" s="7" t="s">
        <v>603</v>
      </c>
    </row>
    <row r="57" spans="1:2">
      <c r="A57" s="7" t="s">
        <v>285</v>
      </c>
    </row>
    <row r="58" spans="1:2">
      <c r="A58" s="7" t="s">
        <v>127</v>
      </c>
    </row>
    <row r="59" spans="1:2">
      <c r="A59" s="7" t="s">
        <v>35</v>
      </c>
    </row>
    <row r="60" spans="1:2">
      <c r="A60" s="7" t="s">
        <v>1086</v>
      </c>
      <c r="B60" s="10" t="s">
        <v>1179</v>
      </c>
    </row>
    <row r="61" spans="1:2">
      <c r="A61" s="7" t="s">
        <v>30</v>
      </c>
    </row>
    <row r="62" spans="1:2">
      <c r="A62" s="7" t="s">
        <v>586</v>
      </c>
    </row>
    <row r="63" spans="1:2">
      <c r="A63" s="7" t="s">
        <v>59</v>
      </c>
    </row>
    <row r="64" spans="1:2">
      <c r="A64" s="7" t="s">
        <v>388</v>
      </c>
    </row>
    <row r="65" spans="1:1" ht="29.1">
      <c r="A65" s="7" t="s">
        <v>138</v>
      </c>
    </row>
    <row r="66" spans="1:1">
      <c r="A66" s="7" t="s">
        <v>341</v>
      </c>
    </row>
  </sheetData>
  <hyperlinks>
    <hyperlink ref="B7" r:id="rId1" xr:uid="{4D90397C-CC9F-449A-999E-0475BF3AE790}"/>
    <hyperlink ref="B3" r:id="rId2" xr:uid="{B1FB800C-4CF0-4188-8F94-05B413E0A179}"/>
    <hyperlink ref="B33" r:id="rId3" xr:uid="{C70F29A5-0AA6-46BE-B3F5-047BA919DAE7}"/>
    <hyperlink ref="B36" r:id="rId4" xr:uid="{9511D588-39B5-4831-BBA5-395E383FBAC6}"/>
    <hyperlink ref="B9" r:id="rId5" xr:uid="{2CE6D60B-A8FB-4172-9374-9A9BC791AC3C}"/>
    <hyperlink ref="B55" r:id="rId6" xr:uid="{66861B16-34F3-48ED-9981-ACCE412D3BEA}"/>
    <hyperlink ref="B60" r:id="rId7" xr:uid="{A979AE6E-4C32-434F-B1E5-49426E889F3B}"/>
    <hyperlink ref="B5" r:id="rId8" xr:uid="{25BFC3E3-5628-453C-BAF1-63C37FB6720C}"/>
    <hyperlink ref="B14" r:id="rId9" xr:uid="{1A72438D-D859-4088-A00B-082E16CCDF43}"/>
    <hyperlink ref="B52" r:id="rId10" xr:uid="{5DBB7F72-AE44-490A-A07D-2453967F8081}"/>
  </hyperlinks>
  <pageMargins left="0.7" right="0.7" top="0.75" bottom="0.75" header="0.3" footer="0.3"/>
  <tableParts count="1">
    <tablePart r:id="rId1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9D33A1ADDD50B44BBA3E3E5744AE1165" ma:contentTypeVersion="14" ma:contentTypeDescription="Crear nuevo documento." ma:contentTypeScope="" ma:versionID="18db26fa41ca3a68519af8e847e22b2e">
  <xsd:schema xmlns:xsd="http://www.w3.org/2001/XMLSchema" xmlns:xs="http://www.w3.org/2001/XMLSchema" xmlns:p="http://schemas.microsoft.com/office/2006/metadata/properties" xmlns:ns2="51f695de-5887-4ca8-9aee-2976ab49e11c" xmlns:ns3="ebde4c4a-2320-4b33-8030-f7a97b0b3dd7" targetNamespace="http://schemas.microsoft.com/office/2006/metadata/properties" ma:root="true" ma:fieldsID="daa6fbe28b70b68090ac47bcb3bcbcd1" ns2:_="" ns3:_="">
    <xsd:import namespace="51f695de-5887-4ca8-9aee-2976ab49e11c"/>
    <xsd:import namespace="ebde4c4a-2320-4b33-8030-f7a97b0b3dd7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MediaServiceObjectDetectorVersion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3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1f695de-5887-4ca8-9aee-2976ab49e11c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7505c0f0-5fd2-4f61-ac93-f62aa5d5ac2a}" ma:internalName="TaxCatchAll" ma:showField="CatchAllData" ma:web="51f695de-5887-4ca8-9aee-2976ab49e11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de4c4a-2320-4b33-8030-f7a97b0b3dd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5" nillable="true" ma:taxonomy="true" ma:internalName="lcf76f155ced4ddcb4097134ff3c332f" ma:taxonomyFieldName="MediaServiceImageTags" ma:displayName="Etiquetas de imagen" ma:readOnly="false" ma:fieldId="{5cf76f15-5ced-4ddc-b409-7134ff3c332f}" ma:taxonomyMulti="true" ma:sspId="c2d182ca-b460-42ad-bafb-f3408f4188f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8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9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20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ebde4c4a-2320-4b33-8030-f7a97b0b3dd7">
      <Terms xmlns="http://schemas.microsoft.com/office/infopath/2007/PartnerControls"/>
    </lcf76f155ced4ddcb4097134ff3c332f>
    <TaxCatchAll xmlns="51f695de-5887-4ca8-9aee-2976ab49e11c" xsi:nil="true"/>
  </documentManagement>
</p:properties>
</file>

<file path=customXml/itemProps1.xml><?xml version="1.0" encoding="utf-8"?>
<ds:datastoreItem xmlns:ds="http://schemas.openxmlformats.org/officeDocument/2006/customXml" ds:itemID="{A788EE3D-4CAD-407A-9A0D-FA1A1A534DBC}"/>
</file>

<file path=customXml/itemProps2.xml><?xml version="1.0" encoding="utf-8"?>
<ds:datastoreItem xmlns:ds="http://schemas.openxmlformats.org/officeDocument/2006/customXml" ds:itemID="{A903A122-1BDC-4895-AA76-D3878A423FB0}"/>
</file>

<file path=customXml/itemProps3.xml><?xml version="1.0" encoding="utf-8"?>
<ds:datastoreItem xmlns:ds="http://schemas.openxmlformats.org/officeDocument/2006/customXml" ds:itemID="{0CAD7630-06F5-465B-8BDE-640A1FFA01F2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cp:keywords/>
  <dc:description/>
  <cp:lastModifiedBy>Lider Analítica de Datos</cp:lastModifiedBy>
  <cp:revision/>
  <dcterms:created xsi:type="dcterms:W3CDTF">2025-09-13T15:20:35Z</dcterms:created>
  <dcterms:modified xsi:type="dcterms:W3CDTF">2025-10-27T16:36:29Z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0x0101009D33A1ADDD50B44BBA3E3E5744AE1165</vt:lpwstr>
  </property>
</Properties>
</file>