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compucablesnuger.sharepoint.com/sites/Intranetprincipal/COLABORACION/TODOS/COMITÉ PROYECTOS/"/>
    </mc:Choice>
  </mc:AlternateContent>
  <xr:revisionPtr revIDLastSave="536" documentId="8_{1E98274E-F2EC-428E-9094-0FAE37DA2E8C}" xr6:coauthVersionLast="47" xr6:coauthVersionMax="47" xr10:uidLastSave="{F088E03A-73D1-4CD6-B807-5B34FE54F69E}"/>
  <bookViews>
    <workbookView xWindow="-28910" yWindow="-110" windowWidth="29020" windowHeight="15700" xr2:uid="{1325089A-93A6-4BAB-992E-F3990AB7742A}"/>
  </bookViews>
  <sheets>
    <sheet name="Compromisos" sheetId="1" r:id="rId1"/>
  </sheets>
  <definedNames>
    <definedName name="_xlnm._FilterDatabase" localSheetId="0" hidden="1">Compromisos!$A$3:$N$3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 l="1"/>
  <c r="I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tc={2CF54EEF-CA71-45F3-8E61-DFF548881279}</author>
    <author>tc={D4BDF587-0939-4692-AEC2-FC9373D3502B}</author>
    <author>tc={3DD567C9-D86F-49EE-934A-C8A61278D2E1}</author>
  </authors>
  <commentList>
    <comment ref="E4" authorId="0" shapeId="0" xr:uid="{2CF54EEF-CA71-45F3-8E61-DFF54888127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Registro fotográfico de las evidencia. </t>
      </text>
    </comment>
    <comment ref="H4" authorId="1" shapeId="0" xr:uid="{D4BDF587-0939-4692-AEC2-FC9373D3502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comunicó con el Sr David para esta actividad, ya que no se realizó debido a que no estaban las condiciones para esta actividad. </t>
      </text>
    </comment>
    <comment ref="L4" authorId="2" shapeId="0" xr:uid="{3DD567C9-D86F-49EE-934A-C8A61278D2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comunicó con el Sr David para esta actividad, ya que no se realizó debido a que no estaban las condiciones para esta actividad. </t>
      </text>
    </comment>
  </commentList>
</comments>
</file>

<file path=xl/sharedStrings.xml><?xml version="1.0" encoding="utf-8"?>
<sst xmlns="http://schemas.openxmlformats.org/spreadsheetml/2006/main" count="315" uniqueCount="176">
  <si>
    <t>ACTA DE PROYECTO: 27 DE OCTUBRE</t>
  </si>
  <si>
    <t>P1129</t>
  </si>
  <si>
    <t>EBAR</t>
  </si>
  <si>
    <t>P1261</t>
  </si>
  <si>
    <t>P1360</t>
  </si>
  <si>
    <t>A&amp;C L’Unique – Suministro</t>
  </si>
  <si>
    <t>P1478</t>
  </si>
  <si>
    <t>Asunción – Media Tensión</t>
  </si>
  <si>
    <t>P1435</t>
  </si>
  <si>
    <t>P1473</t>
  </si>
  <si>
    <t>P1488</t>
  </si>
  <si>
    <t>P1543</t>
  </si>
  <si>
    <t>Milanello</t>
  </si>
  <si>
    <t>Cierre de no conformidades encontrada por Air-e, por el Ing. Darwin y debe estar listo el 27 de oct</t>
  </si>
  <si>
    <t>FISCALIA DE POPAYAN</t>
  </si>
  <si>
    <t>Cierre de no conformidades encontradas en el procedimiento de espacios de trabajo (cuarto de celdas/tableros eléctricos). Firmar por parte de los ingenieros Germán, Darwin y Carolin para publicar en la puerta.  Darwin y Carolin, antes de 31 oct</t>
  </si>
  <si>
    <t>Enviar carta formal a la propietaria del inmueble solicitando extensión del arriendo hasta el 30 de noviembre, con el fin de dar cierre al contrato, ante del 15 de Nov para cierre de Contrato de Arriendo.  El Tecnico Rodrigo se queda laborando hasta el dia 15 de Nov. Darwin Niebles</t>
  </si>
  <si>
    <t>Envio de Herramientas de Popayan y temas de Dotacion de Casa en popayan, Juan Carlos y Darwin</t>
  </si>
  <si>
    <t>Realizar el pedido de la última pieza pendiente. Darwin - Victor</t>
  </si>
  <si>
    <t>Instalar ultimos elementos Jomar - Victor</t>
  </si>
  <si>
    <t>Facturar, corte de obra - Darwin</t>
  </si>
  <si>
    <t xml:space="preserve">Coordinar actividades para terminar medidas y mandar a fabricar la caja de conexión, antes del 04 de Nov </t>
  </si>
  <si>
    <t>Se tomo prestado para Habib 89 Mts de Cable Monopolar XLPE No.2 15KV</t>
  </si>
  <si>
    <t>Validar Diagrama Unifilar según cargas asociadas y proyectar cargas para detemirnar capacidad de SE.  Se deb desconectar las cargas d elas monjas y tomar esa carga para saber disponibilidad en KVA de cada SE.  Carlos aleman, Victor Gomez</t>
  </si>
  <si>
    <t>A&amp;C Quintensense – Suministro</t>
  </si>
  <si>
    <t>Pendiente ajustes de fabircacion con Lina y obtencion de fecha de despacho de soportes inicialmente y posterior EB - Darwin Niebles - carlos aleman - Victor</t>
  </si>
  <si>
    <t>Propuesta de Alimentadores de EB de Trafo a Transferencia y Transferencia a Planta para evaluar por el Dir. De Obra</t>
  </si>
  <si>
    <t>PROYECTO</t>
  </si>
  <si>
    <t>DESCRIPCION DEL PROYECTO</t>
  </si>
  <si>
    <t>ACTIVIDAD A DESARROLLAR</t>
  </si>
  <si>
    <t>CUMPLIMIENTO</t>
  </si>
  <si>
    <t>ACTA DE PROYECTO: 04 DE NOVIEMBRE</t>
  </si>
  <si>
    <t>Respuesta del Cliente según Avances de Obra civil para iniciar obras</t>
  </si>
  <si>
    <t>P1465</t>
  </si>
  <si>
    <t>A&amp;C Quintensense – Instalacion</t>
  </si>
  <si>
    <t>CSA POWER Tech - Instalacion EB San Martin</t>
  </si>
  <si>
    <t>Se esta a la espera de Aprobacion de Obras recotizadas de la Instalacion de la EB de quintensense. Darwin Nebles</t>
  </si>
  <si>
    <t>Esperar confirmación del cliente para continuar actividades. Carlos Aleman</t>
  </si>
  <si>
    <t>SURAMERICANA DE ELECTRICOS - MARASHA EB - Suministro</t>
  </si>
  <si>
    <t>Orden de produccion en legrand antes del 31 de Octubre. Darwin Niebles - Victor Niebles</t>
  </si>
  <si>
    <t>Inicio de obras, programr actividades, materiales, tablero, debe estar listo antes del 30 de nov</t>
  </si>
  <si>
    <t>RESPONSABLE</t>
  </si>
  <si>
    <t>DARWIN NIEBLES</t>
  </si>
  <si>
    <t>JUAN CARLOS</t>
  </si>
  <si>
    <t>CARLOS ALEMAN</t>
  </si>
  <si>
    <t>GERMAN RODRIGUEZ</t>
  </si>
  <si>
    <t>P1426</t>
  </si>
  <si>
    <t>P1484</t>
  </si>
  <si>
    <t>HABIB DROGUERIA</t>
  </si>
  <si>
    <t>Tramites de AIRE</t>
  </si>
  <si>
    <t>Tramites de SERVIMETERS</t>
  </si>
  <si>
    <t>LEASING DE OCCIDENTE - FACTURAS</t>
  </si>
  <si>
    <t>Entregar manifiestos de Importacion de Medidores para validar factura</t>
  </si>
  <si>
    <t>JOHN PASTRANA</t>
  </si>
  <si>
    <t>Colocacion de tapas y Terminacion de Obra.  Pendiente Conectores No.2para trafo. , Pintura amarilla de lineas de seguridad.  Seguimiento al Exhosto, Caja de Fibra</t>
  </si>
  <si>
    <t>P1482</t>
  </si>
  <si>
    <t>Terminacion de trabajos de Tendido de señales para entrega a Honor y almaviva.  Hilario y Miguel al sabado 01 de Nov</t>
  </si>
  <si>
    <t>Probar puntos en El Bosque- Sabado 01 Nov</t>
  </si>
  <si>
    <t>Reemplazo Biometrico - 30 de Octubre</t>
  </si>
  <si>
    <t>P1517</t>
  </si>
  <si>
    <t>NH COLLECTION HOTEL - MTTO SE</t>
  </si>
  <si>
    <t>programar actividades en el Hotel para el 27 de Octubre.  Sup Asigando Miguel pallares</t>
  </si>
  <si>
    <t>Presentacion de Oferta de Mtto de EB</t>
  </si>
  <si>
    <t>P1527</t>
  </si>
  <si>
    <t>UPS SISTEMAS</t>
  </si>
  <si>
    <t>Programr actividades de Revision de Celda de M. Tension ABB operación Manul OK , pero Operación automatica no responde.  Se programa al Sr. Felix Cadena y Sup Javier Montes.  04 de Nov</t>
  </si>
  <si>
    <t>P1434</t>
  </si>
  <si>
    <t>SMART OFFICE - MTTO SE</t>
  </si>
  <si>
    <t xml:space="preserve">Se reenvia recibo de Energia a Gabriel Marin para su programacion del mtto entre el 15 y el 17 de Nov.  Seguimiento de Orden </t>
  </si>
  <si>
    <t>P1538</t>
  </si>
  <si>
    <t>MARCOS GALVIS</t>
  </si>
  <si>
    <t>Apto Ofc Cra 51B - Ricardo de la Hoz</t>
  </si>
  <si>
    <t>Sí</t>
  </si>
  <si>
    <t>Solicitada la segunda visita del RETIE para el proyecto</t>
  </si>
  <si>
    <t xml:space="preserve">Desconexión de bombas el día 5 de noviembre. 
Programar al personal para la actividad: Hilario y alguien más </t>
  </si>
  <si>
    <t xml:space="preserve">Energizar la ultima semana de noviembre </t>
  </si>
  <si>
    <t>Correción solicitada por Humberto</t>
  </si>
  <si>
    <t>Visita de RETILAP el 31 de octubre, cerró con 2 No Conformidades. Segunda visita de RETILAP.</t>
  </si>
  <si>
    <t xml:space="preserve">Pendientes del baño de piso 3 por concepto de instalación de extractores. </t>
  </si>
  <si>
    <t>RODRIGO PIZO</t>
  </si>
  <si>
    <t xml:space="preserve">Viaje a energizar el proyecto el 20 de noviembre </t>
  </si>
  <si>
    <t xml:space="preserve">Envio de la carta para cierre de la casa. </t>
  </si>
  <si>
    <t xml:space="preserve">NUR MALOOF </t>
  </si>
  <si>
    <t>Envio de cotización para fabricación de la caja con Carlos Arias a Danilo</t>
  </si>
  <si>
    <t xml:space="preserve">Certificado de las instalaciones por el valor del contrato </t>
  </si>
  <si>
    <t xml:space="preserve">MAYERLIS CONTRERAS </t>
  </si>
  <si>
    <t xml:space="preserve">Equipo para pruebas </t>
  </si>
  <si>
    <t xml:space="preserve">DICKSON MORAN </t>
  </si>
  <si>
    <t xml:space="preserve">Entrega de dosier por parte del fabricante </t>
  </si>
  <si>
    <t xml:space="preserve">Cierre de corte de obra de mano de obra con Danilo </t>
  </si>
  <si>
    <t xml:space="preserve">Revisar el plano de las subestaciones </t>
  </si>
  <si>
    <t>VICTOR GOMÉZ</t>
  </si>
  <si>
    <t>Diagrama Unifilar real</t>
  </si>
  <si>
    <t xml:space="preserve">Información tecnica para actualizar diagrama unifilar </t>
  </si>
  <si>
    <t xml:space="preserve">CARLOS ALEMÁN </t>
  </si>
  <si>
    <t xml:space="preserve">Entrega de 15 de noviembre, llegada 20 de noviembre. </t>
  </si>
  <si>
    <t xml:space="preserve">Despacho de la soporteria 5 de noviembre </t>
  </si>
  <si>
    <t>No</t>
  </si>
  <si>
    <t xml:space="preserve">Parte civil de obra para tomar decisiones de inicio de proyecto y programación </t>
  </si>
  <si>
    <t xml:space="preserve">Pendiente de la entrega de las piezas para validar y enviar una persona </t>
  </si>
  <si>
    <t xml:space="preserve">Pendiente </t>
  </si>
  <si>
    <t xml:space="preserve">No se tiene fecha de entrega </t>
  </si>
  <si>
    <t xml:space="preserve">Perfiles chaneles cruzados - buscar en el maestro de insumos 4X4 5 und y 2X4 lisos </t>
  </si>
  <si>
    <t xml:space="preserve">Traer el cable a la oficina el día de hoy </t>
  </si>
  <si>
    <t xml:space="preserve">No se debe enviar ningún material a la obra </t>
  </si>
  <si>
    <t xml:space="preserve">Colocación de tapas </t>
  </si>
  <si>
    <t>GERMÁN RODRIGUEZ</t>
  </si>
  <si>
    <t xml:space="preserve">Programación para mandar el medidor </t>
  </si>
  <si>
    <t xml:space="preserve">Placa del transformador debe llegar el día de hoy, 4 de noviembre </t>
  </si>
  <si>
    <t>Visita 2 para subsanar NC</t>
  </si>
  <si>
    <t xml:space="preserve">linea amarilla, marcación de tubería , cambio del Ip en la placa </t>
  </si>
  <si>
    <t xml:space="preserve">Entrega oficial del proyecto de cartagena a HONOR </t>
  </si>
  <si>
    <t xml:space="preserve">Acta para facturar </t>
  </si>
  <si>
    <t xml:space="preserve">Pendiente de envio de cotización del sistema EB - 5 Noviembre </t>
  </si>
  <si>
    <t xml:space="preserve">Información sobre el estado de la celda </t>
  </si>
  <si>
    <t xml:space="preserve">Envio a compras de la cotización de Mtto de Gabriel Marín </t>
  </si>
  <si>
    <t>JAVIER MONTES</t>
  </si>
  <si>
    <t>Mandar todas las evidencias de cierre de NC a más tardar el viernes 7 de noviembre a Edwin Barros</t>
  </si>
  <si>
    <t>Terminales de 2/0</t>
  </si>
  <si>
    <t xml:space="preserve">Recepción de fichas del equipo </t>
  </si>
  <si>
    <t xml:space="preserve">Desconexión de las bombas, ya que no se puede realizar la actividad </t>
  </si>
  <si>
    <t>CARLOS ALEMÁN</t>
  </si>
  <si>
    <t xml:space="preserve">Escalera para cumplimiento normativo (Tipo air-e) Acero inoxidable (Solicitar la ficha tecnica al cliente) y anexarle la especificación de la escalera </t>
  </si>
  <si>
    <t xml:space="preserve">Señalización del proyecto </t>
  </si>
  <si>
    <t xml:space="preserve">Rejillas de los registros de media tensión </t>
  </si>
  <si>
    <t xml:space="preserve">si esto no esta listo de aquí a 20 de noviembre deben volver a pagar la recaligración de los equipos </t>
  </si>
  <si>
    <t>OBSERVACIONES</t>
  </si>
  <si>
    <t xml:space="preserve">Envio de correo al cliente solciitando cierre de los pendientes que son de su alcance </t>
  </si>
  <si>
    <t>Adecuaciones de distribuciones de tierra al transformador</t>
  </si>
  <si>
    <t xml:space="preserve">Herramientas para las actividades pendientes </t>
  </si>
  <si>
    <t xml:space="preserve">DICKSON MORÁN </t>
  </si>
  <si>
    <t xml:space="preserve">Sacar la cantidad de materiales y enviarlas a compras </t>
  </si>
  <si>
    <t>Señalización de las tapas or exigencias del operador de red</t>
  </si>
  <si>
    <t>Comunicarse con el inspector RETIE para conocer si hay algun pendiente para cierre NC</t>
  </si>
  <si>
    <t xml:space="preserve">Reunión de actualización planos de Victor y Darwin por teams </t>
  </si>
  <si>
    <t xml:space="preserve">COMPRAS </t>
  </si>
  <si>
    <t xml:space="preserve">Certificaciones de Cables </t>
  </si>
  <si>
    <t>CLIENTE</t>
  </si>
  <si>
    <t xml:space="preserve">Envío de certificación del valor de contrato </t>
  </si>
  <si>
    <t>MAYERLIS CONTRERAS</t>
  </si>
  <si>
    <t>Dossier de legrand</t>
  </si>
  <si>
    <t>COMPRAS</t>
  </si>
  <si>
    <t>Orden de compra de los adicionales para proceder</t>
  </si>
  <si>
    <t xml:space="preserve">Reunión con david con planos </t>
  </si>
  <si>
    <t xml:space="preserve">Esperar la soportería el día de hoy 11 de noviembre </t>
  </si>
  <si>
    <t xml:space="preserve">Que vamos a hacer con la soportería? </t>
  </si>
  <si>
    <t xml:space="preserve">Confirmar si las obras civiles para la soportería de la obra </t>
  </si>
  <si>
    <t xml:space="preserve">Confirmar que las soporteria ha llegado completa - programar vicita para confirmar esta información </t>
  </si>
  <si>
    <t xml:space="preserve">Se debe preguntar al cliente sobre estas obras </t>
  </si>
  <si>
    <t xml:space="preserve">COMPRAS / JOHN </t>
  </si>
  <si>
    <t xml:space="preserve">Liberar el inventario de las celdas de asunción </t>
  </si>
  <si>
    <t>Cotización de los adicionales que solicitaron el día sabado</t>
  </si>
  <si>
    <t>P14</t>
  </si>
  <si>
    <t>Comunicarse con el cliente para poder confirmar la fecha de inicio nuevamente,por correo con copia a todos</t>
  </si>
  <si>
    <t>Copia al ing.Germán y darwin en loc orreos enviados, y a enviar.</t>
  </si>
  <si>
    <t xml:space="preserve">Se esta esperando llegada del material </t>
  </si>
  <si>
    <t xml:space="preserve">Se debe facturar este año al cliente </t>
  </si>
  <si>
    <t>PROYECTOS</t>
  </si>
  <si>
    <t>Cablear todo el proyecto el sábado</t>
  </si>
  <si>
    <t xml:space="preserve">Programar el medidor al laboratorio </t>
  </si>
  <si>
    <t>Autorización de los planos As built</t>
  </si>
  <si>
    <t xml:space="preserve">Pendiente de esta autorización por parte del ente encargado </t>
  </si>
  <si>
    <t>Obra civil para esosto</t>
  </si>
  <si>
    <t xml:space="preserve">Compartir el cierre de NC para compartir con el cliente </t>
  </si>
  <si>
    <t xml:space="preserve">Mandarlo a John </t>
  </si>
  <si>
    <t xml:space="preserve">Correo al banco con aclaración </t>
  </si>
  <si>
    <t>ALMAVIVA S.A CDL - CANDELARIA</t>
  </si>
  <si>
    <t xml:space="preserve">11 de noviembre </t>
  </si>
  <si>
    <t xml:space="preserve">Envio del informe del trabajo realizado </t>
  </si>
  <si>
    <t xml:space="preserve">Domingo y lunes mantenimiento por Gabriel Marín </t>
  </si>
  <si>
    <t>Pendiente</t>
  </si>
  <si>
    <t>P1306</t>
  </si>
  <si>
    <t xml:space="preserve">HABIB HIGH PARK </t>
  </si>
  <si>
    <t xml:space="preserve">Cambio de nombre para el certificado </t>
  </si>
  <si>
    <t xml:space="preserve">e2 TURBINA </t>
  </si>
  <si>
    <t xml:space="preserve">ACTA DE 11 DE NOVIEMBRE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</si>
</sst>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0"/>
      <name val="Aptos Narrow"/>
      <family val="2"/>
      <scheme val="minor"/>
    </font>
    <font>
      <b/>
      <sz val="11"/>
      <name val="Aptos Narrow"/>
      <family val="2"/>
      <scheme val="minor"/>
    </font>
    <font>
      <b/>
      <sz val="11"/>
      <color theme="1"/>
      <name val="Aptos Narrow"/>
      <family val="2"/>
      <scheme val="minor"/>
    </font>
    <font>
      <sz val="9"/>
      <color indexed="81"/>
      <name val="Tahoma"/>
      <charset val="1"/>
    </font>
  </fonts>
  <fills count="5">
    <fill>
      <patternFill patternType="none"/>
    </fill>
    <fill>
      <patternFill patternType="gray125"/>
    </fill>
    <fill>
      <patternFill patternType="solid">
        <fgColor rgb="FF002060"/>
        <bgColor indexed="64"/>
      </patternFill>
    </fill>
    <fill>
      <patternFill patternType="solid">
        <fgColor theme="5" tint="0.79998168889431442"/>
        <bgColor indexed="64"/>
      </patternFill>
    </fill>
    <fill>
      <patternFill patternType="solid">
        <fgColor theme="4" tint="0.59999389629810485"/>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57">
    <xf numFmtId="0" fontId="0" fillId="0" borderId="0" xfId="0"/>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xf>
    <xf numFmtId="0" fontId="1" fillId="2" borderId="0" xfId="0" applyFont="1" applyFill="1" applyAlignment="1">
      <alignment horizontal="center" vertical="center"/>
    </xf>
    <xf numFmtId="0" fontId="3"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3" fillId="0" borderId="6" xfId="0" applyFont="1"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3" fillId="0" borderId="8" xfId="0" applyFont="1" applyBorder="1" applyAlignment="1">
      <alignment horizontal="center" vertical="center"/>
    </xf>
    <xf numFmtId="0" fontId="0" fillId="0" borderId="1"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0" fillId="0" borderId="4" xfId="0" applyBorder="1" applyAlignment="1">
      <alignment vertical="center" wrapText="1"/>
    </xf>
    <xf numFmtId="0" fontId="0" fillId="0" borderId="5" xfId="0" applyBorder="1" applyAlignment="1">
      <alignment vertical="center" wrapText="1"/>
    </xf>
    <xf numFmtId="0" fontId="0" fillId="0" borderId="1" xfId="0" applyBorder="1" applyAlignment="1">
      <alignment vertical="center" wrapText="1"/>
    </xf>
    <xf numFmtId="0" fontId="0" fillId="0" borderId="7" xfId="0" applyBorder="1" applyAlignment="1">
      <alignment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0" fillId="0" borderId="1"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center" wrapText="1"/>
    </xf>
    <xf numFmtId="0" fontId="0" fillId="0" borderId="0" xfId="0" applyBorder="1" applyAlignment="1">
      <alignment horizontal="center" vertical="center"/>
    </xf>
    <xf numFmtId="0" fontId="3" fillId="0" borderId="0" xfId="0" applyFont="1" applyBorder="1" applyAlignment="1">
      <alignment horizontal="center" vertical="center"/>
    </xf>
    <xf numFmtId="0" fontId="0" fillId="0" borderId="0" xfId="0" applyBorder="1" applyAlignment="1">
      <alignment vertical="center" wrapText="1"/>
    </xf>
    <xf numFmtId="0" fontId="0" fillId="0" borderId="10" xfId="0" applyBorder="1" applyAlignment="1">
      <alignment horizontal="center" vertical="center"/>
    </xf>
    <xf numFmtId="0" fontId="0" fillId="0" borderId="6" xfId="0" applyBorder="1" applyAlignment="1">
      <alignment vertical="center" wrapText="1"/>
    </xf>
    <xf numFmtId="0" fontId="0" fillId="0" borderId="11"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vertical="center" wrapText="1"/>
    </xf>
    <xf numFmtId="0" fontId="0" fillId="0" borderId="9" xfId="0" applyBorder="1" applyAlignment="1">
      <alignment horizontal="center" vertical="center"/>
    </xf>
    <xf numFmtId="0" fontId="0" fillId="0" borderId="8" xfId="0" applyBorder="1" applyAlignment="1">
      <alignment vertical="center" wrapText="1"/>
    </xf>
    <xf numFmtId="0" fontId="0" fillId="0" borderId="8"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center" vertical="center" wrapText="1"/>
    </xf>
    <xf numFmtId="0" fontId="0" fillId="0" borderId="10" xfId="0" applyBorder="1" applyAlignment="1">
      <alignment horizontal="center" vertical="center" wrapText="1"/>
    </xf>
    <xf numFmtId="0" fontId="2" fillId="4"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0" fillId="0" borderId="6" xfId="0" applyBorder="1" applyAlignment="1">
      <alignment horizontal="center" vertical="center" wrapText="1"/>
    </xf>
  </cellXfs>
  <cellStyles count="1">
    <cellStyle name="Normal" xfId="0" builtinId="0"/>
  </cellStyles>
  <dxfs count="3">
    <dxf>
      <fill>
        <patternFill>
          <bgColor theme="9" tint="0.79998168889431442"/>
        </patternFill>
      </fill>
    </dxf>
    <dxf>
      <fill>
        <patternFill>
          <bgColor theme="5" tint="0.79998168889431442"/>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Mayerlis Contreras" id="{03F5B202-2855-446C-B40D-105F0036BAF9}" userId="S::coordinadorsgc@compucables.net::df1dbffc-b827-4627-a18b-961fe183ce62"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4" dT="2025-11-04T16:10:45.50" personId="{03F5B202-2855-446C-B40D-105F0036BAF9}" id="{2CF54EEF-CA71-45F3-8E61-DFF548881279}">
    <text xml:space="preserve">Registro fotográfico de las evidencia. </text>
  </threadedComment>
  <threadedComment ref="H4" dT="2025-11-11T13:23:19.39" personId="{03F5B202-2855-446C-B40D-105F0036BAF9}" id="{D4BDF587-0939-4692-AEC2-FC9373D3502B}">
    <text xml:space="preserve">Se comunicó con el Sr David para esta actividad, ya que no se realizó debido a que no estaban las condiciones para esta actividad. </text>
  </threadedComment>
  <threadedComment ref="L4" dT="2025-11-11T13:23:19.39" personId="{03F5B202-2855-446C-B40D-105F0036BAF9}" id="{3DD567C9-D86F-49EE-934A-C8A61278D2E1}">
    <text xml:space="preserve">Se comunicó con el Sr David para esta actividad, ya que no se realizó debido a que no estaban las condiciones para esta actividad.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namedSheetView" Target="../namedSheetViews/namedSheetView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0BD8D-711C-4B21-8AEC-D238C9436196}">
  <dimension ref="A1:N69"/>
  <sheetViews>
    <sheetView tabSelected="1" zoomScale="60" zoomScaleNormal="60" workbookViewId="0">
      <selection activeCell="P15" sqref="P15"/>
    </sheetView>
  </sheetViews>
  <sheetFormatPr baseColWidth="10" defaultRowHeight="14.5" outlineLevelCol="1" x14ac:dyDescent="0.35"/>
  <cols>
    <col min="1" max="1" width="21.81640625" style="4" customWidth="1"/>
    <col min="2" max="2" width="40" style="4" bestFit="1" customWidth="1"/>
    <col min="3" max="3" width="55.36328125" style="2" hidden="1" customWidth="1"/>
    <col min="4" max="4" width="19.26953125" style="6" hidden="1" customWidth="1"/>
    <col min="5" max="5" width="16.6328125" style="4" hidden="1" customWidth="1"/>
    <col min="6" max="6" width="57.453125" style="3" customWidth="1" outlineLevel="1"/>
    <col min="7" max="7" width="20.36328125" style="6" customWidth="1" outlineLevel="1"/>
    <col min="8" max="8" width="16.6328125" style="4" customWidth="1" outlineLevel="1"/>
    <col min="9" max="9" width="46.1796875" style="3" customWidth="1"/>
    <col min="10" max="10" width="30.7265625" style="3" customWidth="1"/>
    <col min="11" max="11" width="28.81640625" style="6" bestFit="1" customWidth="1"/>
    <col min="12" max="12" width="29.36328125" style="1" bestFit="1" customWidth="1"/>
    <col min="13" max="16384" width="10.90625" style="1"/>
  </cols>
  <sheetData>
    <row r="1" spans="1:14" x14ac:dyDescent="0.35">
      <c r="A1" s="34" t="s">
        <v>0</v>
      </c>
      <c r="F1" s="37" t="s">
        <v>31</v>
      </c>
      <c r="I1" s="37" t="s">
        <v>175</v>
      </c>
    </row>
    <row r="2" spans="1:14" ht="15" thickBot="1" x14ac:dyDescent="0.4">
      <c r="A2" s="34"/>
      <c r="F2" s="37"/>
      <c r="I2" s="56"/>
    </row>
    <row r="3" spans="1:14" s="4" customFormat="1" ht="15" thickBot="1" x14ac:dyDescent="0.4">
      <c r="A3" s="5" t="s">
        <v>27</v>
      </c>
      <c r="B3" s="5" t="s">
        <v>28</v>
      </c>
      <c r="C3" s="28" t="s">
        <v>29</v>
      </c>
      <c r="D3" s="29" t="s">
        <v>41</v>
      </c>
      <c r="E3" s="30" t="s">
        <v>30</v>
      </c>
      <c r="F3" s="21" t="str">
        <f>C3</f>
        <v>ACTIVIDAD A DESARROLLAR</v>
      </c>
      <c r="G3" s="22" t="s">
        <v>41</v>
      </c>
      <c r="H3" s="23" t="s">
        <v>30</v>
      </c>
      <c r="I3" s="52" t="str">
        <f>F3</f>
        <v>ACTIVIDAD A DESARROLLAR</v>
      </c>
      <c r="J3" s="53" t="s">
        <v>126</v>
      </c>
      <c r="K3" s="54" t="s">
        <v>41</v>
      </c>
      <c r="L3" s="55" t="s">
        <v>30</v>
      </c>
      <c r="M3" s="5"/>
      <c r="N3" s="5"/>
    </row>
    <row r="4" spans="1:14" ht="29" x14ac:dyDescent="0.35">
      <c r="A4" s="11" t="s">
        <v>1</v>
      </c>
      <c r="B4" s="8" t="s">
        <v>2</v>
      </c>
      <c r="C4" s="17" t="s">
        <v>13</v>
      </c>
      <c r="D4" s="7" t="s">
        <v>42</v>
      </c>
      <c r="E4" s="8" t="s">
        <v>72</v>
      </c>
      <c r="F4" s="26" t="s">
        <v>74</v>
      </c>
      <c r="G4" s="7" t="s">
        <v>42</v>
      </c>
      <c r="H4" s="8" t="s">
        <v>97</v>
      </c>
      <c r="I4" s="26" t="s">
        <v>120</v>
      </c>
      <c r="J4" s="45"/>
      <c r="K4" s="7"/>
      <c r="L4" s="44"/>
    </row>
    <row r="5" spans="1:14" ht="43.5" x14ac:dyDescent="0.35">
      <c r="A5" s="12"/>
      <c r="C5" s="18"/>
      <c r="F5" s="24" t="s">
        <v>73</v>
      </c>
      <c r="G5" s="39" t="s">
        <v>42</v>
      </c>
      <c r="H5" s="38" t="s">
        <v>72</v>
      </c>
      <c r="I5" s="24" t="s">
        <v>122</v>
      </c>
      <c r="J5" s="40" t="s">
        <v>125</v>
      </c>
      <c r="K5" s="39" t="s">
        <v>121</v>
      </c>
      <c r="L5" s="41"/>
    </row>
    <row r="6" spans="1:14" x14ac:dyDescent="0.35">
      <c r="A6" s="12"/>
      <c r="C6" s="18"/>
      <c r="F6" s="24" t="s">
        <v>75</v>
      </c>
      <c r="G6" s="39" t="s">
        <v>42</v>
      </c>
      <c r="H6" s="38" t="s">
        <v>97</v>
      </c>
      <c r="I6" s="24" t="s">
        <v>123</v>
      </c>
      <c r="J6" s="40"/>
      <c r="K6" s="39" t="s">
        <v>121</v>
      </c>
      <c r="L6" s="41"/>
    </row>
    <row r="7" spans="1:14" x14ac:dyDescent="0.35">
      <c r="A7" s="12"/>
      <c r="C7" s="18"/>
      <c r="F7" s="24"/>
      <c r="G7" s="39"/>
      <c r="H7" s="38"/>
      <c r="I7" s="24" t="s">
        <v>124</v>
      </c>
      <c r="J7" s="40"/>
      <c r="K7" s="39" t="s">
        <v>121</v>
      </c>
      <c r="L7" s="41"/>
    </row>
    <row r="8" spans="1:14" ht="29" x14ac:dyDescent="0.35">
      <c r="A8" s="12"/>
      <c r="C8" s="18"/>
      <c r="F8" s="24"/>
      <c r="G8" s="39"/>
      <c r="H8" s="38"/>
      <c r="I8" s="24" t="s">
        <v>127</v>
      </c>
      <c r="J8" s="40"/>
      <c r="K8" s="39" t="s">
        <v>121</v>
      </c>
      <c r="L8" s="41"/>
    </row>
    <row r="9" spans="1:14" ht="29" x14ac:dyDescent="0.35">
      <c r="A9" s="12"/>
      <c r="C9" s="18"/>
      <c r="F9" s="24"/>
      <c r="G9" s="39"/>
      <c r="H9" s="38"/>
      <c r="I9" s="24" t="s">
        <v>128</v>
      </c>
      <c r="J9" s="40"/>
      <c r="K9" s="39" t="s">
        <v>121</v>
      </c>
      <c r="L9" s="41"/>
    </row>
    <row r="10" spans="1:14" x14ac:dyDescent="0.35">
      <c r="A10" s="12"/>
      <c r="C10" s="18"/>
      <c r="F10" s="24"/>
      <c r="G10" s="39"/>
      <c r="H10" s="38"/>
      <c r="I10" s="24" t="s">
        <v>129</v>
      </c>
      <c r="J10" s="40"/>
      <c r="K10" s="39" t="s">
        <v>130</v>
      </c>
      <c r="L10" s="41"/>
    </row>
    <row r="11" spans="1:14" x14ac:dyDescent="0.35">
      <c r="A11" s="12"/>
      <c r="C11" s="18"/>
      <c r="F11" s="24"/>
      <c r="G11" s="39"/>
      <c r="H11" s="38"/>
      <c r="I11" s="24" t="s">
        <v>131</v>
      </c>
      <c r="J11" s="40"/>
      <c r="K11" s="39" t="s">
        <v>121</v>
      </c>
      <c r="L11" s="41"/>
    </row>
    <row r="12" spans="1:14" ht="29" x14ac:dyDescent="0.35">
      <c r="A12" s="12"/>
      <c r="C12" s="18"/>
      <c r="F12" s="24"/>
      <c r="G12" s="39"/>
      <c r="H12" s="38"/>
      <c r="I12" s="24" t="s">
        <v>132</v>
      </c>
      <c r="J12" s="40"/>
      <c r="K12" s="39" t="s">
        <v>121</v>
      </c>
      <c r="L12" s="41"/>
    </row>
    <row r="13" spans="1:14" ht="29.5" thickBot="1" x14ac:dyDescent="0.4">
      <c r="A13" s="12"/>
      <c r="C13" s="18"/>
      <c r="F13" s="24"/>
      <c r="G13" s="39"/>
      <c r="H13" s="38"/>
      <c r="I13" s="25" t="s">
        <v>133</v>
      </c>
      <c r="J13" s="42"/>
      <c r="K13" s="9" t="s">
        <v>121</v>
      </c>
      <c r="L13" s="43"/>
    </row>
    <row r="14" spans="1:14" ht="39" customHeight="1" x14ac:dyDescent="0.35">
      <c r="A14" s="31" t="s">
        <v>3</v>
      </c>
      <c r="B14" s="33" t="s">
        <v>14</v>
      </c>
      <c r="C14" s="17" t="s">
        <v>15</v>
      </c>
      <c r="D14" s="7" t="s">
        <v>42</v>
      </c>
      <c r="E14" s="8" t="s">
        <v>72</v>
      </c>
      <c r="F14" s="26" t="s">
        <v>76</v>
      </c>
      <c r="G14" s="7" t="s">
        <v>42</v>
      </c>
      <c r="H14" s="8"/>
      <c r="I14" s="26" t="s">
        <v>134</v>
      </c>
      <c r="J14" s="45"/>
      <c r="K14" s="7" t="s">
        <v>91</v>
      </c>
      <c r="L14" s="44"/>
    </row>
    <row r="15" spans="1:14" ht="40.5" customHeight="1" x14ac:dyDescent="0.35">
      <c r="A15" s="32"/>
      <c r="B15" s="34"/>
      <c r="C15" s="18" t="s">
        <v>16</v>
      </c>
      <c r="D15" s="6" t="s">
        <v>42</v>
      </c>
      <c r="E15" s="4" t="s">
        <v>72</v>
      </c>
      <c r="F15" s="24" t="s">
        <v>77</v>
      </c>
      <c r="G15" s="39" t="s">
        <v>42</v>
      </c>
      <c r="H15" s="38" t="s">
        <v>72</v>
      </c>
      <c r="I15" s="24" t="s">
        <v>136</v>
      </c>
      <c r="J15" s="40"/>
      <c r="K15" s="39" t="s">
        <v>135</v>
      </c>
      <c r="L15" s="41"/>
    </row>
    <row r="16" spans="1:14" ht="29" x14ac:dyDescent="0.35">
      <c r="A16" s="32"/>
      <c r="B16" s="34"/>
      <c r="C16" s="18" t="s">
        <v>17</v>
      </c>
      <c r="D16" s="6" t="s">
        <v>43</v>
      </c>
      <c r="E16" s="4" t="s">
        <v>72</v>
      </c>
      <c r="F16" s="24" t="s">
        <v>78</v>
      </c>
      <c r="G16" s="39" t="s">
        <v>79</v>
      </c>
      <c r="H16" s="38" t="s">
        <v>72</v>
      </c>
      <c r="I16" s="24"/>
      <c r="J16" s="40"/>
      <c r="K16" s="39"/>
      <c r="L16" s="41"/>
    </row>
    <row r="17" spans="1:12" x14ac:dyDescent="0.35">
      <c r="A17" s="12"/>
      <c r="C17" s="18"/>
      <c r="F17" s="24" t="s">
        <v>80</v>
      </c>
      <c r="G17" s="39" t="s">
        <v>42</v>
      </c>
      <c r="H17" s="38"/>
      <c r="I17" s="24"/>
      <c r="J17" s="40"/>
      <c r="K17" s="39"/>
      <c r="L17" s="41"/>
    </row>
    <row r="18" spans="1:12" ht="15" thickBot="1" x14ac:dyDescent="0.4">
      <c r="A18" s="12"/>
      <c r="C18" s="18"/>
      <c r="F18" s="24" t="s">
        <v>81</v>
      </c>
      <c r="G18" s="39" t="s">
        <v>82</v>
      </c>
      <c r="H18" s="38"/>
      <c r="I18" s="25"/>
      <c r="J18" s="42"/>
      <c r="K18" s="9"/>
      <c r="L18" s="43"/>
    </row>
    <row r="19" spans="1:12" ht="29" x14ac:dyDescent="0.35">
      <c r="A19" s="31" t="s">
        <v>4</v>
      </c>
      <c r="B19" s="33" t="s">
        <v>5</v>
      </c>
      <c r="C19" s="17" t="s">
        <v>18</v>
      </c>
      <c r="D19" s="7" t="s">
        <v>42</v>
      </c>
      <c r="E19" s="8" t="s">
        <v>72</v>
      </c>
      <c r="F19" s="26" t="s">
        <v>83</v>
      </c>
      <c r="G19" s="7" t="s">
        <v>42</v>
      </c>
      <c r="H19" s="8" t="s">
        <v>72</v>
      </c>
      <c r="I19" s="26" t="s">
        <v>142</v>
      </c>
      <c r="J19" s="45"/>
      <c r="K19" s="7" t="s">
        <v>137</v>
      </c>
      <c r="L19" s="44"/>
    </row>
    <row r="20" spans="1:12" x14ac:dyDescent="0.35">
      <c r="A20" s="32"/>
      <c r="B20" s="34"/>
      <c r="C20" s="18" t="s">
        <v>19</v>
      </c>
      <c r="D20" s="6" t="s">
        <v>42</v>
      </c>
      <c r="E20" s="4" t="s">
        <v>72</v>
      </c>
      <c r="F20" s="24" t="s">
        <v>84</v>
      </c>
      <c r="G20" s="39" t="s">
        <v>85</v>
      </c>
      <c r="H20" s="38" t="s">
        <v>97</v>
      </c>
      <c r="I20" s="24" t="s">
        <v>138</v>
      </c>
      <c r="J20" s="40"/>
      <c r="K20" s="39" t="s">
        <v>139</v>
      </c>
      <c r="L20" s="41"/>
    </row>
    <row r="21" spans="1:12" x14ac:dyDescent="0.35">
      <c r="A21" s="32"/>
      <c r="B21" s="34"/>
      <c r="C21" s="18" t="s">
        <v>20</v>
      </c>
      <c r="D21" s="6" t="s">
        <v>42</v>
      </c>
      <c r="E21" s="4" t="s">
        <v>72</v>
      </c>
      <c r="F21" s="24" t="s">
        <v>86</v>
      </c>
      <c r="G21" s="39" t="s">
        <v>87</v>
      </c>
      <c r="H21" s="38" t="s">
        <v>72</v>
      </c>
      <c r="I21" s="24" t="s">
        <v>140</v>
      </c>
      <c r="J21" s="40"/>
      <c r="K21" s="39" t="s">
        <v>141</v>
      </c>
      <c r="L21" s="41"/>
    </row>
    <row r="22" spans="1:12" ht="29" x14ac:dyDescent="0.35">
      <c r="A22" s="32"/>
      <c r="B22" s="34"/>
      <c r="C22" s="18" t="s">
        <v>21</v>
      </c>
      <c r="D22" s="6" t="s">
        <v>42</v>
      </c>
      <c r="E22" s="4" t="s">
        <v>72</v>
      </c>
      <c r="F22" s="24" t="s">
        <v>88</v>
      </c>
      <c r="G22" s="39" t="s">
        <v>87</v>
      </c>
      <c r="H22" s="38" t="s">
        <v>97</v>
      </c>
      <c r="I22" s="24"/>
      <c r="J22" s="40"/>
      <c r="K22" s="39"/>
      <c r="L22" s="41"/>
    </row>
    <row r="23" spans="1:12" ht="15" thickBot="1" x14ac:dyDescent="0.4">
      <c r="A23" s="36"/>
      <c r="B23" s="35"/>
      <c r="C23" s="19"/>
      <c r="D23" s="9"/>
      <c r="E23" s="10"/>
      <c r="F23" s="25" t="s">
        <v>89</v>
      </c>
      <c r="G23" s="9" t="s">
        <v>42</v>
      </c>
      <c r="H23" s="10" t="s">
        <v>97</v>
      </c>
      <c r="I23" s="25"/>
      <c r="J23" s="42"/>
      <c r="K23" s="9"/>
      <c r="L23" s="43"/>
    </row>
    <row r="24" spans="1:12" ht="29" x14ac:dyDescent="0.35">
      <c r="A24" s="31" t="s">
        <v>6</v>
      </c>
      <c r="B24" s="33" t="s">
        <v>7</v>
      </c>
      <c r="C24" s="17" t="s">
        <v>22</v>
      </c>
      <c r="D24" s="7" t="s">
        <v>43</v>
      </c>
      <c r="E24" s="8" t="s">
        <v>72</v>
      </c>
      <c r="F24" s="26" t="s">
        <v>90</v>
      </c>
      <c r="G24" s="7" t="s">
        <v>91</v>
      </c>
      <c r="H24" s="8" t="s">
        <v>72</v>
      </c>
      <c r="I24" s="26" t="s">
        <v>143</v>
      </c>
      <c r="J24" s="45"/>
      <c r="K24" s="7" t="s">
        <v>106</v>
      </c>
      <c r="L24" s="44"/>
    </row>
    <row r="25" spans="1:12" ht="58" x14ac:dyDescent="0.35">
      <c r="A25" s="32"/>
      <c r="B25" s="34"/>
      <c r="C25" s="18" t="s">
        <v>23</v>
      </c>
      <c r="D25" s="6" t="s">
        <v>44</v>
      </c>
      <c r="E25" s="4" t="s">
        <v>97</v>
      </c>
      <c r="F25" s="24" t="s">
        <v>119</v>
      </c>
      <c r="G25" s="39" t="s">
        <v>45</v>
      </c>
      <c r="H25" s="38" t="s">
        <v>97</v>
      </c>
      <c r="I25" s="24" t="s">
        <v>150</v>
      </c>
      <c r="J25" s="40"/>
      <c r="K25" s="39" t="s">
        <v>149</v>
      </c>
      <c r="L25" s="41"/>
    </row>
    <row r="26" spans="1:12" x14ac:dyDescent="0.35">
      <c r="A26" s="12"/>
      <c r="C26" s="18"/>
      <c r="F26" s="24" t="s">
        <v>92</v>
      </c>
      <c r="G26" s="39" t="s">
        <v>91</v>
      </c>
      <c r="H26" s="38" t="s">
        <v>72</v>
      </c>
      <c r="I26" s="24"/>
      <c r="J26" s="40"/>
      <c r="K26" s="39"/>
      <c r="L26" s="41"/>
    </row>
    <row r="27" spans="1:12" ht="15" thickBot="1" x14ac:dyDescent="0.4">
      <c r="A27" s="13"/>
      <c r="B27" s="10"/>
      <c r="C27" s="19"/>
      <c r="D27" s="9"/>
      <c r="E27" s="10"/>
      <c r="F27" s="25" t="s">
        <v>93</v>
      </c>
      <c r="G27" s="9" t="s">
        <v>94</v>
      </c>
      <c r="H27" s="10" t="s">
        <v>72</v>
      </c>
      <c r="I27" s="25"/>
      <c r="J27" s="42"/>
      <c r="K27" s="9"/>
      <c r="L27" s="43"/>
    </row>
    <row r="28" spans="1:12" ht="60" customHeight="1" x14ac:dyDescent="0.35">
      <c r="A28" s="31" t="s">
        <v>8</v>
      </c>
      <c r="B28" s="33" t="s">
        <v>24</v>
      </c>
      <c r="C28" s="17" t="s">
        <v>25</v>
      </c>
      <c r="D28" s="7" t="s">
        <v>44</v>
      </c>
      <c r="E28" s="8" t="s">
        <v>72</v>
      </c>
      <c r="F28" s="26" t="s">
        <v>95</v>
      </c>
      <c r="G28" s="7" t="s">
        <v>87</v>
      </c>
      <c r="H28" s="8" t="s">
        <v>97</v>
      </c>
      <c r="I28" s="26" t="s">
        <v>144</v>
      </c>
      <c r="J28" s="45" t="s">
        <v>145</v>
      </c>
      <c r="K28" s="7" t="s">
        <v>141</v>
      </c>
      <c r="L28" s="44"/>
    </row>
    <row r="29" spans="1:12" ht="29" x14ac:dyDescent="0.35">
      <c r="A29" s="32"/>
      <c r="B29" s="34"/>
      <c r="C29" s="18" t="s">
        <v>26</v>
      </c>
      <c r="D29" s="6" t="s">
        <v>42</v>
      </c>
      <c r="E29" s="4" t="s">
        <v>72</v>
      </c>
      <c r="F29" s="24" t="s">
        <v>96</v>
      </c>
      <c r="G29" s="39" t="s">
        <v>87</v>
      </c>
      <c r="H29" s="38" t="s">
        <v>72</v>
      </c>
      <c r="I29" s="24" t="s">
        <v>146</v>
      </c>
      <c r="J29" s="40" t="s">
        <v>148</v>
      </c>
      <c r="K29" s="39" t="s">
        <v>94</v>
      </c>
      <c r="L29" s="41"/>
    </row>
    <row r="30" spans="1:12" ht="29" x14ac:dyDescent="0.35">
      <c r="A30" s="32"/>
      <c r="B30" s="34"/>
      <c r="C30" s="18" t="s">
        <v>32</v>
      </c>
      <c r="D30" s="6" t="s">
        <v>42</v>
      </c>
      <c r="E30" s="4" t="s">
        <v>97</v>
      </c>
      <c r="F30" s="24" t="s">
        <v>98</v>
      </c>
      <c r="G30" s="39" t="s">
        <v>42</v>
      </c>
      <c r="H30" s="38" t="s">
        <v>97</v>
      </c>
      <c r="I30" s="24" t="s">
        <v>147</v>
      </c>
      <c r="J30" s="40"/>
      <c r="K30" s="39" t="s">
        <v>94</v>
      </c>
      <c r="L30" s="41"/>
    </row>
    <row r="31" spans="1:12" ht="29" x14ac:dyDescent="0.35">
      <c r="A31" s="12"/>
      <c r="C31" s="18"/>
      <c r="F31" s="24" t="s">
        <v>99</v>
      </c>
      <c r="G31" s="39" t="s">
        <v>87</v>
      </c>
      <c r="H31" s="38" t="s">
        <v>97</v>
      </c>
      <c r="I31" s="24"/>
      <c r="J31" s="40"/>
      <c r="K31" s="39"/>
      <c r="L31" s="41"/>
    </row>
    <row r="32" spans="1:12" x14ac:dyDescent="0.35">
      <c r="A32" s="12"/>
      <c r="C32" s="18"/>
      <c r="F32" s="24" t="s">
        <v>104</v>
      </c>
      <c r="G32" s="39" t="s">
        <v>87</v>
      </c>
      <c r="H32" s="38" t="s">
        <v>72</v>
      </c>
      <c r="I32" s="24"/>
      <c r="J32" s="40"/>
      <c r="K32" s="39"/>
      <c r="L32" s="41"/>
    </row>
    <row r="33" spans="1:12" x14ac:dyDescent="0.35">
      <c r="A33" s="12"/>
      <c r="C33" s="18"/>
      <c r="F33" s="24"/>
      <c r="G33" s="39"/>
      <c r="H33" s="38"/>
      <c r="I33" s="24"/>
      <c r="J33" s="40"/>
      <c r="K33" s="39"/>
      <c r="L33" s="41"/>
    </row>
    <row r="34" spans="1:12" x14ac:dyDescent="0.35">
      <c r="A34" s="12"/>
      <c r="C34" s="18"/>
      <c r="F34" s="24"/>
      <c r="G34" s="39"/>
      <c r="H34" s="38"/>
      <c r="I34" s="24"/>
      <c r="J34" s="40"/>
      <c r="K34" s="39"/>
      <c r="L34" s="41"/>
    </row>
    <row r="35" spans="1:12" x14ac:dyDescent="0.35">
      <c r="A35" s="12"/>
      <c r="C35" s="18"/>
      <c r="F35" s="24"/>
      <c r="G35" s="39"/>
      <c r="H35" s="38"/>
      <c r="I35" s="24"/>
      <c r="J35" s="40"/>
      <c r="K35" s="39"/>
      <c r="L35" s="41"/>
    </row>
    <row r="36" spans="1:12" ht="15" thickBot="1" x14ac:dyDescent="0.4">
      <c r="A36" s="13"/>
      <c r="B36" s="10"/>
      <c r="C36" s="19"/>
      <c r="D36" s="9"/>
      <c r="E36" s="10"/>
      <c r="F36" s="25"/>
      <c r="G36" s="9"/>
      <c r="H36" s="10"/>
      <c r="I36" s="25"/>
      <c r="J36" s="42"/>
      <c r="K36" s="9"/>
      <c r="L36" s="43"/>
    </row>
    <row r="37" spans="1:12" ht="51" customHeight="1" thickBot="1" x14ac:dyDescent="0.4">
      <c r="A37" s="14" t="s">
        <v>33</v>
      </c>
      <c r="B37" s="15" t="s">
        <v>34</v>
      </c>
      <c r="C37" s="20" t="s">
        <v>36</v>
      </c>
      <c r="D37" s="16" t="s">
        <v>42</v>
      </c>
      <c r="E37" s="15" t="s">
        <v>72</v>
      </c>
      <c r="F37" s="27"/>
      <c r="G37" s="16"/>
      <c r="H37" s="15"/>
      <c r="I37" s="27"/>
      <c r="J37" s="47"/>
      <c r="K37" s="16"/>
      <c r="L37" s="46"/>
    </row>
    <row r="38" spans="1:12" ht="44.5" customHeight="1" thickBot="1" x14ac:dyDescent="0.4">
      <c r="A38" s="11" t="s">
        <v>152</v>
      </c>
      <c r="B38" s="8" t="s">
        <v>35</v>
      </c>
      <c r="C38" s="20" t="s">
        <v>37</v>
      </c>
      <c r="D38" s="16" t="s">
        <v>44</v>
      </c>
      <c r="E38" s="15" t="s">
        <v>97</v>
      </c>
      <c r="F38" s="27" t="s">
        <v>100</v>
      </c>
      <c r="G38" s="16" t="s">
        <v>94</v>
      </c>
      <c r="H38" s="15" t="s">
        <v>97</v>
      </c>
      <c r="I38" s="27" t="s">
        <v>153</v>
      </c>
      <c r="J38" s="47" t="s">
        <v>154</v>
      </c>
      <c r="K38" s="16" t="s">
        <v>94</v>
      </c>
      <c r="L38" s="46"/>
    </row>
    <row r="39" spans="1:12" ht="49.5" customHeight="1" thickBot="1" x14ac:dyDescent="0.4">
      <c r="A39" s="11" t="s">
        <v>10</v>
      </c>
      <c r="B39" s="50" t="s">
        <v>38</v>
      </c>
      <c r="C39" s="48" t="s">
        <v>39</v>
      </c>
      <c r="D39" s="16" t="s">
        <v>42</v>
      </c>
      <c r="E39" s="15" t="s">
        <v>72</v>
      </c>
      <c r="F39" s="27" t="s">
        <v>101</v>
      </c>
      <c r="G39" s="16"/>
      <c r="H39" s="15"/>
      <c r="I39" s="27" t="s">
        <v>155</v>
      </c>
      <c r="J39" s="47"/>
      <c r="K39" s="16" t="s">
        <v>141</v>
      </c>
      <c r="L39" s="46"/>
    </row>
    <row r="40" spans="1:12" ht="49.5" customHeight="1" thickBot="1" x14ac:dyDescent="0.4">
      <c r="A40" s="12"/>
      <c r="B40" s="51"/>
      <c r="C40" s="49"/>
      <c r="D40" s="7"/>
      <c r="E40" s="8"/>
      <c r="F40" s="25"/>
      <c r="G40" s="9"/>
      <c r="H40" s="15"/>
      <c r="I40" s="27" t="s">
        <v>156</v>
      </c>
      <c r="J40" s="47"/>
      <c r="K40" s="16"/>
      <c r="L40" s="46"/>
    </row>
    <row r="41" spans="1:12" ht="29" x14ac:dyDescent="0.35">
      <c r="A41" s="11" t="s">
        <v>11</v>
      </c>
      <c r="B41" s="8" t="s">
        <v>12</v>
      </c>
      <c r="C41" s="17" t="s">
        <v>40</v>
      </c>
      <c r="D41" s="7" t="s">
        <v>45</v>
      </c>
      <c r="E41" s="8" t="s">
        <v>72</v>
      </c>
      <c r="F41" s="26" t="s">
        <v>102</v>
      </c>
      <c r="G41" s="7" t="s">
        <v>87</v>
      </c>
      <c r="H41" s="8" t="s">
        <v>72</v>
      </c>
      <c r="I41" s="26" t="s">
        <v>158</v>
      </c>
      <c r="J41" s="45"/>
      <c r="K41" s="7" t="s">
        <v>157</v>
      </c>
      <c r="L41" s="44"/>
    </row>
    <row r="42" spans="1:12" x14ac:dyDescent="0.35">
      <c r="A42" s="12"/>
      <c r="B42" s="38"/>
      <c r="C42" s="18"/>
      <c r="D42" s="39"/>
      <c r="E42" s="38"/>
      <c r="F42" s="24" t="s">
        <v>103</v>
      </c>
      <c r="G42" s="39" t="s">
        <v>87</v>
      </c>
      <c r="H42" s="38" t="s">
        <v>72</v>
      </c>
      <c r="I42" s="24"/>
      <c r="J42" s="40"/>
      <c r="K42" s="39"/>
      <c r="L42" s="41"/>
    </row>
    <row r="43" spans="1:12" x14ac:dyDescent="0.35">
      <c r="A43" s="12"/>
      <c r="B43" s="38"/>
      <c r="C43" s="18"/>
      <c r="D43" s="39"/>
      <c r="E43" s="38"/>
      <c r="F43" s="24"/>
      <c r="G43" s="39"/>
      <c r="H43" s="38"/>
      <c r="I43" s="24"/>
      <c r="J43" s="40"/>
      <c r="K43" s="39"/>
      <c r="L43" s="41"/>
    </row>
    <row r="44" spans="1:12" x14ac:dyDescent="0.35">
      <c r="A44" s="12"/>
      <c r="B44" s="38"/>
      <c r="C44" s="18"/>
      <c r="D44" s="39"/>
      <c r="E44" s="38"/>
      <c r="F44" s="24"/>
      <c r="G44" s="39"/>
      <c r="H44" s="38"/>
      <c r="I44" s="24"/>
      <c r="J44" s="40"/>
      <c r="K44" s="39"/>
      <c r="L44" s="41"/>
    </row>
    <row r="45" spans="1:12" x14ac:dyDescent="0.35">
      <c r="A45" s="12"/>
      <c r="B45" s="38"/>
      <c r="C45" s="18"/>
      <c r="D45" s="39"/>
      <c r="E45" s="38"/>
      <c r="F45" s="24"/>
      <c r="G45" s="39"/>
      <c r="H45" s="38"/>
      <c r="I45" s="24"/>
      <c r="J45" s="40"/>
      <c r="K45" s="39"/>
      <c r="L45" s="41"/>
    </row>
    <row r="46" spans="1:12" x14ac:dyDescent="0.35">
      <c r="A46" s="12"/>
      <c r="B46" s="38"/>
      <c r="C46" s="18"/>
      <c r="D46" s="39"/>
      <c r="E46" s="38"/>
      <c r="F46" s="24"/>
      <c r="G46" s="39"/>
      <c r="H46" s="38"/>
      <c r="I46" s="24"/>
      <c r="J46" s="40"/>
      <c r="K46" s="39"/>
      <c r="L46" s="41"/>
    </row>
    <row r="47" spans="1:12" x14ac:dyDescent="0.35">
      <c r="A47" s="12"/>
      <c r="B47" s="38"/>
      <c r="C47" s="18"/>
      <c r="D47" s="39"/>
      <c r="E47" s="38"/>
      <c r="F47" s="24"/>
      <c r="G47" s="39"/>
      <c r="H47" s="38"/>
      <c r="I47" s="24"/>
      <c r="J47" s="40"/>
      <c r="K47" s="39"/>
      <c r="L47" s="41"/>
    </row>
    <row r="48" spans="1:12" ht="15" thickBot="1" x14ac:dyDescent="0.4">
      <c r="A48" s="13"/>
      <c r="B48" s="10"/>
      <c r="C48" s="19"/>
      <c r="D48" s="9"/>
      <c r="E48" s="10"/>
      <c r="F48" s="25"/>
      <c r="G48" s="9"/>
      <c r="H48" s="10"/>
      <c r="I48" s="25"/>
      <c r="J48" s="42"/>
      <c r="K48" s="9"/>
      <c r="L48" s="43"/>
    </row>
    <row r="49" spans="1:12" ht="43.5" x14ac:dyDescent="0.35">
      <c r="A49" s="31" t="s">
        <v>46</v>
      </c>
      <c r="B49" s="33" t="s">
        <v>48</v>
      </c>
      <c r="C49" s="17" t="s">
        <v>54</v>
      </c>
      <c r="D49" s="7" t="s">
        <v>45</v>
      </c>
      <c r="E49" s="8" t="s">
        <v>72</v>
      </c>
      <c r="F49" s="26" t="s">
        <v>118</v>
      </c>
      <c r="G49" s="7" t="s">
        <v>87</v>
      </c>
      <c r="H49" s="8" t="s">
        <v>72</v>
      </c>
      <c r="I49" s="26" t="s">
        <v>159</v>
      </c>
      <c r="J49" s="45"/>
      <c r="K49" s="7" t="s">
        <v>94</v>
      </c>
      <c r="L49" s="44"/>
    </row>
    <row r="50" spans="1:12" ht="29" x14ac:dyDescent="0.35">
      <c r="A50" s="32"/>
      <c r="B50" s="34"/>
      <c r="C50" s="18" t="s">
        <v>49</v>
      </c>
      <c r="D50" s="6" t="s">
        <v>42</v>
      </c>
      <c r="E50" s="4" t="s">
        <v>97</v>
      </c>
      <c r="F50" s="24" t="s">
        <v>105</v>
      </c>
      <c r="G50" s="39" t="s">
        <v>106</v>
      </c>
      <c r="H50" s="38" t="s">
        <v>72</v>
      </c>
      <c r="I50" s="24" t="s">
        <v>160</v>
      </c>
      <c r="J50" s="40" t="s">
        <v>161</v>
      </c>
      <c r="K50" s="39" t="s">
        <v>94</v>
      </c>
      <c r="L50" s="41"/>
    </row>
    <row r="51" spans="1:12" x14ac:dyDescent="0.35">
      <c r="A51" s="32"/>
      <c r="B51" s="34"/>
      <c r="C51" s="18" t="s">
        <v>50</v>
      </c>
      <c r="D51" s="6" t="s">
        <v>42</v>
      </c>
      <c r="E51" s="4" t="s">
        <v>97</v>
      </c>
      <c r="F51" s="24" t="s">
        <v>107</v>
      </c>
      <c r="G51" s="39" t="s">
        <v>42</v>
      </c>
      <c r="H51" s="38" t="s">
        <v>72</v>
      </c>
      <c r="I51" s="24" t="s">
        <v>162</v>
      </c>
      <c r="J51" s="40"/>
      <c r="K51" s="39"/>
      <c r="L51" s="41"/>
    </row>
    <row r="52" spans="1:12" x14ac:dyDescent="0.35">
      <c r="A52" s="12"/>
      <c r="C52" s="18"/>
      <c r="F52" s="24" t="s">
        <v>108</v>
      </c>
      <c r="G52" s="39" t="s">
        <v>87</v>
      </c>
      <c r="H52" s="38" t="s">
        <v>97</v>
      </c>
      <c r="I52" s="24" t="s">
        <v>163</v>
      </c>
      <c r="J52" s="40" t="s">
        <v>164</v>
      </c>
      <c r="K52" s="39" t="s">
        <v>94</v>
      </c>
      <c r="L52" s="41"/>
    </row>
    <row r="53" spans="1:12" x14ac:dyDescent="0.35">
      <c r="A53" s="12"/>
      <c r="C53" s="18"/>
      <c r="F53" s="24" t="s">
        <v>109</v>
      </c>
      <c r="G53" s="39" t="s">
        <v>94</v>
      </c>
      <c r="H53" s="38" t="s">
        <v>97</v>
      </c>
      <c r="I53" s="24" t="s">
        <v>165</v>
      </c>
      <c r="J53" s="40"/>
      <c r="K53" s="39" t="s">
        <v>53</v>
      </c>
      <c r="L53" s="41"/>
    </row>
    <row r="54" spans="1:12" ht="29" x14ac:dyDescent="0.35">
      <c r="A54" s="12"/>
      <c r="C54" s="18"/>
      <c r="F54" s="24" t="s">
        <v>117</v>
      </c>
      <c r="G54" s="39" t="s">
        <v>94</v>
      </c>
      <c r="H54" s="38" t="s">
        <v>72</v>
      </c>
      <c r="I54" s="24"/>
      <c r="J54" s="40"/>
      <c r="K54" s="39"/>
      <c r="L54" s="41"/>
    </row>
    <row r="55" spans="1:12" ht="15" thickBot="1" x14ac:dyDescent="0.4">
      <c r="A55" s="13"/>
      <c r="B55" s="10"/>
      <c r="C55" s="19"/>
      <c r="D55" s="9"/>
      <c r="E55" s="10"/>
      <c r="F55" s="25" t="s">
        <v>110</v>
      </c>
      <c r="G55" s="9" t="s">
        <v>94</v>
      </c>
      <c r="H55" s="10" t="s">
        <v>72</v>
      </c>
      <c r="I55" s="25"/>
      <c r="J55" s="42"/>
      <c r="K55" s="9"/>
      <c r="L55" s="43"/>
    </row>
    <row r="56" spans="1:12" ht="29.5" thickBot="1" x14ac:dyDescent="0.4">
      <c r="A56" s="14" t="s">
        <v>47</v>
      </c>
      <c r="B56" s="15" t="s">
        <v>51</v>
      </c>
      <c r="C56" s="20" t="s">
        <v>52</v>
      </c>
      <c r="D56" s="16" t="s">
        <v>53</v>
      </c>
      <c r="E56" s="15" t="s">
        <v>72</v>
      </c>
      <c r="F56" s="27"/>
      <c r="G56" s="16"/>
      <c r="H56" s="15"/>
      <c r="I56" s="27"/>
      <c r="J56" s="47"/>
      <c r="K56" s="16"/>
      <c r="L56" s="46"/>
    </row>
    <row r="57" spans="1:12" ht="29" x14ac:dyDescent="0.35">
      <c r="A57" s="31" t="s">
        <v>55</v>
      </c>
      <c r="B57" s="33" t="s">
        <v>166</v>
      </c>
      <c r="C57" s="17" t="s">
        <v>56</v>
      </c>
      <c r="D57" s="7" t="s">
        <v>45</v>
      </c>
      <c r="E57" s="8" t="s">
        <v>72</v>
      </c>
      <c r="F57" s="26" t="s">
        <v>111</v>
      </c>
      <c r="G57" s="7" t="s">
        <v>45</v>
      </c>
      <c r="H57" s="8" t="s">
        <v>72</v>
      </c>
      <c r="I57" s="26" t="s">
        <v>151</v>
      </c>
      <c r="J57" s="45" t="s">
        <v>167</v>
      </c>
      <c r="K57" s="7" t="s">
        <v>45</v>
      </c>
      <c r="L57" s="44"/>
    </row>
    <row r="58" spans="1:12" x14ac:dyDescent="0.35">
      <c r="A58" s="32"/>
      <c r="B58" s="34"/>
      <c r="C58" s="18" t="s">
        <v>57</v>
      </c>
      <c r="D58" s="6" t="s">
        <v>45</v>
      </c>
      <c r="E58" s="4" t="s">
        <v>72</v>
      </c>
      <c r="F58" s="24" t="s">
        <v>112</v>
      </c>
      <c r="G58" s="6" t="s">
        <v>45</v>
      </c>
      <c r="H58" s="4" t="s">
        <v>72</v>
      </c>
      <c r="I58" s="24"/>
      <c r="J58" s="40"/>
      <c r="K58" s="39"/>
      <c r="L58" s="41"/>
    </row>
    <row r="59" spans="1:12" x14ac:dyDescent="0.35">
      <c r="A59" s="32"/>
      <c r="B59" s="34"/>
      <c r="C59" s="18"/>
      <c r="F59" s="24"/>
      <c r="I59" s="24"/>
      <c r="J59" s="40"/>
      <c r="K59" s="39"/>
      <c r="L59" s="41"/>
    </row>
    <row r="60" spans="1:12" x14ac:dyDescent="0.35">
      <c r="A60" s="32"/>
      <c r="B60" s="34"/>
      <c r="C60" s="18"/>
      <c r="F60" s="24"/>
      <c r="I60" s="24"/>
      <c r="J60" s="40"/>
      <c r="K60" s="39"/>
      <c r="L60" s="41"/>
    </row>
    <row r="61" spans="1:12" x14ac:dyDescent="0.35">
      <c r="A61" s="32"/>
      <c r="B61" s="34"/>
      <c r="C61" s="18"/>
      <c r="F61" s="24"/>
      <c r="I61" s="24"/>
      <c r="J61" s="40"/>
      <c r="K61" s="39"/>
      <c r="L61" s="41"/>
    </row>
    <row r="62" spans="1:12" ht="15" thickBot="1" x14ac:dyDescent="0.4">
      <c r="A62" s="36"/>
      <c r="B62" s="35"/>
      <c r="C62" s="19" t="s">
        <v>58</v>
      </c>
      <c r="D62" s="9" t="s">
        <v>45</v>
      </c>
      <c r="E62" s="10" t="s">
        <v>72</v>
      </c>
      <c r="F62" s="25"/>
      <c r="G62" s="9"/>
      <c r="H62" s="10"/>
      <c r="I62" s="25"/>
      <c r="J62" s="42"/>
      <c r="K62" s="9"/>
      <c r="L62" s="43"/>
    </row>
    <row r="63" spans="1:12" ht="29" x14ac:dyDescent="0.35">
      <c r="A63" s="31" t="s">
        <v>59</v>
      </c>
      <c r="B63" s="33" t="s">
        <v>60</v>
      </c>
      <c r="C63" s="17" t="s">
        <v>61</v>
      </c>
      <c r="D63" s="7" t="s">
        <v>45</v>
      </c>
      <c r="E63" s="8" t="s">
        <v>72</v>
      </c>
      <c r="F63" s="26" t="s">
        <v>113</v>
      </c>
      <c r="G63" s="7" t="s">
        <v>94</v>
      </c>
      <c r="H63" s="8" t="s">
        <v>97</v>
      </c>
      <c r="I63" s="26" t="s">
        <v>168</v>
      </c>
      <c r="J63" s="45"/>
      <c r="K63" s="7"/>
      <c r="L63" s="44"/>
    </row>
    <row r="64" spans="1:12" ht="15" thickBot="1" x14ac:dyDescent="0.4">
      <c r="A64" s="36"/>
      <c r="B64" s="35"/>
      <c r="C64" s="19" t="s">
        <v>62</v>
      </c>
      <c r="D64" s="9" t="s">
        <v>42</v>
      </c>
      <c r="E64" s="10" t="s">
        <v>97</v>
      </c>
      <c r="F64" s="25"/>
      <c r="G64" s="9"/>
      <c r="H64" s="10"/>
      <c r="I64" s="25"/>
      <c r="J64" s="42"/>
      <c r="K64" s="9"/>
      <c r="L64" s="43"/>
    </row>
    <row r="65" spans="1:12" ht="44" thickBot="1" x14ac:dyDescent="0.4">
      <c r="A65" s="14" t="s">
        <v>63</v>
      </c>
      <c r="B65" s="15" t="s">
        <v>64</v>
      </c>
      <c r="C65" s="20" t="s">
        <v>65</v>
      </c>
      <c r="D65" s="16" t="s">
        <v>45</v>
      </c>
      <c r="E65" s="15" t="s">
        <v>72</v>
      </c>
      <c r="F65" s="27" t="s">
        <v>114</v>
      </c>
      <c r="G65" s="16" t="s">
        <v>116</v>
      </c>
      <c r="H65" s="15"/>
      <c r="I65" s="27"/>
      <c r="J65" s="47"/>
      <c r="K65" s="16"/>
      <c r="L65" s="46"/>
    </row>
    <row r="66" spans="1:12" ht="48" customHeight="1" thickBot="1" x14ac:dyDescent="0.4">
      <c r="A66" s="14" t="s">
        <v>66</v>
      </c>
      <c r="B66" s="15" t="s">
        <v>67</v>
      </c>
      <c r="C66" s="20" t="s">
        <v>68</v>
      </c>
      <c r="D66" s="16" t="s">
        <v>45</v>
      </c>
      <c r="E66" s="15" t="s">
        <v>97</v>
      </c>
      <c r="F66" s="27" t="s">
        <v>115</v>
      </c>
      <c r="G66" s="16" t="s">
        <v>45</v>
      </c>
      <c r="H66" s="15"/>
      <c r="I66" s="27" t="s">
        <v>169</v>
      </c>
      <c r="J66" s="47"/>
      <c r="K66" s="16" t="s">
        <v>106</v>
      </c>
      <c r="L66" s="46"/>
    </row>
    <row r="67" spans="1:12" ht="70" customHeight="1" thickBot="1" x14ac:dyDescent="0.4">
      <c r="A67" s="11" t="s">
        <v>69</v>
      </c>
      <c r="B67" s="8" t="s">
        <v>70</v>
      </c>
      <c r="C67" s="17" t="s">
        <v>71</v>
      </c>
      <c r="D67" s="7" t="s">
        <v>45</v>
      </c>
      <c r="E67" s="8" t="s">
        <v>97</v>
      </c>
      <c r="F67" s="24" t="s">
        <v>100</v>
      </c>
      <c r="G67" s="39" t="s">
        <v>45</v>
      </c>
      <c r="H67" s="8"/>
      <c r="I67" s="27" t="s">
        <v>170</v>
      </c>
      <c r="J67" s="47"/>
      <c r="K67" s="16"/>
      <c r="L67" s="46"/>
    </row>
    <row r="68" spans="1:12" ht="52" customHeight="1" thickBot="1" x14ac:dyDescent="0.4">
      <c r="A68" s="14" t="s">
        <v>171</v>
      </c>
      <c r="B68" s="15" t="s">
        <v>172</v>
      </c>
      <c r="C68" s="48"/>
      <c r="D68" s="16"/>
      <c r="E68" s="15"/>
      <c r="F68" s="27"/>
      <c r="G68" s="16"/>
      <c r="H68" s="15"/>
      <c r="I68" s="27" t="s">
        <v>173</v>
      </c>
      <c r="J68" s="47"/>
      <c r="K68" s="16"/>
      <c r="L68" s="46"/>
    </row>
    <row r="69" spans="1:12" ht="67.5" customHeight="1" thickBot="1" x14ac:dyDescent="0.4">
      <c r="A69" s="14" t="s">
        <v>9</v>
      </c>
      <c r="B69" s="15" t="s">
        <v>174</v>
      </c>
      <c r="C69" s="48"/>
      <c r="D69" s="16"/>
      <c r="E69" s="15"/>
      <c r="F69" s="27"/>
      <c r="G69" s="16"/>
      <c r="H69" s="15"/>
      <c r="I69" s="25" t="s">
        <v>100</v>
      </c>
      <c r="J69" s="42"/>
      <c r="K69" s="9"/>
      <c r="L69" s="43"/>
    </row>
  </sheetData>
  <autoFilter ref="A3:N3" xr:uid="{B6B0BD8D-711C-4B21-8AEC-D238C9436196}"/>
  <mergeCells count="17">
    <mergeCell ref="I1:I2"/>
    <mergeCell ref="F1:F2"/>
    <mergeCell ref="B14:B16"/>
    <mergeCell ref="A14:A16"/>
    <mergeCell ref="A1:A2"/>
    <mergeCell ref="B28:B30"/>
    <mergeCell ref="A28:A30"/>
    <mergeCell ref="A24:A25"/>
    <mergeCell ref="B24:B25"/>
    <mergeCell ref="A19:A23"/>
    <mergeCell ref="B19:B23"/>
    <mergeCell ref="A49:A51"/>
    <mergeCell ref="B49:B51"/>
    <mergeCell ref="B57:B62"/>
    <mergeCell ref="A57:A62"/>
    <mergeCell ref="B63:B64"/>
    <mergeCell ref="A63:A64"/>
  </mergeCells>
  <conditionalFormatting sqref="E1:E1048576 H4:H407 L4:L69">
    <cfRule type="containsBlanks" dxfId="2" priority="7">
      <formula>LEN(TRIM(E1))=0</formula>
    </cfRule>
    <cfRule type="containsText" dxfId="1" priority="8" operator="containsText" text="No">
      <formula>NOT(ISERROR(SEARCH("No",E1)))</formula>
    </cfRule>
    <cfRule type="containsText" dxfId="0" priority="9" operator="containsText" text="Sí">
      <formula>NOT(ISERROR(SEARCH("Sí",E1)))</formula>
    </cfRule>
  </conditionalFormatting>
  <dataValidations count="1">
    <dataValidation type="list" allowBlank="1" showInputMessage="1" showErrorMessage="1" sqref="E4:E67 H4:H67 L4:L69" xr:uid="{AB5A6E10-628A-4993-B04E-ABD1325307BF}">
      <formula1>"Sí, No"</formula1>
    </dataValidation>
  </dataValidation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9D87A26B41CDD4AB81293C7F22F4E36" ma:contentTypeVersion="19" ma:contentTypeDescription="Crear nuevo documento." ma:contentTypeScope="" ma:versionID="c63c894f5b43dfbe827a82719252b9c5">
  <xsd:schema xmlns:xsd="http://www.w3.org/2001/XMLSchema" xmlns:xs="http://www.w3.org/2001/XMLSchema" xmlns:p="http://schemas.microsoft.com/office/2006/metadata/properties" xmlns:ns2="51f695de-5887-4ca8-9aee-2976ab49e11c" xmlns:ns3="1482f440-3893-4164-b8ca-44a9978e6c7f" targetNamespace="http://schemas.microsoft.com/office/2006/metadata/properties" ma:root="true" ma:fieldsID="7381b30d19202425ece36b11a1b61b64" ns2:_="" ns3:_="">
    <xsd:import namespace="51f695de-5887-4ca8-9aee-2976ab49e11c"/>
    <xsd:import namespace="1482f440-3893-4164-b8ca-44a9978e6c7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f695de-5887-4ca8-9aee-2976ab49e11c"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7505c0f0-5fd2-4f61-ac93-f62aa5d5ac2a}" ma:internalName="TaxCatchAll" ma:showField="CatchAllData" ma:web="51f695de-5887-4ca8-9aee-2976ab49e11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482f440-3893-4164-b8ca-44a9978e6c7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c2d182ca-b460-42ad-bafb-f3408f4188f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1f695de-5887-4ca8-9aee-2976ab49e11c" xsi:nil="true"/>
    <lcf76f155ced4ddcb4097134ff3c332f xmlns="1482f440-3893-4164-b8ca-44a9978e6c7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7C5B8D2-2A27-42EA-8EF8-BD6F0CB396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f695de-5887-4ca8-9aee-2976ab49e11c"/>
    <ds:schemaRef ds:uri="1482f440-3893-4164-b8ca-44a9978e6c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FCFF4F7-57A6-4F81-951C-BA5954EA5B14}">
  <ds:schemaRefs>
    <ds:schemaRef ds:uri="http://schemas.microsoft.com/office/2006/metadata/properties"/>
    <ds:schemaRef ds:uri="http://schemas.microsoft.com/office/infopath/2007/PartnerControls"/>
    <ds:schemaRef ds:uri="51f695de-5887-4ca8-9aee-2976ab49e11c"/>
    <ds:schemaRef ds:uri="ebde4c4a-2320-4b33-8030-f7a97b0b3dd7"/>
    <ds:schemaRef ds:uri="1482f440-3893-4164-b8ca-44a9978e6c7f"/>
  </ds:schemaRefs>
</ds:datastoreItem>
</file>

<file path=customXml/itemProps3.xml><?xml version="1.0" encoding="utf-8"?>
<ds:datastoreItem xmlns:ds="http://schemas.openxmlformats.org/officeDocument/2006/customXml" ds:itemID="{F1C64CFF-7976-443B-BD7F-592266CDC82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Compromisos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German Rodríguez</dc:creator>
  <cp:lastModifiedBy>Mayerlis Contreras</cp:lastModifiedBy>
  <dcterms:created xsi:type="dcterms:W3CDTF">2025-11-04T15:11:53Z</dcterms:created>
  <dcterms:modified xsi:type="dcterms:W3CDTF">2025-11-11T19:48:47Z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0x01010019D87A26B41CDD4AB81293C7F22F4E36</vt:lpwstr>
  </property>
  <property fmtid="{D5CDD505-2E9C-101B-9397-08002B2CF9AE}" pid="3" name="MediaServiceImageTags">
    <vt:lpwstr/>
  </property>
</Properties>
</file>