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Sync\Guardianship Files\data files\"/>
    </mc:Choice>
  </mc:AlternateContent>
  <xr:revisionPtr revIDLastSave="0" documentId="13_ncr:1_{8CFACA36-1E62-4B83-A299-594A20E473A2}" xr6:coauthVersionLast="47" xr6:coauthVersionMax="47" xr10:uidLastSave="{00000000-0000-0000-0000-000000000000}"/>
  <bookViews>
    <workbookView xWindow="7710" yWindow="510" windowWidth="20947" windowHeight="11332" xr2:uid="{00000000-000D-0000-FFFF-FFFF00000000}"/>
  </bookViews>
  <sheets>
    <sheet name="Sheet1" sheetId="1" r:id="rId1"/>
    <sheet name="Sheet2" sheetId="2" r:id="rId2"/>
    <sheet name="Sheet3" sheetId="3" r:id="rId3"/>
    <sheet name="Clients" sheetId="4" r:id="rId4"/>
    <sheet name="Contacts" sheetId="5" r:id="rId5"/>
    <sheet name="ClientContacts" sheetId="6" r:id="rId6"/>
    <sheet name="Messages" sheetId="7" r:id="rId7"/>
    <sheet name="MessageRecipients" sheetId="8" r:id="rId8"/>
    <sheet name="MessageLinks" sheetId="9" r:id="rId9"/>
    <sheet name="TemplatesInde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" i="4" l="1"/>
  <c r="F1000" i="4"/>
  <c r="H1000" i="4" s="1"/>
  <c r="D1000" i="4"/>
  <c r="C1000" i="4"/>
  <c r="B1000" i="4"/>
  <c r="G999" i="4"/>
  <c r="F999" i="4"/>
  <c r="H999" i="4" s="1"/>
  <c r="D999" i="4"/>
  <c r="C999" i="4"/>
  <c r="B999" i="4"/>
  <c r="H998" i="4"/>
  <c r="G998" i="4"/>
  <c r="F998" i="4"/>
  <c r="D998" i="4"/>
  <c r="C998" i="4"/>
  <c r="B998" i="4"/>
  <c r="G997" i="4"/>
  <c r="F997" i="4"/>
  <c r="H997" i="4" s="1"/>
  <c r="D997" i="4"/>
  <c r="C997" i="4"/>
  <c r="B997" i="4"/>
  <c r="H996" i="4"/>
  <c r="G996" i="4"/>
  <c r="F996" i="4"/>
  <c r="D996" i="4"/>
  <c r="C996" i="4"/>
  <c r="B996" i="4"/>
  <c r="G995" i="4"/>
  <c r="F995" i="4"/>
  <c r="H995" i="4" s="1"/>
  <c r="D995" i="4"/>
  <c r="C995" i="4"/>
  <c r="B995" i="4"/>
  <c r="G994" i="4"/>
  <c r="F994" i="4"/>
  <c r="H994" i="4" s="1"/>
  <c r="D994" i="4"/>
  <c r="C994" i="4"/>
  <c r="B994" i="4"/>
  <c r="G993" i="4"/>
  <c r="F993" i="4"/>
  <c r="H993" i="4" s="1"/>
  <c r="D993" i="4"/>
  <c r="C993" i="4"/>
  <c r="B993" i="4"/>
  <c r="G992" i="4"/>
  <c r="F992" i="4"/>
  <c r="H992" i="4" s="1"/>
  <c r="D992" i="4"/>
  <c r="C992" i="4"/>
  <c r="B992" i="4"/>
  <c r="G991" i="4"/>
  <c r="F991" i="4"/>
  <c r="H991" i="4" s="1"/>
  <c r="D991" i="4"/>
  <c r="C991" i="4"/>
  <c r="B991" i="4"/>
  <c r="H990" i="4"/>
  <c r="G990" i="4"/>
  <c r="F990" i="4"/>
  <c r="D990" i="4"/>
  <c r="C990" i="4"/>
  <c r="B990" i="4"/>
  <c r="G989" i="4"/>
  <c r="F989" i="4"/>
  <c r="H989" i="4" s="1"/>
  <c r="D989" i="4"/>
  <c r="C989" i="4"/>
  <c r="B989" i="4"/>
  <c r="H988" i="4"/>
  <c r="G988" i="4"/>
  <c r="F988" i="4"/>
  <c r="D988" i="4"/>
  <c r="C988" i="4"/>
  <c r="B988" i="4"/>
  <c r="G987" i="4"/>
  <c r="F987" i="4"/>
  <c r="H987" i="4" s="1"/>
  <c r="D987" i="4"/>
  <c r="C987" i="4"/>
  <c r="B987" i="4"/>
  <c r="H986" i="4"/>
  <c r="G986" i="4"/>
  <c r="F986" i="4"/>
  <c r="D986" i="4"/>
  <c r="C986" i="4"/>
  <c r="B986" i="4"/>
  <c r="G985" i="4"/>
  <c r="F985" i="4"/>
  <c r="H985" i="4" s="1"/>
  <c r="D985" i="4"/>
  <c r="C985" i="4"/>
  <c r="B985" i="4"/>
  <c r="G984" i="4"/>
  <c r="F984" i="4"/>
  <c r="H984" i="4" s="1"/>
  <c r="D984" i="4"/>
  <c r="C984" i="4"/>
  <c r="B984" i="4"/>
  <c r="G983" i="4"/>
  <c r="F983" i="4"/>
  <c r="H983" i="4" s="1"/>
  <c r="D983" i="4"/>
  <c r="C983" i="4"/>
  <c r="B983" i="4"/>
  <c r="G982" i="4"/>
  <c r="F982" i="4"/>
  <c r="H982" i="4" s="1"/>
  <c r="D982" i="4"/>
  <c r="C982" i="4"/>
  <c r="B982" i="4"/>
  <c r="G981" i="4"/>
  <c r="F981" i="4"/>
  <c r="H981" i="4" s="1"/>
  <c r="D981" i="4"/>
  <c r="C981" i="4"/>
  <c r="B981" i="4"/>
  <c r="H980" i="4"/>
  <c r="G980" i="4"/>
  <c r="F980" i="4"/>
  <c r="D980" i="4"/>
  <c r="C980" i="4"/>
  <c r="B980" i="4"/>
  <c r="G979" i="4"/>
  <c r="F979" i="4"/>
  <c r="H979" i="4" s="1"/>
  <c r="D979" i="4"/>
  <c r="C979" i="4"/>
  <c r="B979" i="4"/>
  <c r="G978" i="4"/>
  <c r="F978" i="4"/>
  <c r="H978" i="4" s="1"/>
  <c r="D978" i="4"/>
  <c r="C978" i="4"/>
  <c r="B978" i="4"/>
  <c r="G977" i="4"/>
  <c r="F977" i="4"/>
  <c r="H977" i="4" s="1"/>
  <c r="D977" i="4"/>
  <c r="C977" i="4"/>
  <c r="B977" i="4"/>
  <c r="G976" i="4"/>
  <c r="F976" i="4"/>
  <c r="H976" i="4" s="1"/>
  <c r="D976" i="4"/>
  <c r="C976" i="4"/>
  <c r="B976" i="4"/>
  <c r="G975" i="4"/>
  <c r="F975" i="4"/>
  <c r="H975" i="4" s="1"/>
  <c r="D975" i="4"/>
  <c r="C975" i="4"/>
  <c r="B975" i="4"/>
  <c r="H974" i="4"/>
  <c r="G974" i="4"/>
  <c r="F974" i="4"/>
  <c r="D974" i="4"/>
  <c r="C974" i="4"/>
  <c r="B974" i="4"/>
  <c r="G973" i="4"/>
  <c r="F973" i="4"/>
  <c r="H973" i="4" s="1"/>
  <c r="D973" i="4"/>
  <c r="C973" i="4"/>
  <c r="B973" i="4"/>
  <c r="H972" i="4"/>
  <c r="G972" i="4"/>
  <c r="F972" i="4"/>
  <c r="D972" i="4"/>
  <c r="C972" i="4"/>
  <c r="B972" i="4"/>
  <c r="G971" i="4"/>
  <c r="F971" i="4"/>
  <c r="H971" i="4" s="1"/>
  <c r="D971" i="4"/>
  <c r="C971" i="4"/>
  <c r="B971" i="4"/>
  <c r="H970" i="4"/>
  <c r="G970" i="4"/>
  <c r="F970" i="4"/>
  <c r="D970" i="4"/>
  <c r="C970" i="4"/>
  <c r="B970" i="4"/>
  <c r="G969" i="4"/>
  <c r="F969" i="4"/>
  <c r="H969" i="4" s="1"/>
  <c r="D969" i="4"/>
  <c r="C969" i="4"/>
  <c r="B969" i="4"/>
  <c r="G968" i="4"/>
  <c r="F968" i="4"/>
  <c r="H968" i="4" s="1"/>
  <c r="D968" i="4"/>
  <c r="C968" i="4"/>
  <c r="B968" i="4"/>
  <c r="G967" i="4"/>
  <c r="F967" i="4"/>
  <c r="H967" i="4" s="1"/>
  <c r="D967" i="4"/>
  <c r="C967" i="4"/>
  <c r="B967" i="4"/>
  <c r="G966" i="4"/>
  <c r="F966" i="4"/>
  <c r="H966" i="4" s="1"/>
  <c r="D966" i="4"/>
  <c r="C966" i="4"/>
  <c r="B966" i="4"/>
  <c r="G965" i="4"/>
  <c r="F965" i="4"/>
  <c r="H965" i="4" s="1"/>
  <c r="D965" i="4"/>
  <c r="C965" i="4"/>
  <c r="B965" i="4"/>
  <c r="H964" i="4"/>
  <c r="G964" i="4"/>
  <c r="F964" i="4"/>
  <c r="D964" i="4"/>
  <c r="C964" i="4"/>
  <c r="B964" i="4"/>
  <c r="G963" i="4"/>
  <c r="F963" i="4"/>
  <c r="H963" i="4" s="1"/>
  <c r="D963" i="4"/>
  <c r="C963" i="4"/>
  <c r="B963" i="4"/>
  <c r="G962" i="4"/>
  <c r="F962" i="4"/>
  <c r="H962" i="4" s="1"/>
  <c r="D962" i="4"/>
  <c r="C962" i="4"/>
  <c r="B962" i="4"/>
  <c r="G961" i="4"/>
  <c r="F961" i="4"/>
  <c r="H961" i="4" s="1"/>
  <c r="D961" i="4"/>
  <c r="C961" i="4"/>
  <c r="B961" i="4"/>
  <c r="G960" i="4"/>
  <c r="F960" i="4"/>
  <c r="H960" i="4" s="1"/>
  <c r="D960" i="4"/>
  <c r="C960" i="4"/>
  <c r="B960" i="4"/>
  <c r="G959" i="4"/>
  <c r="F959" i="4"/>
  <c r="H959" i="4" s="1"/>
  <c r="D959" i="4"/>
  <c r="C959" i="4"/>
  <c r="B959" i="4"/>
  <c r="H958" i="4"/>
  <c r="G958" i="4"/>
  <c r="F958" i="4"/>
  <c r="D958" i="4"/>
  <c r="C958" i="4"/>
  <c r="B958" i="4"/>
  <c r="G957" i="4"/>
  <c r="F957" i="4"/>
  <c r="H957" i="4" s="1"/>
  <c r="D957" i="4"/>
  <c r="C957" i="4"/>
  <c r="B957" i="4"/>
  <c r="H956" i="4"/>
  <c r="G956" i="4"/>
  <c r="F956" i="4"/>
  <c r="D956" i="4"/>
  <c r="C956" i="4"/>
  <c r="B956" i="4"/>
  <c r="G955" i="4"/>
  <c r="F955" i="4"/>
  <c r="H955" i="4" s="1"/>
  <c r="D955" i="4"/>
  <c r="C955" i="4"/>
  <c r="B955" i="4"/>
  <c r="H954" i="4"/>
  <c r="G954" i="4"/>
  <c r="F954" i="4"/>
  <c r="D954" i="4"/>
  <c r="C954" i="4"/>
  <c r="B954" i="4"/>
  <c r="G953" i="4"/>
  <c r="F953" i="4"/>
  <c r="H953" i="4" s="1"/>
  <c r="D953" i="4"/>
  <c r="C953" i="4"/>
  <c r="B953" i="4"/>
  <c r="G952" i="4"/>
  <c r="F952" i="4"/>
  <c r="H952" i="4" s="1"/>
  <c r="D952" i="4"/>
  <c r="C952" i="4"/>
  <c r="B952" i="4"/>
  <c r="G951" i="4"/>
  <c r="F951" i="4"/>
  <c r="H951" i="4" s="1"/>
  <c r="D951" i="4"/>
  <c r="C951" i="4"/>
  <c r="B951" i="4"/>
  <c r="G950" i="4"/>
  <c r="F950" i="4"/>
  <c r="H950" i="4" s="1"/>
  <c r="D950" i="4"/>
  <c r="C950" i="4"/>
  <c r="B950" i="4"/>
  <c r="G949" i="4"/>
  <c r="F949" i="4"/>
  <c r="H949" i="4" s="1"/>
  <c r="D949" i="4"/>
  <c r="C949" i="4"/>
  <c r="B949" i="4"/>
  <c r="H948" i="4"/>
  <c r="G948" i="4"/>
  <c r="F948" i="4"/>
  <c r="D948" i="4"/>
  <c r="C948" i="4"/>
  <c r="B948" i="4"/>
  <c r="G947" i="4"/>
  <c r="F947" i="4"/>
  <c r="H947" i="4" s="1"/>
  <c r="D947" i="4"/>
  <c r="C947" i="4"/>
  <c r="B947" i="4"/>
  <c r="G946" i="4"/>
  <c r="F946" i="4"/>
  <c r="H946" i="4" s="1"/>
  <c r="D946" i="4"/>
  <c r="C946" i="4"/>
  <c r="B946" i="4"/>
  <c r="G945" i="4"/>
  <c r="F945" i="4"/>
  <c r="H945" i="4" s="1"/>
  <c r="D945" i="4"/>
  <c r="C945" i="4"/>
  <c r="B945" i="4"/>
  <c r="G944" i="4"/>
  <c r="F944" i="4"/>
  <c r="H944" i="4" s="1"/>
  <c r="D944" i="4"/>
  <c r="C944" i="4"/>
  <c r="B944" i="4"/>
  <c r="G943" i="4"/>
  <c r="F943" i="4"/>
  <c r="H943" i="4" s="1"/>
  <c r="D943" i="4"/>
  <c r="C943" i="4"/>
  <c r="B943" i="4"/>
  <c r="H942" i="4"/>
  <c r="G942" i="4"/>
  <c r="F942" i="4"/>
  <c r="D942" i="4"/>
  <c r="C942" i="4"/>
  <c r="B942" i="4"/>
  <c r="G941" i="4"/>
  <c r="F941" i="4"/>
  <c r="H941" i="4" s="1"/>
  <c r="D941" i="4"/>
  <c r="C941" i="4"/>
  <c r="B941" i="4"/>
  <c r="H940" i="4"/>
  <c r="G940" i="4"/>
  <c r="F940" i="4"/>
  <c r="D940" i="4"/>
  <c r="C940" i="4"/>
  <c r="B940" i="4"/>
  <c r="G939" i="4"/>
  <c r="F939" i="4"/>
  <c r="H939" i="4" s="1"/>
  <c r="D939" i="4"/>
  <c r="C939" i="4"/>
  <c r="B939" i="4"/>
  <c r="H938" i="4"/>
  <c r="G938" i="4"/>
  <c r="F938" i="4"/>
  <c r="D938" i="4"/>
  <c r="C938" i="4"/>
  <c r="B938" i="4"/>
  <c r="G937" i="4"/>
  <c r="F937" i="4"/>
  <c r="H937" i="4" s="1"/>
  <c r="D937" i="4"/>
  <c r="C937" i="4"/>
  <c r="B937" i="4"/>
  <c r="G936" i="4"/>
  <c r="F936" i="4"/>
  <c r="H936" i="4" s="1"/>
  <c r="D936" i="4"/>
  <c r="C936" i="4"/>
  <c r="B936" i="4"/>
  <c r="G935" i="4"/>
  <c r="F935" i="4"/>
  <c r="H935" i="4" s="1"/>
  <c r="D935" i="4"/>
  <c r="C935" i="4"/>
  <c r="B935" i="4"/>
  <c r="G934" i="4"/>
  <c r="F934" i="4"/>
  <c r="H934" i="4" s="1"/>
  <c r="D934" i="4"/>
  <c r="C934" i="4"/>
  <c r="B934" i="4"/>
  <c r="G933" i="4"/>
  <c r="F933" i="4"/>
  <c r="H933" i="4" s="1"/>
  <c r="D933" i="4"/>
  <c r="C933" i="4"/>
  <c r="B933" i="4"/>
  <c r="H932" i="4"/>
  <c r="G932" i="4"/>
  <c r="F932" i="4"/>
  <c r="D932" i="4"/>
  <c r="C932" i="4"/>
  <c r="B932" i="4"/>
  <c r="G931" i="4"/>
  <c r="F931" i="4"/>
  <c r="H931" i="4" s="1"/>
  <c r="D931" i="4"/>
  <c r="C931" i="4"/>
  <c r="B931" i="4"/>
  <c r="G930" i="4"/>
  <c r="F930" i="4"/>
  <c r="H930" i="4" s="1"/>
  <c r="D930" i="4"/>
  <c r="C930" i="4"/>
  <c r="B930" i="4"/>
  <c r="G929" i="4"/>
  <c r="F929" i="4"/>
  <c r="H929" i="4" s="1"/>
  <c r="D929" i="4"/>
  <c r="C929" i="4"/>
  <c r="B929" i="4"/>
  <c r="G928" i="4"/>
  <c r="F928" i="4"/>
  <c r="H928" i="4" s="1"/>
  <c r="D928" i="4"/>
  <c r="C928" i="4"/>
  <c r="B928" i="4"/>
  <c r="G927" i="4"/>
  <c r="F927" i="4"/>
  <c r="H927" i="4" s="1"/>
  <c r="D927" i="4"/>
  <c r="C927" i="4"/>
  <c r="B927" i="4"/>
  <c r="H926" i="4"/>
  <c r="G926" i="4"/>
  <c r="F926" i="4"/>
  <c r="D926" i="4"/>
  <c r="C926" i="4"/>
  <c r="B926" i="4"/>
  <c r="G925" i="4"/>
  <c r="F925" i="4"/>
  <c r="H925" i="4" s="1"/>
  <c r="D925" i="4"/>
  <c r="C925" i="4"/>
  <c r="B925" i="4"/>
  <c r="H924" i="4"/>
  <c r="G924" i="4"/>
  <c r="F924" i="4"/>
  <c r="D924" i="4"/>
  <c r="C924" i="4"/>
  <c r="B924" i="4"/>
  <c r="G923" i="4"/>
  <c r="F923" i="4"/>
  <c r="H923" i="4" s="1"/>
  <c r="D923" i="4"/>
  <c r="C923" i="4"/>
  <c r="B923" i="4"/>
  <c r="H922" i="4"/>
  <c r="G922" i="4"/>
  <c r="F922" i="4"/>
  <c r="D922" i="4"/>
  <c r="C922" i="4"/>
  <c r="B922" i="4"/>
  <c r="G921" i="4"/>
  <c r="F921" i="4"/>
  <c r="H921" i="4" s="1"/>
  <c r="D921" i="4"/>
  <c r="C921" i="4"/>
  <c r="B921" i="4"/>
  <c r="G920" i="4"/>
  <c r="F920" i="4"/>
  <c r="H920" i="4" s="1"/>
  <c r="D920" i="4"/>
  <c r="C920" i="4"/>
  <c r="B920" i="4"/>
  <c r="G919" i="4"/>
  <c r="F919" i="4"/>
  <c r="H919" i="4" s="1"/>
  <c r="D919" i="4"/>
  <c r="C919" i="4"/>
  <c r="B919" i="4"/>
  <c r="G918" i="4"/>
  <c r="F918" i="4"/>
  <c r="H918" i="4" s="1"/>
  <c r="D918" i="4"/>
  <c r="C918" i="4"/>
  <c r="B918" i="4"/>
  <c r="G917" i="4"/>
  <c r="F917" i="4"/>
  <c r="H917" i="4" s="1"/>
  <c r="D917" i="4"/>
  <c r="C917" i="4"/>
  <c r="B917" i="4"/>
  <c r="H916" i="4"/>
  <c r="G916" i="4"/>
  <c r="F916" i="4"/>
  <c r="D916" i="4"/>
  <c r="C916" i="4"/>
  <c r="B916" i="4"/>
  <c r="G915" i="4"/>
  <c r="F915" i="4"/>
  <c r="H915" i="4" s="1"/>
  <c r="D915" i="4"/>
  <c r="C915" i="4"/>
  <c r="B915" i="4"/>
  <c r="G914" i="4"/>
  <c r="F914" i="4"/>
  <c r="H914" i="4" s="1"/>
  <c r="D914" i="4"/>
  <c r="C914" i="4"/>
  <c r="B914" i="4"/>
  <c r="G913" i="4"/>
  <c r="F913" i="4"/>
  <c r="H913" i="4" s="1"/>
  <c r="D913" i="4"/>
  <c r="C913" i="4"/>
  <c r="B913" i="4"/>
  <c r="G912" i="4"/>
  <c r="F912" i="4"/>
  <c r="H912" i="4" s="1"/>
  <c r="D912" i="4"/>
  <c r="C912" i="4"/>
  <c r="B912" i="4"/>
  <c r="G911" i="4"/>
  <c r="F911" i="4"/>
  <c r="H911" i="4" s="1"/>
  <c r="D911" i="4"/>
  <c r="C911" i="4"/>
  <c r="B911" i="4"/>
  <c r="H910" i="4"/>
  <c r="G910" i="4"/>
  <c r="F910" i="4"/>
  <c r="D910" i="4"/>
  <c r="C910" i="4"/>
  <c r="B910" i="4"/>
  <c r="G909" i="4"/>
  <c r="F909" i="4"/>
  <c r="H909" i="4" s="1"/>
  <c r="D909" i="4"/>
  <c r="C909" i="4"/>
  <c r="B909" i="4"/>
  <c r="H908" i="4"/>
  <c r="G908" i="4"/>
  <c r="F908" i="4"/>
  <c r="D908" i="4"/>
  <c r="C908" i="4"/>
  <c r="B908" i="4"/>
  <c r="G907" i="4"/>
  <c r="F907" i="4"/>
  <c r="H907" i="4" s="1"/>
  <c r="D907" i="4"/>
  <c r="C907" i="4"/>
  <c r="B907" i="4"/>
  <c r="H906" i="4"/>
  <c r="G906" i="4"/>
  <c r="F906" i="4"/>
  <c r="D906" i="4"/>
  <c r="C906" i="4"/>
  <c r="B906" i="4"/>
  <c r="G905" i="4"/>
  <c r="F905" i="4"/>
  <c r="H905" i="4" s="1"/>
  <c r="D905" i="4"/>
  <c r="C905" i="4"/>
  <c r="B905" i="4"/>
  <c r="G904" i="4"/>
  <c r="F904" i="4"/>
  <c r="H904" i="4" s="1"/>
  <c r="D904" i="4"/>
  <c r="C904" i="4"/>
  <c r="B904" i="4"/>
  <c r="G903" i="4"/>
  <c r="F903" i="4"/>
  <c r="H903" i="4" s="1"/>
  <c r="D903" i="4"/>
  <c r="C903" i="4"/>
  <c r="B903" i="4"/>
  <c r="G902" i="4"/>
  <c r="F902" i="4"/>
  <c r="H902" i="4" s="1"/>
  <c r="D902" i="4"/>
  <c r="C902" i="4"/>
  <c r="B902" i="4"/>
  <c r="G901" i="4"/>
  <c r="F901" i="4"/>
  <c r="H901" i="4" s="1"/>
  <c r="D901" i="4"/>
  <c r="C901" i="4"/>
  <c r="B901" i="4"/>
  <c r="H900" i="4"/>
  <c r="G900" i="4"/>
  <c r="F900" i="4"/>
  <c r="D900" i="4"/>
  <c r="C900" i="4"/>
  <c r="B900" i="4"/>
  <c r="G899" i="4"/>
  <c r="F899" i="4"/>
  <c r="H899" i="4" s="1"/>
  <c r="D899" i="4"/>
  <c r="C899" i="4"/>
  <c r="B899" i="4"/>
  <c r="G898" i="4"/>
  <c r="F898" i="4"/>
  <c r="H898" i="4" s="1"/>
  <c r="D898" i="4"/>
  <c r="C898" i="4"/>
  <c r="B898" i="4"/>
  <c r="G897" i="4"/>
  <c r="F897" i="4"/>
  <c r="H897" i="4" s="1"/>
  <c r="D897" i="4"/>
  <c r="C897" i="4"/>
  <c r="B897" i="4"/>
  <c r="G896" i="4"/>
  <c r="F896" i="4"/>
  <c r="H896" i="4" s="1"/>
  <c r="D896" i="4"/>
  <c r="C896" i="4"/>
  <c r="B896" i="4"/>
  <c r="G895" i="4"/>
  <c r="F895" i="4"/>
  <c r="H895" i="4" s="1"/>
  <c r="D895" i="4"/>
  <c r="C895" i="4"/>
  <c r="B895" i="4"/>
  <c r="H894" i="4"/>
  <c r="G894" i="4"/>
  <c r="F894" i="4"/>
  <c r="D894" i="4"/>
  <c r="C894" i="4"/>
  <c r="B894" i="4"/>
  <c r="G893" i="4"/>
  <c r="F893" i="4"/>
  <c r="H893" i="4" s="1"/>
  <c r="D893" i="4"/>
  <c r="C893" i="4"/>
  <c r="B893" i="4"/>
  <c r="H892" i="4"/>
  <c r="G892" i="4"/>
  <c r="F892" i="4"/>
  <c r="D892" i="4"/>
  <c r="C892" i="4"/>
  <c r="B892" i="4"/>
  <c r="G891" i="4"/>
  <c r="F891" i="4"/>
  <c r="H891" i="4" s="1"/>
  <c r="D891" i="4"/>
  <c r="C891" i="4"/>
  <c r="B891" i="4"/>
  <c r="H890" i="4"/>
  <c r="G890" i="4"/>
  <c r="F890" i="4"/>
  <c r="D890" i="4"/>
  <c r="C890" i="4"/>
  <c r="B890" i="4"/>
  <c r="G889" i="4"/>
  <c r="F889" i="4"/>
  <c r="H889" i="4" s="1"/>
  <c r="D889" i="4"/>
  <c r="C889" i="4"/>
  <c r="B889" i="4"/>
  <c r="G888" i="4"/>
  <c r="F888" i="4"/>
  <c r="H888" i="4" s="1"/>
  <c r="D888" i="4"/>
  <c r="C888" i="4"/>
  <c r="B888" i="4"/>
  <c r="G887" i="4"/>
  <c r="F887" i="4"/>
  <c r="H887" i="4" s="1"/>
  <c r="D887" i="4"/>
  <c r="C887" i="4"/>
  <c r="B887" i="4"/>
  <c r="G886" i="4"/>
  <c r="F886" i="4"/>
  <c r="H886" i="4" s="1"/>
  <c r="D886" i="4"/>
  <c r="C886" i="4"/>
  <c r="B886" i="4"/>
  <c r="G885" i="4"/>
  <c r="F885" i="4"/>
  <c r="H885" i="4" s="1"/>
  <c r="D885" i="4"/>
  <c r="C885" i="4"/>
  <c r="B885" i="4"/>
  <c r="H884" i="4"/>
  <c r="G884" i="4"/>
  <c r="F884" i="4"/>
  <c r="D884" i="4"/>
  <c r="C884" i="4"/>
  <c r="B884" i="4"/>
  <c r="G883" i="4"/>
  <c r="F883" i="4"/>
  <c r="H883" i="4" s="1"/>
  <c r="D883" i="4"/>
  <c r="C883" i="4"/>
  <c r="B883" i="4"/>
  <c r="G882" i="4"/>
  <c r="F882" i="4"/>
  <c r="H882" i="4" s="1"/>
  <c r="D882" i="4"/>
  <c r="C882" i="4"/>
  <c r="B882" i="4"/>
  <c r="G881" i="4"/>
  <c r="F881" i="4"/>
  <c r="H881" i="4" s="1"/>
  <c r="D881" i="4"/>
  <c r="C881" i="4"/>
  <c r="B881" i="4"/>
  <c r="G880" i="4"/>
  <c r="F880" i="4"/>
  <c r="H880" i="4" s="1"/>
  <c r="D880" i="4"/>
  <c r="C880" i="4"/>
  <c r="B880" i="4"/>
  <c r="G879" i="4"/>
  <c r="F879" i="4"/>
  <c r="H879" i="4" s="1"/>
  <c r="D879" i="4"/>
  <c r="C879" i="4"/>
  <c r="B879" i="4"/>
  <c r="H878" i="4"/>
  <c r="G878" i="4"/>
  <c r="F878" i="4"/>
  <c r="D878" i="4"/>
  <c r="C878" i="4"/>
  <c r="B878" i="4"/>
  <c r="G877" i="4"/>
  <c r="F877" i="4"/>
  <c r="H877" i="4" s="1"/>
  <c r="D877" i="4"/>
  <c r="C877" i="4"/>
  <c r="B877" i="4"/>
  <c r="H876" i="4"/>
  <c r="G876" i="4"/>
  <c r="F876" i="4"/>
  <c r="D876" i="4"/>
  <c r="C876" i="4"/>
  <c r="B876" i="4"/>
  <c r="G875" i="4"/>
  <c r="F875" i="4"/>
  <c r="H875" i="4" s="1"/>
  <c r="D875" i="4"/>
  <c r="C875" i="4"/>
  <c r="B875" i="4"/>
  <c r="H874" i="4"/>
  <c r="G874" i="4"/>
  <c r="F874" i="4"/>
  <c r="D874" i="4"/>
  <c r="C874" i="4"/>
  <c r="B874" i="4"/>
  <c r="G873" i="4"/>
  <c r="F873" i="4"/>
  <c r="H873" i="4" s="1"/>
  <c r="D873" i="4"/>
  <c r="C873" i="4"/>
  <c r="B873" i="4"/>
  <c r="H872" i="4"/>
  <c r="G872" i="4"/>
  <c r="F872" i="4"/>
  <c r="D872" i="4"/>
  <c r="C872" i="4"/>
  <c r="B872" i="4"/>
  <c r="G871" i="4"/>
  <c r="F871" i="4"/>
  <c r="H871" i="4" s="1"/>
  <c r="D871" i="4"/>
  <c r="C871" i="4"/>
  <c r="B871" i="4"/>
  <c r="G870" i="4"/>
  <c r="F870" i="4"/>
  <c r="H870" i="4" s="1"/>
  <c r="D870" i="4"/>
  <c r="C870" i="4"/>
  <c r="B870" i="4"/>
  <c r="G869" i="4"/>
  <c r="F869" i="4"/>
  <c r="H869" i="4" s="1"/>
  <c r="D869" i="4"/>
  <c r="C869" i="4"/>
  <c r="B869" i="4"/>
  <c r="H868" i="4"/>
  <c r="G868" i="4"/>
  <c r="F868" i="4"/>
  <c r="D868" i="4"/>
  <c r="C868" i="4"/>
  <c r="B868" i="4"/>
  <c r="G867" i="4"/>
  <c r="F867" i="4"/>
  <c r="H867" i="4" s="1"/>
  <c r="D867" i="4"/>
  <c r="C867" i="4"/>
  <c r="B867" i="4"/>
  <c r="G866" i="4"/>
  <c r="F866" i="4"/>
  <c r="H866" i="4" s="1"/>
  <c r="D866" i="4"/>
  <c r="C866" i="4"/>
  <c r="B866" i="4"/>
  <c r="G865" i="4"/>
  <c r="F865" i="4"/>
  <c r="H865" i="4" s="1"/>
  <c r="D865" i="4"/>
  <c r="C865" i="4"/>
  <c r="B865" i="4"/>
  <c r="G864" i="4"/>
  <c r="F864" i="4"/>
  <c r="H864" i="4" s="1"/>
  <c r="D864" i="4"/>
  <c r="C864" i="4"/>
  <c r="B864" i="4"/>
  <c r="G863" i="4"/>
  <c r="F863" i="4"/>
  <c r="H863" i="4" s="1"/>
  <c r="D863" i="4"/>
  <c r="C863" i="4"/>
  <c r="B863" i="4"/>
  <c r="H862" i="4"/>
  <c r="G862" i="4"/>
  <c r="F862" i="4"/>
  <c r="D862" i="4"/>
  <c r="C862" i="4"/>
  <c r="B862" i="4"/>
  <c r="G861" i="4"/>
  <c r="F861" i="4"/>
  <c r="H861" i="4" s="1"/>
  <c r="D861" i="4"/>
  <c r="C861" i="4"/>
  <c r="B861" i="4"/>
  <c r="H860" i="4"/>
  <c r="G860" i="4"/>
  <c r="F860" i="4"/>
  <c r="D860" i="4"/>
  <c r="C860" i="4"/>
  <c r="B860" i="4"/>
  <c r="G859" i="4"/>
  <c r="F859" i="4"/>
  <c r="H859" i="4" s="1"/>
  <c r="D859" i="4"/>
  <c r="C859" i="4"/>
  <c r="B859" i="4"/>
  <c r="H858" i="4"/>
  <c r="G858" i="4"/>
  <c r="F858" i="4"/>
  <c r="D858" i="4"/>
  <c r="C858" i="4"/>
  <c r="B858" i="4"/>
  <c r="G857" i="4"/>
  <c r="F857" i="4"/>
  <c r="H857" i="4" s="1"/>
  <c r="D857" i="4"/>
  <c r="C857" i="4"/>
  <c r="B857" i="4"/>
  <c r="H856" i="4"/>
  <c r="G856" i="4"/>
  <c r="F856" i="4"/>
  <c r="D856" i="4"/>
  <c r="C856" i="4"/>
  <c r="B856" i="4"/>
  <c r="G855" i="4"/>
  <c r="F855" i="4"/>
  <c r="H855" i="4" s="1"/>
  <c r="D855" i="4"/>
  <c r="C855" i="4"/>
  <c r="B855" i="4"/>
  <c r="G854" i="4"/>
  <c r="F854" i="4"/>
  <c r="H854" i="4" s="1"/>
  <c r="D854" i="4"/>
  <c r="C854" i="4"/>
  <c r="B854" i="4"/>
  <c r="G853" i="4"/>
  <c r="F853" i="4"/>
  <c r="H853" i="4" s="1"/>
  <c r="D853" i="4"/>
  <c r="C853" i="4"/>
  <c r="B853" i="4"/>
  <c r="H852" i="4"/>
  <c r="G852" i="4"/>
  <c r="F852" i="4"/>
  <c r="D852" i="4"/>
  <c r="C852" i="4"/>
  <c r="B852" i="4"/>
  <c r="G851" i="4"/>
  <c r="F851" i="4"/>
  <c r="H851" i="4" s="1"/>
  <c r="D851" i="4"/>
  <c r="C851" i="4"/>
  <c r="B851" i="4"/>
  <c r="G850" i="4"/>
  <c r="F850" i="4"/>
  <c r="H850" i="4" s="1"/>
  <c r="D850" i="4"/>
  <c r="C850" i="4"/>
  <c r="B850" i="4"/>
  <c r="G849" i="4"/>
  <c r="F849" i="4"/>
  <c r="H849" i="4" s="1"/>
  <c r="D849" i="4"/>
  <c r="C849" i="4"/>
  <c r="B849" i="4"/>
  <c r="G848" i="4"/>
  <c r="F848" i="4"/>
  <c r="H848" i="4" s="1"/>
  <c r="D848" i="4"/>
  <c r="C848" i="4"/>
  <c r="B848" i="4"/>
  <c r="G847" i="4"/>
  <c r="F847" i="4"/>
  <c r="H847" i="4" s="1"/>
  <c r="D847" i="4"/>
  <c r="C847" i="4"/>
  <c r="B847" i="4"/>
  <c r="H846" i="4"/>
  <c r="G846" i="4"/>
  <c r="F846" i="4"/>
  <c r="D846" i="4"/>
  <c r="C846" i="4"/>
  <c r="B846" i="4"/>
  <c r="G845" i="4"/>
  <c r="F845" i="4"/>
  <c r="H845" i="4" s="1"/>
  <c r="D845" i="4"/>
  <c r="C845" i="4"/>
  <c r="B845" i="4"/>
  <c r="H844" i="4"/>
  <c r="G844" i="4"/>
  <c r="F844" i="4"/>
  <c r="D844" i="4"/>
  <c r="C844" i="4"/>
  <c r="B844" i="4"/>
  <c r="G843" i="4"/>
  <c r="F843" i="4"/>
  <c r="H843" i="4" s="1"/>
  <c r="D843" i="4"/>
  <c r="C843" i="4"/>
  <c r="B843" i="4"/>
  <c r="H842" i="4"/>
  <c r="G842" i="4"/>
  <c r="F842" i="4"/>
  <c r="D842" i="4"/>
  <c r="C842" i="4"/>
  <c r="B842" i="4"/>
  <c r="G841" i="4"/>
  <c r="F841" i="4"/>
  <c r="H841" i="4" s="1"/>
  <c r="D841" i="4"/>
  <c r="C841" i="4"/>
  <c r="B841" i="4"/>
  <c r="H840" i="4"/>
  <c r="G840" i="4"/>
  <c r="F840" i="4"/>
  <c r="D840" i="4"/>
  <c r="C840" i="4"/>
  <c r="B840" i="4"/>
  <c r="G839" i="4"/>
  <c r="F839" i="4"/>
  <c r="H839" i="4" s="1"/>
  <c r="D839" i="4"/>
  <c r="C839" i="4"/>
  <c r="B839" i="4"/>
  <c r="G838" i="4"/>
  <c r="F838" i="4"/>
  <c r="H838" i="4" s="1"/>
  <c r="D838" i="4"/>
  <c r="C838" i="4"/>
  <c r="B838" i="4"/>
  <c r="G837" i="4"/>
  <c r="F837" i="4"/>
  <c r="H837" i="4" s="1"/>
  <c r="D837" i="4"/>
  <c r="C837" i="4"/>
  <c r="B837" i="4"/>
  <c r="H836" i="4"/>
  <c r="G836" i="4"/>
  <c r="F836" i="4"/>
  <c r="D836" i="4"/>
  <c r="C836" i="4"/>
  <c r="B836" i="4"/>
  <c r="G835" i="4"/>
  <c r="F835" i="4"/>
  <c r="H835" i="4" s="1"/>
  <c r="D835" i="4"/>
  <c r="C835" i="4"/>
  <c r="B835" i="4"/>
  <c r="G834" i="4"/>
  <c r="F834" i="4"/>
  <c r="H834" i="4" s="1"/>
  <c r="D834" i="4"/>
  <c r="C834" i="4"/>
  <c r="B834" i="4"/>
  <c r="G833" i="4"/>
  <c r="F833" i="4"/>
  <c r="H833" i="4" s="1"/>
  <c r="D833" i="4"/>
  <c r="C833" i="4"/>
  <c r="B833" i="4"/>
  <c r="G832" i="4"/>
  <c r="F832" i="4"/>
  <c r="H832" i="4" s="1"/>
  <c r="D832" i="4"/>
  <c r="C832" i="4"/>
  <c r="B832" i="4"/>
  <c r="G831" i="4"/>
  <c r="F831" i="4"/>
  <c r="H831" i="4" s="1"/>
  <c r="D831" i="4"/>
  <c r="C831" i="4"/>
  <c r="B831" i="4"/>
  <c r="H830" i="4"/>
  <c r="G830" i="4"/>
  <c r="F830" i="4"/>
  <c r="D830" i="4"/>
  <c r="C830" i="4"/>
  <c r="B830" i="4"/>
  <c r="G829" i="4"/>
  <c r="F829" i="4"/>
  <c r="H829" i="4" s="1"/>
  <c r="D829" i="4"/>
  <c r="C829" i="4"/>
  <c r="B829" i="4"/>
  <c r="H828" i="4"/>
  <c r="G828" i="4"/>
  <c r="F828" i="4"/>
  <c r="D828" i="4"/>
  <c r="C828" i="4"/>
  <c r="B828" i="4"/>
  <c r="G827" i="4"/>
  <c r="F827" i="4"/>
  <c r="H827" i="4" s="1"/>
  <c r="D827" i="4"/>
  <c r="C827" i="4"/>
  <c r="B827" i="4"/>
  <c r="H826" i="4"/>
  <c r="G826" i="4"/>
  <c r="F826" i="4"/>
  <c r="D826" i="4"/>
  <c r="C826" i="4"/>
  <c r="B826" i="4"/>
  <c r="G825" i="4"/>
  <c r="F825" i="4"/>
  <c r="H825" i="4" s="1"/>
  <c r="D825" i="4"/>
  <c r="C825" i="4"/>
  <c r="B825" i="4"/>
  <c r="H824" i="4"/>
  <c r="G824" i="4"/>
  <c r="F824" i="4"/>
  <c r="D824" i="4"/>
  <c r="C824" i="4"/>
  <c r="B824" i="4"/>
  <c r="G823" i="4"/>
  <c r="F823" i="4"/>
  <c r="H823" i="4" s="1"/>
  <c r="D823" i="4"/>
  <c r="C823" i="4"/>
  <c r="B823" i="4"/>
  <c r="G822" i="4"/>
  <c r="F822" i="4"/>
  <c r="H822" i="4" s="1"/>
  <c r="D822" i="4"/>
  <c r="C822" i="4"/>
  <c r="B822" i="4"/>
  <c r="G821" i="4"/>
  <c r="F821" i="4"/>
  <c r="H821" i="4" s="1"/>
  <c r="D821" i="4"/>
  <c r="C821" i="4"/>
  <c r="B821" i="4"/>
  <c r="G820" i="4"/>
  <c r="F820" i="4"/>
  <c r="H820" i="4" s="1"/>
  <c r="D820" i="4"/>
  <c r="C820" i="4"/>
  <c r="B820" i="4"/>
  <c r="G819" i="4"/>
  <c r="F819" i="4"/>
  <c r="H819" i="4" s="1"/>
  <c r="D819" i="4"/>
  <c r="C819" i="4"/>
  <c r="B819" i="4"/>
  <c r="G818" i="4"/>
  <c r="F818" i="4"/>
  <c r="H818" i="4" s="1"/>
  <c r="D818" i="4"/>
  <c r="C818" i="4"/>
  <c r="B818" i="4"/>
  <c r="G817" i="4"/>
  <c r="F817" i="4"/>
  <c r="H817" i="4" s="1"/>
  <c r="D817" i="4"/>
  <c r="C817" i="4"/>
  <c r="B817" i="4"/>
  <c r="G816" i="4"/>
  <c r="F816" i="4"/>
  <c r="H816" i="4" s="1"/>
  <c r="D816" i="4"/>
  <c r="C816" i="4"/>
  <c r="B816" i="4"/>
  <c r="G815" i="4"/>
  <c r="F815" i="4"/>
  <c r="H815" i="4" s="1"/>
  <c r="D815" i="4"/>
  <c r="C815" i="4"/>
  <c r="B815" i="4"/>
  <c r="H814" i="4"/>
  <c r="G814" i="4"/>
  <c r="F814" i="4"/>
  <c r="D814" i="4"/>
  <c r="C814" i="4"/>
  <c r="B814" i="4"/>
  <c r="G813" i="4"/>
  <c r="F813" i="4"/>
  <c r="H813" i="4" s="1"/>
  <c r="D813" i="4"/>
  <c r="C813" i="4"/>
  <c r="B813" i="4"/>
  <c r="H812" i="4"/>
  <c r="G812" i="4"/>
  <c r="F812" i="4"/>
  <c r="D812" i="4"/>
  <c r="C812" i="4"/>
  <c r="B812" i="4"/>
  <c r="G811" i="4"/>
  <c r="F811" i="4"/>
  <c r="H811" i="4" s="1"/>
  <c r="D811" i="4"/>
  <c r="C811" i="4"/>
  <c r="B811" i="4"/>
  <c r="H810" i="4"/>
  <c r="G810" i="4"/>
  <c r="F810" i="4"/>
  <c r="D810" i="4"/>
  <c r="C810" i="4"/>
  <c r="B810" i="4"/>
  <c r="G809" i="4"/>
  <c r="F809" i="4"/>
  <c r="H809" i="4" s="1"/>
  <c r="D809" i="4"/>
  <c r="C809" i="4"/>
  <c r="B809" i="4"/>
  <c r="H808" i="4"/>
  <c r="G808" i="4"/>
  <c r="F808" i="4"/>
  <c r="D808" i="4"/>
  <c r="C808" i="4"/>
  <c r="B808" i="4"/>
  <c r="G807" i="4"/>
  <c r="F807" i="4"/>
  <c r="H807" i="4" s="1"/>
  <c r="D807" i="4"/>
  <c r="C807" i="4"/>
  <c r="B807" i="4"/>
  <c r="G806" i="4"/>
  <c r="F806" i="4"/>
  <c r="H806" i="4" s="1"/>
  <c r="D806" i="4"/>
  <c r="C806" i="4"/>
  <c r="B806" i="4"/>
  <c r="G805" i="4"/>
  <c r="F805" i="4"/>
  <c r="H805" i="4" s="1"/>
  <c r="D805" i="4"/>
  <c r="C805" i="4"/>
  <c r="B805" i="4"/>
  <c r="G804" i="4"/>
  <c r="F804" i="4"/>
  <c r="H804" i="4" s="1"/>
  <c r="D804" i="4"/>
  <c r="C804" i="4"/>
  <c r="B804" i="4"/>
  <c r="G803" i="4"/>
  <c r="F803" i="4"/>
  <c r="H803" i="4" s="1"/>
  <c r="D803" i="4"/>
  <c r="C803" i="4"/>
  <c r="B803" i="4"/>
  <c r="G802" i="4"/>
  <c r="F802" i="4"/>
  <c r="H802" i="4" s="1"/>
  <c r="D802" i="4"/>
  <c r="C802" i="4"/>
  <c r="B802" i="4"/>
  <c r="G801" i="4"/>
  <c r="F801" i="4"/>
  <c r="H801" i="4" s="1"/>
  <c r="D801" i="4"/>
  <c r="C801" i="4"/>
  <c r="B801" i="4"/>
  <c r="G800" i="4"/>
  <c r="F800" i="4"/>
  <c r="H800" i="4" s="1"/>
  <c r="D800" i="4"/>
  <c r="C800" i="4"/>
  <c r="B800" i="4"/>
  <c r="G799" i="4"/>
  <c r="F799" i="4"/>
  <c r="H799" i="4" s="1"/>
  <c r="D799" i="4"/>
  <c r="C799" i="4"/>
  <c r="B799" i="4"/>
  <c r="H798" i="4"/>
  <c r="G798" i="4"/>
  <c r="F798" i="4"/>
  <c r="D798" i="4"/>
  <c r="C798" i="4"/>
  <c r="B798" i="4"/>
  <c r="G797" i="4"/>
  <c r="F797" i="4"/>
  <c r="H797" i="4" s="1"/>
  <c r="D797" i="4"/>
  <c r="C797" i="4"/>
  <c r="B797" i="4"/>
  <c r="H796" i="4"/>
  <c r="G796" i="4"/>
  <c r="F796" i="4"/>
  <c r="D796" i="4"/>
  <c r="C796" i="4"/>
  <c r="B796" i="4"/>
  <c r="G795" i="4"/>
  <c r="F795" i="4"/>
  <c r="H795" i="4" s="1"/>
  <c r="D795" i="4"/>
  <c r="C795" i="4"/>
  <c r="B795" i="4"/>
  <c r="H794" i="4"/>
  <c r="G794" i="4"/>
  <c r="F794" i="4"/>
  <c r="D794" i="4"/>
  <c r="C794" i="4"/>
  <c r="B794" i="4"/>
  <c r="G793" i="4"/>
  <c r="F793" i="4"/>
  <c r="H793" i="4" s="1"/>
  <c r="D793" i="4"/>
  <c r="C793" i="4"/>
  <c r="B793" i="4"/>
  <c r="H792" i="4"/>
  <c r="G792" i="4"/>
  <c r="F792" i="4"/>
  <c r="D792" i="4"/>
  <c r="C792" i="4"/>
  <c r="B792" i="4"/>
  <c r="G791" i="4"/>
  <c r="F791" i="4"/>
  <c r="H791" i="4" s="1"/>
  <c r="D791" i="4"/>
  <c r="C791" i="4"/>
  <c r="B791" i="4"/>
  <c r="G790" i="4"/>
  <c r="F790" i="4"/>
  <c r="H790" i="4" s="1"/>
  <c r="D790" i="4"/>
  <c r="C790" i="4"/>
  <c r="B790" i="4"/>
  <c r="G789" i="4"/>
  <c r="F789" i="4"/>
  <c r="H789" i="4" s="1"/>
  <c r="D789" i="4"/>
  <c r="C789" i="4"/>
  <c r="B789" i="4"/>
  <c r="G788" i="4"/>
  <c r="F788" i="4"/>
  <c r="H788" i="4" s="1"/>
  <c r="D788" i="4"/>
  <c r="C788" i="4"/>
  <c r="B788" i="4"/>
  <c r="G787" i="4"/>
  <c r="F787" i="4"/>
  <c r="H787" i="4" s="1"/>
  <c r="D787" i="4"/>
  <c r="C787" i="4"/>
  <c r="B787" i="4"/>
  <c r="G786" i="4"/>
  <c r="F786" i="4"/>
  <c r="H786" i="4" s="1"/>
  <c r="D786" i="4"/>
  <c r="C786" i="4"/>
  <c r="B786" i="4"/>
  <c r="G785" i="4"/>
  <c r="F785" i="4"/>
  <c r="H785" i="4" s="1"/>
  <c r="D785" i="4"/>
  <c r="C785" i="4"/>
  <c r="B785" i="4"/>
  <c r="G784" i="4"/>
  <c r="F784" i="4"/>
  <c r="H784" i="4" s="1"/>
  <c r="D784" i="4"/>
  <c r="C784" i="4"/>
  <c r="B784" i="4"/>
  <c r="G783" i="4"/>
  <c r="F783" i="4"/>
  <c r="H783" i="4" s="1"/>
  <c r="D783" i="4"/>
  <c r="C783" i="4"/>
  <c r="B783" i="4"/>
  <c r="H782" i="4"/>
  <c r="G782" i="4"/>
  <c r="F782" i="4"/>
  <c r="D782" i="4"/>
  <c r="C782" i="4"/>
  <c r="B782" i="4"/>
  <c r="G781" i="4"/>
  <c r="F781" i="4"/>
  <c r="H781" i="4" s="1"/>
  <c r="D781" i="4"/>
  <c r="C781" i="4"/>
  <c r="B781" i="4"/>
  <c r="H780" i="4"/>
  <c r="G780" i="4"/>
  <c r="F780" i="4"/>
  <c r="D780" i="4"/>
  <c r="C780" i="4"/>
  <c r="B780" i="4"/>
  <c r="G779" i="4"/>
  <c r="F779" i="4"/>
  <c r="H779" i="4" s="1"/>
  <c r="D779" i="4"/>
  <c r="C779" i="4"/>
  <c r="B779" i="4"/>
  <c r="H778" i="4"/>
  <c r="G778" i="4"/>
  <c r="F778" i="4"/>
  <c r="D778" i="4"/>
  <c r="C778" i="4"/>
  <c r="B778" i="4"/>
  <c r="G777" i="4"/>
  <c r="F777" i="4"/>
  <c r="H777" i="4" s="1"/>
  <c r="D777" i="4"/>
  <c r="C777" i="4"/>
  <c r="B777" i="4"/>
  <c r="H776" i="4"/>
  <c r="G776" i="4"/>
  <c r="F776" i="4"/>
  <c r="D776" i="4"/>
  <c r="C776" i="4"/>
  <c r="B776" i="4"/>
  <c r="G775" i="4"/>
  <c r="F775" i="4"/>
  <c r="H775" i="4" s="1"/>
  <c r="D775" i="4"/>
  <c r="C775" i="4"/>
  <c r="B775" i="4"/>
  <c r="G774" i="4"/>
  <c r="F774" i="4"/>
  <c r="H774" i="4" s="1"/>
  <c r="D774" i="4"/>
  <c r="C774" i="4"/>
  <c r="B774" i="4"/>
  <c r="G773" i="4"/>
  <c r="F773" i="4"/>
  <c r="H773" i="4" s="1"/>
  <c r="D773" i="4"/>
  <c r="C773" i="4"/>
  <c r="B773" i="4"/>
  <c r="G772" i="4"/>
  <c r="F772" i="4"/>
  <c r="H772" i="4" s="1"/>
  <c r="D772" i="4"/>
  <c r="C772" i="4"/>
  <c r="B772" i="4"/>
  <c r="G771" i="4"/>
  <c r="F771" i="4"/>
  <c r="H771" i="4" s="1"/>
  <c r="D771" i="4"/>
  <c r="C771" i="4"/>
  <c r="B771" i="4"/>
  <c r="G770" i="4"/>
  <c r="F770" i="4"/>
  <c r="H770" i="4" s="1"/>
  <c r="D770" i="4"/>
  <c r="C770" i="4"/>
  <c r="B770" i="4"/>
  <c r="G769" i="4"/>
  <c r="F769" i="4"/>
  <c r="H769" i="4" s="1"/>
  <c r="D769" i="4"/>
  <c r="C769" i="4"/>
  <c r="B769" i="4"/>
  <c r="G768" i="4"/>
  <c r="F768" i="4"/>
  <c r="H768" i="4" s="1"/>
  <c r="D768" i="4"/>
  <c r="C768" i="4"/>
  <c r="B768" i="4"/>
  <c r="G767" i="4"/>
  <c r="F767" i="4"/>
  <c r="H767" i="4" s="1"/>
  <c r="D767" i="4"/>
  <c r="C767" i="4"/>
  <c r="B767" i="4"/>
  <c r="H766" i="4"/>
  <c r="G766" i="4"/>
  <c r="F766" i="4"/>
  <c r="D766" i="4"/>
  <c r="C766" i="4"/>
  <c r="B766" i="4"/>
  <c r="G765" i="4"/>
  <c r="F765" i="4"/>
  <c r="H765" i="4" s="1"/>
  <c r="D765" i="4"/>
  <c r="C765" i="4"/>
  <c r="B765" i="4"/>
  <c r="H764" i="4"/>
  <c r="G764" i="4"/>
  <c r="F764" i="4"/>
  <c r="D764" i="4"/>
  <c r="C764" i="4"/>
  <c r="B764" i="4"/>
  <c r="G763" i="4"/>
  <c r="F763" i="4"/>
  <c r="H763" i="4" s="1"/>
  <c r="D763" i="4"/>
  <c r="C763" i="4"/>
  <c r="B763" i="4"/>
  <c r="H762" i="4"/>
  <c r="G762" i="4"/>
  <c r="F762" i="4"/>
  <c r="D762" i="4"/>
  <c r="C762" i="4"/>
  <c r="B762" i="4"/>
  <c r="G761" i="4"/>
  <c r="F761" i="4"/>
  <c r="H761" i="4" s="1"/>
  <c r="D761" i="4"/>
  <c r="C761" i="4"/>
  <c r="B761" i="4"/>
  <c r="H760" i="4"/>
  <c r="G760" i="4"/>
  <c r="F760" i="4"/>
  <c r="D760" i="4"/>
  <c r="C760" i="4"/>
  <c r="B760" i="4"/>
  <c r="G759" i="4"/>
  <c r="F759" i="4"/>
  <c r="H759" i="4" s="1"/>
  <c r="D759" i="4"/>
  <c r="C759" i="4"/>
  <c r="B759" i="4"/>
  <c r="G758" i="4"/>
  <c r="F758" i="4"/>
  <c r="H758" i="4" s="1"/>
  <c r="D758" i="4"/>
  <c r="C758" i="4"/>
  <c r="B758" i="4"/>
  <c r="G757" i="4"/>
  <c r="F757" i="4"/>
  <c r="H757" i="4" s="1"/>
  <c r="D757" i="4"/>
  <c r="C757" i="4"/>
  <c r="B757" i="4"/>
  <c r="G756" i="4"/>
  <c r="F756" i="4"/>
  <c r="H756" i="4" s="1"/>
  <c r="D756" i="4"/>
  <c r="C756" i="4"/>
  <c r="B756" i="4"/>
  <c r="G755" i="4"/>
  <c r="F755" i="4"/>
  <c r="H755" i="4" s="1"/>
  <c r="D755" i="4"/>
  <c r="C755" i="4"/>
  <c r="B755" i="4"/>
  <c r="G754" i="4"/>
  <c r="F754" i="4"/>
  <c r="H754" i="4" s="1"/>
  <c r="D754" i="4"/>
  <c r="C754" i="4"/>
  <c r="B754" i="4"/>
  <c r="G753" i="4"/>
  <c r="F753" i="4"/>
  <c r="H753" i="4" s="1"/>
  <c r="D753" i="4"/>
  <c r="C753" i="4"/>
  <c r="B753" i="4"/>
  <c r="G752" i="4"/>
  <c r="F752" i="4"/>
  <c r="H752" i="4" s="1"/>
  <c r="D752" i="4"/>
  <c r="C752" i="4"/>
  <c r="B752" i="4"/>
  <c r="G751" i="4"/>
  <c r="F751" i="4"/>
  <c r="H751" i="4" s="1"/>
  <c r="D751" i="4"/>
  <c r="C751" i="4"/>
  <c r="B751" i="4"/>
  <c r="H750" i="4"/>
  <c r="G750" i="4"/>
  <c r="F750" i="4"/>
  <c r="D750" i="4"/>
  <c r="C750" i="4"/>
  <c r="B750" i="4"/>
  <c r="G749" i="4"/>
  <c r="F749" i="4"/>
  <c r="H749" i="4" s="1"/>
  <c r="D749" i="4"/>
  <c r="C749" i="4"/>
  <c r="B749" i="4"/>
  <c r="H748" i="4"/>
  <c r="G748" i="4"/>
  <c r="F748" i="4"/>
  <c r="D748" i="4"/>
  <c r="C748" i="4"/>
  <c r="B748" i="4"/>
  <c r="G747" i="4"/>
  <c r="F747" i="4"/>
  <c r="H747" i="4" s="1"/>
  <c r="D747" i="4"/>
  <c r="C747" i="4"/>
  <c r="B747" i="4"/>
  <c r="H746" i="4"/>
  <c r="G746" i="4"/>
  <c r="F746" i="4"/>
  <c r="D746" i="4"/>
  <c r="C746" i="4"/>
  <c r="B746" i="4"/>
  <c r="G745" i="4"/>
  <c r="F745" i="4"/>
  <c r="H745" i="4" s="1"/>
  <c r="D745" i="4"/>
  <c r="C745" i="4"/>
  <c r="B745" i="4"/>
  <c r="H744" i="4"/>
  <c r="G744" i="4"/>
  <c r="F744" i="4"/>
  <c r="D744" i="4"/>
  <c r="C744" i="4"/>
  <c r="B744" i="4"/>
  <c r="G743" i="4"/>
  <c r="F743" i="4"/>
  <c r="H743" i="4" s="1"/>
  <c r="D743" i="4"/>
  <c r="C743" i="4"/>
  <c r="B743" i="4"/>
  <c r="G742" i="4"/>
  <c r="F742" i="4"/>
  <c r="H742" i="4" s="1"/>
  <c r="D742" i="4"/>
  <c r="C742" i="4"/>
  <c r="B742" i="4"/>
  <c r="G741" i="4"/>
  <c r="F741" i="4"/>
  <c r="H741" i="4" s="1"/>
  <c r="D741" i="4"/>
  <c r="C741" i="4"/>
  <c r="B741" i="4"/>
  <c r="G740" i="4"/>
  <c r="F740" i="4"/>
  <c r="H740" i="4" s="1"/>
  <c r="D740" i="4"/>
  <c r="C740" i="4"/>
  <c r="B740" i="4"/>
  <c r="G739" i="4"/>
  <c r="F739" i="4"/>
  <c r="H739" i="4" s="1"/>
  <c r="D739" i="4"/>
  <c r="C739" i="4"/>
  <c r="B739" i="4"/>
  <c r="G738" i="4"/>
  <c r="F738" i="4"/>
  <c r="H738" i="4" s="1"/>
  <c r="D738" i="4"/>
  <c r="C738" i="4"/>
  <c r="B738" i="4"/>
  <c r="G737" i="4"/>
  <c r="F737" i="4"/>
  <c r="H737" i="4" s="1"/>
  <c r="D737" i="4"/>
  <c r="C737" i="4"/>
  <c r="B737" i="4"/>
  <c r="G736" i="4"/>
  <c r="F736" i="4"/>
  <c r="H736" i="4" s="1"/>
  <c r="D736" i="4"/>
  <c r="C736" i="4"/>
  <c r="B736" i="4"/>
  <c r="G735" i="4"/>
  <c r="F735" i="4"/>
  <c r="H735" i="4" s="1"/>
  <c r="D735" i="4"/>
  <c r="C735" i="4"/>
  <c r="B735" i="4"/>
  <c r="H734" i="4"/>
  <c r="G734" i="4"/>
  <c r="F734" i="4"/>
  <c r="D734" i="4"/>
  <c r="C734" i="4"/>
  <c r="B734" i="4"/>
  <c r="G733" i="4"/>
  <c r="F733" i="4"/>
  <c r="H733" i="4" s="1"/>
  <c r="D733" i="4"/>
  <c r="C733" i="4"/>
  <c r="B733" i="4"/>
  <c r="H732" i="4"/>
  <c r="G732" i="4"/>
  <c r="F732" i="4"/>
  <c r="D732" i="4"/>
  <c r="C732" i="4"/>
  <c r="B732" i="4"/>
  <c r="G731" i="4"/>
  <c r="F731" i="4"/>
  <c r="H731" i="4" s="1"/>
  <c r="D731" i="4"/>
  <c r="C731" i="4"/>
  <c r="B731" i="4"/>
  <c r="H730" i="4"/>
  <c r="G730" i="4"/>
  <c r="F730" i="4"/>
  <c r="D730" i="4"/>
  <c r="C730" i="4"/>
  <c r="B730" i="4"/>
  <c r="G729" i="4"/>
  <c r="F729" i="4"/>
  <c r="H729" i="4" s="1"/>
  <c r="D729" i="4"/>
  <c r="C729" i="4"/>
  <c r="B729" i="4"/>
  <c r="H728" i="4"/>
  <c r="G728" i="4"/>
  <c r="F728" i="4"/>
  <c r="D728" i="4"/>
  <c r="C728" i="4"/>
  <c r="B728" i="4"/>
  <c r="G727" i="4"/>
  <c r="F727" i="4"/>
  <c r="H727" i="4" s="1"/>
  <c r="D727" i="4"/>
  <c r="C727" i="4"/>
  <c r="B727" i="4"/>
  <c r="G726" i="4"/>
  <c r="F726" i="4"/>
  <c r="H726" i="4" s="1"/>
  <c r="D726" i="4"/>
  <c r="C726" i="4"/>
  <c r="B726" i="4"/>
  <c r="G725" i="4"/>
  <c r="F725" i="4"/>
  <c r="H725" i="4" s="1"/>
  <c r="D725" i="4"/>
  <c r="C725" i="4"/>
  <c r="B725" i="4"/>
  <c r="H724" i="4"/>
  <c r="G724" i="4"/>
  <c r="F724" i="4"/>
  <c r="D724" i="4"/>
  <c r="C724" i="4"/>
  <c r="B724" i="4"/>
  <c r="G723" i="4"/>
  <c r="F723" i="4"/>
  <c r="H723" i="4" s="1"/>
  <c r="D723" i="4"/>
  <c r="C723" i="4"/>
  <c r="B723" i="4"/>
  <c r="G722" i="4"/>
  <c r="F722" i="4"/>
  <c r="H722" i="4" s="1"/>
  <c r="D722" i="4"/>
  <c r="C722" i="4"/>
  <c r="B722" i="4"/>
  <c r="G721" i="4"/>
  <c r="F721" i="4"/>
  <c r="H721" i="4" s="1"/>
  <c r="D721" i="4"/>
  <c r="C721" i="4"/>
  <c r="B721" i="4"/>
  <c r="G720" i="4"/>
  <c r="F720" i="4"/>
  <c r="H720" i="4" s="1"/>
  <c r="D720" i="4"/>
  <c r="C720" i="4"/>
  <c r="B720" i="4"/>
  <c r="G719" i="4"/>
  <c r="F719" i="4"/>
  <c r="H719" i="4" s="1"/>
  <c r="D719" i="4"/>
  <c r="C719" i="4"/>
  <c r="B719" i="4"/>
  <c r="G718" i="4"/>
  <c r="F718" i="4"/>
  <c r="H718" i="4" s="1"/>
  <c r="D718" i="4"/>
  <c r="C718" i="4"/>
  <c r="B718" i="4"/>
  <c r="G717" i="4"/>
  <c r="F717" i="4"/>
  <c r="H717" i="4" s="1"/>
  <c r="D717" i="4"/>
  <c r="C717" i="4"/>
  <c r="B717" i="4"/>
  <c r="G716" i="4"/>
  <c r="F716" i="4"/>
  <c r="H716" i="4" s="1"/>
  <c r="D716" i="4"/>
  <c r="C716" i="4"/>
  <c r="B716" i="4"/>
  <c r="G715" i="4"/>
  <c r="F715" i="4"/>
  <c r="H715" i="4" s="1"/>
  <c r="D715" i="4"/>
  <c r="C715" i="4"/>
  <c r="B715" i="4"/>
  <c r="G714" i="4"/>
  <c r="F714" i="4"/>
  <c r="H714" i="4" s="1"/>
  <c r="D714" i="4"/>
  <c r="C714" i="4"/>
  <c r="B714" i="4"/>
  <c r="G713" i="4"/>
  <c r="F713" i="4"/>
  <c r="H713" i="4" s="1"/>
  <c r="D713" i="4"/>
  <c r="C713" i="4"/>
  <c r="B713" i="4"/>
  <c r="H712" i="4"/>
  <c r="G712" i="4"/>
  <c r="F712" i="4"/>
  <c r="D712" i="4"/>
  <c r="C712" i="4"/>
  <c r="B712" i="4"/>
  <c r="H711" i="4"/>
  <c r="G711" i="4"/>
  <c r="F711" i="4"/>
  <c r="D711" i="4"/>
  <c r="C711" i="4"/>
  <c r="B711" i="4"/>
  <c r="G710" i="4"/>
  <c r="F710" i="4"/>
  <c r="H710" i="4" s="1"/>
  <c r="D710" i="4"/>
  <c r="C710" i="4"/>
  <c r="B710" i="4"/>
  <c r="G709" i="4"/>
  <c r="F709" i="4"/>
  <c r="H709" i="4" s="1"/>
  <c r="D709" i="4"/>
  <c r="C709" i="4"/>
  <c r="B709" i="4"/>
  <c r="G708" i="4"/>
  <c r="F708" i="4"/>
  <c r="H708" i="4" s="1"/>
  <c r="D708" i="4"/>
  <c r="C708" i="4"/>
  <c r="B708" i="4"/>
  <c r="G707" i="4"/>
  <c r="F707" i="4"/>
  <c r="H707" i="4" s="1"/>
  <c r="D707" i="4"/>
  <c r="C707" i="4"/>
  <c r="B707" i="4"/>
  <c r="G706" i="4"/>
  <c r="F706" i="4"/>
  <c r="H706" i="4" s="1"/>
  <c r="D706" i="4"/>
  <c r="C706" i="4"/>
  <c r="B706" i="4"/>
  <c r="G705" i="4"/>
  <c r="F705" i="4"/>
  <c r="H705" i="4" s="1"/>
  <c r="D705" i="4"/>
  <c r="C705" i="4"/>
  <c r="B705" i="4"/>
  <c r="G704" i="4"/>
  <c r="F704" i="4"/>
  <c r="H704" i="4" s="1"/>
  <c r="D704" i="4"/>
  <c r="C704" i="4"/>
  <c r="B704" i="4"/>
  <c r="H703" i="4"/>
  <c r="G703" i="4"/>
  <c r="F703" i="4"/>
  <c r="D703" i="4"/>
  <c r="C703" i="4"/>
  <c r="B703" i="4"/>
  <c r="H702" i="4"/>
  <c r="G702" i="4"/>
  <c r="F702" i="4"/>
  <c r="D702" i="4"/>
  <c r="C702" i="4"/>
  <c r="B702" i="4"/>
  <c r="G701" i="4"/>
  <c r="F701" i="4"/>
  <c r="H701" i="4" s="1"/>
  <c r="D701" i="4"/>
  <c r="C701" i="4"/>
  <c r="B701" i="4"/>
  <c r="G700" i="4"/>
  <c r="F700" i="4"/>
  <c r="H700" i="4" s="1"/>
  <c r="D700" i="4"/>
  <c r="C700" i="4"/>
  <c r="B700" i="4"/>
  <c r="G699" i="4"/>
  <c r="F699" i="4"/>
  <c r="H699" i="4" s="1"/>
  <c r="D699" i="4"/>
  <c r="C699" i="4"/>
  <c r="B699" i="4"/>
  <c r="G698" i="4"/>
  <c r="F698" i="4"/>
  <c r="H698" i="4" s="1"/>
  <c r="D698" i="4"/>
  <c r="C698" i="4"/>
  <c r="B698" i="4"/>
  <c r="G697" i="4"/>
  <c r="F697" i="4"/>
  <c r="H697" i="4" s="1"/>
  <c r="D697" i="4"/>
  <c r="C697" i="4"/>
  <c r="B697" i="4"/>
  <c r="G696" i="4"/>
  <c r="F696" i="4"/>
  <c r="H696" i="4" s="1"/>
  <c r="D696" i="4"/>
  <c r="C696" i="4"/>
  <c r="B696" i="4"/>
  <c r="H695" i="4"/>
  <c r="G695" i="4"/>
  <c r="F695" i="4"/>
  <c r="D695" i="4"/>
  <c r="C695" i="4"/>
  <c r="B695" i="4"/>
  <c r="G694" i="4"/>
  <c r="F694" i="4"/>
  <c r="H694" i="4" s="1"/>
  <c r="D694" i="4"/>
  <c r="C694" i="4"/>
  <c r="B694" i="4"/>
  <c r="G693" i="4"/>
  <c r="F693" i="4"/>
  <c r="H693" i="4" s="1"/>
  <c r="D693" i="4"/>
  <c r="C693" i="4"/>
  <c r="B693" i="4"/>
  <c r="H692" i="4"/>
  <c r="G692" i="4"/>
  <c r="F692" i="4"/>
  <c r="D692" i="4"/>
  <c r="C692" i="4"/>
  <c r="B692" i="4"/>
  <c r="H691" i="4"/>
  <c r="G691" i="4"/>
  <c r="F691" i="4"/>
  <c r="D691" i="4"/>
  <c r="C691" i="4"/>
  <c r="B691" i="4"/>
  <c r="G690" i="4"/>
  <c r="F690" i="4"/>
  <c r="H690" i="4" s="1"/>
  <c r="D690" i="4"/>
  <c r="C690" i="4"/>
  <c r="B690" i="4"/>
  <c r="G689" i="4"/>
  <c r="F689" i="4"/>
  <c r="H689" i="4" s="1"/>
  <c r="D689" i="4"/>
  <c r="C689" i="4"/>
  <c r="B689" i="4"/>
  <c r="H688" i="4"/>
  <c r="G688" i="4"/>
  <c r="F688" i="4"/>
  <c r="D688" i="4"/>
  <c r="C688" i="4"/>
  <c r="B688" i="4"/>
  <c r="G687" i="4"/>
  <c r="F687" i="4"/>
  <c r="H687" i="4" s="1"/>
  <c r="D687" i="4"/>
  <c r="C687" i="4"/>
  <c r="B687" i="4"/>
  <c r="H686" i="4"/>
  <c r="G686" i="4"/>
  <c r="F686" i="4"/>
  <c r="D686" i="4"/>
  <c r="C686" i="4"/>
  <c r="B686" i="4"/>
  <c r="G685" i="4"/>
  <c r="F685" i="4"/>
  <c r="H685" i="4" s="1"/>
  <c r="D685" i="4"/>
  <c r="C685" i="4"/>
  <c r="B685" i="4"/>
  <c r="G684" i="4"/>
  <c r="F684" i="4"/>
  <c r="H684" i="4" s="1"/>
  <c r="D684" i="4"/>
  <c r="C684" i="4"/>
  <c r="B684" i="4"/>
  <c r="G683" i="4"/>
  <c r="F683" i="4"/>
  <c r="H683" i="4" s="1"/>
  <c r="D683" i="4"/>
  <c r="C683" i="4"/>
  <c r="B683" i="4"/>
  <c r="G682" i="4"/>
  <c r="F682" i="4"/>
  <c r="H682" i="4" s="1"/>
  <c r="D682" i="4"/>
  <c r="C682" i="4"/>
  <c r="B682" i="4"/>
  <c r="G681" i="4"/>
  <c r="F681" i="4"/>
  <c r="H681" i="4" s="1"/>
  <c r="D681" i="4"/>
  <c r="C681" i="4"/>
  <c r="B681" i="4"/>
  <c r="G680" i="4"/>
  <c r="F680" i="4"/>
  <c r="H680" i="4" s="1"/>
  <c r="D680" i="4"/>
  <c r="C680" i="4"/>
  <c r="B680" i="4"/>
  <c r="H679" i="4"/>
  <c r="G679" i="4"/>
  <c r="F679" i="4"/>
  <c r="D679" i="4"/>
  <c r="C679" i="4"/>
  <c r="B679" i="4"/>
  <c r="H678" i="4"/>
  <c r="G678" i="4"/>
  <c r="F678" i="4"/>
  <c r="D678" i="4"/>
  <c r="C678" i="4"/>
  <c r="B678" i="4"/>
  <c r="G677" i="4"/>
  <c r="F677" i="4"/>
  <c r="H677" i="4" s="1"/>
  <c r="D677" i="4"/>
  <c r="C677" i="4"/>
  <c r="B677" i="4"/>
  <c r="H676" i="4"/>
  <c r="G676" i="4"/>
  <c r="F676" i="4"/>
  <c r="D676" i="4"/>
  <c r="C676" i="4"/>
  <c r="B676" i="4"/>
  <c r="G675" i="4"/>
  <c r="F675" i="4"/>
  <c r="H675" i="4" s="1"/>
  <c r="D675" i="4"/>
  <c r="C675" i="4"/>
  <c r="B675" i="4"/>
  <c r="G674" i="4"/>
  <c r="F674" i="4"/>
  <c r="H674" i="4" s="1"/>
  <c r="D674" i="4"/>
  <c r="C674" i="4"/>
  <c r="B674" i="4"/>
  <c r="G673" i="4"/>
  <c r="F673" i="4"/>
  <c r="H673" i="4" s="1"/>
  <c r="D673" i="4"/>
  <c r="C673" i="4"/>
  <c r="B673" i="4"/>
  <c r="G672" i="4"/>
  <c r="F672" i="4"/>
  <c r="H672" i="4" s="1"/>
  <c r="D672" i="4"/>
  <c r="C672" i="4"/>
  <c r="B672" i="4"/>
  <c r="G671" i="4"/>
  <c r="F671" i="4"/>
  <c r="H671" i="4" s="1"/>
  <c r="D671" i="4"/>
  <c r="C671" i="4"/>
  <c r="B671" i="4"/>
  <c r="G670" i="4"/>
  <c r="F670" i="4"/>
  <c r="H670" i="4" s="1"/>
  <c r="D670" i="4"/>
  <c r="C670" i="4"/>
  <c r="B670" i="4"/>
  <c r="G669" i="4"/>
  <c r="F669" i="4"/>
  <c r="H669" i="4" s="1"/>
  <c r="D669" i="4"/>
  <c r="C669" i="4"/>
  <c r="B669" i="4"/>
  <c r="G668" i="4"/>
  <c r="F668" i="4"/>
  <c r="H668" i="4" s="1"/>
  <c r="D668" i="4"/>
  <c r="C668" i="4"/>
  <c r="B668" i="4"/>
  <c r="G667" i="4"/>
  <c r="F667" i="4"/>
  <c r="H667" i="4" s="1"/>
  <c r="D667" i="4"/>
  <c r="C667" i="4"/>
  <c r="B667" i="4"/>
  <c r="H666" i="4"/>
  <c r="G666" i="4"/>
  <c r="F666" i="4"/>
  <c r="D666" i="4"/>
  <c r="C666" i="4"/>
  <c r="B666" i="4"/>
  <c r="G665" i="4"/>
  <c r="F665" i="4"/>
  <c r="H665" i="4" s="1"/>
  <c r="D665" i="4"/>
  <c r="C665" i="4"/>
  <c r="B665" i="4"/>
  <c r="H664" i="4"/>
  <c r="G664" i="4"/>
  <c r="F664" i="4"/>
  <c r="D664" i="4"/>
  <c r="C664" i="4"/>
  <c r="B664" i="4"/>
  <c r="G663" i="4"/>
  <c r="F663" i="4"/>
  <c r="H663" i="4" s="1"/>
  <c r="D663" i="4"/>
  <c r="C663" i="4"/>
  <c r="B663" i="4"/>
  <c r="G662" i="4"/>
  <c r="F662" i="4"/>
  <c r="H662" i="4" s="1"/>
  <c r="D662" i="4"/>
  <c r="C662" i="4"/>
  <c r="B662" i="4"/>
  <c r="G661" i="4"/>
  <c r="F661" i="4"/>
  <c r="H661" i="4" s="1"/>
  <c r="D661" i="4"/>
  <c r="C661" i="4"/>
  <c r="B661" i="4"/>
  <c r="G660" i="4"/>
  <c r="F660" i="4"/>
  <c r="H660" i="4" s="1"/>
  <c r="D660" i="4"/>
  <c r="C660" i="4"/>
  <c r="B660" i="4"/>
  <c r="G659" i="4"/>
  <c r="F659" i="4"/>
  <c r="H659" i="4" s="1"/>
  <c r="D659" i="4"/>
  <c r="C659" i="4"/>
  <c r="B659" i="4"/>
  <c r="G658" i="4"/>
  <c r="F658" i="4"/>
  <c r="H658" i="4" s="1"/>
  <c r="D658" i="4"/>
  <c r="C658" i="4"/>
  <c r="B658" i="4"/>
  <c r="H657" i="4"/>
  <c r="G657" i="4"/>
  <c r="F657" i="4"/>
  <c r="D657" i="4"/>
  <c r="C657" i="4"/>
  <c r="B657" i="4"/>
  <c r="G656" i="4"/>
  <c r="F656" i="4"/>
  <c r="H656" i="4" s="1"/>
  <c r="D656" i="4"/>
  <c r="C656" i="4"/>
  <c r="B656" i="4"/>
  <c r="H655" i="4"/>
  <c r="G655" i="4"/>
  <c r="F655" i="4"/>
  <c r="D655" i="4"/>
  <c r="C655" i="4"/>
  <c r="B655" i="4"/>
  <c r="G654" i="4"/>
  <c r="F654" i="4"/>
  <c r="H654" i="4" s="1"/>
  <c r="D654" i="4"/>
  <c r="C654" i="4"/>
  <c r="B654" i="4"/>
  <c r="H653" i="4"/>
  <c r="G653" i="4"/>
  <c r="F653" i="4"/>
  <c r="D653" i="4"/>
  <c r="C653" i="4"/>
  <c r="B653" i="4"/>
  <c r="G652" i="4"/>
  <c r="F652" i="4"/>
  <c r="H652" i="4" s="1"/>
  <c r="D652" i="4"/>
  <c r="C652" i="4"/>
  <c r="B652" i="4"/>
  <c r="H651" i="4"/>
  <c r="G651" i="4"/>
  <c r="F651" i="4"/>
  <c r="D651" i="4"/>
  <c r="C651" i="4"/>
  <c r="B651" i="4"/>
  <c r="G650" i="4"/>
  <c r="F650" i="4"/>
  <c r="H650" i="4" s="1"/>
  <c r="D650" i="4"/>
  <c r="C650" i="4"/>
  <c r="B650" i="4"/>
  <c r="G649" i="4"/>
  <c r="F649" i="4"/>
  <c r="H649" i="4" s="1"/>
  <c r="D649" i="4"/>
  <c r="C649" i="4"/>
  <c r="B649" i="4"/>
  <c r="G648" i="4"/>
  <c r="F648" i="4"/>
  <c r="H648" i="4" s="1"/>
  <c r="D648" i="4"/>
  <c r="C648" i="4"/>
  <c r="B648" i="4"/>
  <c r="G647" i="4"/>
  <c r="F647" i="4"/>
  <c r="H647" i="4" s="1"/>
  <c r="D647" i="4"/>
  <c r="C647" i="4"/>
  <c r="B647" i="4"/>
  <c r="G646" i="4"/>
  <c r="F646" i="4"/>
  <c r="H646" i="4" s="1"/>
  <c r="D646" i="4"/>
  <c r="C646" i="4"/>
  <c r="B646" i="4"/>
  <c r="G645" i="4"/>
  <c r="F645" i="4"/>
  <c r="H645" i="4" s="1"/>
  <c r="D645" i="4"/>
  <c r="C645" i="4"/>
  <c r="B645" i="4"/>
  <c r="G644" i="4"/>
  <c r="F644" i="4"/>
  <c r="H644" i="4" s="1"/>
  <c r="D644" i="4"/>
  <c r="C644" i="4"/>
  <c r="B644" i="4"/>
  <c r="G643" i="4"/>
  <c r="F643" i="4"/>
  <c r="H643" i="4" s="1"/>
  <c r="D643" i="4"/>
  <c r="C643" i="4"/>
  <c r="B643" i="4"/>
  <c r="G642" i="4"/>
  <c r="F642" i="4"/>
  <c r="H642" i="4" s="1"/>
  <c r="D642" i="4"/>
  <c r="C642" i="4"/>
  <c r="B642" i="4"/>
  <c r="H641" i="4"/>
  <c r="G641" i="4"/>
  <c r="F641" i="4"/>
  <c r="D641" i="4"/>
  <c r="C641" i="4"/>
  <c r="B641" i="4"/>
  <c r="G640" i="4"/>
  <c r="F640" i="4"/>
  <c r="H640" i="4" s="1"/>
  <c r="D640" i="4"/>
  <c r="C640" i="4"/>
  <c r="B640" i="4"/>
  <c r="H639" i="4"/>
  <c r="G639" i="4"/>
  <c r="F639" i="4"/>
  <c r="D639" i="4"/>
  <c r="C639" i="4"/>
  <c r="B639" i="4"/>
  <c r="G638" i="4"/>
  <c r="F638" i="4"/>
  <c r="H638" i="4" s="1"/>
  <c r="D638" i="4"/>
  <c r="C638" i="4"/>
  <c r="B638" i="4"/>
  <c r="H637" i="4"/>
  <c r="G637" i="4"/>
  <c r="F637" i="4"/>
  <c r="D637" i="4"/>
  <c r="C637" i="4"/>
  <c r="B637" i="4"/>
  <c r="G636" i="4"/>
  <c r="F636" i="4"/>
  <c r="H636" i="4" s="1"/>
  <c r="D636" i="4"/>
  <c r="C636" i="4"/>
  <c r="B636" i="4"/>
  <c r="H635" i="4"/>
  <c r="G635" i="4"/>
  <c r="F635" i="4"/>
  <c r="D635" i="4"/>
  <c r="C635" i="4"/>
  <c r="B635" i="4"/>
  <c r="G634" i="4"/>
  <c r="F634" i="4"/>
  <c r="H634" i="4" s="1"/>
  <c r="D634" i="4"/>
  <c r="C634" i="4"/>
  <c r="B634" i="4"/>
  <c r="G633" i="4"/>
  <c r="F633" i="4"/>
  <c r="H633" i="4" s="1"/>
  <c r="D633" i="4"/>
  <c r="C633" i="4"/>
  <c r="B633" i="4"/>
  <c r="G632" i="4"/>
  <c r="F632" i="4"/>
  <c r="H632" i="4" s="1"/>
  <c r="D632" i="4"/>
  <c r="C632" i="4"/>
  <c r="B632" i="4"/>
  <c r="G631" i="4"/>
  <c r="F631" i="4"/>
  <c r="H631" i="4" s="1"/>
  <c r="D631" i="4"/>
  <c r="C631" i="4"/>
  <c r="B631" i="4"/>
  <c r="G630" i="4"/>
  <c r="F630" i="4"/>
  <c r="H630" i="4" s="1"/>
  <c r="D630" i="4"/>
  <c r="C630" i="4"/>
  <c r="B630" i="4"/>
  <c r="G629" i="4"/>
  <c r="F629" i="4"/>
  <c r="H629" i="4" s="1"/>
  <c r="D629" i="4"/>
  <c r="C629" i="4"/>
  <c r="B629" i="4"/>
  <c r="G628" i="4"/>
  <c r="F628" i="4"/>
  <c r="H628" i="4" s="1"/>
  <c r="D628" i="4"/>
  <c r="C628" i="4"/>
  <c r="B628" i="4"/>
  <c r="G627" i="4"/>
  <c r="F627" i="4"/>
  <c r="H627" i="4" s="1"/>
  <c r="D627" i="4"/>
  <c r="C627" i="4"/>
  <c r="B627" i="4"/>
  <c r="G626" i="4"/>
  <c r="F626" i="4"/>
  <c r="H626" i="4" s="1"/>
  <c r="D626" i="4"/>
  <c r="C626" i="4"/>
  <c r="B626" i="4"/>
  <c r="H625" i="4"/>
  <c r="G625" i="4"/>
  <c r="F625" i="4"/>
  <c r="D625" i="4"/>
  <c r="C625" i="4"/>
  <c r="B625" i="4"/>
  <c r="G624" i="4"/>
  <c r="F624" i="4"/>
  <c r="H624" i="4" s="1"/>
  <c r="D624" i="4"/>
  <c r="C624" i="4"/>
  <c r="B624" i="4"/>
  <c r="H623" i="4"/>
  <c r="G623" i="4"/>
  <c r="F623" i="4"/>
  <c r="D623" i="4"/>
  <c r="C623" i="4"/>
  <c r="B623" i="4"/>
  <c r="G622" i="4"/>
  <c r="F622" i="4"/>
  <c r="H622" i="4" s="1"/>
  <c r="D622" i="4"/>
  <c r="C622" i="4"/>
  <c r="B622" i="4"/>
  <c r="H621" i="4"/>
  <c r="G621" i="4"/>
  <c r="F621" i="4"/>
  <c r="D621" i="4"/>
  <c r="C621" i="4"/>
  <c r="B621" i="4"/>
  <c r="G620" i="4"/>
  <c r="F620" i="4"/>
  <c r="H620" i="4" s="1"/>
  <c r="D620" i="4"/>
  <c r="C620" i="4"/>
  <c r="B620" i="4"/>
  <c r="H619" i="4"/>
  <c r="G619" i="4"/>
  <c r="F619" i="4"/>
  <c r="D619" i="4"/>
  <c r="C619" i="4"/>
  <c r="B619" i="4"/>
  <c r="G618" i="4"/>
  <c r="F618" i="4"/>
  <c r="H618" i="4" s="1"/>
  <c r="D618" i="4"/>
  <c r="C618" i="4"/>
  <c r="B618" i="4"/>
  <c r="G617" i="4"/>
  <c r="F617" i="4"/>
  <c r="H617" i="4" s="1"/>
  <c r="D617" i="4"/>
  <c r="C617" i="4"/>
  <c r="B617" i="4"/>
  <c r="G616" i="4"/>
  <c r="F616" i="4"/>
  <c r="H616" i="4" s="1"/>
  <c r="D616" i="4"/>
  <c r="C616" i="4"/>
  <c r="B616" i="4"/>
  <c r="G615" i="4"/>
  <c r="F615" i="4"/>
  <c r="H615" i="4" s="1"/>
  <c r="D615" i="4"/>
  <c r="C615" i="4"/>
  <c r="B615" i="4"/>
  <c r="G614" i="4"/>
  <c r="F614" i="4"/>
  <c r="H614" i="4" s="1"/>
  <c r="D614" i="4"/>
  <c r="C614" i="4"/>
  <c r="B614" i="4"/>
  <c r="G613" i="4"/>
  <c r="F613" i="4"/>
  <c r="H613" i="4" s="1"/>
  <c r="D613" i="4"/>
  <c r="C613" i="4"/>
  <c r="B613" i="4"/>
  <c r="G612" i="4"/>
  <c r="F612" i="4"/>
  <c r="H612" i="4" s="1"/>
  <c r="D612" i="4"/>
  <c r="C612" i="4"/>
  <c r="B612" i="4"/>
  <c r="G611" i="4"/>
  <c r="F611" i="4"/>
  <c r="H611" i="4" s="1"/>
  <c r="D611" i="4"/>
  <c r="C611" i="4"/>
  <c r="B611" i="4"/>
  <c r="G610" i="4"/>
  <c r="F610" i="4"/>
  <c r="H610" i="4" s="1"/>
  <c r="D610" i="4"/>
  <c r="C610" i="4"/>
  <c r="B610" i="4"/>
  <c r="H609" i="4"/>
  <c r="G609" i="4"/>
  <c r="F609" i="4"/>
  <c r="D609" i="4"/>
  <c r="C609" i="4"/>
  <c r="B609" i="4"/>
  <c r="G608" i="4"/>
  <c r="F608" i="4"/>
  <c r="H608" i="4" s="1"/>
  <c r="D608" i="4"/>
  <c r="C608" i="4"/>
  <c r="B608" i="4"/>
  <c r="H607" i="4"/>
  <c r="G607" i="4"/>
  <c r="F607" i="4"/>
  <c r="D607" i="4"/>
  <c r="C607" i="4"/>
  <c r="B607" i="4"/>
  <c r="G606" i="4"/>
  <c r="F606" i="4"/>
  <c r="H606" i="4" s="1"/>
  <c r="D606" i="4"/>
  <c r="C606" i="4"/>
  <c r="B606" i="4"/>
  <c r="H605" i="4"/>
  <c r="G605" i="4"/>
  <c r="F605" i="4"/>
  <c r="D605" i="4"/>
  <c r="C605" i="4"/>
  <c r="B605" i="4"/>
  <c r="G604" i="4"/>
  <c r="F604" i="4"/>
  <c r="H604" i="4" s="1"/>
  <c r="D604" i="4"/>
  <c r="C604" i="4"/>
  <c r="B604" i="4"/>
  <c r="H603" i="4"/>
  <c r="G603" i="4"/>
  <c r="F603" i="4"/>
  <c r="D603" i="4"/>
  <c r="C603" i="4"/>
  <c r="B603" i="4"/>
  <c r="G602" i="4"/>
  <c r="F602" i="4"/>
  <c r="H602" i="4" s="1"/>
  <c r="D602" i="4"/>
  <c r="C602" i="4"/>
  <c r="B602" i="4"/>
  <c r="G601" i="4"/>
  <c r="F601" i="4"/>
  <c r="H601" i="4" s="1"/>
  <c r="D601" i="4"/>
  <c r="C601" i="4"/>
  <c r="B601" i="4"/>
  <c r="G600" i="4"/>
  <c r="F600" i="4"/>
  <c r="H600" i="4" s="1"/>
  <c r="D600" i="4"/>
  <c r="C600" i="4"/>
  <c r="B600" i="4"/>
  <c r="G599" i="4"/>
  <c r="F599" i="4"/>
  <c r="H599" i="4" s="1"/>
  <c r="D599" i="4"/>
  <c r="C599" i="4"/>
  <c r="B599" i="4"/>
  <c r="G598" i="4"/>
  <c r="F598" i="4"/>
  <c r="H598" i="4" s="1"/>
  <c r="D598" i="4"/>
  <c r="C598" i="4"/>
  <c r="B598" i="4"/>
  <c r="G597" i="4"/>
  <c r="F597" i="4"/>
  <c r="H597" i="4" s="1"/>
  <c r="D597" i="4"/>
  <c r="C597" i="4"/>
  <c r="B597" i="4"/>
  <c r="G596" i="4"/>
  <c r="F596" i="4"/>
  <c r="H596" i="4" s="1"/>
  <c r="D596" i="4"/>
  <c r="C596" i="4"/>
  <c r="B596" i="4"/>
  <c r="G595" i="4"/>
  <c r="F595" i="4"/>
  <c r="H595" i="4" s="1"/>
  <c r="D595" i="4"/>
  <c r="C595" i="4"/>
  <c r="B595" i="4"/>
  <c r="G594" i="4"/>
  <c r="F594" i="4"/>
  <c r="H594" i="4" s="1"/>
  <c r="D594" i="4"/>
  <c r="C594" i="4"/>
  <c r="B594" i="4"/>
  <c r="H593" i="4"/>
  <c r="G593" i="4"/>
  <c r="F593" i="4"/>
  <c r="D593" i="4"/>
  <c r="C593" i="4"/>
  <c r="B593" i="4"/>
  <c r="G592" i="4"/>
  <c r="F592" i="4"/>
  <c r="H592" i="4" s="1"/>
  <c r="D592" i="4"/>
  <c r="C592" i="4"/>
  <c r="B592" i="4"/>
  <c r="H591" i="4"/>
  <c r="G591" i="4"/>
  <c r="F591" i="4"/>
  <c r="D591" i="4"/>
  <c r="C591" i="4"/>
  <c r="B591" i="4"/>
  <c r="G590" i="4"/>
  <c r="F590" i="4"/>
  <c r="H590" i="4" s="1"/>
  <c r="D590" i="4"/>
  <c r="C590" i="4"/>
  <c r="B590" i="4"/>
  <c r="H589" i="4"/>
  <c r="G589" i="4"/>
  <c r="F589" i="4"/>
  <c r="D589" i="4"/>
  <c r="C589" i="4"/>
  <c r="B589" i="4"/>
  <c r="G588" i="4"/>
  <c r="F588" i="4"/>
  <c r="H588" i="4" s="1"/>
  <c r="D588" i="4"/>
  <c r="C588" i="4"/>
  <c r="B588" i="4"/>
  <c r="H587" i="4"/>
  <c r="G587" i="4"/>
  <c r="F587" i="4"/>
  <c r="D587" i="4"/>
  <c r="C587" i="4"/>
  <c r="B587" i="4"/>
  <c r="G586" i="4"/>
  <c r="F586" i="4"/>
  <c r="H586" i="4" s="1"/>
  <c r="D586" i="4"/>
  <c r="C586" i="4"/>
  <c r="B586" i="4"/>
  <c r="G585" i="4"/>
  <c r="F585" i="4"/>
  <c r="H585" i="4" s="1"/>
  <c r="D585" i="4"/>
  <c r="C585" i="4"/>
  <c r="B585" i="4"/>
  <c r="G584" i="4"/>
  <c r="F584" i="4"/>
  <c r="H584" i="4" s="1"/>
  <c r="D584" i="4"/>
  <c r="C584" i="4"/>
  <c r="B584" i="4"/>
  <c r="G583" i="4"/>
  <c r="F583" i="4"/>
  <c r="H583" i="4" s="1"/>
  <c r="D583" i="4"/>
  <c r="C583" i="4"/>
  <c r="B583" i="4"/>
  <c r="G582" i="4"/>
  <c r="F582" i="4"/>
  <c r="H582" i="4" s="1"/>
  <c r="D582" i="4"/>
  <c r="C582" i="4"/>
  <c r="B582" i="4"/>
  <c r="G581" i="4"/>
  <c r="F581" i="4"/>
  <c r="H581" i="4" s="1"/>
  <c r="D581" i="4"/>
  <c r="C581" i="4"/>
  <c r="B581" i="4"/>
  <c r="G580" i="4"/>
  <c r="F580" i="4"/>
  <c r="H580" i="4" s="1"/>
  <c r="D580" i="4"/>
  <c r="C580" i="4"/>
  <c r="B580" i="4"/>
  <c r="G579" i="4"/>
  <c r="F579" i="4"/>
  <c r="H579" i="4" s="1"/>
  <c r="D579" i="4"/>
  <c r="C579" i="4"/>
  <c r="B579" i="4"/>
  <c r="G578" i="4"/>
  <c r="F578" i="4"/>
  <c r="H578" i="4" s="1"/>
  <c r="D578" i="4"/>
  <c r="C578" i="4"/>
  <c r="B578" i="4"/>
  <c r="H577" i="4"/>
  <c r="G577" i="4"/>
  <c r="F577" i="4"/>
  <c r="D577" i="4"/>
  <c r="C577" i="4"/>
  <c r="B577" i="4"/>
  <c r="G576" i="4"/>
  <c r="F576" i="4"/>
  <c r="H576" i="4" s="1"/>
  <c r="D576" i="4"/>
  <c r="C576" i="4"/>
  <c r="B576" i="4"/>
  <c r="H575" i="4"/>
  <c r="G575" i="4"/>
  <c r="F575" i="4"/>
  <c r="D575" i="4"/>
  <c r="C575" i="4"/>
  <c r="B575" i="4"/>
  <c r="G574" i="4"/>
  <c r="F574" i="4"/>
  <c r="H574" i="4" s="1"/>
  <c r="D574" i="4"/>
  <c r="C574" i="4"/>
  <c r="B574" i="4"/>
  <c r="H573" i="4"/>
  <c r="G573" i="4"/>
  <c r="F573" i="4"/>
  <c r="D573" i="4"/>
  <c r="C573" i="4"/>
  <c r="B573" i="4"/>
  <c r="G572" i="4"/>
  <c r="F572" i="4"/>
  <c r="H572" i="4" s="1"/>
  <c r="D572" i="4"/>
  <c r="C572" i="4"/>
  <c r="B572" i="4"/>
  <c r="H571" i="4"/>
  <c r="G571" i="4"/>
  <c r="F571" i="4"/>
  <c r="D571" i="4"/>
  <c r="C571" i="4"/>
  <c r="B571" i="4"/>
  <c r="G570" i="4"/>
  <c r="F570" i="4"/>
  <c r="H570" i="4" s="1"/>
  <c r="D570" i="4"/>
  <c r="C570" i="4"/>
  <c r="B570" i="4"/>
  <c r="G569" i="4"/>
  <c r="F569" i="4"/>
  <c r="H569" i="4" s="1"/>
  <c r="D569" i="4"/>
  <c r="C569" i="4"/>
  <c r="B569" i="4"/>
  <c r="G568" i="4"/>
  <c r="F568" i="4"/>
  <c r="H568" i="4" s="1"/>
  <c r="D568" i="4"/>
  <c r="C568" i="4"/>
  <c r="B568" i="4"/>
  <c r="G567" i="4"/>
  <c r="F567" i="4"/>
  <c r="H567" i="4" s="1"/>
  <c r="D567" i="4"/>
  <c r="C567" i="4"/>
  <c r="B567" i="4"/>
  <c r="G566" i="4"/>
  <c r="F566" i="4"/>
  <c r="H566" i="4" s="1"/>
  <c r="D566" i="4"/>
  <c r="C566" i="4"/>
  <c r="B566" i="4"/>
  <c r="G565" i="4"/>
  <c r="F565" i="4"/>
  <c r="H565" i="4" s="1"/>
  <c r="D565" i="4"/>
  <c r="C565" i="4"/>
  <c r="B565" i="4"/>
  <c r="G564" i="4"/>
  <c r="F564" i="4"/>
  <c r="H564" i="4" s="1"/>
  <c r="D564" i="4"/>
  <c r="C564" i="4"/>
  <c r="B564" i="4"/>
  <c r="G563" i="4"/>
  <c r="F563" i="4"/>
  <c r="H563" i="4" s="1"/>
  <c r="D563" i="4"/>
  <c r="C563" i="4"/>
  <c r="B563" i="4"/>
  <c r="G562" i="4"/>
  <c r="F562" i="4"/>
  <c r="H562" i="4" s="1"/>
  <c r="D562" i="4"/>
  <c r="C562" i="4"/>
  <c r="B562" i="4"/>
  <c r="H561" i="4"/>
  <c r="G561" i="4"/>
  <c r="F561" i="4"/>
  <c r="D561" i="4"/>
  <c r="C561" i="4"/>
  <c r="B561" i="4"/>
  <c r="G560" i="4"/>
  <c r="F560" i="4"/>
  <c r="H560" i="4" s="1"/>
  <c r="D560" i="4"/>
  <c r="C560" i="4"/>
  <c r="B560" i="4"/>
  <c r="H559" i="4"/>
  <c r="G559" i="4"/>
  <c r="F559" i="4"/>
  <c r="D559" i="4"/>
  <c r="C559" i="4"/>
  <c r="B559" i="4"/>
  <c r="G558" i="4"/>
  <c r="F558" i="4"/>
  <c r="H558" i="4" s="1"/>
  <c r="D558" i="4"/>
  <c r="C558" i="4"/>
  <c r="B558" i="4"/>
  <c r="H557" i="4"/>
  <c r="G557" i="4"/>
  <c r="F557" i="4"/>
  <c r="D557" i="4"/>
  <c r="C557" i="4"/>
  <c r="B557" i="4"/>
  <c r="G556" i="4"/>
  <c r="F556" i="4"/>
  <c r="H556" i="4" s="1"/>
  <c r="D556" i="4"/>
  <c r="C556" i="4"/>
  <c r="B556" i="4"/>
  <c r="H555" i="4"/>
  <c r="G555" i="4"/>
  <c r="F555" i="4"/>
  <c r="D555" i="4"/>
  <c r="C555" i="4"/>
  <c r="B555" i="4"/>
  <c r="G554" i="4"/>
  <c r="F554" i="4"/>
  <c r="H554" i="4" s="1"/>
  <c r="D554" i="4"/>
  <c r="C554" i="4"/>
  <c r="B554" i="4"/>
  <c r="G553" i="4"/>
  <c r="F553" i="4"/>
  <c r="H553" i="4" s="1"/>
  <c r="D553" i="4"/>
  <c r="C553" i="4"/>
  <c r="B553" i="4"/>
  <c r="G552" i="4"/>
  <c r="F552" i="4"/>
  <c r="H552" i="4" s="1"/>
  <c r="D552" i="4"/>
  <c r="C552" i="4"/>
  <c r="B552" i="4"/>
  <c r="G551" i="4"/>
  <c r="F551" i="4"/>
  <c r="H551" i="4" s="1"/>
  <c r="D551" i="4"/>
  <c r="C551" i="4"/>
  <c r="B551" i="4"/>
  <c r="G550" i="4"/>
  <c r="F550" i="4"/>
  <c r="H550" i="4" s="1"/>
  <c r="D550" i="4"/>
  <c r="C550" i="4"/>
  <c r="B550" i="4"/>
  <c r="G549" i="4"/>
  <c r="F549" i="4"/>
  <c r="H549" i="4" s="1"/>
  <c r="D549" i="4"/>
  <c r="C549" i="4"/>
  <c r="B549" i="4"/>
  <c r="G548" i="4"/>
  <c r="F548" i="4"/>
  <c r="H548" i="4" s="1"/>
  <c r="D548" i="4"/>
  <c r="C548" i="4"/>
  <c r="B548" i="4"/>
  <c r="G547" i="4"/>
  <c r="F547" i="4"/>
  <c r="H547" i="4" s="1"/>
  <c r="D547" i="4"/>
  <c r="C547" i="4"/>
  <c r="B547" i="4"/>
  <c r="G546" i="4"/>
  <c r="F546" i="4"/>
  <c r="H546" i="4" s="1"/>
  <c r="D546" i="4"/>
  <c r="C546" i="4"/>
  <c r="B546" i="4"/>
  <c r="H545" i="4"/>
  <c r="G545" i="4"/>
  <c r="F545" i="4"/>
  <c r="D545" i="4"/>
  <c r="C545" i="4"/>
  <c r="B545" i="4"/>
  <c r="G544" i="4"/>
  <c r="F544" i="4"/>
  <c r="H544" i="4" s="1"/>
  <c r="D544" i="4"/>
  <c r="C544" i="4"/>
  <c r="B544" i="4"/>
  <c r="H543" i="4"/>
  <c r="G543" i="4"/>
  <c r="F543" i="4"/>
  <c r="D543" i="4"/>
  <c r="C543" i="4"/>
  <c r="B543" i="4"/>
  <c r="G542" i="4"/>
  <c r="F542" i="4"/>
  <c r="H542" i="4" s="1"/>
  <c r="D542" i="4"/>
  <c r="C542" i="4"/>
  <c r="B542" i="4"/>
  <c r="H541" i="4"/>
  <c r="G541" i="4"/>
  <c r="F541" i="4"/>
  <c r="D541" i="4"/>
  <c r="C541" i="4"/>
  <c r="B541" i="4"/>
  <c r="G540" i="4"/>
  <c r="F540" i="4"/>
  <c r="H540" i="4" s="1"/>
  <c r="D540" i="4"/>
  <c r="C540" i="4"/>
  <c r="B540" i="4"/>
  <c r="H539" i="4"/>
  <c r="G539" i="4"/>
  <c r="F539" i="4"/>
  <c r="D539" i="4"/>
  <c r="C539" i="4"/>
  <c r="B539" i="4"/>
  <c r="G538" i="4"/>
  <c r="F538" i="4"/>
  <c r="H538" i="4" s="1"/>
  <c r="D538" i="4"/>
  <c r="C538" i="4"/>
  <c r="B538" i="4"/>
  <c r="G537" i="4"/>
  <c r="F537" i="4"/>
  <c r="H537" i="4" s="1"/>
  <c r="D537" i="4"/>
  <c r="C537" i="4"/>
  <c r="B537" i="4"/>
  <c r="G536" i="4"/>
  <c r="F536" i="4"/>
  <c r="H536" i="4" s="1"/>
  <c r="D536" i="4"/>
  <c r="C536" i="4"/>
  <c r="B536" i="4"/>
  <c r="G535" i="4"/>
  <c r="F535" i="4"/>
  <c r="H535" i="4" s="1"/>
  <c r="D535" i="4"/>
  <c r="C535" i="4"/>
  <c r="B535" i="4"/>
  <c r="G534" i="4"/>
  <c r="F534" i="4"/>
  <c r="H534" i="4" s="1"/>
  <c r="D534" i="4"/>
  <c r="C534" i="4"/>
  <c r="B534" i="4"/>
  <c r="G533" i="4"/>
  <c r="F533" i="4"/>
  <c r="H533" i="4" s="1"/>
  <c r="D533" i="4"/>
  <c r="C533" i="4"/>
  <c r="B533" i="4"/>
  <c r="G532" i="4"/>
  <c r="F532" i="4"/>
  <c r="H532" i="4" s="1"/>
  <c r="D532" i="4"/>
  <c r="C532" i="4"/>
  <c r="B532" i="4"/>
  <c r="G531" i="4"/>
  <c r="F531" i="4"/>
  <c r="H531" i="4" s="1"/>
  <c r="D531" i="4"/>
  <c r="C531" i="4"/>
  <c r="B531" i="4"/>
  <c r="G530" i="4"/>
  <c r="F530" i="4"/>
  <c r="H530" i="4" s="1"/>
  <c r="D530" i="4"/>
  <c r="C530" i="4"/>
  <c r="B530" i="4"/>
  <c r="H529" i="4"/>
  <c r="G529" i="4"/>
  <c r="F529" i="4"/>
  <c r="D529" i="4"/>
  <c r="C529" i="4"/>
  <c r="B529" i="4"/>
  <c r="G528" i="4"/>
  <c r="F528" i="4"/>
  <c r="H528" i="4" s="1"/>
  <c r="D528" i="4"/>
  <c r="C528" i="4"/>
  <c r="B528" i="4"/>
  <c r="H527" i="4"/>
  <c r="G527" i="4"/>
  <c r="F527" i="4"/>
  <c r="D527" i="4"/>
  <c r="C527" i="4"/>
  <c r="B527" i="4"/>
  <c r="G526" i="4"/>
  <c r="F526" i="4"/>
  <c r="H526" i="4" s="1"/>
  <c r="D526" i="4"/>
  <c r="C526" i="4"/>
  <c r="B526" i="4"/>
  <c r="H525" i="4"/>
  <c r="G525" i="4"/>
  <c r="F525" i="4"/>
  <c r="D525" i="4"/>
  <c r="C525" i="4"/>
  <c r="B525" i="4"/>
  <c r="G524" i="4"/>
  <c r="F524" i="4"/>
  <c r="H524" i="4" s="1"/>
  <c r="D524" i="4"/>
  <c r="C524" i="4"/>
  <c r="B524" i="4"/>
  <c r="H523" i="4"/>
  <c r="G523" i="4"/>
  <c r="F523" i="4"/>
  <c r="D523" i="4"/>
  <c r="C523" i="4"/>
  <c r="B523" i="4"/>
  <c r="G522" i="4"/>
  <c r="F522" i="4"/>
  <c r="H522" i="4" s="1"/>
  <c r="D522" i="4"/>
  <c r="C522" i="4"/>
  <c r="B522" i="4"/>
  <c r="G521" i="4"/>
  <c r="F521" i="4"/>
  <c r="H521" i="4" s="1"/>
  <c r="D521" i="4"/>
  <c r="C521" i="4"/>
  <c r="B521" i="4"/>
  <c r="G520" i="4"/>
  <c r="F520" i="4"/>
  <c r="H520" i="4" s="1"/>
  <c r="D520" i="4"/>
  <c r="C520" i="4"/>
  <c r="B520" i="4"/>
  <c r="G519" i="4"/>
  <c r="F519" i="4"/>
  <c r="H519" i="4" s="1"/>
  <c r="D519" i="4"/>
  <c r="C519" i="4"/>
  <c r="B519" i="4"/>
  <c r="G518" i="4"/>
  <c r="F518" i="4"/>
  <c r="H518" i="4" s="1"/>
  <c r="D518" i="4"/>
  <c r="C518" i="4"/>
  <c r="B518" i="4"/>
  <c r="G517" i="4"/>
  <c r="F517" i="4"/>
  <c r="H517" i="4" s="1"/>
  <c r="D517" i="4"/>
  <c r="C517" i="4"/>
  <c r="B517" i="4"/>
  <c r="G516" i="4"/>
  <c r="F516" i="4"/>
  <c r="H516" i="4" s="1"/>
  <c r="D516" i="4"/>
  <c r="C516" i="4"/>
  <c r="B516" i="4"/>
  <c r="G515" i="4"/>
  <c r="F515" i="4"/>
  <c r="H515" i="4" s="1"/>
  <c r="D515" i="4"/>
  <c r="C515" i="4"/>
  <c r="B515" i="4"/>
  <c r="G514" i="4"/>
  <c r="F514" i="4"/>
  <c r="H514" i="4" s="1"/>
  <c r="D514" i="4"/>
  <c r="C514" i="4"/>
  <c r="B514" i="4"/>
  <c r="H513" i="4"/>
  <c r="G513" i="4"/>
  <c r="F513" i="4"/>
  <c r="D513" i="4"/>
  <c r="C513" i="4"/>
  <c r="B513" i="4"/>
  <c r="G512" i="4"/>
  <c r="F512" i="4"/>
  <c r="H512" i="4" s="1"/>
  <c r="D512" i="4"/>
  <c r="C512" i="4"/>
  <c r="B512" i="4"/>
  <c r="H511" i="4"/>
  <c r="G511" i="4"/>
  <c r="F511" i="4"/>
  <c r="D511" i="4"/>
  <c r="C511" i="4"/>
  <c r="B511" i="4"/>
  <c r="G510" i="4"/>
  <c r="F510" i="4"/>
  <c r="H510" i="4" s="1"/>
  <c r="D510" i="4"/>
  <c r="C510" i="4"/>
  <c r="B510" i="4"/>
  <c r="H509" i="4"/>
  <c r="G509" i="4"/>
  <c r="F509" i="4"/>
  <c r="D509" i="4"/>
  <c r="C509" i="4"/>
  <c r="B509" i="4"/>
  <c r="G508" i="4"/>
  <c r="F508" i="4"/>
  <c r="H508" i="4" s="1"/>
  <c r="D508" i="4"/>
  <c r="C508" i="4"/>
  <c r="B508" i="4"/>
  <c r="H507" i="4"/>
  <c r="G507" i="4"/>
  <c r="F507" i="4"/>
  <c r="D507" i="4"/>
  <c r="C507" i="4"/>
  <c r="B507" i="4"/>
  <c r="G506" i="4"/>
  <c r="F506" i="4"/>
  <c r="H506" i="4" s="1"/>
  <c r="D506" i="4"/>
  <c r="C506" i="4"/>
  <c r="B506" i="4"/>
  <c r="G505" i="4"/>
  <c r="F505" i="4"/>
  <c r="H505" i="4" s="1"/>
  <c r="D505" i="4"/>
  <c r="C505" i="4"/>
  <c r="B505" i="4"/>
  <c r="G504" i="4"/>
  <c r="F504" i="4"/>
  <c r="H504" i="4" s="1"/>
  <c r="D504" i="4"/>
  <c r="C504" i="4"/>
  <c r="B504" i="4"/>
  <c r="G503" i="4"/>
  <c r="F503" i="4"/>
  <c r="H503" i="4" s="1"/>
  <c r="D503" i="4"/>
  <c r="C503" i="4"/>
  <c r="B503" i="4"/>
  <c r="G502" i="4"/>
  <c r="F502" i="4"/>
  <c r="H502" i="4" s="1"/>
  <c r="D502" i="4"/>
  <c r="C502" i="4"/>
  <c r="B502" i="4"/>
  <c r="G501" i="4"/>
  <c r="F501" i="4"/>
  <c r="H501" i="4" s="1"/>
  <c r="D501" i="4"/>
  <c r="C501" i="4"/>
  <c r="B501" i="4"/>
  <c r="G500" i="4"/>
  <c r="F500" i="4"/>
  <c r="H500" i="4" s="1"/>
  <c r="D500" i="4"/>
  <c r="C500" i="4"/>
  <c r="B500" i="4"/>
  <c r="G499" i="4"/>
  <c r="F499" i="4"/>
  <c r="H499" i="4" s="1"/>
  <c r="D499" i="4"/>
  <c r="C499" i="4"/>
  <c r="B499" i="4"/>
  <c r="G498" i="4"/>
  <c r="F498" i="4"/>
  <c r="H498" i="4" s="1"/>
  <c r="D498" i="4"/>
  <c r="C498" i="4"/>
  <c r="B498" i="4"/>
  <c r="H497" i="4"/>
  <c r="G497" i="4"/>
  <c r="F497" i="4"/>
  <c r="D497" i="4"/>
  <c r="C497" i="4"/>
  <c r="B497" i="4"/>
  <c r="G496" i="4"/>
  <c r="F496" i="4"/>
  <c r="H496" i="4" s="1"/>
  <c r="D496" i="4"/>
  <c r="C496" i="4"/>
  <c r="B496" i="4"/>
  <c r="H495" i="4"/>
  <c r="G495" i="4"/>
  <c r="F495" i="4"/>
  <c r="D495" i="4"/>
  <c r="C495" i="4"/>
  <c r="B495" i="4"/>
  <c r="G494" i="4"/>
  <c r="F494" i="4"/>
  <c r="H494" i="4" s="1"/>
  <c r="D494" i="4"/>
  <c r="C494" i="4"/>
  <c r="B494" i="4"/>
  <c r="H493" i="4"/>
  <c r="G493" i="4"/>
  <c r="F493" i="4"/>
  <c r="D493" i="4"/>
  <c r="C493" i="4"/>
  <c r="B493" i="4"/>
  <c r="G492" i="4"/>
  <c r="F492" i="4"/>
  <c r="H492" i="4" s="1"/>
  <c r="D492" i="4"/>
  <c r="C492" i="4"/>
  <c r="B492" i="4"/>
  <c r="H491" i="4"/>
  <c r="G491" i="4"/>
  <c r="F491" i="4"/>
  <c r="D491" i="4"/>
  <c r="C491" i="4"/>
  <c r="B491" i="4"/>
  <c r="G490" i="4"/>
  <c r="F490" i="4"/>
  <c r="H490" i="4" s="1"/>
  <c r="D490" i="4"/>
  <c r="C490" i="4"/>
  <c r="B490" i="4"/>
  <c r="G489" i="4"/>
  <c r="F489" i="4"/>
  <c r="H489" i="4" s="1"/>
  <c r="D489" i="4"/>
  <c r="C489" i="4"/>
  <c r="B489" i="4"/>
  <c r="G488" i="4"/>
  <c r="F488" i="4"/>
  <c r="H488" i="4" s="1"/>
  <c r="D488" i="4"/>
  <c r="C488" i="4"/>
  <c r="B488" i="4"/>
  <c r="G487" i="4"/>
  <c r="F487" i="4"/>
  <c r="H487" i="4" s="1"/>
  <c r="D487" i="4"/>
  <c r="C487" i="4"/>
  <c r="B487" i="4"/>
  <c r="G486" i="4"/>
  <c r="F486" i="4"/>
  <c r="H486" i="4" s="1"/>
  <c r="D486" i="4"/>
  <c r="C486" i="4"/>
  <c r="B486" i="4"/>
  <c r="G485" i="4"/>
  <c r="F485" i="4"/>
  <c r="H485" i="4" s="1"/>
  <c r="D485" i="4"/>
  <c r="C485" i="4"/>
  <c r="B485" i="4"/>
  <c r="G484" i="4"/>
  <c r="F484" i="4"/>
  <c r="H484" i="4" s="1"/>
  <c r="D484" i="4"/>
  <c r="C484" i="4"/>
  <c r="B484" i="4"/>
  <c r="G483" i="4"/>
  <c r="F483" i="4"/>
  <c r="H483" i="4" s="1"/>
  <c r="D483" i="4"/>
  <c r="C483" i="4"/>
  <c r="B483" i="4"/>
  <c r="G482" i="4"/>
  <c r="F482" i="4"/>
  <c r="H482" i="4" s="1"/>
  <c r="D482" i="4"/>
  <c r="C482" i="4"/>
  <c r="B482" i="4"/>
  <c r="H481" i="4"/>
  <c r="G481" i="4"/>
  <c r="F481" i="4"/>
  <c r="D481" i="4"/>
  <c r="C481" i="4"/>
  <c r="B481" i="4"/>
  <c r="G480" i="4"/>
  <c r="F480" i="4"/>
  <c r="H480" i="4" s="1"/>
  <c r="D480" i="4"/>
  <c r="C480" i="4"/>
  <c r="B480" i="4"/>
  <c r="H479" i="4"/>
  <c r="G479" i="4"/>
  <c r="F479" i="4"/>
  <c r="D479" i="4"/>
  <c r="C479" i="4"/>
  <c r="B479" i="4"/>
  <c r="G478" i="4"/>
  <c r="F478" i="4"/>
  <c r="H478" i="4" s="1"/>
  <c r="D478" i="4"/>
  <c r="C478" i="4"/>
  <c r="B478" i="4"/>
  <c r="H477" i="4"/>
  <c r="G477" i="4"/>
  <c r="F477" i="4"/>
  <c r="D477" i="4"/>
  <c r="C477" i="4"/>
  <c r="B477" i="4"/>
  <c r="G476" i="4"/>
  <c r="F476" i="4"/>
  <c r="H476" i="4" s="1"/>
  <c r="D476" i="4"/>
  <c r="C476" i="4"/>
  <c r="B476" i="4"/>
  <c r="H475" i="4"/>
  <c r="G475" i="4"/>
  <c r="F475" i="4"/>
  <c r="D475" i="4"/>
  <c r="C475" i="4"/>
  <c r="B475" i="4"/>
  <c r="G474" i="4"/>
  <c r="F474" i="4"/>
  <c r="H474" i="4" s="1"/>
  <c r="D474" i="4"/>
  <c r="C474" i="4"/>
  <c r="B474" i="4"/>
  <c r="G473" i="4"/>
  <c r="F473" i="4"/>
  <c r="H473" i="4" s="1"/>
  <c r="D473" i="4"/>
  <c r="C473" i="4"/>
  <c r="B473" i="4"/>
  <c r="G472" i="4"/>
  <c r="F472" i="4"/>
  <c r="H472" i="4" s="1"/>
  <c r="D472" i="4"/>
  <c r="C472" i="4"/>
  <c r="B472" i="4"/>
  <c r="G471" i="4"/>
  <c r="F471" i="4"/>
  <c r="H471" i="4" s="1"/>
  <c r="D471" i="4"/>
  <c r="C471" i="4"/>
  <c r="B471" i="4"/>
  <c r="G470" i="4"/>
  <c r="F470" i="4"/>
  <c r="H470" i="4" s="1"/>
  <c r="D470" i="4"/>
  <c r="C470" i="4"/>
  <c r="B470" i="4"/>
  <c r="G469" i="4"/>
  <c r="F469" i="4"/>
  <c r="H469" i="4" s="1"/>
  <c r="D469" i="4"/>
  <c r="C469" i="4"/>
  <c r="B469" i="4"/>
  <c r="G468" i="4"/>
  <c r="F468" i="4"/>
  <c r="H468" i="4" s="1"/>
  <c r="D468" i="4"/>
  <c r="C468" i="4"/>
  <c r="B468" i="4"/>
  <c r="G467" i="4"/>
  <c r="F467" i="4"/>
  <c r="H467" i="4" s="1"/>
  <c r="D467" i="4"/>
  <c r="C467" i="4"/>
  <c r="B467" i="4"/>
  <c r="G466" i="4"/>
  <c r="F466" i="4"/>
  <c r="H466" i="4" s="1"/>
  <c r="D466" i="4"/>
  <c r="C466" i="4"/>
  <c r="B466" i="4"/>
  <c r="H465" i="4"/>
  <c r="G465" i="4"/>
  <c r="F465" i="4"/>
  <c r="D465" i="4"/>
  <c r="C465" i="4"/>
  <c r="B465" i="4"/>
  <c r="G464" i="4"/>
  <c r="F464" i="4"/>
  <c r="H464" i="4" s="1"/>
  <c r="D464" i="4"/>
  <c r="C464" i="4"/>
  <c r="B464" i="4"/>
  <c r="H463" i="4"/>
  <c r="G463" i="4"/>
  <c r="F463" i="4"/>
  <c r="D463" i="4"/>
  <c r="C463" i="4"/>
  <c r="B463" i="4"/>
  <c r="G462" i="4"/>
  <c r="F462" i="4"/>
  <c r="H462" i="4" s="1"/>
  <c r="D462" i="4"/>
  <c r="C462" i="4"/>
  <c r="B462" i="4"/>
  <c r="H461" i="4"/>
  <c r="G461" i="4"/>
  <c r="F461" i="4"/>
  <c r="D461" i="4"/>
  <c r="C461" i="4"/>
  <c r="B461" i="4"/>
  <c r="G460" i="4"/>
  <c r="F460" i="4"/>
  <c r="H460" i="4" s="1"/>
  <c r="D460" i="4"/>
  <c r="C460" i="4"/>
  <c r="B460" i="4"/>
  <c r="H459" i="4"/>
  <c r="G459" i="4"/>
  <c r="F459" i="4"/>
  <c r="D459" i="4"/>
  <c r="C459" i="4"/>
  <c r="B459" i="4"/>
  <c r="G458" i="4"/>
  <c r="F458" i="4"/>
  <c r="H458" i="4" s="1"/>
  <c r="D458" i="4"/>
  <c r="C458" i="4"/>
  <c r="B458" i="4"/>
  <c r="G457" i="4"/>
  <c r="F457" i="4"/>
  <c r="H457" i="4" s="1"/>
  <c r="D457" i="4"/>
  <c r="C457" i="4"/>
  <c r="B457" i="4"/>
  <c r="G456" i="4"/>
  <c r="F456" i="4"/>
  <c r="H456" i="4" s="1"/>
  <c r="D456" i="4"/>
  <c r="C456" i="4"/>
  <c r="B456" i="4"/>
  <c r="G455" i="4"/>
  <c r="F455" i="4"/>
  <c r="H455" i="4" s="1"/>
  <c r="D455" i="4"/>
  <c r="C455" i="4"/>
  <c r="B455" i="4"/>
  <c r="G454" i="4"/>
  <c r="F454" i="4"/>
  <c r="H454" i="4" s="1"/>
  <c r="D454" i="4"/>
  <c r="C454" i="4"/>
  <c r="B454" i="4"/>
  <c r="G453" i="4"/>
  <c r="F453" i="4"/>
  <c r="H453" i="4" s="1"/>
  <c r="D453" i="4"/>
  <c r="C453" i="4"/>
  <c r="B453" i="4"/>
  <c r="G452" i="4"/>
  <c r="F452" i="4"/>
  <c r="H452" i="4" s="1"/>
  <c r="D452" i="4"/>
  <c r="C452" i="4"/>
  <c r="B452" i="4"/>
  <c r="G451" i="4"/>
  <c r="F451" i="4"/>
  <c r="H451" i="4" s="1"/>
  <c r="D451" i="4"/>
  <c r="C451" i="4"/>
  <c r="B451" i="4"/>
  <c r="G450" i="4"/>
  <c r="F450" i="4"/>
  <c r="H450" i="4" s="1"/>
  <c r="D450" i="4"/>
  <c r="C450" i="4"/>
  <c r="B450" i="4"/>
  <c r="H449" i="4"/>
  <c r="G449" i="4"/>
  <c r="F449" i="4"/>
  <c r="D449" i="4"/>
  <c r="C449" i="4"/>
  <c r="B449" i="4"/>
  <c r="G448" i="4"/>
  <c r="F448" i="4"/>
  <c r="H448" i="4" s="1"/>
  <c r="D448" i="4"/>
  <c r="C448" i="4"/>
  <c r="B448" i="4"/>
  <c r="H447" i="4"/>
  <c r="G447" i="4"/>
  <c r="F447" i="4"/>
  <c r="D447" i="4"/>
  <c r="C447" i="4"/>
  <c r="B447" i="4"/>
  <c r="G446" i="4"/>
  <c r="F446" i="4"/>
  <c r="H446" i="4" s="1"/>
  <c r="D446" i="4"/>
  <c r="C446" i="4"/>
  <c r="B446" i="4"/>
  <c r="H445" i="4"/>
  <c r="G445" i="4"/>
  <c r="F445" i="4"/>
  <c r="D445" i="4"/>
  <c r="C445" i="4"/>
  <c r="B445" i="4"/>
  <c r="G444" i="4"/>
  <c r="F444" i="4"/>
  <c r="H444" i="4" s="1"/>
  <c r="D444" i="4"/>
  <c r="C444" i="4"/>
  <c r="B444" i="4"/>
  <c r="H443" i="4"/>
  <c r="G443" i="4"/>
  <c r="F443" i="4"/>
  <c r="D443" i="4"/>
  <c r="C443" i="4"/>
  <c r="B443" i="4"/>
  <c r="G442" i="4"/>
  <c r="F442" i="4"/>
  <c r="H442" i="4" s="1"/>
  <c r="D442" i="4"/>
  <c r="C442" i="4"/>
  <c r="B442" i="4"/>
  <c r="G441" i="4"/>
  <c r="F441" i="4"/>
  <c r="H441" i="4" s="1"/>
  <c r="D441" i="4"/>
  <c r="C441" i="4"/>
  <c r="B441" i="4"/>
  <c r="G440" i="4"/>
  <c r="F440" i="4"/>
  <c r="H440" i="4" s="1"/>
  <c r="D440" i="4"/>
  <c r="C440" i="4"/>
  <c r="B440" i="4"/>
  <c r="G439" i="4"/>
  <c r="F439" i="4"/>
  <c r="H439" i="4" s="1"/>
  <c r="D439" i="4"/>
  <c r="C439" i="4"/>
  <c r="B439" i="4"/>
  <c r="G438" i="4"/>
  <c r="F438" i="4"/>
  <c r="H438" i="4" s="1"/>
  <c r="D438" i="4"/>
  <c r="C438" i="4"/>
  <c r="B438" i="4"/>
  <c r="G437" i="4"/>
  <c r="F437" i="4"/>
  <c r="H437" i="4" s="1"/>
  <c r="D437" i="4"/>
  <c r="C437" i="4"/>
  <c r="B437" i="4"/>
  <c r="G436" i="4"/>
  <c r="F436" i="4"/>
  <c r="H436" i="4" s="1"/>
  <c r="D436" i="4"/>
  <c r="C436" i="4"/>
  <c r="B436" i="4"/>
  <c r="G435" i="4"/>
  <c r="F435" i="4"/>
  <c r="H435" i="4" s="1"/>
  <c r="D435" i="4"/>
  <c r="C435" i="4"/>
  <c r="B435" i="4"/>
  <c r="G434" i="4"/>
  <c r="F434" i="4"/>
  <c r="H434" i="4" s="1"/>
  <c r="D434" i="4"/>
  <c r="C434" i="4"/>
  <c r="B434" i="4"/>
  <c r="H433" i="4"/>
  <c r="G433" i="4"/>
  <c r="F433" i="4"/>
  <c r="D433" i="4"/>
  <c r="C433" i="4"/>
  <c r="B433" i="4"/>
  <c r="G432" i="4"/>
  <c r="F432" i="4"/>
  <c r="H432" i="4" s="1"/>
  <c r="D432" i="4"/>
  <c r="C432" i="4"/>
  <c r="B432" i="4"/>
  <c r="H431" i="4"/>
  <c r="G431" i="4"/>
  <c r="F431" i="4"/>
  <c r="D431" i="4"/>
  <c r="C431" i="4"/>
  <c r="B431" i="4"/>
  <c r="G430" i="4"/>
  <c r="F430" i="4"/>
  <c r="H430" i="4" s="1"/>
  <c r="D430" i="4"/>
  <c r="C430" i="4"/>
  <c r="B430" i="4"/>
  <c r="H429" i="4"/>
  <c r="G429" i="4"/>
  <c r="F429" i="4"/>
  <c r="D429" i="4"/>
  <c r="C429" i="4"/>
  <c r="B429" i="4"/>
  <c r="G428" i="4"/>
  <c r="F428" i="4"/>
  <c r="H428" i="4" s="1"/>
  <c r="D428" i="4"/>
  <c r="C428" i="4"/>
  <c r="B428" i="4"/>
  <c r="H427" i="4"/>
  <c r="G427" i="4"/>
  <c r="F427" i="4"/>
  <c r="D427" i="4"/>
  <c r="C427" i="4"/>
  <c r="B427" i="4"/>
  <c r="G426" i="4"/>
  <c r="F426" i="4"/>
  <c r="H426" i="4" s="1"/>
  <c r="D426" i="4"/>
  <c r="C426" i="4"/>
  <c r="B426" i="4"/>
  <c r="G425" i="4"/>
  <c r="F425" i="4"/>
  <c r="H425" i="4" s="1"/>
  <c r="D425" i="4"/>
  <c r="C425" i="4"/>
  <c r="B425" i="4"/>
  <c r="G424" i="4"/>
  <c r="F424" i="4"/>
  <c r="H424" i="4" s="1"/>
  <c r="D424" i="4"/>
  <c r="C424" i="4"/>
  <c r="B424" i="4"/>
  <c r="G423" i="4"/>
  <c r="F423" i="4"/>
  <c r="H423" i="4" s="1"/>
  <c r="D423" i="4"/>
  <c r="C423" i="4"/>
  <c r="B423" i="4"/>
  <c r="G422" i="4"/>
  <c r="F422" i="4"/>
  <c r="H422" i="4" s="1"/>
  <c r="D422" i="4"/>
  <c r="C422" i="4"/>
  <c r="B422" i="4"/>
  <c r="G421" i="4"/>
  <c r="F421" i="4"/>
  <c r="H421" i="4" s="1"/>
  <c r="D421" i="4"/>
  <c r="C421" i="4"/>
  <c r="B421" i="4"/>
  <c r="G420" i="4"/>
  <c r="F420" i="4"/>
  <c r="H420" i="4" s="1"/>
  <c r="D420" i="4"/>
  <c r="C420" i="4"/>
  <c r="B420" i="4"/>
  <c r="G419" i="4"/>
  <c r="F419" i="4"/>
  <c r="H419" i="4" s="1"/>
  <c r="D419" i="4"/>
  <c r="C419" i="4"/>
  <c r="B419" i="4"/>
  <c r="G418" i="4"/>
  <c r="F418" i="4"/>
  <c r="H418" i="4" s="1"/>
  <c r="D418" i="4"/>
  <c r="C418" i="4"/>
  <c r="B418" i="4"/>
  <c r="H417" i="4"/>
  <c r="G417" i="4"/>
  <c r="F417" i="4"/>
  <c r="D417" i="4"/>
  <c r="C417" i="4"/>
  <c r="B417" i="4"/>
  <c r="G416" i="4"/>
  <c r="F416" i="4"/>
  <c r="H416" i="4" s="1"/>
  <c r="D416" i="4"/>
  <c r="C416" i="4"/>
  <c r="B416" i="4"/>
  <c r="H415" i="4"/>
  <c r="G415" i="4"/>
  <c r="F415" i="4"/>
  <c r="D415" i="4"/>
  <c r="C415" i="4"/>
  <c r="B415" i="4"/>
  <c r="G414" i="4"/>
  <c r="F414" i="4"/>
  <c r="H414" i="4" s="1"/>
  <c r="D414" i="4"/>
  <c r="C414" i="4"/>
  <c r="B414" i="4"/>
  <c r="H413" i="4"/>
  <c r="G413" i="4"/>
  <c r="F413" i="4"/>
  <c r="D413" i="4"/>
  <c r="C413" i="4"/>
  <c r="B413" i="4"/>
  <c r="G412" i="4"/>
  <c r="F412" i="4"/>
  <c r="H412" i="4" s="1"/>
  <c r="D412" i="4"/>
  <c r="C412" i="4"/>
  <c r="B412" i="4"/>
  <c r="H411" i="4"/>
  <c r="G411" i="4"/>
  <c r="F411" i="4"/>
  <c r="D411" i="4"/>
  <c r="C411" i="4"/>
  <c r="B411" i="4"/>
  <c r="G410" i="4"/>
  <c r="F410" i="4"/>
  <c r="H410" i="4" s="1"/>
  <c r="D410" i="4"/>
  <c r="C410" i="4"/>
  <c r="B410" i="4"/>
  <c r="G409" i="4"/>
  <c r="F409" i="4"/>
  <c r="H409" i="4" s="1"/>
  <c r="D409" i="4"/>
  <c r="C409" i="4"/>
  <c r="B409" i="4"/>
  <c r="G408" i="4"/>
  <c r="F408" i="4"/>
  <c r="H408" i="4" s="1"/>
  <c r="D408" i="4"/>
  <c r="C408" i="4"/>
  <c r="B408" i="4"/>
  <c r="G407" i="4"/>
  <c r="F407" i="4"/>
  <c r="H407" i="4" s="1"/>
  <c r="D407" i="4"/>
  <c r="C407" i="4"/>
  <c r="B407" i="4"/>
  <c r="G406" i="4"/>
  <c r="F406" i="4"/>
  <c r="H406" i="4" s="1"/>
  <c r="D406" i="4"/>
  <c r="C406" i="4"/>
  <c r="B406" i="4"/>
  <c r="G405" i="4"/>
  <c r="F405" i="4"/>
  <c r="H405" i="4" s="1"/>
  <c r="D405" i="4"/>
  <c r="C405" i="4"/>
  <c r="B405" i="4"/>
  <c r="G404" i="4"/>
  <c r="F404" i="4"/>
  <c r="H404" i="4" s="1"/>
  <c r="D404" i="4"/>
  <c r="C404" i="4"/>
  <c r="B404" i="4"/>
  <c r="G403" i="4"/>
  <c r="F403" i="4"/>
  <c r="H403" i="4" s="1"/>
  <c r="D403" i="4"/>
  <c r="C403" i="4"/>
  <c r="B403" i="4"/>
  <c r="G402" i="4"/>
  <c r="F402" i="4"/>
  <c r="H402" i="4" s="1"/>
  <c r="D402" i="4"/>
  <c r="C402" i="4"/>
  <c r="B402" i="4"/>
  <c r="H401" i="4"/>
  <c r="G401" i="4"/>
  <c r="F401" i="4"/>
  <c r="D401" i="4"/>
  <c r="C401" i="4"/>
  <c r="B401" i="4"/>
  <c r="G400" i="4"/>
  <c r="F400" i="4"/>
  <c r="H400" i="4" s="1"/>
  <c r="D400" i="4"/>
  <c r="C400" i="4"/>
  <c r="B400" i="4"/>
  <c r="H399" i="4"/>
  <c r="G399" i="4"/>
  <c r="F399" i="4"/>
  <c r="D399" i="4"/>
  <c r="C399" i="4"/>
  <c r="B399" i="4"/>
  <c r="G398" i="4"/>
  <c r="F398" i="4"/>
  <c r="H398" i="4" s="1"/>
  <c r="D398" i="4"/>
  <c r="C398" i="4"/>
  <c r="B398" i="4"/>
  <c r="H397" i="4"/>
  <c r="G397" i="4"/>
  <c r="F397" i="4"/>
  <c r="D397" i="4"/>
  <c r="C397" i="4"/>
  <c r="B397" i="4"/>
  <c r="G396" i="4"/>
  <c r="F396" i="4"/>
  <c r="H396" i="4" s="1"/>
  <c r="D396" i="4"/>
  <c r="C396" i="4"/>
  <c r="B396" i="4"/>
  <c r="H395" i="4"/>
  <c r="G395" i="4"/>
  <c r="F395" i="4"/>
  <c r="D395" i="4"/>
  <c r="C395" i="4"/>
  <c r="B395" i="4"/>
  <c r="G394" i="4"/>
  <c r="F394" i="4"/>
  <c r="H394" i="4" s="1"/>
  <c r="D394" i="4"/>
  <c r="C394" i="4"/>
  <c r="B394" i="4"/>
  <c r="G393" i="4"/>
  <c r="F393" i="4"/>
  <c r="H393" i="4" s="1"/>
  <c r="D393" i="4"/>
  <c r="C393" i="4"/>
  <c r="B393" i="4"/>
  <c r="G392" i="4"/>
  <c r="F392" i="4"/>
  <c r="H392" i="4" s="1"/>
  <c r="D392" i="4"/>
  <c r="C392" i="4"/>
  <c r="B392" i="4"/>
  <c r="G391" i="4"/>
  <c r="F391" i="4"/>
  <c r="H391" i="4" s="1"/>
  <c r="D391" i="4"/>
  <c r="C391" i="4"/>
  <c r="B391" i="4"/>
  <c r="G390" i="4"/>
  <c r="F390" i="4"/>
  <c r="H390" i="4" s="1"/>
  <c r="D390" i="4"/>
  <c r="C390" i="4"/>
  <c r="B390" i="4"/>
  <c r="G389" i="4"/>
  <c r="F389" i="4"/>
  <c r="H389" i="4" s="1"/>
  <c r="D389" i="4"/>
  <c r="C389" i="4"/>
  <c r="B389" i="4"/>
  <c r="G388" i="4"/>
  <c r="F388" i="4"/>
  <c r="H388" i="4" s="1"/>
  <c r="D388" i="4"/>
  <c r="C388" i="4"/>
  <c r="B388" i="4"/>
  <c r="G387" i="4"/>
  <c r="F387" i="4"/>
  <c r="H387" i="4" s="1"/>
  <c r="D387" i="4"/>
  <c r="C387" i="4"/>
  <c r="B387" i="4"/>
  <c r="G386" i="4"/>
  <c r="F386" i="4"/>
  <c r="H386" i="4" s="1"/>
  <c r="D386" i="4"/>
  <c r="C386" i="4"/>
  <c r="B386" i="4"/>
  <c r="H385" i="4"/>
  <c r="G385" i="4"/>
  <c r="F385" i="4"/>
  <c r="D385" i="4"/>
  <c r="C385" i="4"/>
  <c r="B385" i="4"/>
  <c r="G384" i="4"/>
  <c r="F384" i="4"/>
  <c r="H384" i="4" s="1"/>
  <c r="D384" i="4"/>
  <c r="C384" i="4"/>
  <c r="B384" i="4"/>
  <c r="H383" i="4"/>
  <c r="G383" i="4"/>
  <c r="F383" i="4"/>
  <c r="D383" i="4"/>
  <c r="C383" i="4"/>
  <c r="B383" i="4"/>
  <c r="G382" i="4"/>
  <c r="F382" i="4"/>
  <c r="H382" i="4" s="1"/>
  <c r="D382" i="4"/>
  <c r="C382" i="4"/>
  <c r="B382" i="4"/>
  <c r="H381" i="4"/>
  <c r="G381" i="4"/>
  <c r="F381" i="4"/>
  <c r="D381" i="4"/>
  <c r="C381" i="4"/>
  <c r="B381" i="4"/>
  <c r="G380" i="4"/>
  <c r="F380" i="4"/>
  <c r="H380" i="4" s="1"/>
  <c r="D380" i="4"/>
  <c r="C380" i="4"/>
  <c r="B380" i="4"/>
  <c r="H379" i="4"/>
  <c r="G379" i="4"/>
  <c r="F379" i="4"/>
  <c r="D379" i="4"/>
  <c r="C379" i="4"/>
  <c r="B379" i="4"/>
  <c r="G378" i="4"/>
  <c r="F378" i="4"/>
  <c r="H378" i="4" s="1"/>
  <c r="D378" i="4"/>
  <c r="C378" i="4"/>
  <c r="B378" i="4"/>
  <c r="G377" i="4"/>
  <c r="F377" i="4"/>
  <c r="H377" i="4" s="1"/>
  <c r="D377" i="4"/>
  <c r="C377" i="4"/>
  <c r="B377" i="4"/>
  <c r="G376" i="4"/>
  <c r="F376" i="4"/>
  <c r="H376" i="4" s="1"/>
  <c r="D376" i="4"/>
  <c r="C376" i="4"/>
  <c r="B376" i="4"/>
  <c r="G375" i="4"/>
  <c r="F375" i="4"/>
  <c r="H375" i="4" s="1"/>
  <c r="D375" i="4"/>
  <c r="C375" i="4"/>
  <c r="B375" i="4"/>
  <c r="G374" i="4"/>
  <c r="F374" i="4"/>
  <c r="H374" i="4" s="1"/>
  <c r="D374" i="4"/>
  <c r="C374" i="4"/>
  <c r="B374" i="4"/>
  <c r="G373" i="4"/>
  <c r="F373" i="4"/>
  <c r="H373" i="4" s="1"/>
  <c r="D373" i="4"/>
  <c r="C373" i="4"/>
  <c r="B373" i="4"/>
  <c r="G372" i="4"/>
  <c r="F372" i="4"/>
  <c r="H372" i="4" s="1"/>
  <c r="D372" i="4"/>
  <c r="C372" i="4"/>
  <c r="B372" i="4"/>
  <c r="G371" i="4"/>
  <c r="F371" i="4"/>
  <c r="H371" i="4" s="1"/>
  <c r="D371" i="4"/>
  <c r="C371" i="4"/>
  <c r="B371" i="4"/>
  <c r="G370" i="4"/>
  <c r="F370" i="4"/>
  <c r="H370" i="4" s="1"/>
  <c r="D370" i="4"/>
  <c r="C370" i="4"/>
  <c r="B370" i="4"/>
  <c r="H369" i="4"/>
  <c r="G369" i="4"/>
  <c r="F369" i="4"/>
  <c r="D369" i="4"/>
  <c r="C369" i="4"/>
  <c r="B369" i="4"/>
  <c r="G368" i="4"/>
  <c r="F368" i="4"/>
  <c r="H368" i="4" s="1"/>
  <c r="D368" i="4"/>
  <c r="C368" i="4"/>
  <c r="B368" i="4"/>
  <c r="H367" i="4"/>
  <c r="G367" i="4"/>
  <c r="F367" i="4"/>
  <c r="D367" i="4"/>
  <c r="C367" i="4"/>
  <c r="B367" i="4"/>
  <c r="G366" i="4"/>
  <c r="F366" i="4"/>
  <c r="H366" i="4" s="1"/>
  <c r="D366" i="4"/>
  <c r="C366" i="4"/>
  <c r="B366" i="4"/>
  <c r="H365" i="4"/>
  <c r="G365" i="4"/>
  <c r="F365" i="4"/>
  <c r="D365" i="4"/>
  <c r="C365" i="4"/>
  <c r="B365" i="4"/>
  <c r="G364" i="4"/>
  <c r="F364" i="4"/>
  <c r="H364" i="4" s="1"/>
  <c r="D364" i="4"/>
  <c r="C364" i="4"/>
  <c r="B364" i="4"/>
  <c r="H363" i="4"/>
  <c r="G363" i="4"/>
  <c r="F363" i="4"/>
  <c r="D363" i="4"/>
  <c r="C363" i="4"/>
  <c r="B363" i="4"/>
  <c r="G362" i="4"/>
  <c r="F362" i="4"/>
  <c r="H362" i="4" s="1"/>
  <c r="D362" i="4"/>
  <c r="C362" i="4"/>
  <c r="B362" i="4"/>
  <c r="G361" i="4"/>
  <c r="F361" i="4"/>
  <c r="H361" i="4" s="1"/>
  <c r="D361" i="4"/>
  <c r="C361" i="4"/>
  <c r="B361" i="4"/>
  <c r="G360" i="4"/>
  <c r="F360" i="4"/>
  <c r="H360" i="4" s="1"/>
  <c r="D360" i="4"/>
  <c r="C360" i="4"/>
  <c r="B360" i="4"/>
  <c r="H359" i="4"/>
  <c r="G359" i="4"/>
  <c r="F359" i="4"/>
  <c r="D359" i="4"/>
  <c r="C359" i="4"/>
  <c r="B359" i="4"/>
  <c r="H358" i="4"/>
  <c r="G358" i="4"/>
  <c r="F358" i="4"/>
  <c r="D358" i="4"/>
  <c r="C358" i="4"/>
  <c r="B358" i="4"/>
  <c r="G357" i="4"/>
  <c r="F357" i="4"/>
  <c r="H357" i="4" s="1"/>
  <c r="D357" i="4"/>
  <c r="C357" i="4"/>
  <c r="B357" i="4"/>
  <c r="G356" i="4"/>
  <c r="F356" i="4"/>
  <c r="H356" i="4" s="1"/>
  <c r="D356" i="4"/>
  <c r="C356" i="4"/>
  <c r="B356" i="4"/>
  <c r="H355" i="4"/>
  <c r="G355" i="4"/>
  <c r="F355" i="4"/>
  <c r="D355" i="4"/>
  <c r="C355" i="4"/>
  <c r="B355" i="4"/>
  <c r="G354" i="4"/>
  <c r="F354" i="4"/>
  <c r="H354" i="4" s="1"/>
  <c r="D354" i="4"/>
  <c r="C354" i="4"/>
  <c r="B354" i="4"/>
  <c r="G353" i="4"/>
  <c r="F353" i="4"/>
  <c r="H353" i="4" s="1"/>
  <c r="D353" i="4"/>
  <c r="C353" i="4"/>
  <c r="B353" i="4"/>
  <c r="G352" i="4"/>
  <c r="F352" i="4"/>
  <c r="H352" i="4" s="1"/>
  <c r="D352" i="4"/>
  <c r="C352" i="4"/>
  <c r="B352" i="4"/>
  <c r="G351" i="4"/>
  <c r="F351" i="4"/>
  <c r="H351" i="4" s="1"/>
  <c r="D351" i="4"/>
  <c r="C351" i="4"/>
  <c r="B351" i="4"/>
  <c r="G350" i="4"/>
  <c r="F350" i="4"/>
  <c r="H350" i="4" s="1"/>
  <c r="D350" i="4"/>
  <c r="C350" i="4"/>
  <c r="B350" i="4"/>
  <c r="H349" i="4"/>
  <c r="G349" i="4"/>
  <c r="F349" i="4"/>
  <c r="D349" i="4"/>
  <c r="C349" i="4"/>
  <c r="B349" i="4"/>
  <c r="G348" i="4"/>
  <c r="F348" i="4"/>
  <c r="H348" i="4" s="1"/>
  <c r="D348" i="4"/>
  <c r="C348" i="4"/>
  <c r="B348" i="4"/>
  <c r="G347" i="4"/>
  <c r="F347" i="4"/>
  <c r="H347" i="4" s="1"/>
  <c r="D347" i="4"/>
  <c r="C347" i="4"/>
  <c r="B347" i="4"/>
  <c r="H346" i="4"/>
  <c r="G346" i="4"/>
  <c r="F346" i="4"/>
  <c r="D346" i="4"/>
  <c r="C346" i="4"/>
  <c r="B346" i="4"/>
  <c r="G345" i="4"/>
  <c r="F345" i="4"/>
  <c r="H345" i="4" s="1"/>
  <c r="D345" i="4"/>
  <c r="C345" i="4"/>
  <c r="B345" i="4"/>
  <c r="G344" i="4"/>
  <c r="F344" i="4"/>
  <c r="H344" i="4" s="1"/>
  <c r="D344" i="4"/>
  <c r="C344" i="4"/>
  <c r="B344" i="4"/>
  <c r="H343" i="4"/>
  <c r="G343" i="4"/>
  <c r="F343" i="4"/>
  <c r="D343" i="4"/>
  <c r="C343" i="4"/>
  <c r="B343" i="4"/>
  <c r="G342" i="4"/>
  <c r="F342" i="4"/>
  <c r="H342" i="4" s="1"/>
  <c r="D342" i="4"/>
  <c r="C342" i="4"/>
  <c r="B342" i="4"/>
  <c r="G341" i="4"/>
  <c r="F341" i="4"/>
  <c r="H341" i="4" s="1"/>
  <c r="D341" i="4"/>
  <c r="C341" i="4"/>
  <c r="B341" i="4"/>
  <c r="G340" i="4"/>
  <c r="F340" i="4"/>
  <c r="H340" i="4" s="1"/>
  <c r="D340" i="4"/>
  <c r="C340" i="4"/>
  <c r="B340" i="4"/>
  <c r="G339" i="4"/>
  <c r="F339" i="4"/>
  <c r="H339" i="4" s="1"/>
  <c r="D339" i="4"/>
  <c r="C339" i="4"/>
  <c r="B339" i="4"/>
  <c r="G338" i="4"/>
  <c r="F338" i="4"/>
  <c r="H338" i="4" s="1"/>
  <c r="D338" i="4"/>
  <c r="C338" i="4"/>
  <c r="B338" i="4"/>
  <c r="G337" i="4"/>
  <c r="F337" i="4"/>
  <c r="H337" i="4" s="1"/>
  <c r="D337" i="4"/>
  <c r="C337" i="4"/>
  <c r="B337" i="4"/>
  <c r="H336" i="4"/>
  <c r="G336" i="4"/>
  <c r="F336" i="4"/>
  <c r="D336" i="4"/>
  <c r="C336" i="4"/>
  <c r="B336" i="4"/>
  <c r="H335" i="4"/>
  <c r="G335" i="4"/>
  <c r="F335" i="4"/>
  <c r="D335" i="4"/>
  <c r="C335" i="4"/>
  <c r="B335" i="4"/>
  <c r="G334" i="4"/>
  <c r="F334" i="4"/>
  <c r="H334" i="4" s="1"/>
  <c r="D334" i="4"/>
  <c r="C334" i="4"/>
  <c r="B334" i="4"/>
  <c r="H333" i="4"/>
  <c r="G333" i="4"/>
  <c r="F333" i="4"/>
  <c r="D333" i="4"/>
  <c r="C333" i="4"/>
  <c r="B333" i="4"/>
  <c r="G332" i="4"/>
  <c r="F332" i="4"/>
  <c r="H332" i="4" s="1"/>
  <c r="D332" i="4"/>
  <c r="C332" i="4"/>
  <c r="B332" i="4"/>
  <c r="H331" i="4"/>
  <c r="G331" i="4"/>
  <c r="F331" i="4"/>
  <c r="D331" i="4"/>
  <c r="C331" i="4"/>
  <c r="B331" i="4"/>
  <c r="G330" i="4"/>
  <c r="F330" i="4"/>
  <c r="H330" i="4" s="1"/>
  <c r="D330" i="4"/>
  <c r="C330" i="4"/>
  <c r="B330" i="4"/>
  <c r="H329" i="4"/>
  <c r="G329" i="4"/>
  <c r="F329" i="4"/>
  <c r="D329" i="4"/>
  <c r="C329" i="4"/>
  <c r="B329" i="4"/>
  <c r="H328" i="4"/>
  <c r="G328" i="4"/>
  <c r="F328" i="4"/>
  <c r="D328" i="4"/>
  <c r="C328" i="4"/>
  <c r="B328" i="4"/>
  <c r="G327" i="4"/>
  <c r="F327" i="4"/>
  <c r="H327" i="4" s="1"/>
  <c r="D327" i="4"/>
  <c r="C327" i="4"/>
  <c r="B327" i="4"/>
  <c r="G326" i="4"/>
  <c r="F326" i="4"/>
  <c r="H326" i="4" s="1"/>
  <c r="D326" i="4"/>
  <c r="C326" i="4"/>
  <c r="B326" i="4"/>
  <c r="G325" i="4"/>
  <c r="F325" i="4"/>
  <c r="H325" i="4" s="1"/>
  <c r="D325" i="4"/>
  <c r="C325" i="4"/>
  <c r="B325" i="4"/>
  <c r="H324" i="4"/>
  <c r="G324" i="4"/>
  <c r="F324" i="4"/>
  <c r="D324" i="4"/>
  <c r="C324" i="4"/>
  <c r="B324" i="4"/>
  <c r="G323" i="4"/>
  <c r="F323" i="4"/>
  <c r="H323" i="4" s="1"/>
  <c r="D323" i="4"/>
  <c r="C323" i="4"/>
  <c r="B323" i="4"/>
  <c r="G322" i="4"/>
  <c r="F322" i="4"/>
  <c r="H322" i="4" s="1"/>
  <c r="D322" i="4"/>
  <c r="C322" i="4"/>
  <c r="B322" i="4"/>
  <c r="H321" i="4"/>
  <c r="G321" i="4"/>
  <c r="F321" i="4"/>
  <c r="D321" i="4"/>
  <c r="C321" i="4"/>
  <c r="B321" i="4"/>
  <c r="G320" i="4"/>
  <c r="F320" i="4"/>
  <c r="H320" i="4" s="1"/>
  <c r="D320" i="4"/>
  <c r="C320" i="4"/>
  <c r="B320" i="4"/>
  <c r="G319" i="4"/>
  <c r="F319" i="4"/>
  <c r="H319" i="4" s="1"/>
  <c r="D319" i="4"/>
  <c r="C319" i="4"/>
  <c r="B319" i="4"/>
  <c r="G318" i="4"/>
  <c r="F318" i="4"/>
  <c r="H318" i="4" s="1"/>
  <c r="D318" i="4"/>
  <c r="C318" i="4"/>
  <c r="B318" i="4"/>
  <c r="H317" i="4"/>
  <c r="G317" i="4"/>
  <c r="F317" i="4"/>
  <c r="D317" i="4"/>
  <c r="C317" i="4"/>
  <c r="B317" i="4"/>
  <c r="G316" i="4"/>
  <c r="F316" i="4"/>
  <c r="H316" i="4" s="1"/>
  <c r="D316" i="4"/>
  <c r="C316" i="4"/>
  <c r="B316" i="4"/>
  <c r="H315" i="4"/>
  <c r="G315" i="4"/>
  <c r="F315" i="4"/>
  <c r="D315" i="4"/>
  <c r="C315" i="4"/>
  <c r="B315" i="4"/>
  <c r="G314" i="4"/>
  <c r="F314" i="4"/>
  <c r="H314" i="4" s="1"/>
  <c r="D314" i="4"/>
  <c r="C314" i="4"/>
  <c r="B314" i="4"/>
  <c r="G313" i="4"/>
  <c r="F313" i="4"/>
  <c r="H313" i="4" s="1"/>
  <c r="D313" i="4"/>
  <c r="C313" i="4"/>
  <c r="B313" i="4"/>
  <c r="G312" i="4"/>
  <c r="F312" i="4"/>
  <c r="H312" i="4" s="1"/>
  <c r="D312" i="4"/>
  <c r="C312" i="4"/>
  <c r="B312" i="4"/>
  <c r="H311" i="4"/>
  <c r="G311" i="4"/>
  <c r="F311" i="4"/>
  <c r="D311" i="4"/>
  <c r="C311" i="4"/>
  <c r="B311" i="4"/>
  <c r="G310" i="4"/>
  <c r="F310" i="4"/>
  <c r="H310" i="4" s="1"/>
  <c r="D310" i="4"/>
  <c r="C310" i="4"/>
  <c r="B310" i="4"/>
  <c r="G309" i="4"/>
  <c r="F309" i="4"/>
  <c r="H309" i="4" s="1"/>
  <c r="D309" i="4"/>
  <c r="C309" i="4"/>
  <c r="B309" i="4"/>
  <c r="H308" i="4"/>
  <c r="G308" i="4"/>
  <c r="F308" i="4"/>
  <c r="D308" i="4"/>
  <c r="C308" i="4"/>
  <c r="B308" i="4"/>
  <c r="G307" i="4"/>
  <c r="F307" i="4"/>
  <c r="H307" i="4" s="1"/>
  <c r="D307" i="4"/>
  <c r="C307" i="4"/>
  <c r="B307" i="4"/>
  <c r="G306" i="4"/>
  <c r="F306" i="4"/>
  <c r="H306" i="4" s="1"/>
  <c r="D306" i="4"/>
  <c r="C306" i="4"/>
  <c r="B306" i="4"/>
  <c r="G305" i="4"/>
  <c r="F305" i="4"/>
  <c r="H305" i="4" s="1"/>
  <c r="D305" i="4"/>
  <c r="C305" i="4"/>
  <c r="B305" i="4"/>
  <c r="H304" i="4"/>
  <c r="G304" i="4"/>
  <c r="F304" i="4"/>
  <c r="D304" i="4"/>
  <c r="C304" i="4"/>
  <c r="B304" i="4"/>
  <c r="H303" i="4"/>
  <c r="G303" i="4"/>
  <c r="F303" i="4"/>
  <c r="D303" i="4"/>
  <c r="C303" i="4"/>
  <c r="B303" i="4"/>
  <c r="G302" i="4"/>
  <c r="F302" i="4"/>
  <c r="H302" i="4" s="1"/>
  <c r="D302" i="4"/>
  <c r="C302" i="4"/>
  <c r="B302" i="4"/>
  <c r="H301" i="4"/>
  <c r="G301" i="4"/>
  <c r="F301" i="4"/>
  <c r="D301" i="4"/>
  <c r="C301" i="4"/>
  <c r="B301" i="4"/>
  <c r="G300" i="4"/>
  <c r="F300" i="4"/>
  <c r="H300" i="4" s="1"/>
  <c r="D300" i="4"/>
  <c r="C300" i="4"/>
  <c r="B300" i="4"/>
  <c r="H299" i="4"/>
  <c r="G299" i="4"/>
  <c r="F299" i="4"/>
  <c r="D299" i="4"/>
  <c r="C299" i="4"/>
  <c r="B299" i="4"/>
  <c r="G298" i="4"/>
  <c r="F298" i="4"/>
  <c r="H298" i="4" s="1"/>
  <c r="D298" i="4"/>
  <c r="C298" i="4"/>
  <c r="B298" i="4"/>
  <c r="H297" i="4"/>
  <c r="G297" i="4"/>
  <c r="F297" i="4"/>
  <c r="D297" i="4"/>
  <c r="C297" i="4"/>
  <c r="B297" i="4"/>
  <c r="H296" i="4"/>
  <c r="G296" i="4"/>
  <c r="F296" i="4"/>
  <c r="D296" i="4"/>
  <c r="C296" i="4"/>
  <c r="B296" i="4"/>
  <c r="G295" i="4"/>
  <c r="F295" i="4"/>
  <c r="H295" i="4" s="1"/>
  <c r="D295" i="4"/>
  <c r="C295" i="4"/>
  <c r="B295" i="4"/>
  <c r="G294" i="4"/>
  <c r="F294" i="4"/>
  <c r="H294" i="4" s="1"/>
  <c r="D294" i="4"/>
  <c r="C294" i="4"/>
  <c r="B294" i="4"/>
  <c r="G293" i="4"/>
  <c r="F293" i="4"/>
  <c r="H293" i="4" s="1"/>
  <c r="D293" i="4"/>
  <c r="C293" i="4"/>
  <c r="B293" i="4"/>
  <c r="H292" i="4"/>
  <c r="G292" i="4"/>
  <c r="F292" i="4"/>
  <c r="D292" i="4"/>
  <c r="C292" i="4"/>
  <c r="B292" i="4"/>
  <c r="G291" i="4"/>
  <c r="F291" i="4"/>
  <c r="H291" i="4" s="1"/>
  <c r="D291" i="4"/>
  <c r="C291" i="4"/>
  <c r="B291" i="4"/>
  <c r="G290" i="4"/>
  <c r="F290" i="4"/>
  <c r="H290" i="4" s="1"/>
  <c r="D290" i="4"/>
  <c r="C290" i="4"/>
  <c r="B290" i="4"/>
  <c r="H289" i="4"/>
  <c r="G289" i="4"/>
  <c r="F289" i="4"/>
  <c r="D289" i="4"/>
  <c r="C289" i="4"/>
  <c r="B289" i="4"/>
  <c r="G288" i="4"/>
  <c r="F288" i="4"/>
  <c r="H288" i="4" s="1"/>
  <c r="D288" i="4"/>
  <c r="C288" i="4"/>
  <c r="B288" i="4"/>
  <c r="G287" i="4"/>
  <c r="F287" i="4"/>
  <c r="H287" i="4" s="1"/>
  <c r="D287" i="4"/>
  <c r="C287" i="4"/>
  <c r="B287" i="4"/>
  <c r="G286" i="4"/>
  <c r="F286" i="4"/>
  <c r="H286" i="4" s="1"/>
  <c r="D286" i="4"/>
  <c r="C286" i="4"/>
  <c r="B286" i="4"/>
  <c r="H285" i="4"/>
  <c r="G285" i="4"/>
  <c r="F285" i="4"/>
  <c r="D285" i="4"/>
  <c r="C285" i="4"/>
  <c r="B285" i="4"/>
  <c r="G284" i="4"/>
  <c r="F284" i="4"/>
  <c r="H284" i="4" s="1"/>
  <c r="D284" i="4"/>
  <c r="C284" i="4"/>
  <c r="B284" i="4"/>
  <c r="H283" i="4"/>
  <c r="G283" i="4"/>
  <c r="F283" i="4"/>
  <c r="D283" i="4"/>
  <c r="C283" i="4"/>
  <c r="B283" i="4"/>
  <c r="G282" i="4"/>
  <c r="F282" i="4"/>
  <c r="H282" i="4" s="1"/>
  <c r="D282" i="4"/>
  <c r="C282" i="4"/>
  <c r="B282" i="4"/>
  <c r="G281" i="4"/>
  <c r="F281" i="4"/>
  <c r="H281" i="4" s="1"/>
  <c r="D281" i="4"/>
  <c r="C281" i="4"/>
  <c r="B281" i="4"/>
  <c r="G280" i="4"/>
  <c r="F280" i="4"/>
  <c r="H280" i="4" s="1"/>
  <c r="D280" i="4"/>
  <c r="C280" i="4"/>
  <c r="B280" i="4"/>
  <c r="H279" i="4"/>
  <c r="G279" i="4"/>
  <c r="F279" i="4"/>
  <c r="D279" i="4"/>
  <c r="C279" i="4"/>
  <c r="B279" i="4"/>
  <c r="G278" i="4"/>
  <c r="F278" i="4"/>
  <c r="H278" i="4" s="1"/>
  <c r="D278" i="4"/>
  <c r="C278" i="4"/>
  <c r="B278" i="4"/>
  <c r="G277" i="4"/>
  <c r="F277" i="4"/>
  <c r="H277" i="4" s="1"/>
  <c r="D277" i="4"/>
  <c r="C277" i="4"/>
  <c r="B277" i="4"/>
  <c r="H276" i="4"/>
  <c r="G276" i="4"/>
  <c r="F276" i="4"/>
  <c r="D276" i="4"/>
  <c r="C276" i="4"/>
  <c r="B276" i="4"/>
  <c r="G275" i="4"/>
  <c r="F275" i="4"/>
  <c r="H275" i="4" s="1"/>
  <c r="D275" i="4"/>
  <c r="C275" i="4"/>
  <c r="B275" i="4"/>
  <c r="G274" i="4"/>
  <c r="F274" i="4"/>
  <c r="H274" i="4" s="1"/>
  <c r="D274" i="4"/>
  <c r="C274" i="4"/>
  <c r="B274" i="4"/>
  <c r="G273" i="4"/>
  <c r="F273" i="4"/>
  <c r="H273" i="4" s="1"/>
  <c r="D273" i="4"/>
  <c r="C273" i="4"/>
  <c r="B273" i="4"/>
  <c r="H272" i="4"/>
  <c r="G272" i="4"/>
  <c r="F272" i="4"/>
  <c r="D272" i="4"/>
  <c r="C272" i="4"/>
  <c r="B272" i="4"/>
  <c r="H271" i="4"/>
  <c r="G271" i="4"/>
  <c r="F271" i="4"/>
  <c r="D271" i="4"/>
  <c r="C271" i="4"/>
  <c r="B271" i="4"/>
  <c r="G270" i="4"/>
  <c r="F270" i="4"/>
  <c r="H270" i="4" s="1"/>
  <c r="D270" i="4"/>
  <c r="C270" i="4"/>
  <c r="B270" i="4"/>
  <c r="H269" i="4"/>
  <c r="G269" i="4"/>
  <c r="F269" i="4"/>
  <c r="D269" i="4"/>
  <c r="C269" i="4"/>
  <c r="B269" i="4"/>
  <c r="G268" i="4"/>
  <c r="F268" i="4"/>
  <c r="H268" i="4" s="1"/>
  <c r="D268" i="4"/>
  <c r="C268" i="4"/>
  <c r="B268" i="4"/>
  <c r="H267" i="4"/>
  <c r="G267" i="4"/>
  <c r="F267" i="4"/>
  <c r="D267" i="4"/>
  <c r="C267" i="4"/>
  <c r="B267" i="4"/>
  <c r="G266" i="4"/>
  <c r="F266" i="4"/>
  <c r="H266" i="4" s="1"/>
  <c r="D266" i="4"/>
  <c r="C266" i="4"/>
  <c r="B266" i="4"/>
  <c r="H265" i="4"/>
  <c r="G265" i="4"/>
  <c r="F265" i="4"/>
  <c r="D265" i="4"/>
  <c r="C265" i="4"/>
  <c r="B265" i="4"/>
  <c r="H264" i="4"/>
  <c r="G264" i="4"/>
  <c r="F264" i="4"/>
  <c r="D264" i="4"/>
  <c r="C264" i="4"/>
  <c r="B264" i="4"/>
  <c r="G263" i="4"/>
  <c r="F263" i="4"/>
  <c r="H263" i="4" s="1"/>
  <c r="D263" i="4"/>
  <c r="C263" i="4"/>
  <c r="B263" i="4"/>
  <c r="G262" i="4"/>
  <c r="F262" i="4"/>
  <c r="H262" i="4" s="1"/>
  <c r="D262" i="4"/>
  <c r="C262" i="4"/>
  <c r="B262" i="4"/>
  <c r="G261" i="4"/>
  <c r="F261" i="4"/>
  <c r="H261" i="4" s="1"/>
  <c r="D261" i="4"/>
  <c r="C261" i="4"/>
  <c r="B261" i="4"/>
  <c r="H260" i="4"/>
  <c r="G260" i="4"/>
  <c r="F260" i="4"/>
  <c r="D260" i="4"/>
  <c r="C260" i="4"/>
  <c r="B260" i="4"/>
  <c r="G259" i="4"/>
  <c r="F259" i="4"/>
  <c r="H259" i="4" s="1"/>
  <c r="D259" i="4"/>
  <c r="C259" i="4"/>
  <c r="B259" i="4"/>
  <c r="G258" i="4"/>
  <c r="F258" i="4"/>
  <c r="H258" i="4" s="1"/>
  <c r="D258" i="4"/>
  <c r="C258" i="4"/>
  <c r="B258" i="4"/>
  <c r="H257" i="4"/>
  <c r="G257" i="4"/>
  <c r="F257" i="4"/>
  <c r="D257" i="4"/>
  <c r="C257" i="4"/>
  <c r="B257" i="4"/>
  <c r="G256" i="4"/>
  <c r="F256" i="4"/>
  <c r="H256" i="4" s="1"/>
  <c r="D256" i="4"/>
  <c r="C256" i="4"/>
  <c r="B256" i="4"/>
  <c r="G255" i="4"/>
  <c r="F255" i="4"/>
  <c r="H255" i="4" s="1"/>
  <c r="D255" i="4"/>
  <c r="C255" i="4"/>
  <c r="B255" i="4"/>
  <c r="G254" i="4"/>
  <c r="F254" i="4"/>
  <c r="H254" i="4" s="1"/>
  <c r="D254" i="4"/>
  <c r="C254" i="4"/>
  <c r="B254" i="4"/>
  <c r="H253" i="4"/>
  <c r="G253" i="4"/>
  <c r="F253" i="4"/>
  <c r="D253" i="4"/>
  <c r="C253" i="4"/>
  <c r="B253" i="4"/>
  <c r="G252" i="4"/>
  <c r="F252" i="4"/>
  <c r="H252" i="4" s="1"/>
  <c r="D252" i="4"/>
  <c r="C252" i="4"/>
  <c r="B252" i="4"/>
  <c r="H251" i="4"/>
  <c r="G251" i="4"/>
  <c r="F251" i="4"/>
  <c r="D251" i="4"/>
  <c r="C251" i="4"/>
  <c r="B251" i="4"/>
  <c r="G250" i="4"/>
  <c r="F250" i="4"/>
  <c r="H250" i="4" s="1"/>
  <c r="D250" i="4"/>
  <c r="C250" i="4"/>
  <c r="B250" i="4"/>
  <c r="G249" i="4"/>
  <c r="F249" i="4"/>
  <c r="H249" i="4" s="1"/>
  <c r="D249" i="4"/>
  <c r="C249" i="4"/>
  <c r="B249" i="4"/>
  <c r="G248" i="4"/>
  <c r="F248" i="4"/>
  <c r="H248" i="4" s="1"/>
  <c r="D248" i="4"/>
  <c r="C248" i="4"/>
  <c r="B248" i="4"/>
  <c r="H247" i="4"/>
  <c r="G247" i="4"/>
  <c r="F247" i="4"/>
  <c r="D247" i="4"/>
  <c r="C247" i="4"/>
  <c r="B247" i="4"/>
  <c r="G246" i="4"/>
  <c r="F246" i="4"/>
  <c r="H246" i="4" s="1"/>
  <c r="D246" i="4"/>
  <c r="C246" i="4"/>
  <c r="B246" i="4"/>
  <c r="G245" i="4"/>
  <c r="F245" i="4"/>
  <c r="H245" i="4" s="1"/>
  <c r="D245" i="4"/>
  <c r="C245" i="4"/>
  <c r="B245" i="4"/>
  <c r="H244" i="4"/>
  <c r="G244" i="4"/>
  <c r="F244" i="4"/>
  <c r="D244" i="4"/>
  <c r="C244" i="4"/>
  <c r="B244" i="4"/>
  <c r="G243" i="4"/>
  <c r="F243" i="4"/>
  <c r="H243" i="4" s="1"/>
  <c r="D243" i="4"/>
  <c r="C243" i="4"/>
  <c r="B243" i="4"/>
  <c r="G242" i="4"/>
  <c r="F242" i="4"/>
  <c r="H242" i="4" s="1"/>
  <c r="D242" i="4"/>
  <c r="C242" i="4"/>
  <c r="B242" i="4"/>
  <c r="G241" i="4"/>
  <c r="F241" i="4"/>
  <c r="H241" i="4" s="1"/>
  <c r="D241" i="4"/>
  <c r="C241" i="4"/>
  <c r="B241" i="4"/>
  <c r="H240" i="4"/>
  <c r="G240" i="4"/>
  <c r="F240" i="4"/>
  <c r="D240" i="4"/>
  <c r="C240" i="4"/>
  <c r="B240" i="4"/>
  <c r="H239" i="4"/>
  <c r="G239" i="4"/>
  <c r="F239" i="4"/>
  <c r="D239" i="4"/>
  <c r="C239" i="4"/>
  <c r="B239" i="4"/>
  <c r="G238" i="4"/>
  <c r="F238" i="4"/>
  <c r="H238" i="4" s="1"/>
  <c r="D238" i="4"/>
  <c r="C238" i="4"/>
  <c r="B238" i="4"/>
  <c r="H237" i="4"/>
  <c r="G237" i="4"/>
  <c r="F237" i="4"/>
  <c r="D237" i="4"/>
  <c r="C237" i="4"/>
  <c r="B237" i="4"/>
  <c r="G236" i="4"/>
  <c r="F236" i="4"/>
  <c r="H236" i="4" s="1"/>
  <c r="D236" i="4"/>
  <c r="C236" i="4"/>
  <c r="B236" i="4"/>
  <c r="H235" i="4"/>
  <c r="G235" i="4"/>
  <c r="F235" i="4"/>
  <c r="D235" i="4"/>
  <c r="C235" i="4"/>
  <c r="B235" i="4"/>
  <c r="G234" i="4"/>
  <c r="F234" i="4"/>
  <c r="H234" i="4" s="1"/>
  <c r="D234" i="4"/>
  <c r="C234" i="4"/>
  <c r="B234" i="4"/>
  <c r="H233" i="4"/>
  <c r="G233" i="4"/>
  <c r="F233" i="4"/>
  <c r="D233" i="4"/>
  <c r="C233" i="4"/>
  <c r="B233" i="4"/>
  <c r="H232" i="4"/>
  <c r="G232" i="4"/>
  <c r="F232" i="4"/>
  <c r="D232" i="4"/>
  <c r="C232" i="4"/>
  <c r="B232" i="4"/>
  <c r="G231" i="4"/>
  <c r="F231" i="4"/>
  <c r="H231" i="4" s="1"/>
  <c r="D231" i="4"/>
  <c r="C231" i="4"/>
  <c r="B231" i="4"/>
  <c r="G230" i="4"/>
  <c r="F230" i="4"/>
  <c r="H230" i="4" s="1"/>
  <c r="D230" i="4"/>
  <c r="C230" i="4"/>
  <c r="B230" i="4"/>
  <c r="G229" i="4"/>
  <c r="F229" i="4"/>
  <c r="H229" i="4" s="1"/>
  <c r="D229" i="4"/>
  <c r="C229" i="4"/>
  <c r="B229" i="4"/>
  <c r="H228" i="4"/>
  <c r="G228" i="4"/>
  <c r="F228" i="4"/>
  <c r="D228" i="4"/>
  <c r="C228" i="4"/>
  <c r="B228" i="4"/>
  <c r="G227" i="4"/>
  <c r="F227" i="4"/>
  <c r="H227" i="4" s="1"/>
  <c r="D227" i="4"/>
  <c r="C227" i="4"/>
  <c r="B227" i="4"/>
  <c r="G226" i="4"/>
  <c r="F226" i="4"/>
  <c r="H226" i="4" s="1"/>
  <c r="D226" i="4"/>
  <c r="C226" i="4"/>
  <c r="B226" i="4"/>
  <c r="H225" i="4"/>
  <c r="G225" i="4"/>
  <c r="F225" i="4"/>
  <c r="D225" i="4"/>
  <c r="C225" i="4"/>
  <c r="B225" i="4"/>
  <c r="G224" i="4"/>
  <c r="F224" i="4"/>
  <c r="H224" i="4" s="1"/>
  <c r="D224" i="4"/>
  <c r="C224" i="4"/>
  <c r="B224" i="4"/>
  <c r="G223" i="4"/>
  <c r="F223" i="4"/>
  <c r="H223" i="4" s="1"/>
  <c r="D223" i="4"/>
  <c r="C223" i="4"/>
  <c r="B223" i="4"/>
  <c r="G222" i="4"/>
  <c r="F222" i="4"/>
  <c r="H222" i="4" s="1"/>
  <c r="D222" i="4"/>
  <c r="C222" i="4"/>
  <c r="B222" i="4"/>
  <c r="H221" i="4"/>
  <c r="G221" i="4"/>
  <c r="F221" i="4"/>
  <c r="D221" i="4"/>
  <c r="C221" i="4"/>
  <c r="B221" i="4"/>
  <c r="G220" i="4"/>
  <c r="F220" i="4"/>
  <c r="H220" i="4" s="1"/>
  <c r="D220" i="4"/>
  <c r="C220" i="4"/>
  <c r="B220" i="4"/>
  <c r="H219" i="4"/>
  <c r="G219" i="4"/>
  <c r="F219" i="4"/>
  <c r="D219" i="4"/>
  <c r="C219" i="4"/>
  <c r="B219" i="4"/>
  <c r="G218" i="4"/>
  <c r="F218" i="4"/>
  <c r="H218" i="4" s="1"/>
  <c r="D218" i="4"/>
  <c r="C218" i="4"/>
  <c r="B218" i="4"/>
  <c r="G217" i="4"/>
  <c r="F217" i="4"/>
  <c r="H217" i="4" s="1"/>
  <c r="D217" i="4"/>
  <c r="C217" i="4"/>
  <c r="B217" i="4"/>
  <c r="G216" i="4"/>
  <c r="F216" i="4"/>
  <c r="H216" i="4" s="1"/>
  <c r="D216" i="4"/>
  <c r="C216" i="4"/>
  <c r="B216" i="4"/>
  <c r="H215" i="4"/>
  <c r="G215" i="4"/>
  <c r="F215" i="4"/>
  <c r="D215" i="4"/>
  <c r="C215" i="4"/>
  <c r="B215" i="4"/>
  <c r="G214" i="4"/>
  <c r="F214" i="4"/>
  <c r="H214" i="4" s="1"/>
  <c r="D214" i="4"/>
  <c r="C214" i="4"/>
  <c r="B214" i="4"/>
  <c r="G213" i="4"/>
  <c r="F213" i="4"/>
  <c r="H213" i="4" s="1"/>
  <c r="D213" i="4"/>
  <c r="C213" i="4"/>
  <c r="B213" i="4"/>
  <c r="H212" i="4"/>
  <c r="G212" i="4"/>
  <c r="F212" i="4"/>
  <c r="D212" i="4"/>
  <c r="C212" i="4"/>
  <c r="B212" i="4"/>
  <c r="G211" i="4"/>
  <c r="F211" i="4"/>
  <c r="H211" i="4" s="1"/>
  <c r="D211" i="4"/>
  <c r="C211" i="4"/>
  <c r="B211" i="4"/>
  <c r="G210" i="4"/>
  <c r="F210" i="4"/>
  <c r="H210" i="4" s="1"/>
  <c r="D210" i="4"/>
  <c r="C210" i="4"/>
  <c r="B210" i="4"/>
  <c r="G209" i="4"/>
  <c r="F209" i="4"/>
  <c r="H209" i="4" s="1"/>
  <c r="D209" i="4"/>
  <c r="C209" i="4"/>
  <c r="B209" i="4"/>
  <c r="H208" i="4"/>
  <c r="G208" i="4"/>
  <c r="F208" i="4"/>
  <c r="D208" i="4"/>
  <c r="C208" i="4"/>
  <c r="B208" i="4"/>
  <c r="H207" i="4"/>
  <c r="G207" i="4"/>
  <c r="F207" i="4"/>
  <c r="D207" i="4"/>
  <c r="C207" i="4"/>
  <c r="B207" i="4"/>
  <c r="G206" i="4"/>
  <c r="F206" i="4"/>
  <c r="H206" i="4" s="1"/>
  <c r="D206" i="4"/>
  <c r="C206" i="4"/>
  <c r="B206" i="4"/>
  <c r="H205" i="4"/>
  <c r="G205" i="4"/>
  <c r="F205" i="4"/>
  <c r="D205" i="4"/>
  <c r="C205" i="4"/>
  <c r="B205" i="4"/>
  <c r="G204" i="4"/>
  <c r="F204" i="4"/>
  <c r="H204" i="4" s="1"/>
  <c r="D204" i="4"/>
  <c r="C204" i="4"/>
  <c r="B204" i="4"/>
  <c r="H203" i="4"/>
  <c r="G203" i="4"/>
  <c r="F203" i="4"/>
  <c r="D203" i="4"/>
  <c r="C203" i="4"/>
  <c r="B203" i="4"/>
  <c r="G202" i="4"/>
  <c r="F202" i="4"/>
  <c r="H202" i="4" s="1"/>
  <c r="D202" i="4"/>
  <c r="C202" i="4"/>
  <c r="B202" i="4"/>
  <c r="H201" i="4"/>
  <c r="G201" i="4"/>
  <c r="F201" i="4"/>
  <c r="D201" i="4"/>
  <c r="C201" i="4"/>
  <c r="B201" i="4"/>
  <c r="H200" i="4"/>
  <c r="G200" i="4"/>
  <c r="F200" i="4"/>
  <c r="D200" i="4"/>
  <c r="C200" i="4"/>
  <c r="B200" i="4"/>
  <c r="G199" i="4"/>
  <c r="F199" i="4"/>
  <c r="H199" i="4" s="1"/>
  <c r="D199" i="4"/>
  <c r="C199" i="4"/>
  <c r="B199" i="4"/>
  <c r="G198" i="4"/>
  <c r="F198" i="4"/>
  <c r="H198" i="4" s="1"/>
  <c r="D198" i="4"/>
  <c r="C198" i="4"/>
  <c r="B198" i="4"/>
  <c r="G197" i="4"/>
  <c r="F197" i="4"/>
  <c r="H197" i="4" s="1"/>
  <c r="D197" i="4"/>
  <c r="C197" i="4"/>
  <c r="B197" i="4"/>
  <c r="H196" i="4"/>
  <c r="G196" i="4"/>
  <c r="F196" i="4"/>
  <c r="D196" i="4"/>
  <c r="C196" i="4"/>
  <c r="B196" i="4"/>
  <c r="G195" i="4"/>
  <c r="F195" i="4"/>
  <c r="H195" i="4" s="1"/>
  <c r="D195" i="4"/>
  <c r="C195" i="4"/>
  <c r="B195" i="4"/>
  <c r="G194" i="4"/>
  <c r="F194" i="4"/>
  <c r="H194" i="4" s="1"/>
  <c r="D194" i="4"/>
  <c r="C194" i="4"/>
  <c r="B194" i="4"/>
  <c r="H193" i="4"/>
  <c r="G193" i="4"/>
  <c r="F193" i="4"/>
  <c r="D193" i="4"/>
  <c r="C193" i="4"/>
  <c r="B193" i="4"/>
  <c r="G192" i="4"/>
  <c r="F192" i="4"/>
  <c r="H192" i="4" s="1"/>
  <c r="D192" i="4"/>
  <c r="C192" i="4"/>
  <c r="B192" i="4"/>
  <c r="G191" i="4"/>
  <c r="F191" i="4"/>
  <c r="H191" i="4" s="1"/>
  <c r="D191" i="4"/>
  <c r="C191" i="4"/>
  <c r="B191" i="4"/>
  <c r="G190" i="4"/>
  <c r="F190" i="4"/>
  <c r="H190" i="4" s="1"/>
  <c r="D190" i="4"/>
  <c r="C190" i="4"/>
  <c r="B190" i="4"/>
  <c r="H189" i="4"/>
  <c r="G189" i="4"/>
  <c r="F189" i="4"/>
  <c r="D189" i="4"/>
  <c r="C189" i="4"/>
  <c r="B189" i="4"/>
  <c r="G188" i="4"/>
  <c r="F188" i="4"/>
  <c r="H188" i="4" s="1"/>
  <c r="D188" i="4"/>
  <c r="C188" i="4"/>
  <c r="B188" i="4"/>
  <c r="H187" i="4"/>
  <c r="G187" i="4"/>
  <c r="F187" i="4"/>
  <c r="D187" i="4"/>
  <c r="C187" i="4"/>
  <c r="B187" i="4"/>
  <c r="G186" i="4"/>
  <c r="F186" i="4"/>
  <c r="H186" i="4" s="1"/>
  <c r="D186" i="4"/>
  <c r="C186" i="4"/>
  <c r="B186" i="4"/>
  <c r="G185" i="4"/>
  <c r="F185" i="4"/>
  <c r="H185" i="4" s="1"/>
  <c r="D185" i="4"/>
  <c r="C185" i="4"/>
  <c r="B185" i="4"/>
  <c r="G184" i="4"/>
  <c r="F184" i="4"/>
  <c r="H184" i="4" s="1"/>
  <c r="D184" i="4"/>
  <c r="C184" i="4"/>
  <c r="B184" i="4"/>
  <c r="H183" i="4"/>
  <c r="G183" i="4"/>
  <c r="F183" i="4"/>
  <c r="D183" i="4"/>
  <c r="C183" i="4"/>
  <c r="B183" i="4"/>
  <c r="G182" i="4"/>
  <c r="F182" i="4"/>
  <c r="H182" i="4" s="1"/>
  <c r="D182" i="4"/>
  <c r="C182" i="4"/>
  <c r="B182" i="4"/>
  <c r="G181" i="4"/>
  <c r="F181" i="4"/>
  <c r="H181" i="4" s="1"/>
  <c r="D181" i="4"/>
  <c r="C181" i="4"/>
  <c r="B181" i="4"/>
  <c r="H180" i="4"/>
  <c r="G180" i="4"/>
  <c r="F180" i="4"/>
  <c r="D180" i="4"/>
  <c r="C180" i="4"/>
  <c r="B180" i="4"/>
  <c r="G179" i="4"/>
  <c r="F179" i="4"/>
  <c r="H179" i="4" s="1"/>
  <c r="D179" i="4"/>
  <c r="C179" i="4"/>
  <c r="B179" i="4"/>
  <c r="G178" i="4"/>
  <c r="F178" i="4"/>
  <c r="H178" i="4" s="1"/>
  <c r="D178" i="4"/>
  <c r="C178" i="4"/>
  <c r="B178" i="4"/>
  <c r="G177" i="4"/>
  <c r="F177" i="4"/>
  <c r="H177" i="4" s="1"/>
  <c r="D177" i="4"/>
  <c r="C177" i="4"/>
  <c r="B177" i="4"/>
  <c r="H176" i="4"/>
  <c r="G176" i="4"/>
  <c r="F176" i="4"/>
  <c r="D176" i="4"/>
  <c r="C176" i="4"/>
  <c r="B176" i="4"/>
  <c r="H175" i="4"/>
  <c r="G175" i="4"/>
  <c r="F175" i="4"/>
  <c r="D175" i="4"/>
  <c r="C175" i="4"/>
  <c r="B175" i="4"/>
  <c r="G174" i="4"/>
  <c r="F174" i="4"/>
  <c r="H174" i="4" s="1"/>
  <c r="D174" i="4"/>
  <c r="C174" i="4"/>
  <c r="B174" i="4"/>
  <c r="H173" i="4"/>
  <c r="G173" i="4"/>
  <c r="F173" i="4"/>
  <c r="D173" i="4"/>
  <c r="C173" i="4"/>
  <c r="B173" i="4"/>
  <c r="G172" i="4"/>
  <c r="F172" i="4"/>
  <c r="H172" i="4" s="1"/>
  <c r="D172" i="4"/>
  <c r="C172" i="4"/>
  <c r="B172" i="4"/>
  <c r="H171" i="4"/>
  <c r="G171" i="4"/>
  <c r="F171" i="4"/>
  <c r="D171" i="4"/>
  <c r="C171" i="4"/>
  <c r="B171" i="4"/>
  <c r="G170" i="4"/>
  <c r="F170" i="4"/>
  <c r="H170" i="4" s="1"/>
  <c r="D170" i="4"/>
  <c r="C170" i="4"/>
  <c r="B170" i="4"/>
  <c r="H169" i="4"/>
  <c r="G169" i="4"/>
  <c r="F169" i="4"/>
  <c r="D169" i="4"/>
  <c r="C169" i="4"/>
  <c r="B169" i="4"/>
  <c r="H168" i="4"/>
  <c r="G168" i="4"/>
  <c r="F168" i="4"/>
  <c r="D168" i="4"/>
  <c r="C168" i="4"/>
  <c r="B168" i="4"/>
  <c r="G167" i="4"/>
  <c r="F167" i="4"/>
  <c r="H167" i="4" s="1"/>
  <c r="D167" i="4"/>
  <c r="C167" i="4"/>
  <c r="B167" i="4"/>
  <c r="G166" i="4"/>
  <c r="F166" i="4"/>
  <c r="H166" i="4" s="1"/>
  <c r="D166" i="4"/>
  <c r="C166" i="4"/>
  <c r="B166" i="4"/>
  <c r="G165" i="4"/>
  <c r="F165" i="4"/>
  <c r="H165" i="4" s="1"/>
  <c r="D165" i="4"/>
  <c r="C165" i="4"/>
  <c r="B165" i="4"/>
  <c r="H164" i="4"/>
  <c r="G164" i="4"/>
  <c r="F164" i="4"/>
  <c r="D164" i="4"/>
  <c r="C164" i="4"/>
  <c r="B164" i="4"/>
  <c r="G163" i="4"/>
  <c r="F163" i="4"/>
  <c r="H163" i="4" s="1"/>
  <c r="D163" i="4"/>
  <c r="C163" i="4"/>
  <c r="B163" i="4"/>
  <c r="G162" i="4"/>
  <c r="F162" i="4"/>
  <c r="H162" i="4" s="1"/>
  <c r="D162" i="4"/>
  <c r="C162" i="4"/>
  <c r="B162" i="4"/>
  <c r="H161" i="4"/>
  <c r="G161" i="4"/>
  <c r="F161" i="4"/>
  <c r="D161" i="4"/>
  <c r="C161" i="4"/>
  <c r="B161" i="4"/>
  <c r="G160" i="4"/>
  <c r="F160" i="4"/>
  <c r="H160" i="4" s="1"/>
  <c r="D160" i="4"/>
  <c r="C160" i="4"/>
  <c r="B160" i="4"/>
  <c r="G159" i="4"/>
  <c r="F159" i="4"/>
  <c r="H159" i="4" s="1"/>
  <c r="D159" i="4"/>
  <c r="C159" i="4"/>
  <c r="B159" i="4"/>
  <c r="G158" i="4"/>
  <c r="F158" i="4"/>
  <c r="H158" i="4" s="1"/>
  <c r="D158" i="4"/>
  <c r="C158" i="4"/>
  <c r="B158" i="4"/>
  <c r="H157" i="4"/>
  <c r="G157" i="4"/>
  <c r="F157" i="4"/>
  <c r="D157" i="4"/>
  <c r="C157" i="4"/>
  <c r="B157" i="4"/>
  <c r="G156" i="4"/>
  <c r="F156" i="4"/>
  <c r="H156" i="4" s="1"/>
  <c r="D156" i="4"/>
  <c r="C156" i="4"/>
  <c r="B156" i="4"/>
  <c r="H155" i="4"/>
  <c r="G155" i="4"/>
  <c r="F155" i="4"/>
  <c r="D155" i="4"/>
  <c r="C155" i="4"/>
  <c r="B155" i="4"/>
  <c r="G154" i="4"/>
  <c r="F154" i="4"/>
  <c r="H154" i="4" s="1"/>
  <c r="D154" i="4"/>
  <c r="C154" i="4"/>
  <c r="B154" i="4"/>
  <c r="G153" i="4"/>
  <c r="F153" i="4"/>
  <c r="H153" i="4" s="1"/>
  <c r="D153" i="4"/>
  <c r="C153" i="4"/>
  <c r="B153" i="4"/>
  <c r="G152" i="4"/>
  <c r="F152" i="4"/>
  <c r="H152" i="4" s="1"/>
  <c r="D152" i="4"/>
  <c r="C152" i="4"/>
  <c r="B152" i="4"/>
  <c r="H151" i="4"/>
  <c r="G151" i="4"/>
  <c r="F151" i="4"/>
  <c r="D151" i="4"/>
  <c r="C151" i="4"/>
  <c r="B151" i="4"/>
  <c r="G150" i="4"/>
  <c r="F150" i="4"/>
  <c r="H150" i="4" s="1"/>
  <c r="D150" i="4"/>
  <c r="C150" i="4"/>
  <c r="B150" i="4"/>
  <c r="G149" i="4"/>
  <c r="F149" i="4"/>
  <c r="H149" i="4" s="1"/>
  <c r="D149" i="4"/>
  <c r="C149" i="4"/>
  <c r="B149" i="4"/>
  <c r="H148" i="4"/>
  <c r="G148" i="4"/>
  <c r="F148" i="4"/>
  <c r="D148" i="4"/>
  <c r="C148" i="4"/>
  <c r="B148" i="4"/>
  <c r="G147" i="4"/>
  <c r="F147" i="4"/>
  <c r="H147" i="4" s="1"/>
  <c r="D147" i="4"/>
  <c r="C147" i="4"/>
  <c r="B147" i="4"/>
  <c r="G146" i="4"/>
  <c r="F146" i="4"/>
  <c r="H146" i="4" s="1"/>
  <c r="D146" i="4"/>
  <c r="C146" i="4"/>
  <c r="B146" i="4"/>
  <c r="G145" i="4"/>
  <c r="F145" i="4"/>
  <c r="H145" i="4" s="1"/>
  <c r="D145" i="4"/>
  <c r="C145" i="4"/>
  <c r="B145" i="4"/>
  <c r="H144" i="4"/>
  <c r="G144" i="4"/>
  <c r="F144" i="4"/>
  <c r="D144" i="4"/>
  <c r="C144" i="4"/>
  <c r="B144" i="4"/>
  <c r="H143" i="4"/>
  <c r="G143" i="4"/>
  <c r="F143" i="4"/>
  <c r="D143" i="4"/>
  <c r="C143" i="4"/>
  <c r="B143" i="4"/>
  <c r="G142" i="4"/>
  <c r="F142" i="4"/>
  <c r="H142" i="4" s="1"/>
  <c r="D142" i="4"/>
  <c r="C142" i="4"/>
  <c r="B142" i="4"/>
  <c r="H141" i="4"/>
  <c r="G141" i="4"/>
  <c r="F141" i="4"/>
  <c r="D141" i="4"/>
  <c r="C141" i="4"/>
  <c r="B141" i="4"/>
  <c r="G140" i="4"/>
  <c r="F140" i="4"/>
  <c r="H140" i="4" s="1"/>
  <c r="D140" i="4"/>
  <c r="C140" i="4"/>
  <c r="B140" i="4"/>
  <c r="H139" i="4"/>
  <c r="G139" i="4"/>
  <c r="F139" i="4"/>
  <c r="D139" i="4"/>
  <c r="C139" i="4"/>
  <c r="B139" i="4"/>
  <c r="G138" i="4"/>
  <c r="F138" i="4"/>
  <c r="H138" i="4" s="1"/>
  <c r="D138" i="4"/>
  <c r="C138" i="4"/>
  <c r="B138" i="4"/>
  <c r="H137" i="4"/>
  <c r="G137" i="4"/>
  <c r="F137" i="4"/>
  <c r="D137" i="4"/>
  <c r="C137" i="4"/>
  <c r="B137" i="4"/>
  <c r="H136" i="4"/>
  <c r="G136" i="4"/>
  <c r="F136" i="4"/>
  <c r="D136" i="4"/>
  <c r="C136" i="4"/>
  <c r="B136" i="4"/>
  <c r="G135" i="4"/>
  <c r="F135" i="4"/>
  <c r="H135" i="4" s="1"/>
  <c r="D135" i="4"/>
  <c r="C135" i="4"/>
  <c r="B135" i="4"/>
  <c r="G134" i="4"/>
  <c r="F134" i="4"/>
  <c r="H134" i="4" s="1"/>
  <c r="D134" i="4"/>
  <c r="C134" i="4"/>
  <c r="B134" i="4"/>
  <c r="G133" i="4"/>
  <c r="F133" i="4"/>
  <c r="H133" i="4" s="1"/>
  <c r="D133" i="4"/>
  <c r="C133" i="4"/>
  <c r="B133" i="4"/>
  <c r="H132" i="4"/>
  <c r="G132" i="4"/>
  <c r="F132" i="4"/>
  <c r="D132" i="4"/>
  <c r="C132" i="4"/>
  <c r="B132" i="4"/>
  <c r="G131" i="4"/>
  <c r="F131" i="4"/>
  <c r="H131" i="4" s="1"/>
  <c r="D131" i="4"/>
  <c r="C131" i="4"/>
  <c r="B131" i="4"/>
  <c r="G130" i="4"/>
  <c r="F130" i="4"/>
  <c r="H130" i="4" s="1"/>
  <c r="D130" i="4"/>
  <c r="C130" i="4"/>
  <c r="B130" i="4"/>
  <c r="H129" i="4"/>
  <c r="G129" i="4"/>
  <c r="F129" i="4"/>
  <c r="D129" i="4"/>
  <c r="C129" i="4"/>
  <c r="B129" i="4"/>
  <c r="G128" i="4"/>
  <c r="F128" i="4"/>
  <c r="H128" i="4" s="1"/>
  <c r="D128" i="4"/>
  <c r="C128" i="4"/>
  <c r="B128" i="4"/>
  <c r="G127" i="4"/>
  <c r="F127" i="4"/>
  <c r="H127" i="4" s="1"/>
  <c r="D127" i="4"/>
  <c r="C127" i="4"/>
  <c r="B127" i="4"/>
  <c r="G126" i="4"/>
  <c r="F126" i="4"/>
  <c r="H126" i="4" s="1"/>
  <c r="D126" i="4"/>
  <c r="C126" i="4"/>
  <c r="B126" i="4"/>
  <c r="H125" i="4"/>
  <c r="G125" i="4"/>
  <c r="F125" i="4"/>
  <c r="D125" i="4"/>
  <c r="C125" i="4"/>
  <c r="B125" i="4"/>
  <c r="G124" i="4"/>
  <c r="F124" i="4"/>
  <c r="H124" i="4" s="1"/>
  <c r="D124" i="4"/>
  <c r="C124" i="4"/>
  <c r="B124" i="4"/>
  <c r="H123" i="4"/>
  <c r="G123" i="4"/>
  <c r="F123" i="4"/>
  <c r="D123" i="4"/>
  <c r="C123" i="4"/>
  <c r="B123" i="4"/>
  <c r="G122" i="4"/>
  <c r="F122" i="4"/>
  <c r="H122" i="4" s="1"/>
  <c r="D122" i="4"/>
  <c r="C122" i="4"/>
  <c r="B122" i="4"/>
  <c r="G121" i="4"/>
  <c r="F121" i="4"/>
  <c r="H121" i="4" s="1"/>
  <c r="D121" i="4"/>
  <c r="C121" i="4"/>
  <c r="B121" i="4"/>
  <c r="G120" i="4"/>
  <c r="F120" i="4"/>
  <c r="H120" i="4" s="1"/>
  <c r="D120" i="4"/>
  <c r="C120" i="4"/>
  <c r="B120" i="4"/>
  <c r="H119" i="4"/>
  <c r="G119" i="4"/>
  <c r="F119" i="4"/>
  <c r="D119" i="4"/>
  <c r="C119" i="4"/>
  <c r="B119" i="4"/>
  <c r="G118" i="4"/>
  <c r="F118" i="4"/>
  <c r="H118" i="4" s="1"/>
  <c r="D118" i="4"/>
  <c r="C118" i="4"/>
  <c r="B118" i="4"/>
  <c r="G117" i="4"/>
  <c r="F117" i="4"/>
  <c r="H117" i="4" s="1"/>
  <c r="D117" i="4"/>
  <c r="C117" i="4"/>
  <c r="B117" i="4"/>
  <c r="H116" i="4"/>
  <c r="G116" i="4"/>
  <c r="F116" i="4"/>
  <c r="D116" i="4"/>
  <c r="C116" i="4"/>
  <c r="B116" i="4"/>
  <c r="G115" i="4"/>
  <c r="F115" i="4"/>
  <c r="H115" i="4" s="1"/>
  <c r="D115" i="4"/>
  <c r="C115" i="4"/>
  <c r="B115" i="4"/>
  <c r="G114" i="4"/>
  <c r="F114" i="4"/>
  <c r="H114" i="4" s="1"/>
  <c r="D114" i="4"/>
  <c r="C114" i="4"/>
  <c r="B114" i="4"/>
  <c r="G113" i="4"/>
  <c r="F113" i="4"/>
  <c r="H113" i="4" s="1"/>
  <c r="D113" i="4"/>
  <c r="C113" i="4"/>
  <c r="B113" i="4"/>
  <c r="H112" i="4"/>
  <c r="G112" i="4"/>
  <c r="F112" i="4"/>
  <c r="D112" i="4"/>
  <c r="C112" i="4"/>
  <c r="B112" i="4"/>
  <c r="H111" i="4"/>
  <c r="G111" i="4"/>
  <c r="F111" i="4"/>
  <c r="D111" i="4"/>
  <c r="C111" i="4"/>
  <c r="B111" i="4"/>
  <c r="G110" i="4"/>
  <c r="F110" i="4"/>
  <c r="H110" i="4" s="1"/>
  <c r="D110" i="4"/>
  <c r="C110" i="4"/>
  <c r="B110" i="4"/>
  <c r="H109" i="4"/>
  <c r="G109" i="4"/>
  <c r="F109" i="4"/>
  <c r="D109" i="4"/>
  <c r="C109" i="4"/>
  <c r="B109" i="4"/>
  <c r="G108" i="4"/>
  <c r="F108" i="4"/>
  <c r="H108" i="4" s="1"/>
  <c r="D108" i="4"/>
  <c r="C108" i="4"/>
  <c r="B108" i="4"/>
  <c r="H107" i="4"/>
  <c r="G107" i="4"/>
  <c r="F107" i="4"/>
  <c r="D107" i="4"/>
  <c r="C107" i="4"/>
  <c r="B107" i="4"/>
  <c r="G106" i="4"/>
  <c r="F106" i="4"/>
  <c r="H106" i="4" s="1"/>
  <c r="D106" i="4"/>
  <c r="C106" i="4"/>
  <c r="B106" i="4"/>
  <c r="H105" i="4"/>
  <c r="G105" i="4"/>
  <c r="F105" i="4"/>
  <c r="D105" i="4"/>
  <c r="C105" i="4"/>
  <c r="B105" i="4"/>
  <c r="H104" i="4"/>
  <c r="G104" i="4"/>
  <c r="F104" i="4"/>
  <c r="D104" i="4"/>
  <c r="C104" i="4"/>
  <c r="B104" i="4"/>
  <c r="G103" i="4"/>
  <c r="F103" i="4"/>
  <c r="H103" i="4" s="1"/>
  <c r="D103" i="4"/>
  <c r="C103" i="4"/>
  <c r="B103" i="4"/>
  <c r="G102" i="4"/>
  <c r="F102" i="4"/>
  <c r="H102" i="4" s="1"/>
  <c r="D102" i="4"/>
  <c r="C102" i="4"/>
  <c r="B102" i="4"/>
  <c r="G101" i="4"/>
  <c r="F101" i="4"/>
  <c r="H101" i="4" s="1"/>
  <c r="D101" i="4"/>
  <c r="C101" i="4"/>
  <c r="B101" i="4"/>
  <c r="H100" i="4"/>
  <c r="G100" i="4"/>
  <c r="F100" i="4"/>
  <c r="D100" i="4"/>
  <c r="C100" i="4"/>
  <c r="B100" i="4"/>
  <c r="G99" i="4"/>
  <c r="F99" i="4"/>
  <c r="H99" i="4" s="1"/>
  <c r="D99" i="4"/>
  <c r="C99" i="4"/>
  <c r="B99" i="4"/>
  <c r="G98" i="4"/>
  <c r="F98" i="4"/>
  <c r="H98" i="4" s="1"/>
  <c r="D98" i="4"/>
  <c r="C98" i="4"/>
  <c r="B98" i="4"/>
  <c r="H97" i="4"/>
  <c r="G97" i="4"/>
  <c r="F97" i="4"/>
  <c r="D97" i="4"/>
  <c r="C97" i="4"/>
  <c r="B97" i="4"/>
  <c r="G96" i="4"/>
  <c r="F96" i="4"/>
  <c r="H96" i="4" s="1"/>
  <c r="D96" i="4"/>
  <c r="C96" i="4"/>
  <c r="B96" i="4"/>
  <c r="G95" i="4"/>
  <c r="F95" i="4"/>
  <c r="H95" i="4" s="1"/>
  <c r="D95" i="4"/>
  <c r="C95" i="4"/>
  <c r="B95" i="4"/>
  <c r="G94" i="4"/>
  <c r="F94" i="4"/>
  <c r="H94" i="4" s="1"/>
  <c r="D94" i="4"/>
  <c r="C94" i="4"/>
  <c r="B94" i="4"/>
  <c r="H93" i="4"/>
  <c r="G93" i="4"/>
  <c r="F93" i="4"/>
  <c r="D93" i="4"/>
  <c r="C93" i="4"/>
  <c r="B93" i="4"/>
  <c r="G92" i="4"/>
  <c r="F92" i="4"/>
  <c r="H92" i="4" s="1"/>
  <c r="D92" i="4"/>
  <c r="C92" i="4"/>
  <c r="B92" i="4"/>
  <c r="H91" i="4"/>
  <c r="G91" i="4"/>
  <c r="F91" i="4"/>
  <c r="D91" i="4"/>
  <c r="C91" i="4"/>
  <c r="B91" i="4"/>
  <c r="G90" i="4"/>
  <c r="F90" i="4"/>
  <c r="H90" i="4" s="1"/>
  <c r="D90" i="4"/>
  <c r="C90" i="4"/>
  <c r="B90" i="4"/>
  <c r="G89" i="4"/>
  <c r="F89" i="4"/>
  <c r="H89" i="4" s="1"/>
  <c r="D89" i="4"/>
  <c r="C89" i="4"/>
  <c r="B89" i="4"/>
  <c r="G88" i="4"/>
  <c r="F88" i="4"/>
  <c r="H88" i="4" s="1"/>
  <c r="D88" i="4"/>
  <c r="C88" i="4"/>
  <c r="B88" i="4"/>
  <c r="H87" i="4"/>
  <c r="G87" i="4"/>
  <c r="F87" i="4"/>
  <c r="D87" i="4"/>
  <c r="C87" i="4"/>
  <c r="B87" i="4"/>
  <c r="G86" i="4"/>
  <c r="F86" i="4"/>
  <c r="H86" i="4" s="1"/>
  <c r="D86" i="4"/>
  <c r="C86" i="4"/>
  <c r="B86" i="4"/>
  <c r="G85" i="4"/>
  <c r="F85" i="4"/>
  <c r="H85" i="4" s="1"/>
  <c r="D85" i="4"/>
  <c r="C85" i="4"/>
  <c r="B85" i="4"/>
  <c r="H84" i="4"/>
  <c r="G84" i="4"/>
  <c r="F84" i="4"/>
  <c r="D84" i="4"/>
  <c r="C84" i="4"/>
  <c r="B84" i="4"/>
  <c r="G83" i="4"/>
  <c r="F83" i="4"/>
  <c r="H83" i="4" s="1"/>
  <c r="D83" i="4"/>
  <c r="C83" i="4"/>
  <c r="B83" i="4"/>
  <c r="G82" i="4"/>
  <c r="F82" i="4"/>
  <c r="H82" i="4" s="1"/>
  <c r="D82" i="4"/>
  <c r="C82" i="4"/>
  <c r="B82" i="4"/>
  <c r="G81" i="4"/>
  <c r="F81" i="4"/>
  <c r="H81" i="4" s="1"/>
  <c r="D81" i="4"/>
  <c r="C81" i="4"/>
  <c r="B81" i="4"/>
  <c r="H80" i="4"/>
  <c r="G80" i="4"/>
  <c r="F80" i="4"/>
  <c r="D80" i="4"/>
  <c r="C80" i="4"/>
  <c r="B80" i="4"/>
  <c r="H79" i="4"/>
  <c r="G79" i="4"/>
  <c r="F79" i="4"/>
  <c r="D79" i="4"/>
  <c r="C79" i="4"/>
  <c r="B79" i="4"/>
  <c r="G78" i="4"/>
  <c r="F78" i="4"/>
  <c r="H78" i="4" s="1"/>
  <c r="D78" i="4"/>
  <c r="C78" i="4"/>
  <c r="B78" i="4"/>
  <c r="H77" i="4"/>
  <c r="G77" i="4"/>
  <c r="F77" i="4"/>
  <c r="D77" i="4"/>
  <c r="C77" i="4"/>
  <c r="B77" i="4"/>
  <c r="G76" i="4"/>
  <c r="F76" i="4"/>
  <c r="H76" i="4" s="1"/>
  <c r="D76" i="4"/>
  <c r="C76" i="4"/>
  <c r="B76" i="4"/>
  <c r="H75" i="4"/>
  <c r="G75" i="4"/>
  <c r="F75" i="4"/>
  <c r="D75" i="4"/>
  <c r="C75" i="4"/>
  <c r="B75" i="4"/>
  <c r="G74" i="4"/>
  <c r="F74" i="4"/>
  <c r="H74" i="4" s="1"/>
  <c r="D74" i="4"/>
  <c r="C74" i="4"/>
  <c r="B74" i="4"/>
  <c r="H73" i="4"/>
  <c r="G73" i="4"/>
  <c r="F73" i="4"/>
  <c r="D73" i="4"/>
  <c r="C73" i="4"/>
  <c r="B73" i="4"/>
  <c r="H72" i="4"/>
  <c r="G72" i="4"/>
  <c r="F72" i="4"/>
  <c r="D72" i="4"/>
  <c r="C72" i="4"/>
  <c r="B72" i="4"/>
  <c r="G71" i="4"/>
  <c r="F71" i="4"/>
  <c r="H71" i="4" s="1"/>
  <c r="D71" i="4"/>
  <c r="C71" i="4"/>
  <c r="B71" i="4"/>
  <c r="G70" i="4"/>
  <c r="F70" i="4"/>
  <c r="H70" i="4" s="1"/>
  <c r="D70" i="4"/>
  <c r="C70" i="4"/>
  <c r="B70" i="4"/>
  <c r="G69" i="4"/>
  <c r="F69" i="4"/>
  <c r="H69" i="4" s="1"/>
  <c r="D69" i="4"/>
  <c r="C69" i="4"/>
  <c r="B69" i="4"/>
  <c r="H68" i="4"/>
  <c r="G68" i="4"/>
  <c r="F68" i="4"/>
  <c r="D68" i="4"/>
  <c r="C68" i="4"/>
  <c r="B68" i="4"/>
  <c r="G67" i="4"/>
  <c r="F67" i="4"/>
  <c r="H67" i="4" s="1"/>
  <c r="D67" i="4"/>
  <c r="C67" i="4"/>
  <c r="B67" i="4"/>
  <c r="G66" i="4"/>
  <c r="F66" i="4"/>
  <c r="H66" i="4" s="1"/>
  <c r="D66" i="4"/>
  <c r="C66" i="4"/>
  <c r="B66" i="4"/>
  <c r="H65" i="4"/>
  <c r="G65" i="4"/>
  <c r="F65" i="4"/>
  <c r="D65" i="4"/>
  <c r="C65" i="4"/>
  <c r="B65" i="4"/>
  <c r="G64" i="4"/>
  <c r="F64" i="4"/>
  <c r="H64" i="4" s="1"/>
  <c r="D64" i="4"/>
  <c r="C64" i="4"/>
  <c r="B64" i="4"/>
  <c r="G63" i="4"/>
  <c r="F63" i="4"/>
  <c r="H63" i="4" s="1"/>
  <c r="D63" i="4"/>
  <c r="C63" i="4"/>
  <c r="B63" i="4"/>
  <c r="G62" i="4"/>
  <c r="F62" i="4"/>
  <c r="H62" i="4" s="1"/>
  <c r="D62" i="4"/>
  <c r="C62" i="4"/>
  <c r="B62" i="4"/>
  <c r="H61" i="4"/>
  <c r="G61" i="4"/>
  <c r="F61" i="4"/>
  <c r="D61" i="4"/>
  <c r="C61" i="4"/>
  <c r="B61" i="4"/>
  <c r="G60" i="4"/>
  <c r="F60" i="4"/>
  <c r="H60" i="4" s="1"/>
  <c r="D60" i="4"/>
  <c r="C60" i="4"/>
  <c r="B60" i="4"/>
  <c r="H59" i="4"/>
  <c r="G59" i="4"/>
  <c r="F59" i="4"/>
  <c r="D59" i="4"/>
  <c r="C59" i="4"/>
  <c r="B59" i="4"/>
  <c r="G58" i="4"/>
  <c r="F58" i="4"/>
  <c r="H58" i="4" s="1"/>
  <c r="D58" i="4"/>
  <c r="C58" i="4"/>
  <c r="B58" i="4"/>
  <c r="G57" i="4"/>
  <c r="F57" i="4"/>
  <c r="H57" i="4" s="1"/>
  <c r="D57" i="4"/>
  <c r="C57" i="4"/>
  <c r="B57" i="4"/>
  <c r="G56" i="4"/>
  <c r="F56" i="4"/>
  <c r="H56" i="4" s="1"/>
  <c r="D56" i="4"/>
  <c r="C56" i="4"/>
  <c r="B56" i="4"/>
  <c r="H55" i="4"/>
  <c r="G55" i="4"/>
  <c r="F55" i="4"/>
  <c r="D55" i="4"/>
  <c r="C55" i="4"/>
  <c r="B55" i="4"/>
  <c r="G54" i="4"/>
  <c r="F54" i="4"/>
  <c r="H54" i="4" s="1"/>
  <c r="D54" i="4"/>
  <c r="C54" i="4"/>
  <c r="B54" i="4"/>
  <c r="G53" i="4"/>
  <c r="F53" i="4"/>
  <c r="H53" i="4" s="1"/>
  <c r="D53" i="4"/>
  <c r="C53" i="4"/>
  <c r="B53" i="4"/>
  <c r="H52" i="4"/>
  <c r="G52" i="4"/>
  <c r="F52" i="4"/>
  <c r="D52" i="4"/>
  <c r="C52" i="4"/>
  <c r="B52" i="4"/>
  <c r="G51" i="4"/>
  <c r="F51" i="4"/>
  <c r="H51" i="4" s="1"/>
  <c r="D51" i="4"/>
  <c r="C51" i="4"/>
  <c r="B51" i="4"/>
  <c r="G50" i="4"/>
  <c r="F50" i="4"/>
  <c r="H50" i="4" s="1"/>
  <c r="D50" i="4"/>
  <c r="C50" i="4"/>
  <c r="B50" i="4"/>
  <c r="G49" i="4"/>
  <c r="F49" i="4"/>
  <c r="H49" i="4" s="1"/>
  <c r="D49" i="4"/>
  <c r="C49" i="4"/>
  <c r="B49" i="4"/>
  <c r="H48" i="4"/>
  <c r="G48" i="4"/>
  <c r="F48" i="4"/>
  <c r="D48" i="4"/>
  <c r="C48" i="4"/>
  <c r="B48" i="4"/>
  <c r="H47" i="4"/>
  <c r="G47" i="4"/>
  <c r="F47" i="4"/>
  <c r="D47" i="4"/>
  <c r="C47" i="4"/>
  <c r="B47" i="4"/>
  <c r="G46" i="4"/>
  <c r="F46" i="4"/>
  <c r="H46" i="4" s="1"/>
  <c r="D46" i="4"/>
  <c r="C46" i="4"/>
  <c r="B46" i="4"/>
  <c r="H45" i="4"/>
  <c r="G45" i="4"/>
  <c r="F45" i="4"/>
  <c r="D45" i="4"/>
  <c r="C45" i="4"/>
  <c r="B45" i="4"/>
  <c r="G44" i="4"/>
  <c r="F44" i="4"/>
  <c r="H44" i="4" s="1"/>
  <c r="D44" i="4"/>
  <c r="C44" i="4"/>
  <c r="B44" i="4"/>
  <c r="H43" i="4"/>
  <c r="G43" i="4"/>
  <c r="F43" i="4"/>
  <c r="D43" i="4"/>
  <c r="C43" i="4"/>
  <c r="B43" i="4"/>
  <c r="G42" i="4"/>
  <c r="F42" i="4"/>
  <c r="H42" i="4" s="1"/>
  <c r="D42" i="4"/>
  <c r="C42" i="4"/>
  <c r="B42" i="4"/>
  <c r="H41" i="4"/>
  <c r="G41" i="4"/>
  <c r="F41" i="4"/>
  <c r="D41" i="4"/>
  <c r="C41" i="4"/>
  <c r="B41" i="4"/>
  <c r="H40" i="4"/>
  <c r="G40" i="4"/>
  <c r="F40" i="4"/>
  <c r="D40" i="4"/>
  <c r="C40" i="4"/>
  <c r="B40" i="4"/>
  <c r="G39" i="4"/>
  <c r="F39" i="4"/>
  <c r="H39" i="4" s="1"/>
  <c r="D39" i="4"/>
  <c r="C39" i="4"/>
  <c r="B39" i="4"/>
  <c r="G38" i="4"/>
  <c r="F38" i="4"/>
  <c r="H38" i="4" s="1"/>
  <c r="D38" i="4"/>
  <c r="C38" i="4"/>
  <c r="B38" i="4"/>
  <c r="G37" i="4"/>
  <c r="F37" i="4"/>
  <c r="H37" i="4" s="1"/>
  <c r="D37" i="4"/>
  <c r="C37" i="4"/>
  <c r="B37" i="4"/>
  <c r="H36" i="4"/>
  <c r="G36" i="4"/>
  <c r="F36" i="4"/>
  <c r="D36" i="4"/>
  <c r="C36" i="4"/>
  <c r="B36" i="4"/>
  <c r="G35" i="4"/>
  <c r="F35" i="4"/>
  <c r="H35" i="4" s="1"/>
  <c r="D35" i="4"/>
  <c r="C35" i="4"/>
  <c r="B35" i="4"/>
  <c r="G34" i="4"/>
  <c r="F34" i="4"/>
  <c r="H34" i="4" s="1"/>
  <c r="D34" i="4"/>
  <c r="C34" i="4"/>
  <c r="B34" i="4"/>
  <c r="H33" i="4"/>
  <c r="G33" i="4"/>
  <c r="F33" i="4"/>
  <c r="D33" i="4"/>
  <c r="C33" i="4"/>
  <c r="B33" i="4"/>
  <c r="G32" i="4"/>
  <c r="F32" i="4"/>
  <c r="H32" i="4" s="1"/>
  <c r="D32" i="4"/>
  <c r="C32" i="4"/>
  <c r="B32" i="4"/>
  <c r="G31" i="4"/>
  <c r="F31" i="4"/>
  <c r="H31" i="4" s="1"/>
  <c r="D31" i="4"/>
  <c r="C31" i="4"/>
  <c r="B31" i="4"/>
  <c r="G30" i="4"/>
  <c r="F30" i="4"/>
  <c r="H30" i="4" s="1"/>
  <c r="D30" i="4"/>
  <c r="C30" i="4"/>
  <c r="B30" i="4"/>
  <c r="G29" i="4"/>
  <c r="F29" i="4"/>
  <c r="H29" i="4" s="1"/>
  <c r="D29" i="4"/>
  <c r="C29" i="4"/>
  <c r="B29" i="4"/>
  <c r="G28" i="4"/>
  <c r="F28" i="4"/>
  <c r="H28" i="4" s="1"/>
  <c r="D28" i="4"/>
  <c r="C28" i="4"/>
  <c r="B28" i="4"/>
  <c r="H27" i="4"/>
  <c r="G27" i="4"/>
  <c r="F27" i="4"/>
  <c r="D27" i="4"/>
  <c r="C27" i="4"/>
  <c r="B27" i="4"/>
  <c r="G26" i="4"/>
  <c r="F26" i="4"/>
  <c r="H26" i="4" s="1"/>
  <c r="D26" i="4"/>
  <c r="C26" i="4"/>
  <c r="B26" i="4"/>
  <c r="G25" i="4"/>
  <c r="F25" i="4"/>
  <c r="H25" i="4" s="1"/>
  <c r="D25" i="4"/>
  <c r="C25" i="4"/>
  <c r="B25" i="4"/>
  <c r="G24" i="4"/>
  <c r="F24" i="4"/>
  <c r="H24" i="4" s="1"/>
  <c r="D24" i="4"/>
  <c r="C24" i="4"/>
  <c r="B24" i="4"/>
  <c r="H23" i="4"/>
  <c r="G23" i="4"/>
  <c r="F23" i="4"/>
  <c r="D23" i="4"/>
  <c r="C23" i="4"/>
  <c r="B23" i="4"/>
  <c r="G22" i="4"/>
  <c r="F22" i="4"/>
  <c r="H22" i="4" s="1"/>
  <c r="D22" i="4"/>
  <c r="C22" i="4"/>
  <c r="B22" i="4"/>
  <c r="G21" i="4"/>
  <c r="F21" i="4"/>
  <c r="H21" i="4" s="1"/>
  <c r="D21" i="4"/>
  <c r="C21" i="4"/>
  <c r="B21" i="4"/>
  <c r="G20" i="4"/>
  <c r="F20" i="4"/>
  <c r="H20" i="4" s="1"/>
  <c r="D20" i="4"/>
  <c r="C20" i="4"/>
  <c r="B20" i="4"/>
  <c r="H19" i="4"/>
  <c r="G19" i="4"/>
  <c r="F19" i="4"/>
  <c r="D19" i="4"/>
  <c r="C19" i="4"/>
  <c r="B19" i="4"/>
  <c r="G18" i="4"/>
  <c r="F18" i="4"/>
  <c r="H18" i="4" s="1"/>
  <c r="D18" i="4"/>
  <c r="C18" i="4"/>
  <c r="B18" i="4"/>
  <c r="G17" i="4"/>
  <c r="F17" i="4"/>
  <c r="H17" i="4" s="1"/>
  <c r="D17" i="4"/>
  <c r="C17" i="4"/>
  <c r="B17" i="4"/>
  <c r="H16" i="4"/>
  <c r="G16" i="4"/>
  <c r="F16" i="4"/>
  <c r="D16" i="4"/>
  <c r="C16" i="4"/>
  <c r="B16" i="4"/>
  <c r="G15" i="4"/>
  <c r="F15" i="4"/>
  <c r="H15" i="4" s="1"/>
  <c r="D15" i="4"/>
  <c r="C15" i="4"/>
  <c r="B15" i="4"/>
  <c r="G14" i="4"/>
  <c r="F14" i="4"/>
  <c r="H14" i="4" s="1"/>
  <c r="D14" i="4"/>
  <c r="C14" i="4"/>
  <c r="B14" i="4"/>
  <c r="G13" i="4"/>
  <c r="F13" i="4"/>
  <c r="H13" i="4" s="1"/>
  <c r="D13" i="4"/>
  <c r="C13" i="4"/>
  <c r="B13" i="4"/>
  <c r="H12" i="4"/>
  <c r="G12" i="4"/>
  <c r="F12" i="4"/>
  <c r="D12" i="4"/>
  <c r="C12" i="4"/>
  <c r="B12" i="4"/>
  <c r="G11" i="4"/>
  <c r="F11" i="4"/>
  <c r="H11" i="4" s="1"/>
  <c r="D11" i="4"/>
  <c r="C11" i="4"/>
  <c r="B11" i="4"/>
  <c r="G10" i="4"/>
  <c r="F10" i="4"/>
  <c r="H10" i="4" s="1"/>
  <c r="D10" i="4"/>
  <c r="C10" i="4"/>
  <c r="B10" i="4"/>
  <c r="H9" i="4"/>
  <c r="G9" i="4"/>
  <c r="F9" i="4"/>
  <c r="D9" i="4"/>
  <c r="C9" i="4"/>
  <c r="B9" i="4"/>
  <c r="G8" i="4"/>
  <c r="F8" i="4"/>
  <c r="H8" i="4" s="1"/>
  <c r="D8" i="4"/>
  <c r="C8" i="4"/>
  <c r="B8" i="4"/>
  <c r="G7" i="4"/>
  <c r="F7" i="4"/>
  <c r="H7" i="4" s="1"/>
  <c r="D7" i="4"/>
  <c r="C7" i="4"/>
  <c r="B7" i="4"/>
  <c r="G6" i="4"/>
  <c r="F6" i="4"/>
  <c r="H6" i="4" s="1"/>
  <c r="D6" i="4"/>
  <c r="C6" i="4"/>
  <c r="B6" i="4"/>
  <c r="H5" i="4"/>
  <c r="G5" i="4"/>
  <c r="F5" i="4"/>
  <c r="D5" i="4"/>
  <c r="C5" i="4"/>
  <c r="B5" i="4"/>
  <c r="G4" i="4"/>
  <c r="F4" i="4"/>
  <c r="H4" i="4" s="1"/>
  <c r="D4" i="4"/>
  <c r="C4" i="4"/>
  <c r="B4" i="4"/>
  <c r="G3" i="4"/>
  <c r="F3" i="4"/>
  <c r="H3" i="4" s="1"/>
  <c r="D3" i="4"/>
  <c r="C3" i="4"/>
  <c r="B3" i="4"/>
  <c r="G2" i="4"/>
  <c r="F2" i="4"/>
  <c r="H2" i="4" s="1"/>
  <c r="D2" i="4"/>
  <c r="C2" i="4"/>
  <c r="B2" i="4"/>
  <c r="G251" i="2"/>
  <c r="G250" i="2"/>
  <c r="G249" i="2"/>
  <c r="G248" i="2"/>
  <c r="G247" i="2"/>
  <c r="G246" i="2"/>
  <c r="G245" i="2"/>
  <c r="G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I86" i="2"/>
  <c r="G86" i="2"/>
  <c r="D86" i="2"/>
  <c r="I85" i="2"/>
  <c r="G85" i="2"/>
  <c r="D85" i="2"/>
  <c r="I84" i="2"/>
  <c r="G84" i="2"/>
  <c r="D84" i="2"/>
  <c r="I83" i="2"/>
  <c r="G83" i="2"/>
  <c r="D83" i="2"/>
  <c r="I82" i="2"/>
  <c r="G82" i="2"/>
  <c r="D82" i="2"/>
  <c r="I81" i="2"/>
  <c r="G81" i="2"/>
  <c r="D81" i="2"/>
  <c r="I80" i="2"/>
  <c r="G80" i="2"/>
  <c r="D80" i="2"/>
  <c r="I79" i="2"/>
  <c r="G79" i="2"/>
  <c r="D79" i="2"/>
  <c r="I78" i="2"/>
  <c r="G78" i="2"/>
  <c r="D78" i="2"/>
  <c r="I77" i="2"/>
  <c r="G77" i="2"/>
  <c r="D77" i="2"/>
  <c r="I76" i="2"/>
  <c r="G76" i="2"/>
  <c r="D76" i="2"/>
  <c r="I75" i="2"/>
  <c r="G75" i="2"/>
  <c r="D75" i="2"/>
  <c r="I74" i="2"/>
  <c r="G74" i="2"/>
  <c r="D74" i="2"/>
  <c r="I73" i="2"/>
  <c r="G73" i="2"/>
  <c r="D73" i="2"/>
  <c r="I72" i="2"/>
  <c r="G72" i="2"/>
  <c r="D72" i="2"/>
  <c r="I71" i="2"/>
  <c r="G71" i="2"/>
  <c r="D71" i="2"/>
  <c r="I70" i="2"/>
  <c r="G70" i="2"/>
  <c r="D70" i="2"/>
  <c r="I69" i="2"/>
  <c r="G69" i="2"/>
  <c r="D69" i="2"/>
  <c r="I68" i="2"/>
  <c r="G68" i="2"/>
  <c r="D68" i="2"/>
  <c r="I67" i="2"/>
  <c r="G67" i="2"/>
  <c r="D67" i="2"/>
  <c r="I66" i="2"/>
  <c r="G66" i="2"/>
  <c r="D66" i="2"/>
  <c r="I65" i="2"/>
  <c r="G65" i="2"/>
  <c r="D65" i="2"/>
  <c r="I64" i="2"/>
  <c r="G64" i="2"/>
  <c r="D64" i="2"/>
  <c r="I63" i="2"/>
  <c r="G63" i="2"/>
  <c r="D63" i="2"/>
  <c r="I62" i="2"/>
  <c r="G62" i="2"/>
  <c r="D62" i="2"/>
  <c r="I61" i="2"/>
  <c r="G61" i="2"/>
  <c r="D61" i="2"/>
  <c r="J60" i="2"/>
  <c r="G60" i="2" s="1"/>
  <c r="I60" i="2"/>
  <c r="D60" i="2"/>
  <c r="J59" i="2"/>
  <c r="G59" i="2" s="1"/>
  <c r="I59" i="2"/>
  <c r="D59" i="2"/>
  <c r="J58" i="2"/>
  <c r="G58" i="2" s="1"/>
  <c r="I58" i="2"/>
  <c r="D58" i="2"/>
  <c r="J57" i="2"/>
  <c r="G57" i="2" s="1"/>
  <c r="I57" i="2"/>
  <c r="D57" i="2"/>
  <c r="J56" i="2"/>
  <c r="G56" i="2" s="1"/>
  <c r="I56" i="2"/>
  <c r="D56" i="2"/>
  <c r="J55" i="2"/>
  <c r="G55" i="2" s="1"/>
  <c r="I55" i="2"/>
  <c r="D55" i="2"/>
  <c r="J54" i="2"/>
  <c r="G54" i="2" s="1"/>
  <c r="I54" i="2"/>
  <c r="D54" i="2"/>
  <c r="J53" i="2"/>
  <c r="G53" i="2" s="1"/>
  <c r="I53" i="2"/>
  <c r="D53" i="2"/>
  <c r="J52" i="2"/>
  <c r="G52" i="2" s="1"/>
  <c r="I52" i="2"/>
  <c r="D52" i="2"/>
  <c r="J51" i="2"/>
  <c r="G51" i="2" s="1"/>
  <c r="I51" i="2"/>
  <c r="D51" i="2"/>
  <c r="J50" i="2"/>
  <c r="G50" i="2" s="1"/>
  <c r="I50" i="2"/>
  <c r="D50" i="2"/>
  <c r="J49" i="2"/>
  <c r="G49" i="2" s="1"/>
  <c r="I49" i="2"/>
  <c r="D49" i="2"/>
  <c r="J48" i="2"/>
  <c r="G48" i="2" s="1"/>
  <c r="I48" i="2"/>
  <c r="D48" i="2"/>
  <c r="J47" i="2"/>
  <c r="G47" i="2" s="1"/>
  <c r="I47" i="2"/>
  <c r="D47" i="2"/>
  <c r="J46" i="2"/>
  <c r="G46" i="2" s="1"/>
  <c r="I46" i="2"/>
  <c r="D46" i="2"/>
  <c r="J45" i="2"/>
  <c r="G45" i="2" s="1"/>
  <c r="I45" i="2"/>
  <c r="D45" i="2"/>
  <c r="J44" i="2"/>
  <c r="G44" i="2" s="1"/>
  <c r="I44" i="2"/>
  <c r="D44" i="2"/>
  <c r="J43" i="2"/>
  <c r="G43" i="2" s="1"/>
  <c r="I43" i="2"/>
  <c r="D43" i="2"/>
  <c r="J42" i="2"/>
  <c r="G42" i="2" s="1"/>
  <c r="I42" i="2"/>
  <c r="D42" i="2"/>
  <c r="B42" i="2"/>
  <c r="J41" i="2"/>
  <c r="G41" i="2" s="1"/>
  <c r="I41" i="2"/>
  <c r="D41" i="2"/>
  <c r="B41" i="2"/>
  <c r="J40" i="2"/>
  <c r="G40" i="2" s="1"/>
  <c r="I40" i="2"/>
  <c r="D40" i="2"/>
  <c r="B40" i="2"/>
  <c r="A40" i="2"/>
  <c r="J39" i="2"/>
  <c r="G39" i="2" s="1"/>
  <c r="I39" i="2"/>
  <c r="D39" i="2"/>
  <c r="B39" i="2"/>
  <c r="A39" i="2"/>
  <c r="J38" i="2"/>
  <c r="G38" i="2" s="1"/>
  <c r="I38" i="2"/>
  <c r="D38" i="2"/>
  <c r="B38" i="2"/>
  <c r="A38" i="2"/>
  <c r="J37" i="2"/>
  <c r="G37" i="2" s="1"/>
  <c r="I37" i="2"/>
  <c r="D37" i="2"/>
  <c r="B37" i="2"/>
  <c r="A37" i="2"/>
  <c r="J36" i="2"/>
  <c r="G36" i="2" s="1"/>
  <c r="I36" i="2"/>
  <c r="D36" i="2"/>
  <c r="B36" i="2"/>
  <c r="A36" i="2"/>
  <c r="J35" i="2"/>
  <c r="G35" i="2" s="1"/>
  <c r="I35" i="2"/>
  <c r="D35" i="2"/>
  <c r="C35" i="2"/>
  <c r="B35" i="2"/>
  <c r="A35" i="2"/>
  <c r="J34" i="2"/>
  <c r="G34" i="2" s="1"/>
  <c r="I34" i="2"/>
  <c r="D34" i="2"/>
  <c r="C34" i="2"/>
  <c r="B34" i="2"/>
  <c r="A34" i="2"/>
  <c r="J33" i="2"/>
  <c r="I33" i="2"/>
  <c r="G33" i="2"/>
  <c r="D33" i="2"/>
  <c r="C33" i="2"/>
  <c r="B33" i="2"/>
  <c r="A33" i="2"/>
  <c r="J32" i="2"/>
  <c r="I32" i="2"/>
  <c r="G32" i="2"/>
  <c r="D32" i="2"/>
  <c r="C32" i="2"/>
  <c r="B32" i="2"/>
  <c r="A32" i="2"/>
  <c r="J31" i="2"/>
  <c r="G31" i="2" s="1"/>
  <c r="I31" i="2"/>
  <c r="D31" i="2"/>
  <c r="C31" i="2"/>
  <c r="B31" i="2"/>
  <c r="A31" i="2"/>
  <c r="J30" i="2"/>
  <c r="G30" i="2" s="1"/>
  <c r="I30" i="2"/>
  <c r="D30" i="2"/>
  <c r="C30" i="2"/>
  <c r="B30" i="2"/>
  <c r="A30" i="2"/>
  <c r="J29" i="2"/>
  <c r="G29" i="2" s="1"/>
  <c r="I29" i="2"/>
  <c r="D29" i="2"/>
  <c r="C29" i="2"/>
  <c r="B29" i="2"/>
  <c r="A29" i="2"/>
  <c r="J28" i="2"/>
  <c r="I28" i="2"/>
  <c r="G28" i="2"/>
  <c r="D28" i="2"/>
  <c r="C28" i="2"/>
  <c r="B28" i="2"/>
  <c r="A28" i="2"/>
  <c r="J27" i="2"/>
  <c r="G27" i="2" s="1"/>
  <c r="I27" i="2"/>
  <c r="D27" i="2"/>
  <c r="C27" i="2"/>
  <c r="B27" i="2"/>
  <c r="A27" i="2"/>
  <c r="J26" i="2"/>
  <c r="G26" i="2" s="1"/>
  <c r="I26" i="2"/>
  <c r="D26" i="2"/>
  <c r="C26" i="2"/>
  <c r="B26" i="2"/>
  <c r="A26" i="2"/>
  <c r="J25" i="2"/>
  <c r="G25" i="2" s="1"/>
  <c r="I25" i="2"/>
  <c r="D25" i="2"/>
  <c r="C25" i="2"/>
  <c r="B25" i="2"/>
  <c r="A25" i="2"/>
  <c r="J24" i="2"/>
  <c r="I24" i="2"/>
  <c r="G24" i="2"/>
  <c r="D24" i="2"/>
  <c r="C24" i="2"/>
  <c r="B24" i="2"/>
  <c r="A24" i="2"/>
  <c r="J23" i="2"/>
  <c r="G23" i="2" s="1"/>
  <c r="I23" i="2"/>
  <c r="D23" i="2"/>
  <c r="C23" i="2"/>
  <c r="B23" i="2"/>
  <c r="A23" i="2"/>
  <c r="J22" i="2"/>
  <c r="G22" i="2" s="1"/>
  <c r="I22" i="2"/>
  <c r="D22" i="2"/>
  <c r="C22" i="2"/>
  <c r="B22" i="2"/>
  <c r="A22" i="2"/>
  <c r="J21" i="2"/>
  <c r="I21" i="2"/>
  <c r="D21" i="2"/>
  <c r="C21" i="2"/>
  <c r="B21" i="2"/>
  <c r="A21" i="2"/>
  <c r="J20" i="2"/>
  <c r="G20" i="2" s="1"/>
  <c r="I20" i="2"/>
  <c r="D20" i="2"/>
  <c r="C20" i="2"/>
  <c r="B20" i="2"/>
  <c r="A20" i="2"/>
  <c r="J19" i="2"/>
  <c r="G19" i="2" s="1"/>
  <c r="I19" i="2"/>
  <c r="C19" i="2"/>
  <c r="B19" i="2"/>
  <c r="A19" i="2"/>
  <c r="J18" i="2"/>
  <c r="I18" i="2"/>
  <c r="G18" i="2" s="1"/>
  <c r="D18" i="2"/>
  <c r="C18" i="2"/>
  <c r="B18" i="2"/>
  <c r="A18" i="2"/>
  <c r="J17" i="2"/>
  <c r="G17" i="2" s="1"/>
  <c r="I17" i="2"/>
  <c r="D17" i="2"/>
  <c r="C17" i="2"/>
  <c r="B17" i="2"/>
  <c r="A17" i="2"/>
  <c r="J16" i="2"/>
  <c r="G16" i="2" s="1"/>
  <c r="I16" i="2"/>
  <c r="C16" i="2"/>
  <c r="B16" i="2"/>
  <c r="A16" i="2"/>
  <c r="J15" i="2"/>
  <c r="I15" i="2"/>
  <c r="G15" i="2"/>
  <c r="D15" i="2"/>
  <c r="C15" i="2"/>
  <c r="B15" i="2"/>
  <c r="A15" i="2"/>
  <c r="J14" i="2"/>
  <c r="G14" i="2" s="1"/>
  <c r="I14" i="2"/>
  <c r="D14" i="2"/>
  <c r="C14" i="2"/>
  <c r="B14" i="2"/>
  <c r="A14" i="2"/>
  <c r="J13" i="2"/>
  <c r="G13" i="2" s="1"/>
  <c r="I13" i="2"/>
  <c r="D13" i="2"/>
  <c r="C13" i="2"/>
  <c r="B13" i="2"/>
  <c r="A13" i="2"/>
  <c r="J12" i="2"/>
  <c r="G12" i="2" s="1"/>
  <c r="I12" i="2"/>
  <c r="D12" i="2"/>
  <c r="C12" i="2"/>
  <c r="B12" i="2"/>
  <c r="A12" i="2"/>
  <c r="J11" i="2"/>
  <c r="I11" i="2"/>
  <c r="G11" i="2"/>
  <c r="D11" i="2"/>
  <c r="C11" i="2"/>
  <c r="B11" i="2"/>
  <c r="A11" i="2"/>
  <c r="J10" i="2"/>
  <c r="G10" i="2" s="1"/>
  <c r="I10" i="2"/>
  <c r="D10" i="2"/>
  <c r="C10" i="2"/>
  <c r="B10" i="2"/>
  <c r="A10" i="2"/>
  <c r="J9" i="2"/>
  <c r="G9" i="2" s="1"/>
  <c r="I9" i="2"/>
  <c r="D9" i="2"/>
  <c r="C9" i="2"/>
  <c r="B9" i="2"/>
  <c r="A9" i="2"/>
  <c r="J8" i="2"/>
  <c r="G8" i="2" s="1"/>
  <c r="I8" i="2"/>
  <c r="D8" i="2"/>
  <c r="C8" i="2"/>
  <c r="B8" i="2"/>
  <c r="A8" i="2"/>
  <c r="J7" i="2"/>
  <c r="G7" i="2" s="1"/>
  <c r="I7" i="2"/>
  <c r="D7" i="2"/>
  <c r="C7" i="2"/>
  <c r="B7" i="2"/>
  <c r="A7" i="2"/>
  <c r="J6" i="2"/>
  <c r="G6" i="2" s="1"/>
  <c r="I6" i="2"/>
  <c r="D6" i="2"/>
  <c r="C6" i="2"/>
  <c r="B6" i="2"/>
  <c r="A6" i="2"/>
  <c r="J5" i="2"/>
  <c r="G5" i="2" s="1"/>
  <c r="I5" i="2"/>
  <c r="D5" i="2"/>
  <c r="C5" i="2"/>
  <c r="B5" i="2"/>
  <c r="A5" i="2"/>
  <c r="J4" i="2"/>
  <c r="G4" i="2" s="1"/>
  <c r="I4" i="2"/>
  <c r="D4" i="2"/>
  <c r="C4" i="2"/>
  <c r="B4" i="2"/>
  <c r="A4" i="2"/>
  <c r="J3" i="2"/>
  <c r="G3" i="2" s="1"/>
  <c r="I3" i="2"/>
  <c r="D3" i="2"/>
  <c r="C3" i="2"/>
  <c r="B3" i="2"/>
  <c r="A3" i="2"/>
  <c r="J2" i="2"/>
  <c r="G2" i="2" s="1"/>
  <c r="I2" i="2"/>
  <c r="D2" i="2"/>
  <c r="C2" i="2"/>
  <c r="B2" i="2"/>
  <c r="A2" i="2"/>
</calcChain>
</file>

<file path=xl/sharedStrings.xml><?xml version="1.0" encoding="utf-8"?>
<sst xmlns="http://schemas.openxmlformats.org/spreadsheetml/2006/main" count="2198" uniqueCount="537">
  <si>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</si>
  <si>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</si>
  <si>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</si>
  <si>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</si>
  <si>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</si>
  <si>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</si>
  <si>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</si>
  <si>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</si>
  <si>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</si>
  <si>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</si>
  <si>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</si>
  <si>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</si>
  <si>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</si>
  <si>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</si>
  <si>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</si>
  <si>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</si>
  <si>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</si>
  <si>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</si>
  <si>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</si>
  <si>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</si>
  <si>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</si>
  <si>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</si>
  <si>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</si>
  <si>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</si>
  <si>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</si>
  <si>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</si>
  <si>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</si>
  <si>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 ARP filed</t>
  </si>
  <si>
    <t>Comments</t>
  </si>
  <si>
    <t>CVR created?</t>
  </si>
  <si>
    <t>emailsent</t>
  </si>
  <si>
    <t>Appt_confirmed</t>
  </si>
  <si>
    <t>Contact_added</t>
  </si>
  <si>
    <t>Wagner</t>
  </si>
  <si>
    <t xml:space="preserve"> John Carter</t>
  </si>
  <si>
    <t>21-001411</t>
  </si>
  <si>
    <t>512-514-4444</t>
  </si>
  <si>
    <t>parents</t>
  </si>
  <si>
    <t xml:space="preserve">412 Cargill Dr., Spicewood, TX 78699    </t>
  </si>
  <si>
    <t>Wagner, Todd and Sara</t>
  </si>
  <si>
    <t>412 Cargill Dr., Spicewood, TX 78699</t>
  </si>
  <si>
    <t>txgirl14boys@gmail.com</t>
  </si>
  <si>
    <t xml:space="preserve">320-808-9453  </t>
  </si>
  <si>
    <t>Father/Mother</t>
  </si>
  <si>
    <t>9/28/1973   5/01/1976</t>
  </si>
  <si>
    <t>Y</t>
  </si>
  <si>
    <t>Dennis</t>
  </si>
  <si>
    <t>Abigail</t>
  </si>
  <si>
    <t>17-000729</t>
  </si>
  <si>
    <t>15:45:00</t>
  </si>
  <si>
    <t>512-202-9638</t>
  </si>
  <si>
    <t xml:space="preserve">11508 Shoreview Overlook, Austin, TX </t>
  </si>
  <si>
    <t xml:space="preserve">Dennis, Joe and Lisa </t>
  </si>
  <si>
    <t>11508 Shoreview Overlook, Austin, TX 78732</t>
  </si>
  <si>
    <t>ljdenis214@gmail.com</t>
  </si>
  <si>
    <t>512-808-8823   512-808-8821</t>
  </si>
  <si>
    <t>7/5/1971  2/14/1972</t>
  </si>
  <si>
    <t>Halford</t>
  </si>
  <si>
    <t xml:space="preserve"> Jon Tyler</t>
  </si>
  <si>
    <t>22-001301</t>
  </si>
  <si>
    <t>15:30:00</t>
  </si>
  <si>
    <t>612-387-1813</t>
  </si>
  <si>
    <t>1700 Amis Ave, Austin, TX 78734</t>
  </si>
  <si>
    <t>Halford, Jonnie and Amy</t>
  </si>
  <si>
    <t>amyhalford710@gmail.com</t>
  </si>
  <si>
    <t>12/17/1976  9/30/1976</t>
  </si>
  <si>
    <t xml:space="preserve">Lives in gated community,  apppears happy nd says he is happy. Active in sports, work and walks dog. </t>
  </si>
  <si>
    <t>Braden</t>
  </si>
  <si>
    <t xml:space="preserve"> Daniel</t>
  </si>
  <si>
    <t>22-002249</t>
  </si>
  <si>
    <t>12:00:00</t>
  </si>
  <si>
    <t>nursing home</t>
  </si>
  <si>
    <t>Barton Valley Rehab &amp; HC 4501 Dudmar Dr., Austin, TX 78735</t>
  </si>
  <si>
    <t>1/03/1959q</t>
  </si>
  <si>
    <t>Mir Senior Care &amp; Care Consultants</t>
  </si>
  <si>
    <t>3410 Far West Blvd, Suite 120, Austin TX</t>
  </si>
  <si>
    <t>lina@mircareconsultants.com</t>
  </si>
  <si>
    <t>Professional Guardian</t>
  </si>
  <si>
    <t>Kristin Martinelli,was case manager for long time 512.694.7448 Now Emmy Ledbetter 512.234.5515</t>
  </si>
  <si>
    <t>Conner</t>
  </si>
  <si>
    <t xml:space="preserve"> Julian Mayerik</t>
  </si>
  <si>
    <t>16-000206</t>
  </si>
  <si>
    <t>14:30:00</t>
  </si>
  <si>
    <t>503-853-2788</t>
  </si>
  <si>
    <t>4509 Tambre Bnd, Austin, TX 78738</t>
  </si>
  <si>
    <t>9/9//98</t>
  </si>
  <si>
    <t>Val Mayerick Tatiana Mayerik</t>
  </si>
  <si>
    <t>valmayerik@gmail.com</t>
  </si>
  <si>
    <t>971-506-8665 503-853-2788</t>
  </si>
  <si>
    <t>3/29/1950  8/20/1960</t>
  </si>
  <si>
    <t>De Jong</t>
  </si>
  <si>
    <t>Brendan James</t>
  </si>
  <si>
    <t>14-002049</t>
  </si>
  <si>
    <t>15:00:00</t>
  </si>
  <si>
    <t>mother</t>
  </si>
  <si>
    <t xml:space="preserve">15905 Chateau Ave, Austin, TX </t>
  </si>
  <si>
    <t>Kimberly Ellison De Jong</t>
  </si>
  <si>
    <t>15905 Chateau Ave, Austin, Texas 78734</t>
  </si>
  <si>
    <t>kedejong@msn.com</t>
  </si>
  <si>
    <t>240-418-2233</t>
  </si>
  <si>
    <t>Mother</t>
  </si>
  <si>
    <t>Eudy</t>
  </si>
  <si>
    <t>Kimberly Grace</t>
  </si>
  <si>
    <t>06-084450</t>
  </si>
  <si>
    <t>13:00:00</t>
  </si>
  <si>
    <t>512-925-9215</t>
  </si>
  <si>
    <t>apartment</t>
  </si>
  <si>
    <t>Avanti Hills at the Galleria   12601 Bee Cave Parkway, Apt 2-225 BeeCave, TX 78738</t>
  </si>
  <si>
    <t>Eudy Kimberly H</t>
  </si>
  <si>
    <t>121 Lido street, Austin, TX 78734</t>
  </si>
  <si>
    <t>braden ca</t>
  </si>
  <si>
    <t>512-940-2545</t>
  </si>
  <si>
    <t>Jones</t>
  </si>
  <si>
    <t>Andrew Colton</t>
  </si>
  <si>
    <t>20-001710</t>
  </si>
  <si>
    <t>14:00:00</t>
  </si>
  <si>
    <t>512-565-3313</t>
  </si>
  <si>
    <t>Avanti Hills at the Galleria 12601 Bee Cave Parkway, Apt 243
Bee Cave TX 78738</t>
  </si>
  <si>
    <t>Jones, Andrew P.</t>
  </si>
  <si>
    <t>303 Bellagio Dr, Austin, TX 78734</t>
  </si>
  <si>
    <t>apjon1@yahoo.com</t>
  </si>
  <si>
    <t>832-3167953</t>
  </si>
  <si>
    <t xml:space="preserve">Father </t>
  </si>
  <si>
    <t>Park</t>
  </si>
  <si>
    <t>Mina</t>
  </si>
  <si>
    <t>18-001798</t>
  </si>
  <si>
    <t>512-815-8640</t>
  </si>
  <si>
    <t>assisted living</t>
  </si>
  <si>
    <t>107 Bella Montagna Circle, Lakeway, TX</t>
  </si>
  <si>
    <t>Park, Randal Michael</t>
  </si>
  <si>
    <t>1306 Fernglade Lane, Cedar Park, TX 78613</t>
  </si>
  <si>
    <t>randalpark@yahoo.com</t>
  </si>
  <si>
    <t>512-848-3024</t>
  </si>
  <si>
    <t>Son</t>
  </si>
  <si>
    <t>Lives in Belmont Village AL, 95 yr old potential need to move to memory care</t>
  </si>
  <si>
    <t>Bennett</t>
  </si>
  <si>
    <t xml:space="preserve"> Luke Thomas</t>
  </si>
  <si>
    <t>19-000060</t>
  </si>
  <si>
    <t>10:00:00</t>
  </si>
  <si>
    <t>512-762-5949</t>
  </si>
  <si>
    <t>4300 Hennig Dr, Austin, TX 78738</t>
  </si>
  <si>
    <t>Thomas, Brad and Courtney</t>
  </si>
  <si>
    <t>4300 Hennig Drive, Austin, TX 78738</t>
  </si>
  <si>
    <t>courtneythomasou91@gmail.com</t>
  </si>
  <si>
    <t>7/28/1969  10/13/1968</t>
  </si>
  <si>
    <t>Davidson</t>
  </si>
  <si>
    <t>Anthony Michael</t>
  </si>
  <si>
    <t>15-002046</t>
  </si>
  <si>
    <t>512-826-1260</t>
  </si>
  <si>
    <t>6008 Gunnison Turn Rd, Austin, TX 78738</t>
  </si>
  <si>
    <t>Davidson, Marcela</t>
  </si>
  <si>
    <t>mdavidson7@austin.rr.com</t>
  </si>
  <si>
    <t xml:space="preserve">512-317-4727  </t>
  </si>
  <si>
    <t>marcydavidson531@gmail.com</t>
  </si>
  <si>
    <t>Dodson</t>
  </si>
  <si>
    <t>Michael Todd</t>
  </si>
  <si>
    <t>12-000189</t>
  </si>
  <si>
    <t>512-435-7969</t>
  </si>
  <si>
    <t>900 Elder Circle, Austin, TX 78733</t>
  </si>
  <si>
    <t>Mooring, Elisa Berkman</t>
  </si>
  <si>
    <t>lismooring@aol.com</t>
  </si>
  <si>
    <t>Davidson, Daniel</t>
  </si>
  <si>
    <t>6009 Gunnison Turn Rd, Austin, TX 78738</t>
  </si>
  <si>
    <t>danieldavidson879@gmail.com</t>
  </si>
  <si>
    <t>Father</t>
  </si>
  <si>
    <t>tbd</t>
  </si>
  <si>
    <t>Cannot schedule until October at horseback riding camp</t>
  </si>
  <si>
    <t>Hall</t>
  </si>
  <si>
    <t>Alexandra</t>
  </si>
  <si>
    <t>08-088136</t>
  </si>
  <si>
    <t>2 Prestonwood Circle, Lakeway, TX 78737</t>
  </si>
  <si>
    <t>Hall Kari</t>
  </si>
  <si>
    <t>2 Prestonwood Circle, Lakewy, TX 78737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</si>
  <si>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</si>
  <si>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512-560-4256</t>
  </si>
  <si>
    <t>Hall, Derek</t>
  </si>
  <si>
    <t>3 Prestonwood Circle, Lakewy, TX 78737</t>
  </si>
  <si>
    <t>Jain</t>
  </si>
  <si>
    <t>Ryan</t>
  </si>
  <si>
    <t>24-001242</t>
  </si>
  <si>
    <t>105 Bel Lago Cove, Austin, TX 78734</t>
  </si>
  <si>
    <t>Jain Meenu</t>
  </si>
  <si>
    <t>meenu.jain@gmail.com</t>
  </si>
  <si>
    <t>512-786-3084</t>
  </si>
  <si>
    <t>Jain, Ankur</t>
  </si>
  <si>
    <t>ankur.ankurjain@gmail.com</t>
  </si>
  <si>
    <t>512-743-1849</t>
  </si>
  <si>
    <t>Loy</t>
  </si>
  <si>
    <t>Mary K.</t>
  </si>
  <si>
    <t>09-000016</t>
  </si>
  <si>
    <t>13:30:00</t>
  </si>
  <si>
    <t>512-743-7711</t>
  </si>
  <si>
    <t>208 Darwins Way, Lakeway, TX, 78734</t>
  </si>
  <si>
    <t>Loy, Charles E.</t>
  </si>
  <si>
    <t>melyssaloy@mac.com</t>
  </si>
  <si>
    <t>512-743-1845</t>
  </si>
  <si>
    <t>Loy, Melyssa</t>
  </si>
  <si>
    <t>209 Darwins Way, Lakeway, TX, 78734</t>
  </si>
  <si>
    <t>Taylor</t>
  </si>
  <si>
    <t>Ryan Matthew</t>
  </si>
  <si>
    <t>22-000706</t>
  </si>
  <si>
    <t>16:00:00</t>
  </si>
  <si>
    <t>512-791-7251</t>
  </si>
  <si>
    <t>6416 Llano Stage Trl, Austin, TX 78738</t>
  </si>
  <si>
    <t>Taylor Brian</t>
  </si>
  <si>
    <t>512-415-7754</t>
  </si>
  <si>
    <t>Taylor, Nicole</t>
  </si>
  <si>
    <t>nktaylor76@gmail.com</t>
  </si>
  <si>
    <t>Turnbaugh</t>
  </si>
  <si>
    <t>Elizabeth</t>
  </si>
  <si>
    <t>00-074302</t>
  </si>
  <si>
    <t>17:00:00</t>
  </si>
  <si>
    <t>22 Hedgebrook Way, Austin, TX 78738</t>
  </si>
  <si>
    <t>Turnbaugh, Jill</t>
  </si>
  <si>
    <t>Turnbaugh, Dean</t>
  </si>
  <si>
    <t>Warren</t>
  </si>
  <si>
    <t>David Patrick</t>
  </si>
  <si>
    <t>23-000357</t>
  </si>
  <si>
    <t>13213 Country Lake Drive, Austin, TX 78732</t>
  </si>
  <si>
    <t>Warren, Phillip Bowman</t>
  </si>
  <si>
    <t>512-963-6504</t>
  </si>
  <si>
    <t>Warren, Julie Powell</t>
  </si>
  <si>
    <t>juliepowellwarren@gmail.com</t>
  </si>
  <si>
    <t>512-461-3015</t>
  </si>
  <si>
    <t>Luna</t>
  </si>
  <si>
    <t>Oscar</t>
  </si>
  <si>
    <t>05-82942</t>
  </si>
  <si>
    <t>2406 Monarch Dr, Austin, TX 78748</t>
  </si>
  <si>
    <t>Medel, Catalina</t>
  </si>
  <si>
    <t>medelc64@gmail.com</t>
  </si>
  <si>
    <t>512-282-1208</t>
  </si>
  <si>
    <t>t</t>
  </si>
  <si>
    <t>Brener</t>
  </si>
  <si>
    <t>Benjamin</t>
  </si>
  <si>
    <t>06-085777</t>
  </si>
  <si>
    <t>2404 Roe hampton Dr., Austin, TX 78745</t>
  </si>
  <si>
    <t>Brener, Fay</t>
  </si>
  <si>
    <t>4040 Enclave Mesa Circle, Austin, TX 78731</t>
  </si>
  <si>
    <t>brefaye@hotmail.com</t>
  </si>
  <si>
    <t>512-338-0176</t>
  </si>
  <si>
    <t>Brener, Lazaro</t>
  </si>
  <si>
    <t>lazarbre@hotmail.com</t>
  </si>
  <si>
    <t>father</t>
  </si>
  <si>
    <t>Potter</t>
  </si>
  <si>
    <t>Mark</t>
  </si>
  <si>
    <t>09-001594</t>
  </si>
  <si>
    <t>512-789-4079</t>
  </si>
  <si>
    <t>Mark I Residential Services Group Home</t>
  </si>
  <si>
    <t>2517 McGregor Lane, Austin, TX 78745</t>
  </si>
  <si>
    <t>Family Eldercare, Inc. Chrisi Johnson, Care Manager</t>
  </si>
  <si>
    <t>1700 Rutherford Ln, Austin, TX 78754</t>
  </si>
  <si>
    <t>cjohnson@familyeldercare.org</t>
  </si>
  <si>
    <t>512-628-1693</t>
  </si>
  <si>
    <t>Reich</t>
  </si>
  <si>
    <t>Quinn</t>
  </si>
  <si>
    <t>14-000172</t>
  </si>
  <si>
    <t>512-517-5680</t>
  </si>
  <si>
    <t>own home</t>
  </si>
  <si>
    <t>6008 Rutledge Ln, Austin, TX 78745</t>
  </si>
  <si>
    <t>LeBoeuf</t>
  </si>
  <si>
    <t>5120 Concho Creek Bend, Austin, TX 78735</t>
  </si>
  <si>
    <t>lleboeuf0807@gmail.com</t>
  </si>
  <si>
    <t>parent</t>
  </si>
  <si>
    <t>Reich, Stephanie</t>
  </si>
  <si>
    <t>205 Laurelwood Trail, Austin, TX 78746</t>
  </si>
  <si>
    <t>512-306-7314</t>
  </si>
  <si>
    <t xml:space="preserve"> </t>
  </si>
  <si>
    <t>Cox</t>
  </si>
  <si>
    <t>Ty</t>
  </si>
  <si>
    <t>15-000428</t>
  </si>
  <si>
    <t>512-698-0502</t>
  </si>
  <si>
    <t>mother and father</t>
  </si>
  <si>
    <t>4415 Huffman Drive, Austin, TX 78749</t>
  </si>
  <si>
    <t>Cox, Matthew</t>
  </si>
  <si>
    <t>4415 Hoffman Drive, Austin, TX 78749</t>
  </si>
  <si>
    <t>mattjoncox@gmail.com</t>
  </si>
  <si>
    <t>Cox, Amy</t>
  </si>
  <si>
    <t>4415 Hoffman Dr., Austin, TX 78749</t>
  </si>
  <si>
    <t>amykcox1964@gmail.com</t>
  </si>
  <si>
    <t>Roberts</t>
  </si>
  <si>
    <t>Jay</t>
  </si>
  <si>
    <t>17-000201</t>
  </si>
  <si>
    <t>512-560-2265</t>
  </si>
  <si>
    <t>father/mother</t>
  </si>
  <si>
    <t>6452 Ruxton Ln, Austin, TX 78749</t>
  </si>
  <si>
    <t>Roberts, Jay</t>
  </si>
  <si>
    <t>streboryaj@gmail.com</t>
  </si>
  <si>
    <t>512-417-2350</t>
  </si>
  <si>
    <t>Roberts, Ellen</t>
  </si>
  <si>
    <t>strebornelle@gmail.com</t>
  </si>
  <si>
    <t>Toney</t>
  </si>
  <si>
    <t>Emma</t>
  </si>
  <si>
    <t>18-000194</t>
  </si>
  <si>
    <t>512-585-8505</t>
  </si>
  <si>
    <t>570 Woodland Dr., Driftwood, TX 78619</t>
  </si>
  <si>
    <t>Toney, Derrick</t>
  </si>
  <si>
    <t>datoney2@gmail.com</t>
  </si>
  <si>
    <t>Toney, Sara Jane</t>
  </si>
  <si>
    <t>Huerta</t>
  </si>
  <si>
    <t>Gabriela</t>
  </si>
  <si>
    <t>19-002069</t>
  </si>
  <si>
    <t>18:30:00</t>
  </si>
  <si>
    <t>512-497-3944</t>
  </si>
  <si>
    <t>8800 Ravello Pass, Austin, TX 78749</t>
  </si>
  <si>
    <t>Huerta, Julian</t>
  </si>
  <si>
    <t>6207 Old Harbor, Austin, TX 78739</t>
  </si>
  <si>
    <t>512-826-1616</t>
  </si>
  <si>
    <t>Huerta Isabel</t>
  </si>
  <si>
    <t>i.huerta@sammyshouse.com</t>
  </si>
  <si>
    <t>Ximenez</t>
  </si>
  <si>
    <t>Jose</t>
  </si>
  <si>
    <t>99-071988</t>
  </si>
  <si>
    <t>17:30:00</t>
  </si>
  <si>
    <t>512-448-9559</t>
  </si>
  <si>
    <t>2517 McGregor Dr., Austin, TX 78745</t>
  </si>
  <si>
    <t>Family Eldercare Robert Lontkowski, Care Manager</t>
  </si>
  <si>
    <t>rlontkowski@familyeldercare.org</t>
  </si>
  <si>
    <t>512-483-3564</t>
  </si>
  <si>
    <t>Public Guardian</t>
  </si>
  <si>
    <t>case manager is Mark Henson mrk1res@swbell.net Jeanette is staff after 4 pm</t>
  </si>
  <si>
    <t>Wolk</t>
  </si>
  <si>
    <t>James</t>
  </si>
  <si>
    <t>David</t>
  </si>
  <si>
    <t>05-082943</t>
  </si>
  <si>
    <t>(512) 914-5464</t>
  </si>
  <si>
    <t>Guardian</t>
  </si>
  <si>
    <t>101 AcapulcoCourt, Austin. TX 78734</t>
  </si>
  <si>
    <t>01/23/1987</t>
  </si>
  <si>
    <t>If Co-guardians</t>
  </si>
  <si>
    <t>101AcapulcoCourt, Austin. TX 78734</t>
  </si>
  <si>
    <t>magda.wolk@gmail.com</t>
  </si>
  <si>
    <t>: Mom</t>
  </si>
  <si>
    <t>08/07/1951</t>
  </si>
  <si>
    <t>09/16/2025</t>
  </si>
  <si>
    <t>07/22/2025</t>
  </si>
  <si>
    <t>2025-10-02 10:41:56</t>
  </si>
  <si>
    <t>2025-10-03</t>
  </si>
  <si>
    <t>Jimmerson</t>
  </si>
  <si>
    <t>Abby</t>
  </si>
  <si>
    <t>Marie</t>
  </si>
  <si>
    <t>13-000934</t>
  </si>
  <si>
    <t>(512) 923-6754</t>
  </si>
  <si>
    <t>3204 Oksheer Dr., Austin, TX 78732</t>
  </si>
  <si>
    <t>06/09/1995</t>
  </si>
  <si>
    <t xml:space="preserve">Jimmerson, Gwendelynn </t>
  </si>
  <si>
    <t>wendyjimmerson@gmail.com</t>
  </si>
  <si>
    <t>512-923-6754</t>
  </si>
  <si>
    <t>Mom</t>
  </si>
  <si>
    <t>James Jimmerson</t>
  </si>
  <si>
    <t>512-914-0943</t>
  </si>
  <si>
    <t>07/21/2025</t>
  </si>
  <si>
    <t>2025-10-02 10:41:58</t>
  </si>
  <si>
    <t>Cagle</t>
  </si>
  <si>
    <t>Sara</t>
  </si>
  <si>
    <t>Elliott</t>
  </si>
  <si>
    <t>19-000694</t>
  </si>
  <si>
    <t>(713) 380-7865</t>
  </si>
  <si>
    <t>9303 Scenic Bluff Dr., Austin, Texas 78733</t>
  </si>
  <si>
    <t>06/21/2001</t>
  </si>
  <si>
    <t xml:space="preserve">Cagle, Thomas Patrick </t>
  </si>
  <si>
    <t>tpcaglejr@gmail.com</t>
  </si>
  <si>
    <t>08/16/1965</t>
  </si>
  <si>
    <t>Nicole Cagle</t>
  </si>
  <si>
    <t>none</t>
  </si>
  <si>
    <t>04/15/1965</t>
  </si>
  <si>
    <t>2025-10-02 10:41:59</t>
  </si>
  <si>
    <t>Mogonye</t>
  </si>
  <si>
    <t>Mason</t>
  </si>
  <si>
    <t>Todd</t>
  </si>
  <si>
    <t>21-000066</t>
  </si>
  <si>
    <t>(737) 230-6831</t>
  </si>
  <si>
    <t>12834 Texas Sage Court, Austin, TX</t>
  </si>
  <si>
    <t>03/14/2003</t>
  </si>
  <si>
    <t xml:space="preserve">Mogonye, Michael </t>
  </si>
  <si>
    <t>JeM0801@gmail.com</t>
  </si>
  <si>
    <t>(512) 694-6202</t>
  </si>
  <si>
    <t>Joslyne Mogonye</t>
  </si>
  <si>
    <t>(512) 771-1695</t>
  </si>
  <si>
    <t>2025-10-02 10:41:17</t>
  </si>
  <si>
    <t>Zarola</t>
  </si>
  <si>
    <t>Aidan</t>
  </si>
  <si>
    <t>Jack</t>
  </si>
  <si>
    <t>22-002744</t>
  </si>
  <si>
    <t>(619) 316-2897</t>
  </si>
  <si>
    <t>104 Largo Cove, Austin/TX/78734</t>
  </si>
  <si>
    <t>08/20/2000</t>
  </si>
  <si>
    <t xml:space="preserve">Zarola, Michael </t>
  </si>
  <si>
    <t>thezarolas@gmail.com</t>
  </si>
  <si>
    <t>Veronica Zarola</t>
  </si>
  <si>
    <t>2025-10-02 10:42:02</t>
  </si>
  <si>
    <t>22-195700</t>
  </si>
  <si>
    <t>mayehres@gmail.com</t>
  </si>
  <si>
    <t>dateappointed</t>
  </si>
  <si>
    <t>directions</t>
  </si>
  <si>
    <t>name</t>
  </si>
  <si>
    <t xml:space="preserve">     </t>
  </si>
  <si>
    <t>ClientID</t>
  </si>
  <si>
    <t>CauseNo</t>
  </si>
  <si>
    <t>WardFirst</t>
  </si>
  <si>
    <t>WardLast</t>
  </si>
  <si>
    <t>Status</t>
  </si>
  <si>
    <t>PrimaryEmail</t>
  </si>
  <si>
    <t>CCEmail</t>
  </si>
  <si>
    <t>ConsentToEmail</t>
  </si>
  <si>
    <t>DoNotEmailReason</t>
  </si>
  <si>
    <t>LastContacted</t>
  </si>
  <si>
    <t>NextFollowUp</t>
  </si>
  <si>
    <t>A</t>
  </si>
  <si>
    <t>ContactID</t>
  </si>
  <si>
    <t>DisplayName</t>
  </si>
  <si>
    <t>EmailPrimary</t>
  </si>
  <si>
    <t>EmailAlt</t>
  </si>
  <si>
    <t>Phone</t>
  </si>
  <si>
    <t>Org</t>
  </si>
  <si>
    <t>RoleType</t>
  </si>
  <si>
    <t>Notes</t>
  </si>
  <si>
    <t>IsPrimary</t>
  </si>
  <si>
    <t>LogID</t>
  </si>
  <si>
    <t>Timestamp</t>
  </si>
  <si>
    <t>Provider</t>
  </si>
  <si>
    <t>GmailMessageId</t>
  </si>
  <si>
    <t>GmailThreadId</t>
  </si>
  <si>
    <t>ThreadURL</t>
  </si>
  <si>
    <t>From</t>
  </si>
  <si>
    <t>To</t>
  </si>
  <si>
    <t>CC</t>
  </si>
  <si>
    <t>Subject</t>
  </si>
  <si>
    <t>Snippet</t>
  </si>
  <si>
    <t>BodyPreview</t>
  </si>
  <si>
    <t>HasAttachments</t>
  </si>
  <si>
    <t>TemplateID</t>
  </si>
  <si>
    <t>TemplateVersion</t>
  </si>
  <si>
    <t>Module</t>
  </si>
  <si>
    <t>Direction</t>
  </si>
  <si>
    <t>ErrorNote</t>
  </si>
  <si>
    <t>e168efc0-d51b-4b07-9306-a8c320cf0bc2</t>
  </si>
  <si>
    <t>2025-10-15T09:24:24</t>
  </si>
  <si>
    <t>gmail</t>
  </si>
  <si>
    <t>yourname@gmail.com</t>
  </si>
  <si>
    <t>Friendly Reminder</t>
  </si>
  <si>
    <t xml:space="preserve"> 
     Hello there, 
     This is a friendly reminder about your upcoming item for  John Carter Wagner (Cause #21-001411). 
     If you have questions, reply to this email. 
     Thank you, Cour</t>
  </si>
  <si>
    <t>N</t>
  </si>
  <si>
    <t>simple_reminder</t>
  </si>
  <si>
    <t>1.0.0</t>
  </si>
  <si>
    <t>Email</t>
  </si>
  <si>
    <t>OUTBOUND</t>
  </si>
  <si>
    <t>PREVIEW</t>
  </si>
  <si>
    <t>6e3370df-22dc-4647-ba8a-4870cd35104c</t>
  </si>
  <si>
    <t>2025-10-15T09:24:28</t>
  </si>
  <si>
    <t xml:space="preserve"> 
     Hello there, 
     This is a friendly reminder about your upcoming item for Abigail Dennis (Cause #17-000729). 
     If you have questions, reply to this email. 
     Thank you, Court Vis</t>
  </si>
  <si>
    <t>5e9d9125-a05e-4183-addc-8c286c60eab4</t>
  </si>
  <si>
    <t>2025-10-15T09:24:34</t>
  </si>
  <si>
    <t xml:space="preserve"> 
     Hello there, 
     This is a friendly reminder about your upcoming item for  Jon Tyler Halford (Cause #22-001301). 
     If you have questions, reply to this email. 
     Thank you, Court</t>
  </si>
  <si>
    <t>1a1bc251-4c10-4efc-a649-93deda2ad6a9</t>
  </si>
  <si>
    <t>2025-10-15T09:24:40</t>
  </si>
  <si>
    <t xml:space="preserve"> 
     Hello there, 
     This is a friendly reminder about your upcoming item for  Daniel Braden (Cause #22-002249). 
     If you have questions, reply to this email. 
     Thank you, Court Vis</t>
  </si>
  <si>
    <t>7546fba4-de1b-4037-a1a4-3eeef1bd00cc</t>
  </si>
  <si>
    <t>2025-10-15T09:24:46</t>
  </si>
  <si>
    <t xml:space="preserve"> 
     Hello there, 
     This is a friendly reminder about your upcoming item for  Julian Mayerik Conner (Cause #16-000206). 
     If you have questions, reply to this email. 
     Thank you, C</t>
  </si>
  <si>
    <t>d868a9c7-ae38-46fc-bc9d-1201607715aa</t>
  </si>
  <si>
    <t>2025-10-15T09:24:51</t>
  </si>
  <si>
    <t xml:space="preserve"> 
     Hello there, 
     This is a friendly reminder about your upcoming item for Brendan James De Jong (Cause #14-002049). 
     If you have questions, reply to this email. 
     Thank you, Co</t>
  </si>
  <si>
    <t>10b3e290-0e95-4771-930f-b475121db552</t>
  </si>
  <si>
    <t>2025-10-15T09:25:06</t>
  </si>
  <si>
    <t xml:space="preserve"> 
     Hello there, 
     This is a friendly reminder about your upcoming item for Kimberly Grace Eudy (Cause #06-084450). 
     If you have questions, reply to this email. 
     Thank you, Cour</t>
  </si>
  <si>
    <t>bc1e6de9-72b7-4caa-ae38-e0ab6afb3494</t>
  </si>
  <si>
    <t>2025-10-15T09:25:12</t>
  </si>
  <si>
    <t xml:space="preserve"> 
     Hello there, 
     This is a friendly reminder about your upcoming item for Andrew Colton Jones (Cause #20-001710). 
     If you have questions, reply to this email. 
     Thank you, Cour</t>
  </si>
  <si>
    <t>ce1cbe32-4b32-4894-8541-d725acc65dc7</t>
  </si>
  <si>
    <t>2025-10-15T09:25:16</t>
  </si>
  <si>
    <t xml:space="preserve"> 
     Hello there, 
     This is a friendly reminder about your upcoming item for Mina Park (Cause #18-001798). 
     If you have questions, reply to this email. 
     Thank you, Court Visitor </t>
  </si>
  <si>
    <t>5d8eca48-09ac-4ca3-83eb-b39e717ef312</t>
  </si>
  <si>
    <t>2025-10-15T09:25:22</t>
  </si>
  <si>
    <t xml:space="preserve"> 
     Hello there, 
     This is a friendly reminder about your upcoming item for  Luke Thomas Bennett (Cause #19-000060). 
     If you have questions, reply to this email. 
     Thank you, Cou</t>
  </si>
  <si>
    <t>7da1b910-478d-432c-9286-91706a478c08</t>
  </si>
  <si>
    <t>2025-10-15T09:25:29</t>
  </si>
  <si>
    <t xml:space="preserve"> 
     Hello there, 
     This is a friendly reminder about your upcoming item for Anthony Michael Davidson (Cause #15-002046). 
     If you have questions, reply to this email. 
     Thank you,</t>
  </si>
  <si>
    <t>7ffcf17c-f99c-4071-9f5f-673a0d1db596</t>
  </si>
  <si>
    <t>2025-10-15T09:25:34</t>
  </si>
  <si>
    <t xml:space="preserve"> 
     Hello there, 
     This is a friendly reminder about your upcoming item for Michael Todd Dodson (Cause #12-000189). 
     If you have questions, reply to this email. 
     Thank you, Cour</t>
  </si>
  <si>
    <t>8a690335-fc9d-4876-89cf-dc403d9d4939</t>
  </si>
  <si>
    <t>2025-10-15T09:25:41</t>
  </si>
  <si>
    <t xml:space="preserve"> 
     Hello there, 
     This is a friendly reminder about your upcoming item for Ryan Jain (Cause #24-001242). 
     If you have questions, reply to this email. 
     Thank you, Court Visitor </t>
  </si>
  <si>
    <t>0bc61be1-a139-4817-9955-8bfcdc36bf4c</t>
  </si>
  <si>
    <t>2025-10-15T09:25:48</t>
  </si>
  <si>
    <t xml:space="preserve"> 
     Hello there, 
     This is a friendly reminder about your upcoming item for Mary K. Loy (Cause #09-000016). 
     If you have questions, reply to this email. 
     Thank you, Court Visito</t>
  </si>
  <si>
    <t>fb5a4f08-2610-4668-a8b5-f644d18b74a2</t>
  </si>
  <si>
    <t>2025-10-15T09:25:55</t>
  </si>
  <si>
    <t xml:space="preserve"> 
     Hello there, 
     This is a friendly reminder about your upcoming item for Oscar Luna (Cause #05-82942). 
     If you have questions, reply to this email. 
     Thank you, Court Visitor </t>
  </si>
  <si>
    <t>9ade24ab-75f3-414b-a92d-9f05813813fd</t>
  </si>
  <si>
    <t>2025-10-15T09:26:04</t>
  </si>
  <si>
    <t xml:space="preserve"> 
     Hello there, 
     This is a friendly reminder about your upcoming item for Benjamin Brener (Cause #06-085777). 
     If you have questions, reply to this email. 
     Thank you, Court Vi</t>
  </si>
  <si>
    <t>607cdc2b-6895-43d6-bbc1-c05da6e095b6</t>
  </si>
  <si>
    <t>2025-10-15T09:26:07</t>
  </si>
  <si>
    <t xml:space="preserve"> 
     Hello there, 
     This is a friendly reminder about your upcoming item for Mark Potter (Cause #09-001594). 
     If you have questions, reply to this email. 
     Thank you, Court Visito</t>
  </si>
  <si>
    <t>b8fa8ed3-880a-41de-8b70-5fc75d589834</t>
  </si>
  <si>
    <t>2025-10-15T09:26:15</t>
  </si>
  <si>
    <t xml:space="preserve"> 
     Hello there, 
     This is a friendly reminder about your upcoming item for Quinn Reich (Cause #14-000172). 
     If you have questions, reply to this email. 
     Thank you, Court Visito</t>
  </si>
  <si>
    <t>8fdfc5e3-c41d-4a80-a729-d1f74ab4b0bd</t>
  </si>
  <si>
    <t>2025-10-15T09:26:20</t>
  </si>
  <si>
    <t xml:space="preserve"> 
     Hello there, 
     This is a friendly reminder about your upcoming item for Ty Cox (Cause #15-000428). 
     If you have questions, reply to this email. 
     Thank you, Court Visitor 
  </t>
  </si>
  <si>
    <t>723b18a7-5cd5-4137-92e3-fffd6b0d1434</t>
  </si>
  <si>
    <t>2025-10-15T09:26:26</t>
  </si>
  <si>
    <t xml:space="preserve"> 
     Hello there, 
     This is a friendly reminder about your upcoming item for Jay Roberts (Cause #17-000201). 
     If you have questions, reply to this email. 
     Thank you, Court Visito</t>
  </si>
  <si>
    <t>6e8d200f-2cc1-4d27-ad0d-a6c2f511b114</t>
  </si>
  <si>
    <t>2025-10-15T09:26:34</t>
  </si>
  <si>
    <t xml:space="preserve"> 
     Hello there, 
     This is a friendly reminder about your upcoming item for Emma Toney (Cause #18-000194). 
     If you have questions, reply to this email. 
     Thank you, Court Visitor</t>
  </si>
  <si>
    <t>84e26700-6fee-4093-941b-8473282f398b</t>
  </si>
  <si>
    <t>2025-10-15T09:26:40</t>
  </si>
  <si>
    <t xml:space="preserve"> 
     Hello there, 
     This is a friendly reminder about your upcoming item for Jose Ximenez (Cause #99-071988). 
     If you have questions, reply to this email. 
     Thank you, Court Visit</t>
  </si>
  <si>
    <t>5ac79097-2d31-40ce-ae24-562545d383d4</t>
  </si>
  <si>
    <t>2025-10-15T09:26:46</t>
  </si>
  <si>
    <t xml:space="preserve"> 
     Hello there, 
     This is a friendly reminder about your upcoming item for James Wolk (Cause #05-082943). 
     If you have questions, reply to this email. 
     Thank you, Court Visitor</t>
  </si>
  <si>
    <t>0f795184-b261-4873-860f-b5644d99b2a3</t>
  </si>
  <si>
    <t>2025-10-15T09:26:53</t>
  </si>
  <si>
    <t xml:space="preserve"> 
     Hello there, 
     This is a friendly reminder about your upcoming item for Abby Jimmerson (Cause #13-000934). 
     If you have questions, reply to this email. 
     Thank you, Court Vis</t>
  </si>
  <si>
    <t>117715dc-aa87-46d2-a3f0-3a9d71e025b3</t>
  </si>
  <si>
    <t>2025-10-15T09:26:58</t>
  </si>
  <si>
    <t xml:space="preserve"> 
     Hello there, 
     This is a friendly reminder about your upcoming item for Sara Cagle (Cause #19-000694). 
     If you have questions, reply to this email. 
     Thank you, Court Visitor</t>
  </si>
  <si>
    <t>67389d53-3c85-4778-a883-c538872f318b</t>
  </si>
  <si>
    <t>2025-10-15T09:27:04</t>
  </si>
  <si>
    <t xml:space="preserve"> 
     Hello there, 
     This is a friendly reminder about your upcoming item for Mason Mogonye (Cause #21-000066). 
     If you have questions, reply to this email. 
     Thank you, Court Visi</t>
  </si>
  <si>
    <t>cc779035-bdc4-469a-89a5-cff2b2404f48</t>
  </si>
  <si>
    <t>2025-10-15T09:27:18</t>
  </si>
  <si>
    <t xml:space="preserve"> 
     Hello there, 
     This is a friendly reminder about your upcoming item for Aidan Zarola (Cause #22-002744). 
     If you have questions, reply to this email. 
     Thank you, Court Visit</t>
  </si>
  <si>
    <t>b5b01524-6466-43d2-bc30-a0588909d924</t>
  </si>
  <si>
    <t>2025-10-15T09:27:31</t>
  </si>
  <si>
    <t xml:space="preserve"> 
     Hello there, 
     This is a friendly reminder about your upcoming item for susan ehresman (Cause #22-195700). 
     If you have questions, reply to this email. 
     Thank you, Court Vis</t>
  </si>
  <si>
    <t>Type</t>
  </si>
  <si>
    <t>TO</t>
  </si>
  <si>
    <t>Version</t>
  </si>
  <si>
    <t>Purpose</t>
  </si>
  <si>
    <t>SubjectDefault</t>
  </si>
  <si>
    <t>FilePath</t>
  </si>
  <si>
    <t>General gentle reminder</t>
  </si>
  <si>
    <t>C:\GoogleSync\Guardianship Files\data files\Emails\templates\simple_reminder.html</t>
  </si>
  <si>
    <t>713-380-7865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</si>
</sst>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m/d/yy;@"/>
    <numFmt numFmtId="166" formatCode="mm/dd/yy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164" fontId="0" fillId="0" borderId="0" xfId="0" applyNumberFormat="1"/>
    <xf numFmtId="0" fontId="0" fillId="2" borderId="0" xfId="0" applyFill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166" fontId="2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164" fontId="2" fillId="0" borderId="2" xfId="0" applyNumberFormat="1" applyFont="1" applyBorder="1" applyAlignment="1">
      <alignment horizontal="center" vertical="top"/>
    </xf>
    <xf numFmtId="166" fontId="2" fillId="0" borderId="2" xfId="0" applyNumberFormat="1" applyFont="1" applyBorder="1" applyAlignment="1">
      <alignment horizontal="right" vertical="top"/>
    </xf>
    <xf numFmtId="166" fontId="0" fillId="0" borderId="0" xfId="0" applyNumberFormat="1" applyAlignment="1">
      <alignment horizontal="right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3" fillId="0" borderId="2" xfId="0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center" vertical="top" wrapText="1"/>
    </xf>
    <xf numFmtId="0" fontId="0" fillId="2" borderId="0" xfId="0" applyFill="1"/>
    <xf numFmtId="166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wrapText="1"/>
    </xf>
    <xf numFmtId="166" fontId="0" fillId="2" borderId="0" xfId="0" applyNumberFormat="1" applyFill="1" applyAlignment="1">
      <alignment horizontal="right"/>
    </xf>
    <xf numFmtId="166" fontId="0" fillId="2" borderId="0" xfId="0" applyNumberFormat="1" applyFill="1" applyAlignment="1">
      <alignment wrapText="1"/>
    </xf>
    <xf numFmtId="165" fontId="0" fillId="2" borderId="0" xfId="0" applyNumberFormat="1" applyFill="1"/>
    <xf numFmtId="0" fontId="0" fillId="2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4" fillId="0" borderId="0" xfId="0" applyFont="1"/>
    <xf numFmtId="0" fontId="0" fillId="3" borderId="0" xfId="0" applyFill="1"/>
    <xf numFmtId="166" fontId="0" fillId="3" borderId="0" xfId="0" applyNumberFormat="1" applyFill="1"/>
    <xf numFmtId="164" fontId="0" fillId="3" borderId="0" xfId="0" applyNumberFormat="1" applyFill="1"/>
    <xf numFmtId="0" fontId="0" fillId="3" borderId="0" xfId="0" applyFill="1" applyAlignment="1">
      <alignment wrapText="1"/>
    </xf>
    <xf numFmtId="166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wrapText="1"/>
    </xf>
    <xf numFmtId="165" fontId="0" fillId="3" borderId="0" xfId="0" applyNumberFormat="1" applyFill="1"/>
    <xf numFmtId="166" fontId="0" fillId="3" borderId="0" xfId="0" applyNumberFormat="1" applyFill="1" applyAlignment="1">
      <alignment horizontal="right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00" totalsRowShown="0">
  <autoFilter ref="A1:K1000" xr:uid="{00000000-0009-0000-0100-000001000000}"/>
  <tableColumns count="11">
    <tableColumn id="1" xr3:uid="{00000000-0010-0000-0000-000001000000}" name="ClientID"/>
    <tableColumn id="2" xr3:uid="{00000000-0010-0000-0000-000002000000}" name="CauseNo">
      <calculatedColumnFormula>Sheet1!D2</calculatedColumnFormula>
    </tableColumn>
    <tableColumn id="3" xr3:uid="{00000000-0010-0000-0000-000003000000}" name="WardFirst" dataDxfId="3">
      <calculatedColumnFormula>Sheet1!B2</calculatedColumnFormula>
    </tableColumn>
    <tableColumn id="4" xr3:uid="{00000000-0010-0000-0000-000004000000}" name="WardLast">
      <calculatedColumnFormula>Sheet1!A2</calculatedColumnFormula>
    </tableColumn>
    <tableColumn id="5" xr3:uid="{00000000-0010-0000-0000-000005000000}" name="Status" dataDxfId="2"/>
    <tableColumn id="6" xr3:uid="{00000000-0010-0000-0000-000006000000}" name="PrimaryEmail">
      <calculatedColumnFormula>Sheet1!M2</calculatedColumnFormula>
    </tableColumn>
    <tableColumn id="7" xr3:uid="{00000000-0010-0000-0000-000007000000}" name="CCEmail" dataDxfId="1">
      <calculatedColumnFormula>IF(Sheet1!S2="","",Sheet1!S2)</calculatedColumnFormula>
    </tableColumn>
    <tableColumn id="8" xr3:uid="{00000000-0010-0000-0000-000008000000}" name="ConsentToEmail" dataDxfId="0">
      <calculatedColumnFormula>IF(Table1[[#This Row],[PrimaryEmail]]&lt;&gt;"","Yes","")</calculatedColumnFormula>
    </tableColumn>
    <tableColumn id="9" xr3:uid="{00000000-0010-0000-0000-000009000000}" name="DoNotEmailReason"/>
    <tableColumn id="10" xr3:uid="{00000000-0010-0000-0000-00000A000000}" name="LastContacted"/>
    <tableColumn id="11" xr3:uid="{00000000-0010-0000-0000-00000B000000}" name="NextFollow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pane ySplit="1" topLeftCell="A28" activePane="bottomLeft" state="frozen"/>
      <selection pane="bottomLeft" activeCell="A29" sqref="A29"/>
    </sheetView>
  </sheetViews>
  <sheetFormatPr defaultRowHeight="14.25" x14ac:dyDescent="0.45"/>
  <cols>
    <col min="5" max="5" width="9.06640625" style="11" customWidth="1"/>
    <col min="6" max="6" width="9.06640625" style="5" customWidth="1"/>
    <col min="7" max="7" width="19.265625" customWidth="1"/>
    <col min="9" max="9" width="23.33203125" style="16" customWidth="1"/>
    <col min="10" max="10" width="11.73046875" style="14" customWidth="1"/>
    <col min="11" max="11" width="16.6640625" style="16" customWidth="1"/>
    <col min="12" max="12" width="20.53125" style="16" customWidth="1"/>
    <col min="13" max="13" width="19.33203125" customWidth="1"/>
    <col min="14" max="14" width="20.6640625" customWidth="1"/>
    <col min="15" max="15" width="9.06640625" customWidth="1"/>
    <col min="16" max="16" width="9.06640625" style="11" customWidth="1"/>
    <col min="17" max="17" width="21.86328125" style="17" customWidth="1"/>
    <col min="18" max="18" width="14.53125" style="16" customWidth="1"/>
    <col min="19" max="19" width="13.06640625" style="16" customWidth="1"/>
    <col min="20" max="20" width="12.3984375" customWidth="1"/>
    <col min="21" max="21" width="9.06640625" customWidth="1"/>
    <col min="22" max="22" width="9.06640625" style="9" customWidth="1"/>
    <col min="23" max="23" width="13.73046875" style="17" customWidth="1"/>
    <col min="24" max="24" width="12.796875" style="11" customWidth="1"/>
    <col min="26" max="26" width="10.265625" style="16" customWidth="1"/>
    <col min="27" max="27" width="10.796875" style="16" customWidth="1"/>
    <col min="28" max="28" width="12.1328125" style="17" customWidth="1"/>
    <col min="29" max="29" width="14.6640625" style="16" customWidth="1"/>
    <col min="30" max="30" width="9.06640625" style="16" customWidth="1"/>
    <col min="32" max="32" width="9.06640625" style="16" customWidth="1"/>
  </cols>
  <sheetData>
    <row r="1" spans="1:33" ht="28.5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12" t="s">
        <v>5</v>
      </c>
      <c r="G1" s="7" t="s">
        <v>6</v>
      </c>
      <c r="H1" s="7" t="s">
        <v>7</v>
      </c>
      <c r="I1" s="15" t="s">
        <v>8</v>
      </c>
      <c r="J1" s="13" t="s">
        <v>9</v>
      </c>
      <c r="K1" s="15" t="s">
        <v>10</v>
      </c>
      <c r="L1" s="15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9" t="s">
        <v>16</v>
      </c>
      <c r="R1" s="15" t="s">
        <v>17</v>
      </c>
      <c r="S1" s="15" t="s">
        <v>18</v>
      </c>
      <c r="T1" s="7" t="s">
        <v>19</v>
      </c>
      <c r="U1" s="7" t="s">
        <v>20</v>
      </c>
      <c r="V1" s="8" t="s">
        <v>21</v>
      </c>
      <c r="W1" s="19" t="s">
        <v>22</v>
      </c>
      <c r="X1" s="10" t="s">
        <v>23</v>
      </c>
      <c r="Y1" s="7" t="s">
        <v>24</v>
      </c>
      <c r="Z1" s="18" t="s">
        <v>25</v>
      </c>
      <c r="AA1" s="15" t="s">
        <v>26</v>
      </c>
      <c r="AB1" s="19" t="s">
        <v>27</v>
      </c>
      <c r="AC1" s="15" t="s">
        <v>28</v>
      </c>
      <c r="AD1" s="15" t="s">
        <v>29</v>
      </c>
      <c r="AE1" s="29" t="s">
        <v>30</v>
      </c>
      <c r="AF1" s="28" t="s">
        <v>31</v>
      </c>
      <c r="AG1" t="s">
        <v>32</v>
      </c>
    </row>
    <row r="2" spans="1:33" s="20" customFormat="1" ht="28.5" customHeight="1" x14ac:dyDescent="0.45">
      <c r="A2" s="20" t="s">
        <v>33</v>
      </c>
      <c r="B2" s="20" t="s">
        <v>34</v>
      </c>
      <c r="D2" s="20" t="s">
        <v>35</v>
      </c>
      <c r="E2" s="21">
        <v>45883</v>
      </c>
      <c r="F2" s="22">
        <v>45884</v>
      </c>
      <c r="G2" s="20" t="s">
        <v>36</v>
      </c>
      <c r="H2" s="20" t="s">
        <v>37</v>
      </c>
      <c r="I2" s="23" t="s">
        <v>38</v>
      </c>
      <c r="J2" s="24">
        <v>37842</v>
      </c>
      <c r="K2" s="23" t="s">
        <v>39</v>
      </c>
      <c r="L2" s="23" t="s">
        <v>40</v>
      </c>
      <c r="M2" s="20" t="s">
        <v>41</v>
      </c>
      <c r="N2" s="20" t="s">
        <v>42</v>
      </c>
      <c r="O2" s="20" t="s">
        <v>43</v>
      </c>
      <c r="P2" s="21" t="s">
        <v>44</v>
      </c>
      <c r="Q2" s="25"/>
      <c r="R2" s="23"/>
      <c r="S2" s="23"/>
      <c r="V2" s="26"/>
      <c r="W2" s="25">
        <v>45883</v>
      </c>
      <c r="X2" s="21">
        <v>45875</v>
      </c>
      <c r="Z2" s="23"/>
      <c r="AA2" s="23"/>
      <c r="AB2" s="25"/>
      <c r="AC2" s="23"/>
      <c r="AD2" s="23" t="s">
        <v>45</v>
      </c>
      <c r="AE2" s="27" t="s">
        <v>45</v>
      </c>
      <c r="AF2" s="6" t="s">
        <v>45</v>
      </c>
      <c r="AG2" t="s">
        <v>45</v>
      </c>
    </row>
    <row r="3" spans="1:33" s="20" customFormat="1" ht="42.75" customHeight="1" x14ac:dyDescent="0.45">
      <c r="A3" s="20" t="s">
        <v>46</v>
      </c>
      <c r="B3" s="20" t="s">
        <v>47</v>
      </c>
      <c r="D3" s="20" t="s">
        <v>48</v>
      </c>
      <c r="E3" s="21">
        <v>45883</v>
      </c>
      <c r="F3" s="22" t="s">
        <v>49</v>
      </c>
      <c r="G3" s="20" t="s">
        <v>50</v>
      </c>
      <c r="H3" s="20" t="s">
        <v>37</v>
      </c>
      <c r="I3" s="23" t="s">
        <v>51</v>
      </c>
      <c r="J3" s="24">
        <v>36252</v>
      </c>
      <c r="K3" s="23" t="s">
        <v>52</v>
      </c>
      <c r="L3" s="23" t="s">
        <v>53</v>
      </c>
      <c r="M3" s="20" t="s">
        <v>54</v>
      </c>
      <c r="N3" s="20" t="s">
        <v>55</v>
      </c>
      <c r="O3" s="20" t="s">
        <v>43</v>
      </c>
      <c r="P3" s="21" t="s">
        <v>56</v>
      </c>
      <c r="Q3" s="25"/>
      <c r="R3" s="23"/>
      <c r="S3" s="23"/>
      <c r="V3" s="26"/>
      <c r="W3" s="25">
        <v>45885</v>
      </c>
      <c r="X3" s="21">
        <v>45875</v>
      </c>
      <c r="Z3" s="23"/>
      <c r="AA3" s="23"/>
      <c r="AB3" s="25"/>
      <c r="AC3" s="23"/>
      <c r="AD3" s="23" t="s">
        <v>45</v>
      </c>
      <c r="AE3" s="27" t="s">
        <v>45</v>
      </c>
      <c r="AF3" s="6" t="s">
        <v>45</v>
      </c>
      <c r="AG3" t="s">
        <v>45</v>
      </c>
    </row>
    <row r="4" spans="1:33" s="20" customFormat="1" ht="71.25" customHeight="1" x14ac:dyDescent="0.45">
      <c r="A4" s="20" t="s">
        <v>57</v>
      </c>
      <c r="B4" s="20" t="s">
        <v>58</v>
      </c>
      <c r="D4" s="20" t="s">
        <v>59</v>
      </c>
      <c r="E4" s="21">
        <v>45877</v>
      </c>
      <c r="F4" s="22" t="s">
        <v>60</v>
      </c>
      <c r="G4" s="20" t="s">
        <v>61</v>
      </c>
      <c r="H4" s="20" t="s">
        <v>37</v>
      </c>
      <c r="I4" s="23" t="s">
        <v>62</v>
      </c>
      <c r="J4" s="24">
        <v>38373</v>
      </c>
      <c r="K4" s="23" t="s">
        <v>63</v>
      </c>
      <c r="L4" s="23" t="s">
        <v>62</v>
      </c>
      <c r="M4" s="20" t="s">
        <v>64</v>
      </c>
      <c r="N4" s="20" t="s">
        <v>61</v>
      </c>
      <c r="O4" s="20" t="s">
        <v>43</v>
      </c>
      <c r="P4" s="21" t="s">
        <v>65</v>
      </c>
      <c r="Q4" s="25" t="s">
        <v>66</v>
      </c>
      <c r="R4" s="23"/>
      <c r="S4" s="23"/>
      <c r="V4" s="26"/>
      <c r="W4" s="25">
        <v>45877</v>
      </c>
      <c r="X4" s="21">
        <v>45875</v>
      </c>
      <c r="Z4" s="23"/>
      <c r="AA4" s="23"/>
      <c r="AB4" s="25"/>
      <c r="AC4" s="23"/>
      <c r="AD4" s="23" t="s">
        <v>45</v>
      </c>
      <c r="AE4" s="27" t="s">
        <v>45</v>
      </c>
      <c r="AF4" s="6" t="s">
        <v>45</v>
      </c>
      <c r="AG4" t="s">
        <v>45</v>
      </c>
    </row>
    <row r="5" spans="1:33" s="20" customFormat="1" ht="57" customHeight="1" x14ac:dyDescent="0.45">
      <c r="A5" s="20" t="s">
        <v>67</v>
      </c>
      <c r="B5" s="20" t="s">
        <v>68</v>
      </c>
      <c r="D5" s="20" t="s">
        <v>69</v>
      </c>
      <c r="E5" s="21">
        <v>45882</v>
      </c>
      <c r="F5" s="22" t="s">
        <v>70</v>
      </c>
      <c r="H5" s="20" t="s">
        <v>71</v>
      </c>
      <c r="I5" s="23" t="s">
        <v>72</v>
      </c>
      <c r="J5" s="24" t="s">
        <v>73</v>
      </c>
      <c r="K5" s="23" t="s">
        <v>74</v>
      </c>
      <c r="L5" s="23" t="s">
        <v>75</v>
      </c>
      <c r="M5" s="20" t="s">
        <v>76</v>
      </c>
      <c r="O5" s="20" t="s">
        <v>77</v>
      </c>
      <c r="P5" s="21"/>
      <c r="Q5" s="25" t="s">
        <v>78</v>
      </c>
      <c r="R5" s="23"/>
      <c r="S5" s="23"/>
      <c r="V5" s="26"/>
      <c r="W5" s="25">
        <v>45882</v>
      </c>
      <c r="X5" s="21">
        <v>45875</v>
      </c>
      <c r="Z5" s="23"/>
      <c r="AA5" s="23"/>
      <c r="AB5" s="25"/>
      <c r="AC5" s="23"/>
      <c r="AD5" s="23" t="s">
        <v>45</v>
      </c>
      <c r="AE5" s="27" t="s">
        <v>45</v>
      </c>
      <c r="AF5" s="6" t="s">
        <v>45</v>
      </c>
      <c r="AG5" t="s">
        <v>45</v>
      </c>
    </row>
    <row r="6" spans="1:33" s="20" customFormat="1" ht="28.5" customHeight="1" x14ac:dyDescent="0.45">
      <c r="A6" s="20" t="s">
        <v>79</v>
      </c>
      <c r="B6" s="20" t="s">
        <v>80</v>
      </c>
      <c r="D6" s="20" t="s">
        <v>81</v>
      </c>
      <c r="E6" s="21">
        <v>45882</v>
      </c>
      <c r="F6" s="22" t="s">
        <v>82</v>
      </c>
      <c r="G6" s="20" t="s">
        <v>83</v>
      </c>
      <c r="H6" s="20" t="s">
        <v>37</v>
      </c>
      <c r="I6" s="23" t="s">
        <v>84</v>
      </c>
      <c r="J6" s="24" t="s">
        <v>85</v>
      </c>
      <c r="K6" s="23" t="s">
        <v>86</v>
      </c>
      <c r="L6" s="23" t="s">
        <v>84</v>
      </c>
      <c r="M6" s="20" t="s">
        <v>87</v>
      </c>
      <c r="N6" s="20" t="s">
        <v>88</v>
      </c>
      <c r="O6" s="20" t="s">
        <v>43</v>
      </c>
      <c r="P6" s="21" t="s">
        <v>89</v>
      </c>
      <c r="Q6" s="25"/>
      <c r="R6" s="23"/>
      <c r="S6" s="23"/>
      <c r="V6" s="26"/>
      <c r="W6" s="25">
        <v>45883</v>
      </c>
      <c r="X6" s="21">
        <v>45876</v>
      </c>
      <c r="Z6" s="23"/>
      <c r="AA6" s="23"/>
      <c r="AB6" s="25"/>
      <c r="AC6" s="23"/>
      <c r="AD6" s="23" t="s">
        <v>45</v>
      </c>
      <c r="AE6" s="27" t="s">
        <v>45</v>
      </c>
      <c r="AF6" s="6" t="s">
        <v>45</v>
      </c>
      <c r="AG6" t="s">
        <v>45</v>
      </c>
    </row>
    <row r="7" spans="1:33" s="20" customFormat="1" ht="28.5" customHeight="1" x14ac:dyDescent="0.45">
      <c r="A7" s="20" t="s">
        <v>90</v>
      </c>
      <c r="B7" s="20" t="s">
        <v>91</v>
      </c>
      <c r="D7" s="20" t="s">
        <v>92</v>
      </c>
      <c r="E7" s="21">
        <v>45892</v>
      </c>
      <c r="F7" s="22" t="s">
        <v>93</v>
      </c>
      <c r="H7" s="20" t="s">
        <v>94</v>
      </c>
      <c r="I7" s="23" t="s">
        <v>95</v>
      </c>
      <c r="J7" s="24">
        <v>35791</v>
      </c>
      <c r="K7" s="23" t="s">
        <v>96</v>
      </c>
      <c r="L7" s="23" t="s">
        <v>97</v>
      </c>
      <c r="M7" s="20" t="s">
        <v>98</v>
      </c>
      <c r="N7" s="20" t="s">
        <v>99</v>
      </c>
      <c r="O7" s="20" t="s">
        <v>100</v>
      </c>
      <c r="P7" s="21">
        <v>22374</v>
      </c>
      <c r="Q7" s="25"/>
      <c r="R7" s="23"/>
      <c r="S7" s="23"/>
      <c r="V7" s="26"/>
      <c r="W7" s="25">
        <v>45892</v>
      </c>
      <c r="X7" s="21">
        <v>45881</v>
      </c>
      <c r="Z7" s="23"/>
      <c r="AA7" s="23"/>
      <c r="AB7" s="25"/>
      <c r="AC7" s="23"/>
      <c r="AD7" s="23" t="s">
        <v>45</v>
      </c>
      <c r="AE7" s="27" t="s">
        <v>45</v>
      </c>
      <c r="AF7" s="6" t="s">
        <v>45</v>
      </c>
      <c r="AG7" t="s">
        <v>45</v>
      </c>
    </row>
    <row r="8" spans="1:33" s="20" customFormat="1" ht="57" customHeight="1" x14ac:dyDescent="0.45">
      <c r="A8" s="20" t="s">
        <v>101</v>
      </c>
      <c r="B8" s="20" t="s">
        <v>102</v>
      </c>
      <c r="D8" s="20" t="s">
        <v>103</v>
      </c>
      <c r="E8" s="21">
        <v>45884</v>
      </c>
      <c r="F8" s="22" t="s">
        <v>104</v>
      </c>
      <c r="G8" s="20" t="s">
        <v>105</v>
      </c>
      <c r="H8" s="20" t="s">
        <v>106</v>
      </c>
      <c r="I8" s="23" t="s">
        <v>107</v>
      </c>
      <c r="J8" s="24">
        <v>32230</v>
      </c>
      <c r="K8" s="23" t="s">
        <v>108</v>
      </c>
      <c r="L8" s="23" t="s">
        <v>109</v>
      </c>
      <c r="M8" s="20" t="s">
        <v>110</v>
      </c>
      <c r="N8" s="20" t="s">
        <v>111</v>
      </c>
      <c r="O8" s="20" t="s">
        <v>100</v>
      </c>
      <c r="P8" s="21">
        <v>20776</v>
      </c>
      <c r="Q8" s="25"/>
      <c r="R8" s="23"/>
      <c r="S8" s="23"/>
      <c r="V8" s="26"/>
      <c r="W8" s="25">
        <v>45886</v>
      </c>
      <c r="X8" s="21">
        <v>45881</v>
      </c>
      <c r="Z8" s="23"/>
      <c r="AA8" s="23"/>
      <c r="AB8" s="25"/>
      <c r="AC8" s="23"/>
      <c r="AD8" s="23" t="s">
        <v>45</v>
      </c>
      <c r="AE8" s="27" t="s">
        <v>45</v>
      </c>
      <c r="AF8" s="6" t="s">
        <v>45</v>
      </c>
      <c r="AG8" t="s">
        <v>45</v>
      </c>
    </row>
    <row r="9" spans="1:33" s="20" customFormat="1" ht="57" customHeight="1" x14ac:dyDescent="0.45">
      <c r="A9" s="20" t="s">
        <v>112</v>
      </c>
      <c r="B9" s="20" t="s">
        <v>113</v>
      </c>
      <c r="D9" s="20" t="s">
        <v>114</v>
      </c>
      <c r="E9" s="21">
        <v>45884</v>
      </c>
      <c r="F9" s="22" t="s">
        <v>115</v>
      </c>
      <c r="G9" s="20" t="s">
        <v>116</v>
      </c>
      <c r="H9" s="20" t="s">
        <v>106</v>
      </c>
      <c r="I9" s="23" t="s">
        <v>117</v>
      </c>
      <c r="J9" s="24">
        <v>37542</v>
      </c>
      <c r="K9" s="23" t="s">
        <v>118</v>
      </c>
      <c r="L9" s="23" t="s">
        <v>119</v>
      </c>
      <c r="M9" s="20" t="s">
        <v>120</v>
      </c>
      <c r="N9" s="20" t="s">
        <v>121</v>
      </c>
      <c r="O9" s="20" t="s">
        <v>122</v>
      </c>
      <c r="P9" s="21">
        <v>24153</v>
      </c>
      <c r="Q9" s="25"/>
      <c r="R9" s="23"/>
      <c r="S9" s="23"/>
      <c r="V9" s="26"/>
      <c r="W9" s="25">
        <v>45886</v>
      </c>
      <c r="X9" s="21">
        <v>45881</v>
      </c>
      <c r="Z9" s="23"/>
      <c r="AA9" s="23"/>
      <c r="AB9" s="25"/>
      <c r="AC9" s="23"/>
      <c r="AD9" s="23" t="s">
        <v>45</v>
      </c>
      <c r="AE9" s="27" t="s">
        <v>45</v>
      </c>
      <c r="AF9" s="6" t="s">
        <v>45</v>
      </c>
      <c r="AG9" t="s">
        <v>45</v>
      </c>
    </row>
    <row r="10" spans="1:33" s="20" customFormat="1" ht="71.25" customHeight="1" x14ac:dyDescent="0.45">
      <c r="A10" s="20" t="s">
        <v>123</v>
      </c>
      <c r="B10" s="20" t="s">
        <v>124</v>
      </c>
      <c r="D10" s="20" t="s">
        <v>125</v>
      </c>
      <c r="E10" s="21">
        <v>45884</v>
      </c>
      <c r="F10" s="22" t="s">
        <v>70</v>
      </c>
      <c r="G10" s="20" t="s">
        <v>126</v>
      </c>
      <c r="H10" s="20" t="s">
        <v>127</v>
      </c>
      <c r="I10" s="23" t="s">
        <v>128</v>
      </c>
      <c r="J10" s="24">
        <v>10861</v>
      </c>
      <c r="K10" s="23" t="s">
        <v>129</v>
      </c>
      <c r="L10" s="23" t="s">
        <v>130</v>
      </c>
      <c r="M10" s="20" t="s">
        <v>131</v>
      </c>
      <c r="N10" s="20" t="s">
        <v>132</v>
      </c>
      <c r="O10" s="20" t="s">
        <v>133</v>
      </c>
      <c r="P10" s="21">
        <v>21307</v>
      </c>
      <c r="Q10" s="25"/>
      <c r="R10" s="23"/>
      <c r="S10" s="23"/>
      <c r="V10" s="26"/>
      <c r="W10" s="25">
        <v>45886</v>
      </c>
      <c r="X10" s="21">
        <v>45881</v>
      </c>
      <c r="Z10" s="23"/>
      <c r="AA10" s="23"/>
      <c r="AB10" s="25"/>
      <c r="AC10" s="23" t="s">
        <v>134</v>
      </c>
      <c r="AD10" s="23" t="s">
        <v>45</v>
      </c>
      <c r="AE10" s="27" t="s">
        <v>45</v>
      </c>
      <c r="AF10" s="6" t="s">
        <v>45</v>
      </c>
      <c r="AG10" t="s">
        <v>45</v>
      </c>
    </row>
    <row r="11" spans="1:33" s="20" customFormat="1" ht="28.5" customHeight="1" x14ac:dyDescent="0.45">
      <c r="A11" s="20" t="s">
        <v>135</v>
      </c>
      <c r="B11" s="20" t="s">
        <v>136</v>
      </c>
      <c r="D11" s="20" t="s">
        <v>137</v>
      </c>
      <c r="E11" s="21">
        <v>45884</v>
      </c>
      <c r="F11" s="22" t="s">
        <v>138</v>
      </c>
      <c r="G11" s="20" t="s">
        <v>139</v>
      </c>
      <c r="H11" s="20" t="s">
        <v>37</v>
      </c>
      <c r="I11" s="23" t="s">
        <v>140</v>
      </c>
      <c r="J11" s="24">
        <v>36929</v>
      </c>
      <c r="K11" s="23" t="s">
        <v>141</v>
      </c>
      <c r="L11" s="23" t="s">
        <v>142</v>
      </c>
      <c r="M11" s="20" t="s">
        <v>143</v>
      </c>
      <c r="N11" s="20" t="s">
        <v>139</v>
      </c>
      <c r="O11" s="20" t="s">
        <v>43</v>
      </c>
      <c r="P11" s="21" t="s">
        <v>144</v>
      </c>
      <c r="Q11" s="25"/>
      <c r="R11" s="23"/>
      <c r="S11" s="23"/>
      <c r="V11" s="26"/>
      <c r="W11" s="25">
        <v>45885</v>
      </c>
      <c r="X11" s="21">
        <v>45881</v>
      </c>
      <c r="Z11" s="23"/>
      <c r="AA11" s="23"/>
      <c r="AB11" s="25"/>
      <c r="AC11" s="23"/>
      <c r="AD11" s="23" t="s">
        <v>45</v>
      </c>
      <c r="AE11" s="27" t="s">
        <v>45</v>
      </c>
      <c r="AF11" s="6" t="s">
        <v>45</v>
      </c>
      <c r="AG11" t="s">
        <v>45</v>
      </c>
    </row>
    <row r="12" spans="1:33" s="20" customFormat="1" ht="28.5" customHeight="1" x14ac:dyDescent="0.45">
      <c r="A12" s="20" t="s">
        <v>145</v>
      </c>
      <c r="B12" s="20" t="s">
        <v>146</v>
      </c>
      <c r="D12" s="20" t="s">
        <v>147</v>
      </c>
      <c r="E12" s="21">
        <v>45896</v>
      </c>
      <c r="F12" s="22" t="s">
        <v>70</v>
      </c>
      <c r="G12" s="20" t="s">
        <v>148</v>
      </c>
      <c r="H12" s="20" t="s">
        <v>37</v>
      </c>
      <c r="I12" s="23" t="s">
        <v>149</v>
      </c>
      <c r="J12" s="24">
        <v>35729</v>
      </c>
      <c r="K12" s="23" t="s">
        <v>150</v>
      </c>
      <c r="L12" s="23" t="s">
        <v>149</v>
      </c>
      <c r="M12" s="20" t="s">
        <v>151</v>
      </c>
      <c r="N12" s="20" t="s">
        <v>152</v>
      </c>
      <c r="O12" s="20" t="s">
        <v>100</v>
      </c>
      <c r="P12" s="21">
        <v>24110</v>
      </c>
      <c r="Q12" s="25" t="s">
        <v>153</v>
      </c>
      <c r="R12" s="23"/>
      <c r="S12" s="23"/>
      <c r="V12" s="26"/>
      <c r="W12" s="25">
        <v>45896</v>
      </c>
      <c r="X12" s="21">
        <v>45888</v>
      </c>
      <c r="Z12" s="23"/>
      <c r="AA12" s="23"/>
      <c r="AB12" s="25"/>
      <c r="AC12" s="23"/>
      <c r="AD12" s="23" t="s">
        <v>45</v>
      </c>
      <c r="AE12" s="27" t="s">
        <v>45</v>
      </c>
      <c r="AF12" s="6" t="s">
        <v>45</v>
      </c>
      <c r="AG12" t="s">
        <v>45</v>
      </c>
    </row>
    <row r="14" spans="1:33" s="20" customFormat="1" ht="42.75" customHeight="1" x14ac:dyDescent="0.45">
      <c r="A14" s="20" t="s">
        <v>167</v>
      </c>
      <c r="B14" s="20" t="s">
        <v>168</v>
      </c>
      <c r="D14" s="20" t="s">
        <v>169</v>
      </c>
      <c r="E14" s="21">
        <v>45896</v>
      </c>
      <c r="F14" s="22" t="s">
        <v>93</v>
      </c>
      <c r="H14" s="20" t="s">
        <v>37</v>
      </c>
      <c r="I14" s="23" t="s">
        <v>170</v>
      </c>
      <c r="J14" s="24">
        <v>32931</v>
      </c>
      <c r="K14" s="23" t="s">
        <v>171</v>
      </c>
      <c r="L14" s="23" t="s">
        <v>172</v>
      </c>
      <c r="M14" s="20" t="s">
        <v>173</v>
      </c>
      <c r="N14" s="20" t="s">
        <v>174</v>
      </c>
      <c r="O14" s="20" t="s">
        <v>100</v>
      </c>
      <c r="P14" s="21">
        <v>22119</v>
      </c>
      <c r="Q14" s="25" t="s">
        <v>175</v>
      </c>
      <c r="R14" s="23" t="s">
        <v>176</v>
      </c>
      <c r="S14" s="23"/>
      <c r="U14" s="20" t="s">
        <v>164</v>
      </c>
      <c r="V14" s="26">
        <v>20537</v>
      </c>
      <c r="W14" s="25">
        <v>45896</v>
      </c>
      <c r="X14" s="21">
        <v>45888</v>
      </c>
      <c r="Z14" s="23"/>
      <c r="AA14" s="23"/>
      <c r="AB14" s="25"/>
      <c r="AC14" s="23"/>
      <c r="AD14" s="23" t="s">
        <v>45</v>
      </c>
      <c r="AE14" s="27" t="s">
        <v>45</v>
      </c>
      <c r="AF14" s="6" t="s">
        <v>45</v>
      </c>
      <c r="AG14" t="s">
        <v>45</v>
      </c>
    </row>
    <row r="15" spans="1:33" s="20" customFormat="1" ht="42.75" customHeight="1" x14ac:dyDescent="0.45">
      <c r="A15" s="20" t="s">
        <v>177</v>
      </c>
      <c r="B15" s="20" t="s">
        <v>178</v>
      </c>
      <c r="D15" s="20" t="s">
        <v>179</v>
      </c>
      <c r="E15" s="21">
        <v>45896</v>
      </c>
      <c r="F15" s="22" t="s">
        <v>115</v>
      </c>
      <c r="H15" s="20" t="s">
        <v>37</v>
      </c>
      <c r="I15" s="23" t="s">
        <v>180</v>
      </c>
      <c r="J15" s="24">
        <v>38911</v>
      </c>
      <c r="K15" s="23" t="s">
        <v>181</v>
      </c>
      <c r="L15" s="23" t="s">
        <v>180</v>
      </c>
      <c r="M15" s="20" t="s">
        <v>182</v>
      </c>
      <c r="N15" s="20" t="s">
        <v>183</v>
      </c>
      <c r="O15" s="20" t="s">
        <v>164</v>
      </c>
      <c r="P15" s="21">
        <v>27696</v>
      </c>
      <c r="Q15" s="25" t="s">
        <v>184</v>
      </c>
      <c r="R15" s="23" t="s">
        <v>180</v>
      </c>
      <c r="S15" s="23" t="s">
        <v>185</v>
      </c>
      <c r="T15" s="20" t="s">
        <v>186</v>
      </c>
      <c r="U15" s="20" t="s">
        <v>100</v>
      </c>
      <c r="V15" s="26">
        <v>27465</v>
      </c>
      <c r="W15" s="25">
        <v>45896</v>
      </c>
      <c r="X15" s="21">
        <v>45888</v>
      </c>
      <c r="Z15" s="23"/>
      <c r="AA15" s="23"/>
      <c r="AB15" s="25"/>
      <c r="AC15" s="23"/>
      <c r="AD15" s="23" t="s">
        <v>45</v>
      </c>
      <c r="AE15" s="27" t="s">
        <v>45</v>
      </c>
      <c r="AF15" s="6" t="s">
        <v>45</v>
      </c>
      <c r="AG15" t="s">
        <v>45</v>
      </c>
    </row>
    <row r="16" spans="1:33" s="20" customFormat="1" ht="42.75" customHeight="1" x14ac:dyDescent="0.45">
      <c r="A16" s="20" t="s">
        <v>187</v>
      </c>
      <c r="B16" s="20" t="s">
        <v>188</v>
      </c>
      <c r="D16" s="20" t="s">
        <v>189</v>
      </c>
      <c r="E16" s="21">
        <v>45897</v>
      </c>
      <c r="F16" s="22" t="s">
        <v>190</v>
      </c>
      <c r="G16" s="20" t="s">
        <v>191</v>
      </c>
      <c r="H16" s="20" t="s">
        <v>37</v>
      </c>
      <c r="I16" s="23" t="s">
        <v>192</v>
      </c>
      <c r="J16" s="24">
        <v>20884</v>
      </c>
      <c r="K16" s="23" t="s">
        <v>193</v>
      </c>
      <c r="L16" s="23" t="s">
        <v>192</v>
      </c>
      <c r="M16" s="20" t="s">
        <v>194</v>
      </c>
      <c r="N16" s="20" t="s">
        <v>195</v>
      </c>
      <c r="O16" s="20" t="s">
        <v>164</v>
      </c>
      <c r="P16" s="21">
        <v>21311</v>
      </c>
      <c r="Q16" s="25" t="s">
        <v>196</v>
      </c>
      <c r="R16" s="23" t="s">
        <v>197</v>
      </c>
      <c r="S16" s="23"/>
      <c r="U16" s="20" t="s">
        <v>100</v>
      </c>
      <c r="V16" s="26"/>
      <c r="W16" s="25">
        <v>45897</v>
      </c>
      <c r="X16" s="21">
        <v>45888</v>
      </c>
      <c r="Z16" s="23"/>
      <c r="AA16" s="23"/>
      <c r="AB16" s="25"/>
      <c r="AC16" s="23"/>
      <c r="AD16" s="23" t="s">
        <v>45</v>
      </c>
      <c r="AE16" s="27" t="s">
        <v>45</v>
      </c>
      <c r="AF16" s="6" t="s">
        <v>45</v>
      </c>
      <c r="AG16" t="s">
        <v>45</v>
      </c>
    </row>
    <row r="17" spans="1:33" s="20" customFormat="1" ht="42.75" customHeight="1" x14ac:dyDescent="0.45">
      <c r="A17" s="20" t="s">
        <v>198</v>
      </c>
      <c r="B17" s="20" t="s">
        <v>199</v>
      </c>
      <c r="D17" s="20" t="s">
        <v>200</v>
      </c>
      <c r="E17" s="21">
        <v>45896</v>
      </c>
      <c r="F17" s="22" t="s">
        <v>201</v>
      </c>
      <c r="G17" s="20" t="s">
        <v>202</v>
      </c>
      <c r="H17" s="20" t="s">
        <v>37</v>
      </c>
      <c r="I17" s="23" t="s">
        <v>203</v>
      </c>
      <c r="J17" s="24">
        <v>38124</v>
      </c>
      <c r="K17" s="23" t="s">
        <v>204</v>
      </c>
      <c r="L17" s="23" t="s">
        <v>203</v>
      </c>
      <c r="N17" s="20" t="s">
        <v>205</v>
      </c>
      <c r="O17" s="20" t="s">
        <v>164</v>
      </c>
      <c r="P17" s="21">
        <v>24820</v>
      </c>
      <c r="Q17" s="25" t="s">
        <v>206</v>
      </c>
      <c r="R17" s="23" t="s">
        <v>203</v>
      </c>
      <c r="S17" s="23" t="s">
        <v>207</v>
      </c>
      <c r="T17" s="20" t="s">
        <v>202</v>
      </c>
      <c r="U17" s="20" t="s">
        <v>100</v>
      </c>
      <c r="V17" s="26">
        <v>27982</v>
      </c>
      <c r="W17" s="25">
        <v>45896</v>
      </c>
      <c r="X17" s="21">
        <v>45888</v>
      </c>
      <c r="Z17" s="23"/>
      <c r="AA17" s="23"/>
      <c r="AB17" s="25"/>
      <c r="AC17" s="23"/>
      <c r="AD17" s="23" t="s">
        <v>45</v>
      </c>
      <c r="AE17" s="27" t="s">
        <v>45</v>
      </c>
      <c r="AF17" s="6" t="s">
        <v>45</v>
      </c>
      <c r="AG17" t="s">
        <v>45</v>
      </c>
    </row>
    <row r="18" spans="1:33" s="20" customFormat="1" ht="42.75" customHeight="1" x14ac:dyDescent="0.45">
      <c r="A18" s="20" t="s">
        <v>208</v>
      </c>
      <c r="B18" s="20" t="s">
        <v>209</v>
      </c>
      <c r="D18" s="20" t="s">
        <v>210</v>
      </c>
      <c r="E18" s="21">
        <v>45896</v>
      </c>
      <c r="F18" s="22" t="s">
        <v>211</v>
      </c>
      <c r="H18" s="20" t="s">
        <v>37</v>
      </c>
      <c r="I18" s="23" t="s">
        <v>212</v>
      </c>
      <c r="J18" s="24">
        <v>31904</v>
      </c>
      <c r="K18" s="23" t="s">
        <v>213</v>
      </c>
      <c r="L18" s="23" t="s">
        <v>212</v>
      </c>
      <c r="O18" s="20" t="s">
        <v>100</v>
      </c>
      <c r="P18" s="21">
        <v>19757</v>
      </c>
      <c r="Q18" s="25" t="s">
        <v>214</v>
      </c>
      <c r="R18" s="23" t="s">
        <v>212</v>
      </c>
      <c r="S18" s="23"/>
      <c r="U18" s="20" t="s">
        <v>164</v>
      </c>
      <c r="V18" s="26">
        <v>20048</v>
      </c>
      <c r="W18" s="25">
        <v>45896</v>
      </c>
      <c r="X18" s="21">
        <v>45888</v>
      </c>
      <c r="Z18" s="23"/>
      <c r="AA18" s="23"/>
      <c r="AB18" s="25"/>
      <c r="AC18" s="23"/>
      <c r="AD18" s="23" t="s">
        <v>45</v>
      </c>
      <c r="AE18" s="27" t="s">
        <v>45</v>
      </c>
      <c r="AF18" s="6" t="s">
        <v>45</v>
      </c>
    </row>
    <row r="19" spans="1:33" s="20" customFormat="1" ht="42.75" customHeight="1" x14ac:dyDescent="0.45">
      <c r="A19" s="20" t="s">
        <v>215</v>
      </c>
      <c r="B19" s="20" t="s">
        <v>216</v>
      </c>
      <c r="D19" s="20" t="s">
        <v>217</v>
      </c>
      <c r="E19" s="21">
        <v>45897</v>
      </c>
      <c r="F19" s="22" t="s">
        <v>82</v>
      </c>
      <c r="H19" s="20" t="s">
        <v>37</v>
      </c>
      <c r="I19" s="23" t="s">
        <v>218</v>
      </c>
      <c r="J19" s="24">
        <v>38390</v>
      </c>
      <c r="K19" s="23" t="s">
        <v>219</v>
      </c>
      <c r="L19" s="23" t="s">
        <v>218</v>
      </c>
      <c r="N19" s="20" t="s">
        <v>220</v>
      </c>
      <c r="O19" s="20" t="s">
        <v>164</v>
      </c>
      <c r="P19" s="21">
        <v>22227</v>
      </c>
      <c r="Q19" s="25" t="s">
        <v>221</v>
      </c>
      <c r="R19" s="23" t="s">
        <v>218</v>
      </c>
      <c r="S19" s="23" t="s">
        <v>222</v>
      </c>
      <c r="T19" s="20" t="s">
        <v>223</v>
      </c>
      <c r="U19" s="20" t="s">
        <v>100</v>
      </c>
      <c r="V19" s="26">
        <v>23237</v>
      </c>
      <c r="W19" s="25">
        <v>45897</v>
      </c>
      <c r="X19" s="21">
        <v>45888</v>
      </c>
      <c r="Z19" s="23"/>
      <c r="AA19" s="23"/>
      <c r="AB19" s="25"/>
      <c r="AC19" s="23"/>
      <c r="AD19" s="23" t="s">
        <v>45</v>
      </c>
      <c r="AE19" s="27" t="s">
        <v>45</v>
      </c>
      <c r="AF19" s="6" t="s">
        <v>45</v>
      </c>
      <c r="AG19" t="s">
        <v>45</v>
      </c>
    </row>
    <row r="20" spans="1:33" s="20" customFormat="1" ht="28.5" customHeight="1" x14ac:dyDescent="0.45">
      <c r="A20" s="20" t="s">
        <v>224</v>
      </c>
      <c r="B20" s="20" t="s">
        <v>225</v>
      </c>
      <c r="D20" s="20" t="s">
        <v>226</v>
      </c>
      <c r="E20" s="21">
        <v>45903</v>
      </c>
      <c r="F20" s="22" t="s">
        <v>93</v>
      </c>
      <c r="H20" s="20" t="s">
        <v>100</v>
      </c>
      <c r="I20" s="23" t="s">
        <v>227</v>
      </c>
      <c r="J20" s="24">
        <v>31916</v>
      </c>
      <c r="K20" s="23" t="s">
        <v>228</v>
      </c>
      <c r="L20" s="23" t="s">
        <v>227</v>
      </c>
      <c r="M20" s="20" t="s">
        <v>229</v>
      </c>
      <c r="N20" s="20" t="s">
        <v>230</v>
      </c>
      <c r="O20" s="20" t="s">
        <v>100</v>
      </c>
      <c r="P20" s="21">
        <v>23486</v>
      </c>
      <c r="Q20" s="25"/>
      <c r="R20" s="23"/>
      <c r="S20" s="23"/>
      <c r="V20" s="26"/>
      <c r="W20" s="25">
        <v>45904</v>
      </c>
      <c r="X20" s="21" t="s">
        <v>231</v>
      </c>
      <c r="Z20" s="23"/>
      <c r="AA20" s="23"/>
      <c r="AB20" s="25"/>
      <c r="AC20" s="23"/>
      <c r="AD20" s="23" t="s">
        <v>45</v>
      </c>
      <c r="AE20" s="27" t="s">
        <v>45</v>
      </c>
      <c r="AF20" s="6" t="s">
        <v>45</v>
      </c>
      <c r="AG20" t="s">
        <v>45</v>
      </c>
    </row>
    <row r="21" spans="1:33" s="20" customFormat="1" ht="42.75" customHeight="1" x14ac:dyDescent="0.45">
      <c r="A21" s="20" t="s">
        <v>232</v>
      </c>
      <c r="B21" s="20" t="s">
        <v>233</v>
      </c>
      <c r="D21" s="20" t="s">
        <v>234</v>
      </c>
      <c r="E21" s="21">
        <v>45905</v>
      </c>
      <c r="F21" s="22" t="s">
        <v>201</v>
      </c>
      <c r="I21" s="23" t="s">
        <v>235</v>
      </c>
      <c r="J21" s="24">
        <v>32518</v>
      </c>
      <c r="K21" s="23" t="s">
        <v>236</v>
      </c>
      <c r="L21" s="23" t="s">
        <v>237</v>
      </c>
      <c r="M21" s="20" t="s">
        <v>238</v>
      </c>
      <c r="N21" s="20" t="s">
        <v>239</v>
      </c>
      <c r="O21" s="20" t="s">
        <v>100</v>
      </c>
      <c r="P21" s="21">
        <v>20843</v>
      </c>
      <c r="Q21" s="25" t="s">
        <v>240</v>
      </c>
      <c r="R21" s="23" t="s">
        <v>237</v>
      </c>
      <c r="S21" s="23" t="s">
        <v>241</v>
      </c>
      <c r="U21" s="20" t="s">
        <v>242</v>
      </c>
      <c r="V21" s="26">
        <v>17061</v>
      </c>
      <c r="W21" s="25">
        <v>45908</v>
      </c>
      <c r="X21" s="21">
        <v>45896</v>
      </c>
      <c r="Z21" s="23"/>
      <c r="AA21" s="23"/>
      <c r="AB21" s="25">
        <v>45727</v>
      </c>
      <c r="AC21" s="23"/>
      <c r="AD21" s="23" t="s">
        <v>45</v>
      </c>
      <c r="AE21" s="27" t="s">
        <v>45</v>
      </c>
      <c r="AF21" s="6" t="s">
        <v>45</v>
      </c>
      <c r="AG21" t="s">
        <v>45</v>
      </c>
    </row>
    <row r="22" spans="1:33" s="20" customFormat="1" ht="42.75" customHeight="1" x14ac:dyDescent="0.45">
      <c r="A22" s="20" t="s">
        <v>243</v>
      </c>
      <c r="B22" s="20" t="s">
        <v>244</v>
      </c>
      <c r="D22" s="20" t="s">
        <v>245</v>
      </c>
      <c r="E22" s="21">
        <v>45905</v>
      </c>
      <c r="F22" s="22" t="s">
        <v>211</v>
      </c>
      <c r="G22" s="20" t="s">
        <v>246</v>
      </c>
      <c r="H22" s="20" t="s">
        <v>247</v>
      </c>
      <c r="I22" s="23" t="s">
        <v>248</v>
      </c>
      <c r="J22" s="24">
        <v>20160</v>
      </c>
      <c r="K22" s="23" t="s">
        <v>249</v>
      </c>
      <c r="L22" s="23" t="s">
        <v>250</v>
      </c>
      <c r="M22" s="20" t="s">
        <v>251</v>
      </c>
      <c r="N22" s="20" t="s">
        <v>252</v>
      </c>
      <c r="P22" s="21"/>
      <c r="Q22" s="25"/>
      <c r="R22" s="23"/>
      <c r="S22" s="23"/>
      <c r="V22" s="26"/>
      <c r="W22" s="25">
        <v>45908</v>
      </c>
      <c r="X22" s="21">
        <v>45897</v>
      </c>
      <c r="Z22" s="23"/>
      <c r="AA22" s="23"/>
      <c r="AB22" s="25">
        <v>45747</v>
      </c>
      <c r="AC22" s="23"/>
      <c r="AD22" s="23" t="s">
        <v>45</v>
      </c>
      <c r="AE22" s="27" t="s">
        <v>45</v>
      </c>
      <c r="AF22" s="6" t="s">
        <v>45</v>
      </c>
      <c r="AG22" t="s">
        <v>45</v>
      </c>
    </row>
    <row r="23" spans="1:33" s="20" customFormat="1" ht="42.75" customHeight="1" x14ac:dyDescent="0.45">
      <c r="A23" s="20" t="s">
        <v>253</v>
      </c>
      <c r="B23" s="20" t="s">
        <v>254</v>
      </c>
      <c r="D23" s="20" t="s">
        <v>255</v>
      </c>
      <c r="E23" s="21">
        <v>45908</v>
      </c>
      <c r="F23" s="22" t="s">
        <v>82</v>
      </c>
      <c r="G23" s="20" t="s">
        <v>256</v>
      </c>
      <c r="H23" s="20" t="s">
        <v>257</v>
      </c>
      <c r="I23" s="23" t="s">
        <v>258</v>
      </c>
      <c r="J23" s="24">
        <v>35094</v>
      </c>
      <c r="K23" s="23" t="s">
        <v>259</v>
      </c>
      <c r="L23" s="23" t="s">
        <v>260</v>
      </c>
      <c r="M23" s="20" t="s">
        <v>261</v>
      </c>
      <c r="N23" s="20" t="s">
        <v>256</v>
      </c>
      <c r="O23" s="20" t="s">
        <v>262</v>
      </c>
      <c r="P23" s="21">
        <v>22865</v>
      </c>
      <c r="Q23" s="25" t="s">
        <v>263</v>
      </c>
      <c r="R23" s="23" t="s">
        <v>264</v>
      </c>
      <c r="S23" s="23"/>
      <c r="T23" s="20" t="s">
        <v>265</v>
      </c>
      <c r="U23" s="20" t="s">
        <v>266</v>
      </c>
      <c r="V23" s="26">
        <v>22712</v>
      </c>
      <c r="W23" s="25">
        <v>45908</v>
      </c>
      <c r="X23" s="21">
        <v>45897</v>
      </c>
      <c r="Z23" s="23"/>
      <c r="AA23" s="23"/>
      <c r="AB23" s="25">
        <v>45821</v>
      </c>
      <c r="AC23" s="23"/>
      <c r="AD23" s="23" t="s">
        <v>45</v>
      </c>
      <c r="AE23" s="27" t="s">
        <v>45</v>
      </c>
      <c r="AF23" s="6" t="s">
        <v>45</v>
      </c>
      <c r="AG23" t="s">
        <v>45</v>
      </c>
    </row>
    <row r="24" spans="1:33" s="20" customFormat="1" ht="42.75" customHeight="1" x14ac:dyDescent="0.45">
      <c r="A24" s="20" t="s">
        <v>267</v>
      </c>
      <c r="B24" s="20" t="s">
        <v>268</v>
      </c>
      <c r="D24" s="20" t="s">
        <v>269</v>
      </c>
      <c r="E24" s="21">
        <v>45904</v>
      </c>
      <c r="F24" s="22" t="s">
        <v>201</v>
      </c>
      <c r="G24" s="20" t="s">
        <v>270</v>
      </c>
      <c r="H24" s="20" t="s">
        <v>271</v>
      </c>
      <c r="I24" s="23" t="s">
        <v>272</v>
      </c>
      <c r="J24" s="24">
        <v>33381</v>
      </c>
      <c r="K24" s="23" t="s">
        <v>273</v>
      </c>
      <c r="L24" s="23" t="s">
        <v>274</v>
      </c>
      <c r="M24" s="20" t="s">
        <v>275</v>
      </c>
      <c r="N24" s="20" t="s">
        <v>270</v>
      </c>
      <c r="O24" s="20" t="s">
        <v>242</v>
      </c>
      <c r="P24" s="21">
        <v>23892</v>
      </c>
      <c r="Q24" s="25" t="s">
        <v>276</v>
      </c>
      <c r="R24" s="23" t="s">
        <v>277</v>
      </c>
      <c r="S24" s="23" t="s">
        <v>278</v>
      </c>
      <c r="U24" s="20" t="s">
        <v>94</v>
      </c>
      <c r="V24" s="26">
        <v>23613</v>
      </c>
      <c r="W24" s="25">
        <v>45904</v>
      </c>
      <c r="X24" s="21">
        <v>45897</v>
      </c>
      <c r="Z24" s="23"/>
      <c r="AA24" s="23"/>
      <c r="AB24" s="25">
        <v>45810</v>
      </c>
      <c r="AC24" s="23"/>
      <c r="AD24" s="23" t="s">
        <v>45</v>
      </c>
      <c r="AE24" s="27" t="s">
        <v>45</v>
      </c>
      <c r="AF24" s="6" t="s">
        <v>45</v>
      </c>
      <c r="AG24" t="s">
        <v>45</v>
      </c>
    </row>
    <row r="25" spans="1:33" s="20" customFormat="1" ht="42.75" customHeight="1" x14ac:dyDescent="0.45">
      <c r="A25" s="20" t="s">
        <v>279</v>
      </c>
      <c r="B25" s="20" t="s">
        <v>280</v>
      </c>
      <c r="D25" s="20" t="s">
        <v>281</v>
      </c>
      <c r="E25" s="21">
        <v>45904</v>
      </c>
      <c r="F25" s="22" t="s">
        <v>104</v>
      </c>
      <c r="G25" s="20" t="s">
        <v>282</v>
      </c>
      <c r="H25" s="20" t="s">
        <v>283</v>
      </c>
      <c r="I25" s="23" t="s">
        <v>284</v>
      </c>
      <c r="J25" s="24">
        <v>36216</v>
      </c>
      <c r="K25" s="23" t="s">
        <v>285</v>
      </c>
      <c r="L25" s="23" t="s">
        <v>284</v>
      </c>
      <c r="M25" s="20" t="s">
        <v>286</v>
      </c>
      <c r="N25" s="20" t="s">
        <v>287</v>
      </c>
      <c r="O25" s="20" t="s">
        <v>242</v>
      </c>
      <c r="P25" s="21">
        <v>24667</v>
      </c>
      <c r="Q25" s="25" t="s">
        <v>288</v>
      </c>
      <c r="R25" s="23" t="s">
        <v>284</v>
      </c>
      <c r="S25" s="23" t="s">
        <v>289</v>
      </c>
      <c r="T25" s="20" t="s">
        <v>282</v>
      </c>
      <c r="U25" s="20" t="s">
        <v>94</v>
      </c>
      <c r="V25" s="26">
        <v>26443</v>
      </c>
      <c r="W25" s="25">
        <v>45904</v>
      </c>
      <c r="X25" s="21">
        <v>45896</v>
      </c>
      <c r="Z25" s="23"/>
      <c r="AA25" s="23"/>
      <c r="AB25" s="25">
        <v>45726</v>
      </c>
      <c r="AC25" s="23"/>
      <c r="AD25" s="23" t="s">
        <v>45</v>
      </c>
      <c r="AE25" s="27" t="s">
        <v>45</v>
      </c>
      <c r="AF25" s="6" t="s">
        <v>45</v>
      </c>
      <c r="AG25" t="s">
        <v>45</v>
      </c>
    </row>
    <row r="26" spans="1:33" s="20" customFormat="1" ht="42.75" customHeight="1" x14ac:dyDescent="0.45">
      <c r="A26" s="20" t="s">
        <v>290</v>
      </c>
      <c r="B26" s="20" t="s">
        <v>291</v>
      </c>
      <c r="D26" s="20" t="s">
        <v>292</v>
      </c>
      <c r="E26" s="21">
        <v>45903</v>
      </c>
      <c r="F26" s="22" t="s">
        <v>211</v>
      </c>
      <c r="G26" s="20" t="s">
        <v>293</v>
      </c>
      <c r="H26" s="20" t="s">
        <v>283</v>
      </c>
      <c r="I26" s="23" t="s">
        <v>294</v>
      </c>
      <c r="J26" s="24">
        <v>35690</v>
      </c>
      <c r="K26" s="23" t="s">
        <v>295</v>
      </c>
      <c r="L26" s="23" t="s">
        <v>294</v>
      </c>
      <c r="M26" s="20" t="s">
        <v>296</v>
      </c>
      <c r="N26" s="20" t="s">
        <v>293</v>
      </c>
      <c r="O26" s="20" t="s">
        <v>242</v>
      </c>
      <c r="P26" s="21">
        <v>23758</v>
      </c>
      <c r="Q26" s="25" t="s">
        <v>297</v>
      </c>
      <c r="R26" s="23" t="s">
        <v>294</v>
      </c>
      <c r="S26" s="23"/>
      <c r="V26" s="26"/>
      <c r="W26" s="25">
        <v>45904</v>
      </c>
      <c r="X26" s="21">
        <v>45897</v>
      </c>
      <c r="Z26" s="23"/>
      <c r="AA26" s="23"/>
      <c r="AB26" s="25">
        <v>45684</v>
      </c>
      <c r="AC26" s="23"/>
      <c r="AD26" s="23" t="s">
        <v>45</v>
      </c>
      <c r="AE26" s="27" t="s">
        <v>45</v>
      </c>
      <c r="AF26" s="6" t="s">
        <v>45</v>
      </c>
      <c r="AG26" t="s">
        <v>45</v>
      </c>
    </row>
    <row r="27" spans="1:33" s="20" customFormat="1" ht="42.75" customHeight="1" x14ac:dyDescent="0.45">
      <c r="A27" s="20" t="s">
        <v>298</v>
      </c>
      <c r="B27" s="20" t="s">
        <v>299</v>
      </c>
      <c r="D27" s="20" t="s">
        <v>300</v>
      </c>
      <c r="E27" s="21">
        <v>45904</v>
      </c>
      <c r="F27" s="22" t="s">
        <v>301</v>
      </c>
      <c r="G27" s="20" t="s">
        <v>302</v>
      </c>
      <c r="H27" s="20" t="s">
        <v>283</v>
      </c>
      <c r="I27" s="23" t="s">
        <v>303</v>
      </c>
      <c r="J27" s="24">
        <v>37074</v>
      </c>
      <c r="K27" s="23" t="s">
        <v>304</v>
      </c>
      <c r="L27" s="23" t="s">
        <v>305</v>
      </c>
      <c r="N27" s="20" t="s">
        <v>306</v>
      </c>
      <c r="O27" s="20" t="s">
        <v>242</v>
      </c>
      <c r="P27" s="21">
        <v>23998</v>
      </c>
      <c r="Q27" s="25" t="s">
        <v>307</v>
      </c>
      <c r="R27" s="23" t="s">
        <v>303</v>
      </c>
      <c r="S27" s="23" t="s">
        <v>308</v>
      </c>
      <c r="T27" s="20" t="s">
        <v>302</v>
      </c>
      <c r="U27" s="20" t="s">
        <v>94</v>
      </c>
      <c r="V27" s="26">
        <v>21954</v>
      </c>
      <c r="W27" s="25">
        <v>45908</v>
      </c>
      <c r="X27" s="21">
        <v>45896</v>
      </c>
      <c r="Z27" s="23"/>
      <c r="AA27" s="23"/>
      <c r="AB27" s="25">
        <v>45744</v>
      </c>
      <c r="AC27" s="23"/>
      <c r="AD27" s="23" t="s">
        <v>45</v>
      </c>
      <c r="AE27" s="27" t="s">
        <v>45</v>
      </c>
      <c r="AF27" s="6" t="s">
        <v>45</v>
      </c>
      <c r="AG27" t="s">
        <v>45</v>
      </c>
    </row>
    <row r="28" spans="1:33" s="20" customFormat="1" ht="71.25" customHeight="1" x14ac:dyDescent="0.45">
      <c r="A28" s="20" t="s">
        <v>309</v>
      </c>
      <c r="B28" s="20" t="s">
        <v>310</v>
      </c>
      <c r="D28" s="20" t="s">
        <v>311</v>
      </c>
      <c r="E28" s="21">
        <v>45905</v>
      </c>
      <c r="F28" s="22" t="s">
        <v>312</v>
      </c>
      <c r="G28" s="20" t="s">
        <v>313</v>
      </c>
      <c r="H28" s="20" t="s">
        <v>247</v>
      </c>
      <c r="I28" s="23" t="s">
        <v>314</v>
      </c>
      <c r="J28" s="24">
        <v>29809</v>
      </c>
      <c r="K28" s="23" t="s">
        <v>315</v>
      </c>
      <c r="L28" s="23" t="s">
        <v>250</v>
      </c>
      <c r="M28" s="20" t="s">
        <v>316</v>
      </c>
      <c r="N28" s="20" t="s">
        <v>317</v>
      </c>
      <c r="O28" s="20" t="s">
        <v>318</v>
      </c>
      <c r="P28" s="21"/>
      <c r="Q28" s="25"/>
      <c r="R28" s="23"/>
      <c r="S28" s="23"/>
      <c r="V28" s="26"/>
      <c r="W28" s="25">
        <v>45908</v>
      </c>
      <c r="X28" s="21">
        <v>45897</v>
      </c>
      <c r="Z28" s="23"/>
      <c r="AA28" s="23"/>
      <c r="AB28" s="25">
        <v>45740</v>
      </c>
      <c r="AC28" s="23" t="s">
        <v>319</v>
      </c>
      <c r="AD28" s="23" t="s">
        <v>45</v>
      </c>
      <c r="AE28" s="27" t="s">
        <v>45</v>
      </c>
      <c r="AF28" s="6" t="s">
        <v>45</v>
      </c>
      <c r="AG28" t="s">
        <v>45</v>
      </c>
    </row>
    <row r="29" spans="1:33" ht="28.5" customHeight="1" x14ac:dyDescent="0.45">
      <c r="A29" t="s">
        <v>320</v>
      </c>
      <c r="B29" t="s">
        <v>321</v>
      </c>
      <c r="C29" t="s">
        <v>322</v>
      </c>
      <c r="D29" t="s">
        <v>323</v>
      </c>
      <c r="E29" s="11">
        <v>45965</v>
      </c>
      <c r="F29" s="5">
        <v>0.52083333333333337</v>
      </c>
      <c r="G29" t="s">
        <v>324</v>
      </c>
      <c r="H29" t="s">
        <v>325</v>
      </c>
      <c r="I29" s="16" t="s">
        <v>326</v>
      </c>
      <c r="J29" s="14" t="s">
        <v>327</v>
      </c>
      <c r="K29" s="16" t="s">
        <v>328</v>
      </c>
      <c r="L29" s="16" t="s">
        <v>329</v>
      </c>
      <c r="M29" t="s">
        <v>330</v>
      </c>
      <c r="N29" t="s">
        <v>324</v>
      </c>
      <c r="O29" t="s">
        <v>331</v>
      </c>
      <c r="P29" s="11" t="s">
        <v>332</v>
      </c>
      <c r="X29" s="11" t="s">
        <v>333</v>
      </c>
      <c r="AB29" s="17" t="s">
        <v>334</v>
      </c>
      <c r="AC29" s="16" t="s">
        <v>335</v>
      </c>
      <c r="AD29" s="16" t="s">
        <v>45</v>
      </c>
      <c r="AE29" t="s">
        <v>336</v>
      </c>
      <c r="AF29" s="6"/>
      <c r="AG29" t="s">
        <v>45</v>
      </c>
    </row>
    <row r="30" spans="1:33" ht="42.75" customHeight="1" x14ac:dyDescent="0.45">
      <c r="A30" t="s">
        <v>337</v>
      </c>
      <c r="B30" t="s">
        <v>338</v>
      </c>
      <c r="C30" t="s">
        <v>339</v>
      </c>
      <c r="D30" t="s">
        <v>340</v>
      </c>
      <c r="E30" s="11">
        <v>45975</v>
      </c>
      <c r="F30" s="5">
        <v>0.625</v>
      </c>
      <c r="G30" t="s">
        <v>341</v>
      </c>
      <c r="H30" t="s">
        <v>37</v>
      </c>
      <c r="I30" s="16" t="s">
        <v>342</v>
      </c>
      <c r="J30" s="14" t="s">
        <v>343</v>
      </c>
      <c r="K30" s="16" t="s">
        <v>344</v>
      </c>
      <c r="L30" s="16" t="s">
        <v>342</v>
      </c>
      <c r="M30" t="s">
        <v>345</v>
      </c>
      <c r="N30" t="s">
        <v>346</v>
      </c>
      <c r="O30" t="s">
        <v>347</v>
      </c>
      <c r="P30" s="11">
        <v>24139</v>
      </c>
      <c r="Q30" s="17" t="s">
        <v>348</v>
      </c>
      <c r="R30" s="16" t="s">
        <v>342</v>
      </c>
      <c r="T30" t="s">
        <v>349</v>
      </c>
      <c r="U30" t="s">
        <v>164</v>
      </c>
      <c r="V30" s="9">
        <v>23096</v>
      </c>
      <c r="X30" s="11" t="s">
        <v>333</v>
      </c>
      <c r="AB30" s="17" t="s">
        <v>350</v>
      </c>
      <c r="AC30" s="16" t="s">
        <v>351</v>
      </c>
      <c r="AD30" s="16" t="s">
        <v>45</v>
      </c>
      <c r="AE30" t="s">
        <v>336</v>
      </c>
      <c r="AF30" s="6"/>
      <c r="AG30" t="s">
        <v>45</v>
      </c>
    </row>
    <row r="31" spans="1:33" ht="42.75" customHeight="1" x14ac:dyDescent="0.45">
      <c r="A31" t="s">
        <v>352</v>
      </c>
      <c r="B31" t="s">
        <v>353</v>
      </c>
      <c r="C31" t="s">
        <v>354</v>
      </c>
      <c r="D31" t="s">
        <v>355</v>
      </c>
      <c r="E31" s="11">
        <v>45967</v>
      </c>
      <c r="F31" s="5">
        <v>0.6875</v>
      </c>
      <c r="G31" t="s">
        <v>356</v>
      </c>
      <c r="H31" t="s">
        <v>37</v>
      </c>
      <c r="I31" s="16" t="s">
        <v>357</v>
      </c>
      <c r="J31" s="14" t="s">
        <v>358</v>
      </c>
      <c r="K31" s="16" t="s">
        <v>359</v>
      </c>
      <c r="L31" s="16" t="s">
        <v>357</v>
      </c>
      <c r="M31" t="s">
        <v>360</v>
      </c>
      <c r="N31" s="20" t="s">
        <v>536</v>
      </c>
      <c r="O31" t="s">
        <v>164</v>
      </c>
      <c r="P31" s="11" t="s">
        <v>361</v>
      </c>
      <c r="Q31" s="17" t="s">
        <v>362</v>
      </c>
      <c r="R31" s="16" t="s">
        <v>357</v>
      </c>
      <c r="S31" s="16" t="s">
        <v>363</v>
      </c>
      <c r="T31" t="s">
        <v>363</v>
      </c>
      <c r="U31" t="s">
        <v>100</v>
      </c>
      <c r="V31" s="9" t="s">
        <v>364</v>
      </c>
      <c r="X31" s="11" t="s">
        <v>333</v>
      </c>
      <c r="AB31" s="17">
        <v>45859</v>
      </c>
      <c r="AC31" s="16" t="s">
        <v>365</v>
      </c>
      <c r="AD31" s="16" t="s">
        <v>45</v>
      </c>
      <c r="AE31" t="s">
        <v>336</v>
      </c>
      <c r="AF31" s="6"/>
      <c r="AG31" t="s">
        <v>45</v>
      </c>
    </row>
    <row r="32" spans="1:33" ht="42.75" customHeight="1" x14ac:dyDescent="0.45">
      <c r="A32" t="s">
        <v>366</v>
      </c>
      <c r="B32" t="s">
        <v>367</v>
      </c>
      <c r="C32" t="s">
        <v>368</v>
      </c>
      <c r="D32" t="s">
        <v>369</v>
      </c>
      <c r="E32" s="11">
        <v>45966</v>
      </c>
      <c r="F32" s="5">
        <v>0.66666666666666663</v>
      </c>
      <c r="G32" t="s">
        <v>370</v>
      </c>
      <c r="H32" t="s">
        <v>37</v>
      </c>
      <c r="I32" s="16" t="s">
        <v>371</v>
      </c>
      <c r="J32" s="14" t="s">
        <v>372</v>
      </c>
      <c r="K32" s="16" t="s">
        <v>373</v>
      </c>
      <c r="L32" s="16" t="s">
        <v>371</v>
      </c>
      <c r="M32" t="s">
        <v>374</v>
      </c>
      <c r="N32" t="s">
        <v>375</v>
      </c>
      <c r="O32" t="s">
        <v>164</v>
      </c>
      <c r="P32" s="11">
        <v>28077</v>
      </c>
      <c r="Q32" s="17" t="s">
        <v>376</v>
      </c>
      <c r="R32" s="16" t="s">
        <v>371</v>
      </c>
      <c r="S32" s="16" t="s">
        <v>363</v>
      </c>
      <c r="T32" t="s">
        <v>377</v>
      </c>
      <c r="U32" t="s">
        <v>100</v>
      </c>
      <c r="V32" s="9">
        <v>26735</v>
      </c>
      <c r="X32" s="11">
        <v>45916</v>
      </c>
      <c r="AB32" s="17">
        <v>45834</v>
      </c>
      <c r="AC32" s="16" t="s">
        <v>378</v>
      </c>
      <c r="AD32" s="16" t="s">
        <v>45</v>
      </c>
      <c r="AE32" t="s">
        <v>336</v>
      </c>
      <c r="AF32" s="6"/>
      <c r="AG32" t="s">
        <v>45</v>
      </c>
    </row>
    <row r="33" spans="1:33" ht="28.5" customHeight="1" x14ac:dyDescent="0.45">
      <c r="A33" t="s">
        <v>379</v>
      </c>
      <c r="B33" t="s">
        <v>380</v>
      </c>
      <c r="C33" t="s">
        <v>381</v>
      </c>
      <c r="D33" t="s">
        <v>382</v>
      </c>
      <c r="E33" s="11">
        <v>45965</v>
      </c>
      <c r="F33" s="5">
        <v>0.58333333333333337</v>
      </c>
      <c r="G33" t="s">
        <v>383</v>
      </c>
      <c r="H33" t="s">
        <v>37</v>
      </c>
      <c r="I33" s="16" t="s">
        <v>384</v>
      </c>
      <c r="J33" s="14" t="s">
        <v>385</v>
      </c>
      <c r="K33" s="16" t="s">
        <v>386</v>
      </c>
      <c r="L33" s="16" t="s">
        <v>384</v>
      </c>
      <c r="M33" t="s">
        <v>387</v>
      </c>
      <c r="N33" t="s">
        <v>383</v>
      </c>
      <c r="O33" t="s">
        <v>164</v>
      </c>
      <c r="P33" s="11">
        <v>26596</v>
      </c>
      <c r="Q33" s="17" t="s">
        <v>388</v>
      </c>
      <c r="R33" s="16" t="s">
        <v>384</v>
      </c>
      <c r="S33" s="16" t="s">
        <v>363</v>
      </c>
      <c r="T33" t="s">
        <v>363</v>
      </c>
      <c r="U33" t="s">
        <v>100</v>
      </c>
      <c r="V33" s="9">
        <v>25830</v>
      </c>
      <c r="X33" s="11" t="s">
        <v>333</v>
      </c>
      <c r="AB33" s="17">
        <v>45869</v>
      </c>
      <c r="AC33" s="16" t="s">
        <v>389</v>
      </c>
      <c r="AD33" s="16" t="s">
        <v>45</v>
      </c>
      <c r="AE33" t="s">
        <v>336</v>
      </c>
      <c r="AF33" s="6"/>
      <c r="AG33" t="s">
        <v>45</v>
      </c>
    </row>
    <row r="34" spans="1:33" s="30" customFormat="1" ht="57" customHeight="1" x14ac:dyDescent="0.45">
      <c r="A34" s="30" t="s">
        <v>154</v>
      </c>
      <c r="B34" s="30" t="s">
        <v>155</v>
      </c>
      <c r="D34" s="30" t="s">
        <v>156</v>
      </c>
      <c r="E34" s="31">
        <v>45967</v>
      </c>
      <c r="F34" s="32">
        <v>0.64583333333333337</v>
      </c>
      <c r="G34" s="30" t="s">
        <v>157</v>
      </c>
      <c r="H34" s="30" t="s">
        <v>100</v>
      </c>
      <c r="I34" s="33" t="s">
        <v>158</v>
      </c>
      <c r="J34" s="34">
        <v>34415</v>
      </c>
      <c r="K34" s="33" t="s">
        <v>159</v>
      </c>
      <c r="L34" s="33" t="s">
        <v>158</v>
      </c>
      <c r="M34" s="30" t="s">
        <v>160</v>
      </c>
      <c r="N34" s="30" t="s">
        <v>157</v>
      </c>
      <c r="O34" s="30" t="s">
        <v>100</v>
      </c>
      <c r="P34" s="31">
        <v>23235</v>
      </c>
      <c r="Q34" s="35" t="s">
        <v>161</v>
      </c>
      <c r="R34" s="33" t="s">
        <v>162</v>
      </c>
      <c r="S34" s="33" t="s">
        <v>163</v>
      </c>
      <c r="T34" s="30" t="s">
        <v>148</v>
      </c>
      <c r="U34" s="30" t="s">
        <v>164</v>
      </c>
      <c r="V34" s="36">
        <v>23893</v>
      </c>
      <c r="W34" s="37" t="s">
        <v>165</v>
      </c>
      <c r="X34" s="31">
        <v>45888</v>
      </c>
      <c r="Z34" s="33"/>
      <c r="AA34" s="33"/>
      <c r="AB34" s="35"/>
      <c r="AC34" s="33" t="s">
        <v>166</v>
      </c>
      <c r="AD34" s="33" t="s">
        <v>45</v>
      </c>
      <c r="AE34" s="38" t="s">
        <v>45</v>
      </c>
      <c r="AF34" s="39" t="s">
        <v>45</v>
      </c>
      <c r="AG34" s="30" t="s">
        <v>45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1"/>
  <sheetViews>
    <sheetView topLeftCell="C1" workbookViewId="0">
      <pane ySplit="1" topLeftCell="A2" activePane="bottomLeft" state="frozen"/>
      <selection pane="bottomLeft" sqref="A1:E1"/>
    </sheetView>
  </sheetViews>
  <sheetFormatPr defaultColWidth="9.1328125" defaultRowHeight="14.25" x14ac:dyDescent="0.45"/>
  <cols>
    <col min="1" max="1" width="11.86328125" style="2" customWidth="1"/>
    <col min="2" max="2" width="16.46484375" style="3" customWidth="1"/>
    <col min="3" max="3" width="11.796875" style="3" customWidth="1"/>
    <col min="4" max="4" width="12.1328125" style="3" customWidth="1"/>
    <col min="5" max="13" width="9.1328125" style="2" customWidth="1"/>
    <col min="14" max="16384" width="9.1328125" style="2"/>
  </cols>
  <sheetData>
    <row r="1" spans="1:10" x14ac:dyDescent="0.45">
      <c r="A1" s="2" t="s">
        <v>3</v>
      </c>
      <c r="B1" s="3" t="s">
        <v>392</v>
      </c>
      <c r="C1" s="3" t="s">
        <v>4</v>
      </c>
      <c r="D1" s="3" t="s">
        <v>22</v>
      </c>
      <c r="G1" s="2" t="s">
        <v>393</v>
      </c>
      <c r="I1" s="2" t="s">
        <v>394</v>
      </c>
    </row>
    <row r="2" spans="1:10" x14ac:dyDescent="0.45">
      <c r="A2" s="2" t="str">
        <f>Sheet1!D2</f>
        <v>21-001411</v>
      </c>
      <c r="B2" s="3">
        <f>Sheet1!X2</f>
        <v>45875</v>
      </c>
      <c r="C2" s="3">
        <f>Sheet1!E2</f>
        <v>45883</v>
      </c>
      <c r="D2" s="3">
        <f>Sheet1!W2</f>
        <v>45883</v>
      </c>
      <c r="G2" s="4" t="str">
        <f>HYPERLINK("https://www.google.com/maps/dir//''/data=!4m7?q="&amp;J2,"Get Directions")</f>
        <v>Get Directions</v>
      </c>
      <c r="I2" s="2" t="str">
        <f>Sheet1!A2</f>
        <v>Wagner</v>
      </c>
      <c r="J2" s="2" t="str">
        <f>Sheet1!B2</f>
        <v xml:space="preserve"> John Carter</v>
      </c>
    </row>
    <row r="3" spans="1:10" x14ac:dyDescent="0.45">
      <c r="A3" s="2" t="str">
        <f>Sheet1!D3</f>
        <v>17-000729</v>
      </c>
      <c r="B3" s="3">
        <f>Sheet1!X3</f>
        <v>45875</v>
      </c>
      <c r="C3" s="3">
        <f>Sheet1!E3</f>
        <v>45883</v>
      </c>
      <c r="D3" s="3">
        <f>Sheet1!W3</f>
        <v>45885</v>
      </c>
      <c r="G3" s="4" t="str">
        <f t="shared" ref="G3:G17" si="0">HYPERLINK("https://www.google.com/maps/dir/Current+Location/"&amp;J3,"Get Directions")</f>
        <v>Get Directions</v>
      </c>
      <c r="I3" s="2" t="str">
        <f>Sheet1!A3</f>
        <v>Dennis</v>
      </c>
      <c r="J3" s="2" t="str">
        <f>Sheet1!B3</f>
        <v>Abigail</v>
      </c>
    </row>
    <row r="4" spans="1:10" x14ac:dyDescent="0.45">
      <c r="A4" s="2" t="str">
        <f>Sheet1!D4</f>
        <v>22-001301</v>
      </c>
      <c r="B4" s="3">
        <f>Sheet1!X4</f>
        <v>45875</v>
      </c>
      <c r="C4" s="3">
        <f>Sheet1!E4</f>
        <v>45877</v>
      </c>
      <c r="D4" s="3">
        <f>Sheet1!W4</f>
        <v>45877</v>
      </c>
      <c r="G4" s="4" t="str">
        <f t="shared" si="0"/>
        <v>Get Directions</v>
      </c>
      <c r="I4" s="2" t="str">
        <f>Sheet1!A4</f>
        <v>Halford</v>
      </c>
      <c r="J4" s="2" t="str">
        <f>Sheet1!B4</f>
        <v xml:space="preserve"> Jon Tyler</v>
      </c>
    </row>
    <row r="5" spans="1:10" x14ac:dyDescent="0.45">
      <c r="A5" s="2" t="str">
        <f>Sheet1!D5</f>
        <v>22-002249</v>
      </c>
      <c r="B5" s="3">
        <f>Sheet1!X5</f>
        <v>45875</v>
      </c>
      <c r="C5" s="3">
        <f>Sheet1!E5</f>
        <v>45882</v>
      </c>
      <c r="D5" s="3">
        <f>Sheet1!W5</f>
        <v>45882</v>
      </c>
      <c r="G5" s="4" t="str">
        <f t="shared" si="0"/>
        <v>Get Directions</v>
      </c>
      <c r="I5" s="2" t="str">
        <f>Sheet1!A5</f>
        <v>Braden</v>
      </c>
      <c r="J5" s="2" t="str">
        <f>Sheet1!B5</f>
        <v xml:space="preserve"> Daniel</v>
      </c>
    </row>
    <row r="6" spans="1:10" x14ac:dyDescent="0.45">
      <c r="A6" s="2" t="str">
        <f>Sheet1!D6</f>
        <v>16-000206</v>
      </c>
      <c r="B6" s="3">
        <f>Sheet1!X6</f>
        <v>45876</v>
      </c>
      <c r="C6" s="3">
        <f>Sheet1!E6</f>
        <v>45882</v>
      </c>
      <c r="D6" s="3">
        <f>Sheet1!W6</f>
        <v>45883</v>
      </c>
      <c r="G6" s="4" t="str">
        <f t="shared" si="0"/>
        <v>Get Directions</v>
      </c>
      <c r="I6" s="2" t="str">
        <f>Sheet1!A6</f>
        <v>Conner</v>
      </c>
      <c r="J6" s="2" t="str">
        <f>Sheet1!B6</f>
        <v xml:space="preserve"> Julian Mayerik</v>
      </c>
    </row>
    <row r="7" spans="1:10" x14ac:dyDescent="0.45">
      <c r="A7" s="2" t="str">
        <f>Sheet1!D7</f>
        <v>14-002049</v>
      </c>
      <c r="B7" s="3">
        <f>Sheet1!X7</f>
        <v>45881</v>
      </c>
      <c r="C7" s="3">
        <f>Sheet1!E7</f>
        <v>45892</v>
      </c>
      <c r="D7" s="3">
        <f>Sheet1!W7</f>
        <v>45892</v>
      </c>
      <c r="G7" s="4" t="str">
        <f t="shared" si="0"/>
        <v>Get Directions</v>
      </c>
      <c r="I7" s="2" t="str">
        <f>Sheet1!A7</f>
        <v>De Jong</v>
      </c>
      <c r="J7" s="2" t="str">
        <f>Sheet1!B7</f>
        <v>Brendan James</v>
      </c>
    </row>
    <row r="8" spans="1:10" x14ac:dyDescent="0.45">
      <c r="A8" s="2" t="str">
        <f>Sheet1!D8</f>
        <v>06-084450</v>
      </c>
      <c r="B8" s="3">
        <f>Sheet1!X8</f>
        <v>45881</v>
      </c>
      <c r="C8" s="3">
        <f>Sheet1!E8</f>
        <v>45884</v>
      </c>
      <c r="D8" s="3">
        <f>Sheet1!W8</f>
        <v>45886</v>
      </c>
      <c r="G8" s="4" t="str">
        <f t="shared" si="0"/>
        <v>Get Directions</v>
      </c>
      <c r="I8" s="2" t="str">
        <f>Sheet1!A8</f>
        <v>Eudy</v>
      </c>
      <c r="J8" s="2" t="str">
        <f>Sheet1!B8</f>
        <v>Kimberly Grace</v>
      </c>
    </row>
    <row r="9" spans="1:10" x14ac:dyDescent="0.45">
      <c r="A9" s="2" t="str">
        <f>Sheet1!D9</f>
        <v>20-001710</v>
      </c>
      <c r="B9" s="3">
        <f>Sheet1!X9</f>
        <v>45881</v>
      </c>
      <c r="C9" s="3">
        <f>Sheet1!E9</f>
        <v>45884</v>
      </c>
      <c r="D9" s="3">
        <f>Sheet1!W9</f>
        <v>45886</v>
      </c>
      <c r="G9" s="4" t="str">
        <f t="shared" si="0"/>
        <v>Get Directions</v>
      </c>
      <c r="I9" s="2" t="str">
        <f>Sheet1!A9</f>
        <v>Jones</v>
      </c>
      <c r="J9" s="2" t="str">
        <f>Sheet1!B9</f>
        <v>Andrew Colton</v>
      </c>
    </row>
    <row r="10" spans="1:10" x14ac:dyDescent="0.45">
      <c r="A10" s="2" t="str">
        <f>Sheet1!D10</f>
        <v>18-001798</v>
      </c>
      <c r="B10" s="3">
        <f>Sheet1!X10</f>
        <v>45881</v>
      </c>
      <c r="C10" s="3">
        <f>Sheet1!E10</f>
        <v>45884</v>
      </c>
      <c r="D10" s="3">
        <f>Sheet1!W10</f>
        <v>45886</v>
      </c>
      <c r="G10" s="4" t="str">
        <f t="shared" si="0"/>
        <v>Get Directions</v>
      </c>
      <c r="I10" s="2" t="str">
        <f>Sheet1!A10</f>
        <v>Park</v>
      </c>
      <c r="J10" s="2" t="str">
        <f>Sheet1!B10</f>
        <v>Mina</v>
      </c>
    </row>
    <row r="11" spans="1:10" x14ac:dyDescent="0.45">
      <c r="A11" s="2" t="str">
        <f>Sheet1!D11</f>
        <v>19-000060</v>
      </c>
      <c r="B11" s="3">
        <f>Sheet1!X11</f>
        <v>45881</v>
      </c>
      <c r="C11" s="3">
        <f>Sheet1!E11</f>
        <v>45884</v>
      </c>
      <c r="D11" s="3">
        <f>Sheet1!W11</f>
        <v>45885</v>
      </c>
      <c r="G11" s="4" t="str">
        <f t="shared" si="0"/>
        <v>Get Directions</v>
      </c>
      <c r="I11" s="2" t="str">
        <f>Sheet1!A11</f>
        <v>Bennett</v>
      </c>
      <c r="J11" s="2" t="str">
        <f>Sheet1!B11</f>
        <v xml:space="preserve"> Luke Thomas</v>
      </c>
    </row>
    <row r="12" spans="1:10" x14ac:dyDescent="0.45">
      <c r="A12" s="2" t="str">
        <f>Sheet1!D12</f>
        <v>15-002046</v>
      </c>
      <c r="B12" s="3">
        <f>Sheet1!X12</f>
        <v>45888</v>
      </c>
      <c r="C12" s="3">
        <f>Sheet1!E12</f>
        <v>45896</v>
      </c>
      <c r="D12" s="3">
        <f>Sheet1!W12</f>
        <v>45896</v>
      </c>
      <c r="G12" s="4" t="str">
        <f t="shared" si="0"/>
        <v>Get Directions</v>
      </c>
      <c r="I12" s="2" t="str">
        <f>Sheet1!A12</f>
        <v>Davidson</v>
      </c>
      <c r="J12" s="2" t="str">
        <f>Sheet1!B12</f>
        <v>Anthony Michael</v>
      </c>
    </row>
    <row r="13" spans="1:10" x14ac:dyDescent="0.45">
      <c r="A13" s="2" t="str">
        <f>Sheet1!D34</f>
        <v>12-000189</v>
      </c>
      <c r="B13" s="3">
        <f>Sheet1!X34</f>
        <v>45888</v>
      </c>
      <c r="C13" s="3">
        <f>Sheet1!E34</f>
        <v>45967</v>
      </c>
      <c r="D13" s="3" t="str">
        <f>Sheet1!W34</f>
        <v>tbd</v>
      </c>
      <c r="G13" s="4" t="str">
        <f t="shared" si="0"/>
        <v>Get Directions</v>
      </c>
      <c r="I13" s="2" t="str">
        <f>Sheet1!A34</f>
        <v>Dodson</v>
      </c>
      <c r="J13" s="2" t="str">
        <f>Sheet1!B34</f>
        <v>Michael Todd</v>
      </c>
    </row>
    <row r="14" spans="1:10" x14ac:dyDescent="0.45">
      <c r="A14" s="2" t="str">
        <f>Sheet1!D14</f>
        <v>08-088136</v>
      </c>
      <c r="B14" s="3">
        <f>Sheet1!X14</f>
        <v>45888</v>
      </c>
      <c r="C14" s="3">
        <f>Sheet1!E14</f>
        <v>45896</v>
      </c>
      <c r="D14" s="3">
        <f>Sheet1!W14</f>
        <v>45896</v>
      </c>
      <c r="G14" s="4" t="str">
        <f t="shared" si="0"/>
        <v>Get Directions</v>
      </c>
      <c r="I14" s="2" t="str">
        <f>Sheet1!A14</f>
        <v>Hall</v>
      </c>
      <c r="J14" s="2" t="str">
        <f>Sheet1!B14</f>
        <v>Alexandra</v>
      </c>
    </row>
    <row r="15" spans="1:10" x14ac:dyDescent="0.45">
      <c r="A15" s="2" t="str">
        <f>Sheet1!D15</f>
        <v>24-001242</v>
      </c>
      <c r="B15" s="3">
        <f>Sheet1!X15</f>
        <v>45888</v>
      </c>
      <c r="C15" s="3">
        <f>Sheet1!E15</f>
        <v>45896</v>
      </c>
      <c r="D15" s="3">
        <f>Sheet1!W15</f>
        <v>45896</v>
      </c>
      <c r="G15" s="4" t="str">
        <f t="shared" si="0"/>
        <v>Get Directions</v>
      </c>
      <c r="I15" s="2" t="str">
        <f>Sheet1!A15</f>
        <v>Jain</v>
      </c>
      <c r="J15" s="2" t="str">
        <f>Sheet1!B15</f>
        <v>Ryan</v>
      </c>
    </row>
    <row r="16" spans="1:10" x14ac:dyDescent="0.45">
      <c r="A16" s="2" t="str">
        <f>Sheet1!D16</f>
        <v>09-000016</v>
      </c>
      <c r="B16" s="3">
        <f>Sheet1!X16</f>
        <v>45888</v>
      </c>
      <c r="C16" s="3">
        <f>Sheet1!E16</f>
        <v>45897</v>
      </c>
      <c r="D16" s="3">
        <v>45897</v>
      </c>
      <c r="G16" s="4" t="str">
        <f t="shared" si="0"/>
        <v>Get Directions</v>
      </c>
      <c r="I16" s="2" t="str">
        <f>Sheet1!A16</f>
        <v>Loy</v>
      </c>
      <c r="J16" s="2" t="str">
        <f>Sheet1!B16</f>
        <v>Mary K.</v>
      </c>
    </row>
    <row r="17" spans="1:12" x14ac:dyDescent="0.45">
      <c r="A17" s="2" t="str">
        <f>Sheet1!D17</f>
        <v>22-000706</v>
      </c>
      <c r="B17" s="3">
        <f>Sheet1!X17</f>
        <v>45888</v>
      </c>
      <c r="C17" s="3">
        <f>Sheet1!E17</f>
        <v>45896</v>
      </c>
      <c r="D17" s="3">
        <f>Sheet1!W17</f>
        <v>45896</v>
      </c>
      <c r="G17" s="4" t="str">
        <f t="shared" si="0"/>
        <v>Get Directions</v>
      </c>
      <c r="I17" s="2" t="str">
        <f>Sheet1!A17</f>
        <v>Taylor</v>
      </c>
      <c r="J17" s="2" t="str">
        <f>Sheet1!B17</f>
        <v>Ryan Matthew</v>
      </c>
    </row>
    <row r="18" spans="1:12" x14ac:dyDescent="0.45">
      <c r="A18" s="2" t="str">
        <f>Sheet1!D18</f>
        <v>00-074302</v>
      </c>
      <c r="B18" s="3">
        <f>Sheet1!X18</f>
        <v>45888</v>
      </c>
      <c r="C18" s="3">
        <f>Sheet1!E18</f>
        <v>45896</v>
      </c>
      <c r="D18" s="3">
        <f>Sheet1!W18</f>
        <v>45896</v>
      </c>
      <c r="G18" s="4" t="str">
        <f>HYPERLINK("https://www.google.com/maps/dir/Current+Location/"&amp;I18,"Get Directions")</f>
        <v>Get Directions</v>
      </c>
      <c r="I18" s="2" t="str">
        <f>Sheet1!A18</f>
        <v>Turnbaugh</v>
      </c>
      <c r="J18" s="2" t="str">
        <f>Sheet1!B18</f>
        <v>Elizabeth</v>
      </c>
    </row>
    <row r="19" spans="1:12" x14ac:dyDescent="0.45">
      <c r="A19" s="2" t="str">
        <f>Sheet1!D19</f>
        <v>23-000357</v>
      </c>
      <c r="B19" s="3">
        <f>Sheet1!X19</f>
        <v>45888</v>
      </c>
      <c r="C19" s="3">
        <f>Sheet1!E19</f>
        <v>45897</v>
      </c>
      <c r="D19" s="3">
        <v>45897</v>
      </c>
      <c r="G19" s="4" t="str">
        <f>HYPERLINK("https://www.google.com/maps/dir/Current+Location/"&amp;J19,"Get Directions")</f>
        <v>Get Directions</v>
      </c>
      <c r="I19" s="2" t="str">
        <f>Sheet1!A19</f>
        <v>Warren</v>
      </c>
      <c r="J19" s="2" t="str">
        <f>Sheet1!B19</f>
        <v>David Patrick</v>
      </c>
    </row>
    <row r="20" spans="1:12" x14ac:dyDescent="0.45">
      <c r="A20" s="2" t="str">
        <f>Sheet1!D21</f>
        <v>06-085777</v>
      </c>
      <c r="B20" s="3" t="str">
        <f>Sheet1!X20</f>
        <v>t</v>
      </c>
      <c r="C20" s="3">
        <f>Sheet1!E20</f>
        <v>45903</v>
      </c>
      <c r="D20" s="3">
        <f>Sheet1!W20</f>
        <v>45904</v>
      </c>
      <c r="G20" s="4" t="str">
        <f>HYPERLINK("https://www.google.com/maps/dir/Current+Location/"&amp;J20,"Get Directions")</f>
        <v>Get Directions</v>
      </c>
      <c r="I20" s="2" t="str">
        <f>Sheet1!A20</f>
        <v>Luna</v>
      </c>
      <c r="J20" s="2" t="str">
        <f>Sheet1!B20</f>
        <v>Oscar</v>
      </c>
      <c r="L20" s="6" t="s">
        <v>224</v>
      </c>
    </row>
    <row r="21" spans="1:12" x14ac:dyDescent="0.45">
      <c r="A21" s="2" t="str">
        <f>Sheet1!D22</f>
        <v>09-001594</v>
      </c>
      <c r="B21" s="3">
        <f>Sheet1!X21</f>
        <v>45896</v>
      </c>
      <c r="C21" s="3">
        <f>Sheet1!E21</f>
        <v>45905</v>
      </c>
      <c r="D21" s="3">
        <f>Sheet1!W21</f>
        <v>45908</v>
      </c>
      <c r="G21" s="4"/>
      <c r="I21" s="2" t="str">
        <f>Sheet1!A21</f>
        <v>Brener</v>
      </c>
      <c r="J21" s="2" t="str">
        <f>Sheet1!B21</f>
        <v>Benjamin</v>
      </c>
      <c r="L21" s="6" t="s">
        <v>232</v>
      </c>
    </row>
    <row r="22" spans="1:12" x14ac:dyDescent="0.45">
      <c r="A22" s="2" t="str">
        <f>Sheet1!D22</f>
        <v>09-001594</v>
      </c>
      <c r="B22" s="3">
        <f>Sheet1!X22</f>
        <v>45897</v>
      </c>
      <c r="C22" s="3">
        <f>Sheet1!E22</f>
        <v>45905</v>
      </c>
      <c r="D22" s="3">
        <f>Sheet1!W22</f>
        <v>45908</v>
      </c>
      <c r="G22" s="4" t="str">
        <f t="shared" ref="G22:G85" si="1">HYPERLINK("https://www.google.com/maps/dir/Current+Location/"&amp;J22,"Get Directions")</f>
        <v>Get Directions</v>
      </c>
      <c r="I22" s="2" t="str">
        <f>Sheet1!A22</f>
        <v>Potter</v>
      </c>
      <c r="J22" s="2" t="str">
        <f>Sheet1!B22</f>
        <v>Mark</v>
      </c>
      <c r="L22" s="1" t="s">
        <v>243</v>
      </c>
    </row>
    <row r="23" spans="1:12" x14ac:dyDescent="0.45">
      <c r="A23" s="2" t="str">
        <f>Sheet1!D23</f>
        <v>14-000172</v>
      </c>
      <c r="B23" s="3">
        <f>Sheet1!X23</f>
        <v>45897</v>
      </c>
      <c r="C23" s="3">
        <f>Sheet1!E23</f>
        <v>45908</v>
      </c>
      <c r="D23" s="3">
        <f>Sheet1!W23</f>
        <v>45908</v>
      </c>
      <c r="G23" s="4" t="str">
        <f t="shared" si="1"/>
        <v>Get Directions</v>
      </c>
      <c r="I23" s="2" t="str">
        <f>Sheet1!A23</f>
        <v>Reich</v>
      </c>
      <c r="J23" s="2" t="str">
        <f>Sheet1!B23</f>
        <v>Quinn</v>
      </c>
      <c r="L23" s="1" t="s">
        <v>253</v>
      </c>
    </row>
    <row r="24" spans="1:12" x14ac:dyDescent="0.45">
      <c r="A24" s="2" t="str">
        <f>Sheet1!D24</f>
        <v>15-000428</v>
      </c>
      <c r="B24" s="3">
        <f>Sheet1!X24</f>
        <v>45897</v>
      </c>
      <c r="C24" s="3">
        <f>Sheet1!E24</f>
        <v>45904</v>
      </c>
      <c r="D24" s="3">
        <f>Sheet1!W24</f>
        <v>45904</v>
      </c>
      <c r="G24" s="4" t="str">
        <f t="shared" si="1"/>
        <v>Get Directions</v>
      </c>
      <c r="I24" s="2" t="str">
        <f>Sheet1!A24</f>
        <v>Cox</v>
      </c>
      <c r="J24" s="2" t="str">
        <f>Sheet1!B24</f>
        <v>Ty</v>
      </c>
      <c r="L24" s="6" t="s">
        <v>267</v>
      </c>
    </row>
    <row r="25" spans="1:12" x14ac:dyDescent="0.45">
      <c r="A25" s="2" t="str">
        <f>Sheet1!D25</f>
        <v>17-000201</v>
      </c>
      <c r="B25" s="3">
        <f>Sheet1!X25</f>
        <v>45896</v>
      </c>
      <c r="C25" s="3">
        <f>Sheet1!E25</f>
        <v>45904</v>
      </c>
      <c r="D25" s="3">
        <f>Sheet1!W25</f>
        <v>45904</v>
      </c>
      <c r="G25" s="4" t="str">
        <f t="shared" si="1"/>
        <v>Get Directions</v>
      </c>
      <c r="I25" s="2" t="str">
        <f>Sheet1!A25</f>
        <v>Roberts</v>
      </c>
      <c r="J25" s="2" t="str">
        <f>Sheet1!B25</f>
        <v>Jay</v>
      </c>
      <c r="L25" s="6" t="s">
        <v>279</v>
      </c>
    </row>
    <row r="26" spans="1:12" x14ac:dyDescent="0.45">
      <c r="A26" s="2" t="str">
        <f>Sheet1!D26</f>
        <v>18-000194</v>
      </c>
      <c r="B26" s="3">
        <f>Sheet1!X26</f>
        <v>45897</v>
      </c>
      <c r="C26" s="3">
        <f>Sheet1!E26</f>
        <v>45903</v>
      </c>
      <c r="D26" s="3">
        <f>Sheet1!W26</f>
        <v>45904</v>
      </c>
      <c r="G26" s="4" t="str">
        <f t="shared" si="1"/>
        <v>Get Directions</v>
      </c>
      <c r="I26" s="2" t="str">
        <f>Sheet1!A26</f>
        <v>Toney</v>
      </c>
      <c r="J26" s="2" t="str">
        <f>Sheet1!B26</f>
        <v>Emma</v>
      </c>
      <c r="L26" s="6" t="s">
        <v>290</v>
      </c>
    </row>
    <row r="27" spans="1:12" x14ac:dyDescent="0.45">
      <c r="A27" s="2" t="str">
        <f>Sheet1!D27</f>
        <v>19-002069</v>
      </c>
      <c r="B27" s="3">
        <f>Sheet1!X27</f>
        <v>45896</v>
      </c>
      <c r="C27" s="3">
        <f>Sheet1!E27</f>
        <v>45904</v>
      </c>
      <c r="D27" s="3">
        <f>Sheet1!W27</f>
        <v>45908</v>
      </c>
      <c r="G27" s="4" t="str">
        <f t="shared" si="1"/>
        <v>Get Directions</v>
      </c>
      <c r="I27" s="2" t="str">
        <f>Sheet1!A27</f>
        <v>Huerta</v>
      </c>
      <c r="J27" s="2" t="str">
        <f>Sheet1!B27</f>
        <v>Gabriela</v>
      </c>
      <c r="L27" s="1" t="s">
        <v>298</v>
      </c>
    </row>
    <row r="28" spans="1:12" x14ac:dyDescent="0.45">
      <c r="A28" s="2" t="str">
        <f>Sheet1!D28</f>
        <v>99-071988</v>
      </c>
      <c r="B28" s="3">
        <f>Sheet1!X28</f>
        <v>45897</v>
      </c>
      <c r="C28" s="3">
        <f>Sheet1!E28</f>
        <v>45905</v>
      </c>
      <c r="D28" s="3">
        <f>Sheet1!W28</f>
        <v>45908</v>
      </c>
      <c r="G28" s="4" t="str">
        <f t="shared" si="1"/>
        <v>Get Directions</v>
      </c>
      <c r="I28" s="2" t="str">
        <f>Sheet1!A28</f>
        <v>Ximenez</v>
      </c>
      <c r="J28" s="2" t="str">
        <f>Sheet1!B28</f>
        <v>Jose</v>
      </c>
      <c r="L28" s="1" t="s">
        <v>309</v>
      </c>
    </row>
    <row r="29" spans="1:12" x14ac:dyDescent="0.45">
      <c r="A29" s="2" t="str">
        <f>Sheet1!D29</f>
        <v>05-082943</v>
      </c>
      <c r="B29" s="3" t="str">
        <f>Sheet1!X29</f>
        <v>09/16/2025</v>
      </c>
      <c r="C29" s="3">
        <f>Sheet1!E29</f>
        <v>45965</v>
      </c>
      <c r="D29" s="3">
        <f>Sheet1!W29</f>
        <v>0</v>
      </c>
      <c r="G29" s="4" t="str">
        <f t="shared" si="1"/>
        <v>Get Directions</v>
      </c>
      <c r="I29" s="2" t="str">
        <f>Sheet1!A29</f>
        <v>Wolk</v>
      </c>
      <c r="J29" s="2" t="str">
        <f>Sheet1!B29</f>
        <v>James</v>
      </c>
    </row>
    <row r="30" spans="1:12" x14ac:dyDescent="0.45">
      <c r="A30" s="2" t="str">
        <f>Sheet1!D30</f>
        <v>13-000934</v>
      </c>
      <c r="B30" s="3" t="str">
        <f>Sheet1!X30</f>
        <v>09/16/2025</v>
      </c>
      <c r="C30" s="3">
        <f>Sheet1!E30</f>
        <v>45975</v>
      </c>
      <c r="D30" s="3">
        <f>Sheet1!W30</f>
        <v>0</v>
      </c>
      <c r="G30" s="4" t="str">
        <f t="shared" si="1"/>
        <v>Get Directions</v>
      </c>
      <c r="I30" s="2" t="str">
        <f>Sheet1!A30</f>
        <v>Jimmerson</v>
      </c>
      <c r="J30" s="2" t="str">
        <f>Sheet1!B30</f>
        <v>Abby</v>
      </c>
    </row>
    <row r="31" spans="1:12" x14ac:dyDescent="0.45">
      <c r="A31" s="2" t="str">
        <f>Sheet1!D31</f>
        <v>19-000694</v>
      </c>
      <c r="B31" s="3" t="str">
        <f>Sheet1!X31</f>
        <v>09/16/2025</v>
      </c>
      <c r="C31" s="3">
        <f>Sheet1!E31</f>
        <v>45967</v>
      </c>
      <c r="D31" s="3">
        <f>Sheet1!W31</f>
        <v>0</v>
      </c>
      <c r="G31" s="4" t="str">
        <f t="shared" si="1"/>
        <v>Get Directions</v>
      </c>
      <c r="I31" s="2" t="str">
        <f>Sheet1!A31</f>
        <v>Cagle</v>
      </c>
      <c r="J31" s="2" t="str">
        <f>Sheet1!B31</f>
        <v>Sara</v>
      </c>
    </row>
    <row r="32" spans="1:12" x14ac:dyDescent="0.45">
      <c r="A32" s="2" t="str">
        <f>Sheet1!D32</f>
        <v>21-000066</v>
      </c>
      <c r="B32" s="3">
        <f>Sheet1!X32</f>
        <v>45916</v>
      </c>
      <c r="C32" s="3">
        <f>Sheet1!E32</f>
        <v>45966</v>
      </c>
      <c r="D32" s="3">
        <f>Sheet1!W32</f>
        <v>0</v>
      </c>
      <c r="G32" s="4" t="str">
        <f t="shared" si="1"/>
        <v>Get Directions</v>
      </c>
      <c r="I32" s="2" t="str">
        <f>Sheet1!A32</f>
        <v>Mogonye</v>
      </c>
      <c r="J32" s="2" t="str">
        <f>Sheet1!B32</f>
        <v>Mason</v>
      </c>
    </row>
    <row r="33" spans="1:10" x14ac:dyDescent="0.45">
      <c r="A33" s="2" t="str">
        <f>Sheet1!D33</f>
        <v>22-002744</v>
      </c>
      <c r="B33" s="3" t="str">
        <f>Sheet1!X33</f>
        <v>09/16/2025</v>
      </c>
      <c r="C33" s="3">
        <f>Sheet1!E33</f>
        <v>45965</v>
      </c>
      <c r="D33" s="3">
        <f>Sheet1!W33</f>
        <v>0</v>
      </c>
      <c r="G33" s="4" t="str">
        <f t="shared" si="1"/>
        <v>Get Directions</v>
      </c>
      <c r="I33" s="2" t="str">
        <f>Sheet1!A33</f>
        <v>Zarola</v>
      </c>
      <c r="J33" s="2" t="str">
        <f>Sheet1!B33</f>
        <v>Aidan</v>
      </c>
    </row>
    <row r="34" spans="1:10" x14ac:dyDescent="0.45">
      <c r="A34" s="2" t="e">
        <f>Sheet1!#REF!</f>
        <v>#REF!</v>
      </c>
      <c r="B34" s="3" t="e">
        <f>Sheet1!#REF!</f>
        <v>#REF!</v>
      </c>
      <c r="C34" s="3">
        <f>Sheet1!E35</f>
        <v>0</v>
      </c>
      <c r="D34" s="3" t="e">
        <f>Sheet1!#REF!</f>
        <v>#REF!</v>
      </c>
      <c r="G34" s="4" t="e">
        <f t="shared" si="1"/>
        <v>#REF!</v>
      </c>
      <c r="I34" s="2" t="e">
        <f>Sheet1!#REF!</f>
        <v>#REF!</v>
      </c>
      <c r="J34" s="2" t="e">
        <f>Sheet1!#REF!</f>
        <v>#REF!</v>
      </c>
    </row>
    <row r="35" spans="1:10" x14ac:dyDescent="0.45">
      <c r="A35" s="2">
        <f>Sheet1!D35</f>
        <v>0</v>
      </c>
      <c r="B35" s="3">
        <f>Sheet1!X35</f>
        <v>0</v>
      </c>
      <c r="C35" s="3" t="e">
        <f>Sheet1!#REF!</f>
        <v>#REF!</v>
      </c>
      <c r="D35" s="3">
        <f>Sheet1!W35</f>
        <v>0</v>
      </c>
      <c r="G35" s="4" t="str">
        <f t="shared" si="1"/>
        <v>Get Directions</v>
      </c>
      <c r="I35" s="2">
        <f>Sheet1!A35</f>
        <v>0</v>
      </c>
      <c r="J35" s="2">
        <f>Sheet1!B35</f>
        <v>0</v>
      </c>
    </row>
    <row r="36" spans="1:10" x14ac:dyDescent="0.45">
      <c r="A36" s="2">
        <f>Sheet1!D36</f>
        <v>0</v>
      </c>
      <c r="B36" s="3">
        <f>Sheet1!X36</f>
        <v>0</v>
      </c>
      <c r="D36" s="3">
        <f>Sheet1!W36</f>
        <v>0</v>
      </c>
      <c r="G36" s="4" t="str">
        <f t="shared" si="1"/>
        <v>Get Directions</v>
      </c>
      <c r="I36" s="2">
        <f>Sheet1!A36</f>
        <v>0</v>
      </c>
      <c r="J36" s="2">
        <f>Sheet1!B36</f>
        <v>0</v>
      </c>
    </row>
    <row r="37" spans="1:10" x14ac:dyDescent="0.45">
      <c r="A37" s="2">
        <f>Sheet1!D37</f>
        <v>0</v>
      </c>
      <c r="B37" s="3">
        <f>Sheet1!X37</f>
        <v>0</v>
      </c>
      <c r="D37" s="3">
        <f>Sheet1!W37</f>
        <v>0</v>
      </c>
      <c r="G37" s="4" t="str">
        <f t="shared" si="1"/>
        <v>Get Directions</v>
      </c>
      <c r="I37" s="2">
        <f>Sheet1!A37</f>
        <v>0</v>
      </c>
      <c r="J37" s="2">
        <f>Sheet1!B37</f>
        <v>0</v>
      </c>
    </row>
    <row r="38" spans="1:10" x14ac:dyDescent="0.45">
      <c r="A38" s="2">
        <f>Sheet1!D38</f>
        <v>0</v>
      </c>
      <c r="B38" s="3">
        <f>Sheet1!X38</f>
        <v>0</v>
      </c>
      <c r="D38" s="3">
        <f>Sheet1!W38</f>
        <v>0</v>
      </c>
      <c r="G38" s="4" t="str">
        <f t="shared" si="1"/>
        <v>Get Directions</v>
      </c>
      <c r="I38" s="2">
        <f>Sheet1!A38</f>
        <v>0</v>
      </c>
      <c r="J38" s="2">
        <f>Sheet1!B38</f>
        <v>0</v>
      </c>
    </row>
    <row r="39" spans="1:10" x14ac:dyDescent="0.45">
      <c r="A39" s="2">
        <f>Sheet1!D39</f>
        <v>0</v>
      </c>
      <c r="B39" s="3">
        <f>Sheet1!X39</f>
        <v>0</v>
      </c>
      <c r="D39" s="3">
        <f>Sheet1!W39</f>
        <v>0</v>
      </c>
      <c r="G39" s="4" t="str">
        <f t="shared" si="1"/>
        <v>Get Directions</v>
      </c>
      <c r="I39" s="2">
        <f>Sheet1!A39</f>
        <v>0</v>
      </c>
      <c r="J39" s="2">
        <f>Sheet1!B39</f>
        <v>0</v>
      </c>
    </row>
    <row r="40" spans="1:10" x14ac:dyDescent="0.45">
      <c r="A40" s="2">
        <f>Sheet1!D40</f>
        <v>0</v>
      </c>
      <c r="B40" s="3">
        <f>Sheet1!X40</f>
        <v>0</v>
      </c>
      <c r="D40" s="3">
        <f>Sheet1!W40</f>
        <v>0</v>
      </c>
      <c r="G40" s="4" t="str">
        <f t="shared" si="1"/>
        <v>Get Directions</v>
      </c>
      <c r="I40" s="2">
        <f>Sheet1!A40</f>
        <v>0</v>
      </c>
      <c r="J40" s="2">
        <f>Sheet1!B40</f>
        <v>0</v>
      </c>
    </row>
    <row r="41" spans="1:10" x14ac:dyDescent="0.45">
      <c r="B41" s="3">
        <f>Sheet1!X41</f>
        <v>0</v>
      </c>
      <c r="D41" s="3">
        <f>Sheet1!W41</f>
        <v>0</v>
      </c>
      <c r="G41" s="4" t="str">
        <f t="shared" si="1"/>
        <v>Get Directions</v>
      </c>
      <c r="I41" s="2">
        <f>Sheet1!A41</f>
        <v>0</v>
      </c>
      <c r="J41" s="2">
        <f>Sheet1!B41</f>
        <v>0</v>
      </c>
    </row>
    <row r="42" spans="1:10" x14ac:dyDescent="0.45">
      <c r="B42" s="3">
        <f>Sheet1!X42</f>
        <v>0</v>
      </c>
      <c r="D42" s="3">
        <f>Sheet1!W42</f>
        <v>0</v>
      </c>
      <c r="G42" s="4" t="str">
        <f t="shared" si="1"/>
        <v>Get Directions</v>
      </c>
      <c r="I42" s="2">
        <f>Sheet1!A42</f>
        <v>0</v>
      </c>
      <c r="J42" s="2">
        <f>Sheet1!B42</f>
        <v>0</v>
      </c>
    </row>
    <row r="43" spans="1:10" x14ac:dyDescent="0.45">
      <c r="D43" s="3">
        <f>Sheet1!W43</f>
        <v>0</v>
      </c>
      <c r="G43" s="4" t="str">
        <f t="shared" si="1"/>
        <v>Get Directions</v>
      </c>
      <c r="I43" s="2">
        <f>Sheet1!A43</f>
        <v>0</v>
      </c>
      <c r="J43" s="2">
        <f>Sheet1!B43</f>
        <v>0</v>
      </c>
    </row>
    <row r="44" spans="1:10" x14ac:dyDescent="0.45">
      <c r="D44" s="3">
        <f>Sheet1!W44</f>
        <v>0</v>
      </c>
      <c r="G44" s="4" t="str">
        <f t="shared" si="1"/>
        <v>Get Directions</v>
      </c>
      <c r="I44" s="2">
        <f>Sheet1!A44</f>
        <v>0</v>
      </c>
      <c r="J44" s="2">
        <f>Sheet1!B44</f>
        <v>0</v>
      </c>
    </row>
    <row r="45" spans="1:10" x14ac:dyDescent="0.45">
      <c r="D45" s="3">
        <f>Sheet1!W45</f>
        <v>0</v>
      </c>
      <c r="G45" s="4" t="str">
        <f t="shared" si="1"/>
        <v>Get Directions</v>
      </c>
      <c r="I45" s="2">
        <f>Sheet1!A45</f>
        <v>0</v>
      </c>
      <c r="J45" s="2">
        <f>Sheet1!B45</f>
        <v>0</v>
      </c>
    </row>
    <row r="46" spans="1:10" x14ac:dyDescent="0.45">
      <c r="D46" s="3">
        <f>Sheet1!W46</f>
        <v>0</v>
      </c>
      <c r="G46" s="4" t="str">
        <f t="shared" si="1"/>
        <v>Get Directions</v>
      </c>
      <c r="I46" s="2">
        <f>Sheet1!A46</f>
        <v>0</v>
      </c>
      <c r="J46" s="2">
        <f>Sheet1!B46</f>
        <v>0</v>
      </c>
    </row>
    <row r="47" spans="1:10" x14ac:dyDescent="0.45">
      <c r="D47" s="3">
        <f>Sheet1!W47</f>
        <v>0</v>
      </c>
      <c r="G47" s="4" t="str">
        <f t="shared" si="1"/>
        <v>Get Directions</v>
      </c>
      <c r="I47" s="2">
        <f>Sheet1!A47</f>
        <v>0</v>
      </c>
      <c r="J47" s="2">
        <f>Sheet1!B47</f>
        <v>0</v>
      </c>
    </row>
    <row r="48" spans="1:10" x14ac:dyDescent="0.45">
      <c r="D48" s="3">
        <f>Sheet1!W48</f>
        <v>0</v>
      </c>
      <c r="G48" s="4" t="str">
        <f t="shared" si="1"/>
        <v>Get Directions</v>
      </c>
      <c r="I48" s="2">
        <f>Sheet1!A48</f>
        <v>0</v>
      </c>
      <c r="J48" s="2">
        <f>Sheet1!B48</f>
        <v>0</v>
      </c>
    </row>
    <row r="49" spans="4:10" x14ac:dyDescent="0.45">
      <c r="D49" s="3">
        <f>Sheet1!W49</f>
        <v>0</v>
      </c>
      <c r="G49" s="4" t="str">
        <f t="shared" si="1"/>
        <v>Get Directions</v>
      </c>
      <c r="I49" s="2">
        <f>Sheet1!A49</f>
        <v>0</v>
      </c>
      <c r="J49" s="2">
        <f>Sheet1!B49</f>
        <v>0</v>
      </c>
    </row>
    <row r="50" spans="4:10" x14ac:dyDescent="0.45">
      <c r="D50" s="3">
        <f>Sheet1!W50</f>
        <v>0</v>
      </c>
      <c r="G50" s="4" t="str">
        <f t="shared" si="1"/>
        <v>Get Directions</v>
      </c>
      <c r="I50" s="2">
        <f>Sheet1!A50</f>
        <v>0</v>
      </c>
      <c r="J50" s="2">
        <f>Sheet1!B50</f>
        <v>0</v>
      </c>
    </row>
    <row r="51" spans="4:10" x14ac:dyDescent="0.45">
      <c r="D51" s="3">
        <f>Sheet1!W51</f>
        <v>0</v>
      </c>
      <c r="G51" s="4" t="str">
        <f t="shared" si="1"/>
        <v>Get Directions</v>
      </c>
      <c r="I51" s="2">
        <f>Sheet1!A51</f>
        <v>0</v>
      </c>
      <c r="J51" s="2">
        <f>Sheet1!B51</f>
        <v>0</v>
      </c>
    </row>
    <row r="52" spans="4:10" x14ac:dyDescent="0.45">
      <c r="D52" s="3">
        <f>Sheet1!W52</f>
        <v>0</v>
      </c>
      <c r="G52" s="4" t="str">
        <f t="shared" si="1"/>
        <v>Get Directions</v>
      </c>
      <c r="I52" s="2">
        <f>Sheet1!A52</f>
        <v>0</v>
      </c>
      <c r="J52" s="2">
        <f>Sheet1!B52</f>
        <v>0</v>
      </c>
    </row>
    <row r="53" spans="4:10" x14ac:dyDescent="0.45">
      <c r="D53" s="3">
        <f>Sheet1!W53</f>
        <v>0</v>
      </c>
      <c r="G53" s="4" t="str">
        <f t="shared" si="1"/>
        <v>Get Directions</v>
      </c>
      <c r="I53" s="2">
        <f>Sheet1!A53</f>
        <v>0</v>
      </c>
      <c r="J53" s="2">
        <f>Sheet1!B53</f>
        <v>0</v>
      </c>
    </row>
    <row r="54" spans="4:10" x14ac:dyDescent="0.45">
      <c r="D54" s="3">
        <f>Sheet1!W54</f>
        <v>0</v>
      </c>
      <c r="G54" s="4" t="str">
        <f t="shared" si="1"/>
        <v>Get Directions</v>
      </c>
      <c r="I54" s="2">
        <f>Sheet1!A54</f>
        <v>0</v>
      </c>
      <c r="J54" s="2">
        <f>Sheet1!B54</f>
        <v>0</v>
      </c>
    </row>
    <row r="55" spans="4:10" x14ac:dyDescent="0.45">
      <c r="D55" s="3">
        <f>Sheet1!W55</f>
        <v>0</v>
      </c>
      <c r="G55" s="4" t="str">
        <f t="shared" si="1"/>
        <v>Get Directions</v>
      </c>
      <c r="I55" s="2">
        <f>Sheet1!A55</f>
        <v>0</v>
      </c>
      <c r="J55" s="2">
        <f>Sheet1!B55</f>
        <v>0</v>
      </c>
    </row>
    <row r="56" spans="4:10" x14ac:dyDescent="0.45">
      <c r="D56" s="3">
        <f>Sheet1!W56</f>
        <v>0</v>
      </c>
      <c r="G56" s="4" t="str">
        <f t="shared" si="1"/>
        <v>Get Directions</v>
      </c>
      <c r="I56" s="2">
        <f>Sheet1!A56</f>
        <v>0</v>
      </c>
      <c r="J56" s="2">
        <f>Sheet1!B56</f>
        <v>0</v>
      </c>
    </row>
    <row r="57" spans="4:10" x14ac:dyDescent="0.45">
      <c r="D57" s="3">
        <f>Sheet1!W57</f>
        <v>0</v>
      </c>
      <c r="G57" s="4" t="str">
        <f t="shared" si="1"/>
        <v>Get Directions</v>
      </c>
      <c r="I57" s="2">
        <f>Sheet1!A57</f>
        <v>0</v>
      </c>
      <c r="J57" s="2">
        <f>Sheet1!B57</f>
        <v>0</v>
      </c>
    </row>
    <row r="58" spans="4:10" x14ac:dyDescent="0.45">
      <c r="D58" s="3">
        <f>Sheet1!W58</f>
        <v>0</v>
      </c>
      <c r="G58" s="4" t="str">
        <f t="shared" si="1"/>
        <v>Get Directions</v>
      </c>
      <c r="I58" s="2">
        <f>Sheet1!A58</f>
        <v>0</v>
      </c>
      <c r="J58" s="2">
        <f>Sheet1!B58</f>
        <v>0</v>
      </c>
    </row>
    <row r="59" spans="4:10" x14ac:dyDescent="0.45">
      <c r="D59" s="3">
        <f>Sheet1!W59</f>
        <v>0</v>
      </c>
      <c r="G59" s="4" t="str">
        <f t="shared" si="1"/>
        <v>Get Directions</v>
      </c>
      <c r="I59" s="2">
        <f>Sheet1!A59</f>
        <v>0</v>
      </c>
      <c r="J59" s="2">
        <f>Sheet1!B59</f>
        <v>0</v>
      </c>
    </row>
    <row r="60" spans="4:10" x14ac:dyDescent="0.45">
      <c r="D60" s="3">
        <f>Sheet1!W60</f>
        <v>0</v>
      </c>
      <c r="G60" s="4" t="str">
        <f t="shared" si="1"/>
        <v>Get Directions</v>
      </c>
      <c r="I60" s="2">
        <f>Sheet1!A60</f>
        <v>0</v>
      </c>
      <c r="J60" s="2">
        <f>Sheet1!B60</f>
        <v>0</v>
      </c>
    </row>
    <row r="61" spans="4:10" x14ac:dyDescent="0.45">
      <c r="D61" s="3">
        <f>Sheet1!W61</f>
        <v>0</v>
      </c>
      <c r="G61" s="4" t="str">
        <f t="shared" si="1"/>
        <v>Get Directions</v>
      </c>
      <c r="I61" s="2">
        <f>Sheet1!A61</f>
        <v>0</v>
      </c>
    </row>
    <row r="62" spans="4:10" x14ac:dyDescent="0.45">
      <c r="D62" s="3">
        <f>Sheet1!W62</f>
        <v>0</v>
      </c>
      <c r="G62" s="4" t="str">
        <f t="shared" si="1"/>
        <v>Get Directions</v>
      </c>
      <c r="I62" s="2">
        <f>Sheet1!A62</f>
        <v>0</v>
      </c>
    </row>
    <row r="63" spans="4:10" x14ac:dyDescent="0.45">
      <c r="D63" s="3">
        <f>Sheet1!W63</f>
        <v>0</v>
      </c>
      <c r="G63" s="4" t="str">
        <f t="shared" si="1"/>
        <v>Get Directions</v>
      </c>
      <c r="I63" s="2">
        <f>Sheet1!A63</f>
        <v>0</v>
      </c>
    </row>
    <row r="64" spans="4:10" x14ac:dyDescent="0.45">
      <c r="D64" s="3">
        <f>Sheet1!W64</f>
        <v>0</v>
      </c>
      <c r="G64" s="4" t="str">
        <f t="shared" si="1"/>
        <v>Get Directions</v>
      </c>
      <c r="I64" s="2">
        <f>Sheet1!A64</f>
        <v>0</v>
      </c>
    </row>
    <row r="65" spans="4:9" x14ac:dyDescent="0.45">
      <c r="D65" s="3">
        <f>Sheet1!W65</f>
        <v>0</v>
      </c>
      <c r="G65" s="4" t="str">
        <f t="shared" si="1"/>
        <v>Get Directions</v>
      </c>
      <c r="I65" s="2">
        <f>Sheet1!A65</f>
        <v>0</v>
      </c>
    </row>
    <row r="66" spans="4:9" x14ac:dyDescent="0.45">
      <c r="D66" s="3">
        <f>Sheet1!W66</f>
        <v>0</v>
      </c>
      <c r="G66" s="4" t="str">
        <f t="shared" si="1"/>
        <v>Get Directions</v>
      </c>
      <c r="I66" s="2">
        <f>Sheet1!A66</f>
        <v>0</v>
      </c>
    </row>
    <row r="67" spans="4:9" x14ac:dyDescent="0.45">
      <c r="D67" s="3">
        <f>Sheet1!W67</f>
        <v>0</v>
      </c>
      <c r="G67" s="4" t="str">
        <f t="shared" si="1"/>
        <v>Get Directions</v>
      </c>
      <c r="I67" s="2">
        <f>Sheet1!A67</f>
        <v>0</v>
      </c>
    </row>
    <row r="68" spans="4:9" x14ac:dyDescent="0.45">
      <c r="D68" s="3">
        <f>Sheet1!W68</f>
        <v>0</v>
      </c>
      <c r="G68" s="4" t="str">
        <f t="shared" si="1"/>
        <v>Get Directions</v>
      </c>
      <c r="I68" s="2">
        <f>Sheet1!A68</f>
        <v>0</v>
      </c>
    </row>
    <row r="69" spans="4:9" x14ac:dyDescent="0.45">
      <c r="D69" s="3">
        <f>Sheet1!W69</f>
        <v>0</v>
      </c>
      <c r="G69" s="4" t="str">
        <f t="shared" si="1"/>
        <v>Get Directions</v>
      </c>
      <c r="I69" s="2">
        <f>Sheet1!A69</f>
        <v>0</v>
      </c>
    </row>
    <row r="70" spans="4:9" x14ac:dyDescent="0.45">
      <c r="D70" s="3">
        <f>Sheet1!W70</f>
        <v>0</v>
      </c>
      <c r="G70" s="4" t="str">
        <f t="shared" si="1"/>
        <v>Get Directions</v>
      </c>
      <c r="I70" s="2">
        <f>Sheet1!A70</f>
        <v>0</v>
      </c>
    </row>
    <row r="71" spans="4:9" x14ac:dyDescent="0.45">
      <c r="D71" s="3">
        <f>Sheet1!W71</f>
        <v>0</v>
      </c>
      <c r="G71" s="4" t="str">
        <f t="shared" si="1"/>
        <v>Get Directions</v>
      </c>
      <c r="I71" s="2">
        <f>Sheet1!A71</f>
        <v>0</v>
      </c>
    </row>
    <row r="72" spans="4:9" x14ac:dyDescent="0.45">
      <c r="D72" s="3">
        <f>Sheet1!W72</f>
        <v>0</v>
      </c>
      <c r="G72" s="4" t="str">
        <f t="shared" si="1"/>
        <v>Get Directions</v>
      </c>
      <c r="I72" s="2">
        <f>Sheet1!A72</f>
        <v>0</v>
      </c>
    </row>
    <row r="73" spans="4:9" x14ac:dyDescent="0.45">
      <c r="D73" s="3">
        <f>Sheet1!W73</f>
        <v>0</v>
      </c>
      <c r="G73" s="4" t="str">
        <f t="shared" si="1"/>
        <v>Get Directions</v>
      </c>
      <c r="I73" s="2">
        <f>Sheet1!A73</f>
        <v>0</v>
      </c>
    </row>
    <row r="74" spans="4:9" x14ac:dyDescent="0.45">
      <c r="D74" s="3">
        <f>Sheet1!W74</f>
        <v>0</v>
      </c>
      <c r="G74" s="4" t="str">
        <f t="shared" si="1"/>
        <v>Get Directions</v>
      </c>
      <c r="I74" s="2">
        <f>Sheet1!A74</f>
        <v>0</v>
      </c>
    </row>
    <row r="75" spans="4:9" x14ac:dyDescent="0.45">
      <c r="D75" s="3">
        <f>Sheet1!W75</f>
        <v>0</v>
      </c>
      <c r="G75" s="4" t="str">
        <f t="shared" si="1"/>
        <v>Get Directions</v>
      </c>
      <c r="I75" s="2">
        <f>Sheet1!A75</f>
        <v>0</v>
      </c>
    </row>
    <row r="76" spans="4:9" x14ac:dyDescent="0.45">
      <c r="D76" s="3">
        <f>Sheet1!W76</f>
        <v>0</v>
      </c>
      <c r="G76" s="4" t="str">
        <f t="shared" si="1"/>
        <v>Get Directions</v>
      </c>
      <c r="I76" s="2">
        <f>Sheet1!A76</f>
        <v>0</v>
      </c>
    </row>
    <row r="77" spans="4:9" x14ac:dyDescent="0.45">
      <c r="D77" s="3">
        <f>Sheet1!W77</f>
        <v>0</v>
      </c>
      <c r="G77" s="4" t="str">
        <f t="shared" si="1"/>
        <v>Get Directions</v>
      </c>
      <c r="I77" s="2">
        <f>Sheet1!A77</f>
        <v>0</v>
      </c>
    </row>
    <row r="78" spans="4:9" x14ac:dyDescent="0.45">
      <c r="D78" s="3">
        <f>Sheet1!W78</f>
        <v>0</v>
      </c>
      <c r="G78" s="4" t="str">
        <f t="shared" si="1"/>
        <v>Get Directions</v>
      </c>
      <c r="I78" s="2">
        <f>Sheet1!A78</f>
        <v>0</v>
      </c>
    </row>
    <row r="79" spans="4:9" x14ac:dyDescent="0.45">
      <c r="D79" s="3">
        <f>Sheet1!W79</f>
        <v>0</v>
      </c>
      <c r="G79" s="4" t="str">
        <f t="shared" si="1"/>
        <v>Get Directions</v>
      </c>
      <c r="I79" s="2">
        <f>Sheet1!A79</f>
        <v>0</v>
      </c>
    </row>
    <row r="80" spans="4:9" x14ac:dyDescent="0.45">
      <c r="D80" s="3">
        <f>Sheet1!W80</f>
        <v>0</v>
      </c>
      <c r="G80" s="4" t="str">
        <f t="shared" si="1"/>
        <v>Get Directions</v>
      </c>
      <c r="I80" s="2">
        <f>Sheet1!A80</f>
        <v>0</v>
      </c>
    </row>
    <row r="81" spans="4:9" x14ac:dyDescent="0.45">
      <c r="D81" s="3">
        <f>Sheet1!W81</f>
        <v>0</v>
      </c>
      <c r="G81" s="4" t="str">
        <f t="shared" si="1"/>
        <v>Get Directions</v>
      </c>
      <c r="I81" s="2">
        <f>Sheet1!A81</f>
        <v>0</v>
      </c>
    </row>
    <row r="82" spans="4:9" x14ac:dyDescent="0.45">
      <c r="D82" s="3">
        <f>Sheet1!W82</f>
        <v>0</v>
      </c>
      <c r="G82" s="4" t="str">
        <f t="shared" si="1"/>
        <v>Get Directions</v>
      </c>
      <c r="I82" s="2">
        <f>Sheet1!A82</f>
        <v>0</v>
      </c>
    </row>
    <row r="83" spans="4:9" x14ac:dyDescent="0.45">
      <c r="D83" s="3">
        <f>Sheet1!W83</f>
        <v>0</v>
      </c>
      <c r="G83" s="4" t="str">
        <f t="shared" si="1"/>
        <v>Get Directions</v>
      </c>
      <c r="I83" s="2">
        <f>Sheet1!A83</f>
        <v>0</v>
      </c>
    </row>
    <row r="84" spans="4:9" x14ac:dyDescent="0.45">
      <c r="D84" s="3">
        <f>Sheet1!W84</f>
        <v>0</v>
      </c>
      <c r="G84" s="4" t="str">
        <f t="shared" si="1"/>
        <v>Get Directions</v>
      </c>
      <c r="I84" s="2">
        <f>Sheet1!A84</f>
        <v>0</v>
      </c>
    </row>
    <row r="85" spans="4:9" x14ac:dyDescent="0.45">
      <c r="D85" s="3">
        <f>Sheet1!W85</f>
        <v>0</v>
      </c>
      <c r="G85" s="4" t="str">
        <f t="shared" si="1"/>
        <v>Get Directions</v>
      </c>
      <c r="I85" s="2">
        <f>Sheet1!A85</f>
        <v>0</v>
      </c>
    </row>
    <row r="86" spans="4:9" x14ac:dyDescent="0.45">
      <c r="D86" s="3">
        <f>Sheet1!W86</f>
        <v>0</v>
      </c>
      <c r="G86" s="4" t="str">
        <f t="shared" ref="G86:G149" si="2">HYPERLINK("https://www.google.com/maps/dir/Current+Location/"&amp;J86,"Get Directions")</f>
        <v>Get Directions</v>
      </c>
      <c r="I86" s="2">
        <f>Sheet1!A86</f>
        <v>0</v>
      </c>
    </row>
    <row r="87" spans="4:9" x14ac:dyDescent="0.45">
      <c r="D87" s="3">
        <f>Sheet1!W87</f>
        <v>0</v>
      </c>
      <c r="G87" s="4" t="str">
        <f t="shared" si="2"/>
        <v>Get Directions</v>
      </c>
    </row>
    <row r="88" spans="4:9" x14ac:dyDescent="0.45">
      <c r="D88" s="3">
        <f>Sheet1!W88</f>
        <v>0</v>
      </c>
      <c r="G88" s="4" t="str">
        <f t="shared" si="2"/>
        <v>Get Directions</v>
      </c>
    </row>
    <row r="89" spans="4:9" x14ac:dyDescent="0.45">
      <c r="D89" s="3">
        <f>Sheet1!W89</f>
        <v>0</v>
      </c>
      <c r="G89" s="4" t="str">
        <f t="shared" si="2"/>
        <v>Get Directions</v>
      </c>
    </row>
    <row r="90" spans="4:9" x14ac:dyDescent="0.45">
      <c r="D90" s="3">
        <f>Sheet1!W90</f>
        <v>0</v>
      </c>
      <c r="G90" s="4" t="str">
        <f t="shared" si="2"/>
        <v>Get Directions</v>
      </c>
    </row>
    <row r="91" spans="4:9" x14ac:dyDescent="0.45">
      <c r="D91" s="3">
        <f>Sheet1!W91</f>
        <v>0</v>
      </c>
      <c r="G91" s="4" t="str">
        <f t="shared" si="2"/>
        <v>Get Directions</v>
      </c>
    </row>
    <row r="92" spans="4:9" x14ac:dyDescent="0.45">
      <c r="D92" s="3">
        <f>Sheet1!W92</f>
        <v>0</v>
      </c>
      <c r="G92" s="4" t="str">
        <f t="shared" si="2"/>
        <v>Get Directions</v>
      </c>
    </row>
    <row r="93" spans="4:9" x14ac:dyDescent="0.45">
      <c r="D93" s="3">
        <f>Sheet1!W93</f>
        <v>0</v>
      </c>
      <c r="G93" s="4" t="str">
        <f t="shared" si="2"/>
        <v>Get Directions</v>
      </c>
    </row>
    <row r="94" spans="4:9" x14ac:dyDescent="0.45">
      <c r="D94" s="3">
        <f>Sheet1!W94</f>
        <v>0</v>
      </c>
      <c r="G94" s="4" t="str">
        <f t="shared" si="2"/>
        <v>Get Directions</v>
      </c>
    </row>
    <row r="95" spans="4:9" x14ac:dyDescent="0.45">
      <c r="D95" s="3">
        <f>Sheet1!W95</f>
        <v>0</v>
      </c>
      <c r="G95" s="4" t="str">
        <f t="shared" si="2"/>
        <v>Get Directions</v>
      </c>
    </row>
    <row r="96" spans="4:9" x14ac:dyDescent="0.45">
      <c r="D96" s="3">
        <f>Sheet1!W96</f>
        <v>0</v>
      </c>
      <c r="G96" s="4" t="str">
        <f t="shared" si="2"/>
        <v>Get Directions</v>
      </c>
    </row>
    <row r="97" spans="4:7" x14ac:dyDescent="0.45">
      <c r="D97" s="3">
        <f>Sheet1!W97</f>
        <v>0</v>
      </c>
      <c r="G97" s="4" t="str">
        <f t="shared" si="2"/>
        <v>Get Directions</v>
      </c>
    </row>
    <row r="98" spans="4:7" x14ac:dyDescent="0.45">
      <c r="D98" s="3">
        <f>Sheet1!W98</f>
        <v>0</v>
      </c>
      <c r="G98" s="4" t="str">
        <f t="shared" si="2"/>
        <v>Get Directions</v>
      </c>
    </row>
    <row r="99" spans="4:7" x14ac:dyDescent="0.45">
      <c r="D99" s="3">
        <f>Sheet1!W99</f>
        <v>0</v>
      </c>
      <c r="G99" s="4" t="str">
        <f t="shared" si="2"/>
        <v>Get Directions</v>
      </c>
    </row>
    <row r="100" spans="4:7" x14ac:dyDescent="0.45">
      <c r="D100" s="3">
        <f>Sheet1!W100</f>
        <v>0</v>
      </c>
      <c r="G100" s="4" t="str">
        <f t="shared" si="2"/>
        <v>Get Directions</v>
      </c>
    </row>
    <row r="101" spans="4:7" x14ac:dyDescent="0.45">
      <c r="D101" s="3">
        <f>Sheet1!W101</f>
        <v>0</v>
      </c>
      <c r="G101" s="4" t="str">
        <f t="shared" si="2"/>
        <v>Get Directions</v>
      </c>
    </row>
    <row r="102" spans="4:7" x14ac:dyDescent="0.45">
      <c r="D102" s="3">
        <f>Sheet1!W102</f>
        <v>0</v>
      </c>
      <c r="G102" s="4" t="str">
        <f t="shared" si="2"/>
        <v>Get Directions</v>
      </c>
    </row>
    <row r="103" spans="4:7" x14ac:dyDescent="0.45">
      <c r="D103" s="3">
        <f>Sheet1!W103</f>
        <v>0</v>
      </c>
      <c r="G103" s="4" t="str">
        <f t="shared" si="2"/>
        <v>Get Directions</v>
      </c>
    </row>
    <row r="104" spans="4:7" x14ac:dyDescent="0.45">
      <c r="D104" s="3">
        <f>Sheet1!W104</f>
        <v>0</v>
      </c>
      <c r="G104" s="4" t="str">
        <f t="shared" si="2"/>
        <v>Get Directions</v>
      </c>
    </row>
    <row r="105" spans="4:7" x14ac:dyDescent="0.45">
      <c r="D105" s="3">
        <f>Sheet1!W105</f>
        <v>0</v>
      </c>
      <c r="G105" s="4" t="str">
        <f t="shared" si="2"/>
        <v>Get Directions</v>
      </c>
    </row>
    <row r="106" spans="4:7" x14ac:dyDescent="0.45">
      <c r="D106" s="3">
        <f>Sheet1!W106</f>
        <v>0</v>
      </c>
      <c r="G106" s="4" t="str">
        <f t="shared" si="2"/>
        <v>Get Directions</v>
      </c>
    </row>
    <row r="107" spans="4:7" x14ac:dyDescent="0.45">
      <c r="D107" s="3">
        <f>Sheet1!W107</f>
        <v>0</v>
      </c>
      <c r="G107" s="4" t="str">
        <f t="shared" si="2"/>
        <v>Get Directions</v>
      </c>
    </row>
    <row r="108" spans="4:7" x14ac:dyDescent="0.45">
      <c r="D108" s="3">
        <f>Sheet1!W108</f>
        <v>0</v>
      </c>
      <c r="G108" s="4" t="str">
        <f t="shared" si="2"/>
        <v>Get Directions</v>
      </c>
    </row>
    <row r="109" spans="4:7" x14ac:dyDescent="0.45">
      <c r="D109" s="3">
        <f>Sheet1!W109</f>
        <v>0</v>
      </c>
      <c r="G109" s="4" t="str">
        <f t="shared" si="2"/>
        <v>Get Directions</v>
      </c>
    </row>
    <row r="110" spans="4:7" x14ac:dyDescent="0.45">
      <c r="D110" s="3">
        <f>Sheet1!W110</f>
        <v>0</v>
      </c>
      <c r="G110" s="4" t="str">
        <f t="shared" si="2"/>
        <v>Get Directions</v>
      </c>
    </row>
    <row r="111" spans="4:7" x14ac:dyDescent="0.45">
      <c r="D111" s="3">
        <f>Sheet1!W111</f>
        <v>0</v>
      </c>
      <c r="G111" s="4" t="str">
        <f t="shared" si="2"/>
        <v>Get Directions</v>
      </c>
    </row>
    <row r="112" spans="4:7" x14ac:dyDescent="0.45">
      <c r="D112" s="3">
        <f>Sheet1!W112</f>
        <v>0</v>
      </c>
      <c r="G112" s="4" t="str">
        <f t="shared" si="2"/>
        <v>Get Directions</v>
      </c>
    </row>
    <row r="113" spans="4:7" x14ac:dyDescent="0.45">
      <c r="D113" s="3">
        <f>Sheet1!W113</f>
        <v>0</v>
      </c>
      <c r="G113" s="4" t="str">
        <f t="shared" si="2"/>
        <v>Get Directions</v>
      </c>
    </row>
    <row r="114" spans="4:7" x14ac:dyDescent="0.45">
      <c r="D114" s="3">
        <f>Sheet1!W114</f>
        <v>0</v>
      </c>
      <c r="G114" s="4" t="str">
        <f t="shared" si="2"/>
        <v>Get Directions</v>
      </c>
    </row>
    <row r="115" spans="4:7" x14ac:dyDescent="0.45">
      <c r="D115" s="3">
        <f>Sheet1!W115</f>
        <v>0</v>
      </c>
      <c r="G115" s="4" t="str">
        <f t="shared" si="2"/>
        <v>Get Directions</v>
      </c>
    </row>
    <row r="116" spans="4:7" x14ac:dyDescent="0.45">
      <c r="D116" s="3">
        <f>Sheet1!W116</f>
        <v>0</v>
      </c>
      <c r="G116" s="4" t="str">
        <f t="shared" si="2"/>
        <v>Get Directions</v>
      </c>
    </row>
    <row r="117" spans="4:7" x14ac:dyDescent="0.45">
      <c r="D117" s="3">
        <f>Sheet1!W117</f>
        <v>0</v>
      </c>
      <c r="G117" s="4" t="str">
        <f t="shared" si="2"/>
        <v>Get Directions</v>
      </c>
    </row>
    <row r="118" spans="4:7" x14ac:dyDescent="0.45">
      <c r="D118" s="3">
        <f>Sheet1!W118</f>
        <v>0</v>
      </c>
      <c r="G118" s="4" t="str">
        <f t="shared" si="2"/>
        <v>Get Directions</v>
      </c>
    </row>
    <row r="119" spans="4:7" x14ac:dyDescent="0.45">
      <c r="D119" s="3">
        <f>Sheet1!W119</f>
        <v>0</v>
      </c>
      <c r="G119" s="4" t="str">
        <f t="shared" si="2"/>
        <v>Get Directions</v>
      </c>
    </row>
    <row r="120" spans="4:7" x14ac:dyDescent="0.45">
      <c r="D120" s="3">
        <f>Sheet1!W120</f>
        <v>0</v>
      </c>
      <c r="G120" s="4" t="str">
        <f t="shared" si="2"/>
        <v>Get Directions</v>
      </c>
    </row>
    <row r="121" spans="4:7" x14ac:dyDescent="0.45">
      <c r="D121" s="3">
        <f>Sheet1!W121</f>
        <v>0</v>
      </c>
      <c r="G121" s="4" t="str">
        <f t="shared" si="2"/>
        <v>Get Directions</v>
      </c>
    </row>
    <row r="122" spans="4:7" x14ac:dyDescent="0.45">
      <c r="D122" s="3">
        <f>Sheet1!W122</f>
        <v>0</v>
      </c>
      <c r="G122" s="4" t="str">
        <f t="shared" si="2"/>
        <v>Get Directions</v>
      </c>
    </row>
    <row r="123" spans="4:7" x14ac:dyDescent="0.45">
      <c r="D123" s="3">
        <f>Sheet1!W123</f>
        <v>0</v>
      </c>
      <c r="G123" s="4" t="str">
        <f t="shared" si="2"/>
        <v>Get Directions</v>
      </c>
    </row>
    <row r="124" spans="4:7" x14ac:dyDescent="0.45">
      <c r="D124" s="3">
        <f>Sheet1!W124</f>
        <v>0</v>
      </c>
      <c r="G124" s="4" t="str">
        <f t="shared" si="2"/>
        <v>Get Directions</v>
      </c>
    </row>
    <row r="125" spans="4:7" x14ac:dyDescent="0.45">
      <c r="D125" s="3">
        <f>Sheet1!W125</f>
        <v>0</v>
      </c>
      <c r="G125" s="4" t="str">
        <f t="shared" si="2"/>
        <v>Get Directions</v>
      </c>
    </row>
    <row r="126" spans="4:7" x14ac:dyDescent="0.45">
      <c r="D126" s="3">
        <f>Sheet1!W126</f>
        <v>0</v>
      </c>
      <c r="G126" s="4" t="str">
        <f t="shared" si="2"/>
        <v>Get Directions</v>
      </c>
    </row>
    <row r="127" spans="4:7" x14ac:dyDescent="0.45">
      <c r="D127" s="3">
        <f>Sheet1!W127</f>
        <v>0</v>
      </c>
      <c r="G127" s="4" t="str">
        <f t="shared" si="2"/>
        <v>Get Directions</v>
      </c>
    </row>
    <row r="128" spans="4:7" x14ac:dyDescent="0.45">
      <c r="D128" s="3">
        <f>Sheet1!W128</f>
        <v>0</v>
      </c>
      <c r="G128" s="4" t="str">
        <f t="shared" si="2"/>
        <v>Get Directions</v>
      </c>
    </row>
    <row r="129" spans="4:7" x14ac:dyDescent="0.45">
      <c r="D129" s="3">
        <f>Sheet1!W129</f>
        <v>0</v>
      </c>
      <c r="G129" s="4" t="str">
        <f t="shared" si="2"/>
        <v>Get Directions</v>
      </c>
    </row>
    <row r="130" spans="4:7" x14ac:dyDescent="0.45">
      <c r="D130" s="3">
        <f>Sheet1!W130</f>
        <v>0</v>
      </c>
      <c r="G130" s="4" t="str">
        <f t="shared" si="2"/>
        <v>Get Directions</v>
      </c>
    </row>
    <row r="131" spans="4:7" x14ac:dyDescent="0.45">
      <c r="D131" s="3">
        <f>Sheet1!W131</f>
        <v>0</v>
      </c>
      <c r="G131" s="4" t="str">
        <f t="shared" si="2"/>
        <v>Get Directions</v>
      </c>
    </row>
    <row r="132" spans="4:7" x14ac:dyDescent="0.45">
      <c r="D132" s="3">
        <f>Sheet1!W132</f>
        <v>0</v>
      </c>
      <c r="G132" s="4" t="str">
        <f t="shared" si="2"/>
        <v>Get Directions</v>
      </c>
    </row>
    <row r="133" spans="4:7" x14ac:dyDescent="0.45">
      <c r="D133" s="3">
        <f>Sheet1!W133</f>
        <v>0</v>
      </c>
      <c r="G133" s="4" t="str">
        <f t="shared" si="2"/>
        <v>Get Directions</v>
      </c>
    </row>
    <row r="134" spans="4:7" x14ac:dyDescent="0.45">
      <c r="D134" s="3">
        <f>Sheet1!W134</f>
        <v>0</v>
      </c>
      <c r="G134" s="4" t="str">
        <f t="shared" si="2"/>
        <v>Get Directions</v>
      </c>
    </row>
    <row r="135" spans="4:7" x14ac:dyDescent="0.45">
      <c r="D135" s="3">
        <f>Sheet1!W135</f>
        <v>0</v>
      </c>
      <c r="G135" s="4" t="str">
        <f t="shared" si="2"/>
        <v>Get Directions</v>
      </c>
    </row>
    <row r="136" spans="4:7" x14ac:dyDescent="0.45">
      <c r="D136" s="3">
        <f>Sheet1!W136</f>
        <v>0</v>
      </c>
      <c r="G136" s="4" t="str">
        <f t="shared" si="2"/>
        <v>Get Directions</v>
      </c>
    </row>
    <row r="137" spans="4:7" x14ac:dyDescent="0.45">
      <c r="D137" s="3">
        <f>Sheet1!W137</f>
        <v>0</v>
      </c>
      <c r="G137" s="4" t="str">
        <f t="shared" si="2"/>
        <v>Get Directions</v>
      </c>
    </row>
    <row r="138" spans="4:7" x14ac:dyDescent="0.45">
      <c r="D138" s="3">
        <f>Sheet1!W138</f>
        <v>0</v>
      </c>
      <c r="G138" s="4" t="str">
        <f t="shared" si="2"/>
        <v>Get Directions</v>
      </c>
    </row>
    <row r="139" spans="4:7" x14ac:dyDescent="0.45">
      <c r="D139" s="3">
        <f>Sheet1!W139</f>
        <v>0</v>
      </c>
      <c r="G139" s="4" t="str">
        <f t="shared" si="2"/>
        <v>Get Directions</v>
      </c>
    </row>
    <row r="140" spans="4:7" x14ac:dyDescent="0.45">
      <c r="D140" s="3">
        <f>Sheet1!W140</f>
        <v>0</v>
      </c>
      <c r="G140" s="4" t="str">
        <f t="shared" si="2"/>
        <v>Get Directions</v>
      </c>
    </row>
    <row r="141" spans="4:7" x14ac:dyDescent="0.45">
      <c r="D141" s="3">
        <f>Sheet1!W141</f>
        <v>0</v>
      </c>
      <c r="G141" s="4" t="str">
        <f t="shared" si="2"/>
        <v>Get Directions</v>
      </c>
    </row>
    <row r="142" spans="4:7" x14ac:dyDescent="0.45">
      <c r="D142" s="3">
        <f>Sheet1!W142</f>
        <v>0</v>
      </c>
      <c r="G142" s="4" t="str">
        <f t="shared" si="2"/>
        <v>Get Directions</v>
      </c>
    </row>
    <row r="143" spans="4:7" x14ac:dyDescent="0.45">
      <c r="D143" s="3">
        <f>Sheet1!W143</f>
        <v>0</v>
      </c>
      <c r="G143" s="4" t="str">
        <f t="shared" si="2"/>
        <v>Get Directions</v>
      </c>
    </row>
    <row r="144" spans="4:7" x14ac:dyDescent="0.45">
      <c r="D144" s="3">
        <f>Sheet1!W144</f>
        <v>0</v>
      </c>
      <c r="G144" s="4" t="str">
        <f t="shared" si="2"/>
        <v>Get Directions</v>
      </c>
    </row>
    <row r="145" spans="4:7" x14ac:dyDescent="0.45">
      <c r="D145" s="3">
        <f>Sheet1!W145</f>
        <v>0</v>
      </c>
      <c r="G145" s="4" t="str">
        <f t="shared" si="2"/>
        <v>Get Directions</v>
      </c>
    </row>
    <row r="146" spans="4:7" x14ac:dyDescent="0.45">
      <c r="D146" s="3">
        <f>Sheet1!W146</f>
        <v>0</v>
      </c>
      <c r="G146" s="4" t="str">
        <f t="shared" si="2"/>
        <v>Get Directions</v>
      </c>
    </row>
    <row r="147" spans="4:7" x14ac:dyDescent="0.45">
      <c r="D147" s="3">
        <f>Sheet1!W147</f>
        <v>0</v>
      </c>
      <c r="G147" s="4" t="str">
        <f t="shared" si="2"/>
        <v>Get Directions</v>
      </c>
    </row>
    <row r="148" spans="4:7" x14ac:dyDescent="0.45">
      <c r="D148" s="3">
        <f>Sheet1!W148</f>
        <v>0</v>
      </c>
      <c r="G148" s="4" t="str">
        <f t="shared" si="2"/>
        <v>Get Directions</v>
      </c>
    </row>
    <row r="149" spans="4:7" x14ac:dyDescent="0.45">
      <c r="D149" s="3">
        <f>Sheet1!W149</f>
        <v>0</v>
      </c>
      <c r="G149" s="4" t="str">
        <f t="shared" si="2"/>
        <v>Get Directions</v>
      </c>
    </row>
    <row r="150" spans="4:7" x14ac:dyDescent="0.45">
      <c r="D150" s="3">
        <f>Sheet1!W150</f>
        <v>0</v>
      </c>
      <c r="G150" s="4" t="str">
        <f t="shared" ref="G150:G213" si="3">HYPERLINK("https://www.google.com/maps/dir/Current+Location/"&amp;J150,"Get Directions")</f>
        <v>Get Directions</v>
      </c>
    </row>
    <row r="151" spans="4:7" x14ac:dyDescent="0.45">
      <c r="D151" s="3">
        <f>Sheet1!W151</f>
        <v>0</v>
      </c>
      <c r="G151" s="4" t="str">
        <f t="shared" si="3"/>
        <v>Get Directions</v>
      </c>
    </row>
    <row r="152" spans="4:7" x14ac:dyDescent="0.45">
      <c r="D152" s="3">
        <f>Sheet1!W152</f>
        <v>0</v>
      </c>
      <c r="G152" s="4" t="str">
        <f t="shared" si="3"/>
        <v>Get Directions</v>
      </c>
    </row>
    <row r="153" spans="4:7" x14ac:dyDescent="0.45">
      <c r="D153" s="3">
        <f>Sheet1!W153</f>
        <v>0</v>
      </c>
      <c r="G153" s="4" t="str">
        <f t="shared" si="3"/>
        <v>Get Directions</v>
      </c>
    </row>
    <row r="154" spans="4:7" x14ac:dyDescent="0.45">
      <c r="D154" s="3">
        <f>Sheet1!W154</f>
        <v>0</v>
      </c>
      <c r="G154" s="4" t="str">
        <f t="shared" si="3"/>
        <v>Get Directions</v>
      </c>
    </row>
    <row r="155" spans="4:7" x14ac:dyDescent="0.45">
      <c r="D155" s="3">
        <f>Sheet1!W155</f>
        <v>0</v>
      </c>
      <c r="G155" s="4" t="str">
        <f t="shared" si="3"/>
        <v>Get Directions</v>
      </c>
    </row>
    <row r="156" spans="4:7" x14ac:dyDescent="0.45">
      <c r="D156" s="3">
        <f>Sheet1!W156</f>
        <v>0</v>
      </c>
      <c r="G156" s="4" t="str">
        <f t="shared" si="3"/>
        <v>Get Directions</v>
      </c>
    </row>
    <row r="157" spans="4:7" x14ac:dyDescent="0.45">
      <c r="D157" s="3">
        <f>Sheet1!W157</f>
        <v>0</v>
      </c>
      <c r="G157" s="4" t="str">
        <f t="shared" si="3"/>
        <v>Get Directions</v>
      </c>
    </row>
    <row r="158" spans="4:7" x14ac:dyDescent="0.45">
      <c r="D158" s="3">
        <f>Sheet1!W158</f>
        <v>0</v>
      </c>
      <c r="G158" s="4" t="str">
        <f t="shared" si="3"/>
        <v>Get Directions</v>
      </c>
    </row>
    <row r="159" spans="4:7" x14ac:dyDescent="0.45">
      <c r="D159" s="3">
        <f>Sheet1!W159</f>
        <v>0</v>
      </c>
      <c r="G159" s="4" t="str">
        <f t="shared" si="3"/>
        <v>Get Directions</v>
      </c>
    </row>
    <row r="160" spans="4:7" x14ac:dyDescent="0.45">
      <c r="D160" s="3">
        <f>Sheet1!W160</f>
        <v>0</v>
      </c>
      <c r="G160" s="4" t="str">
        <f t="shared" si="3"/>
        <v>Get Directions</v>
      </c>
    </row>
    <row r="161" spans="4:7" x14ac:dyDescent="0.45">
      <c r="D161" s="3">
        <f>Sheet1!W161</f>
        <v>0</v>
      </c>
      <c r="G161" s="4" t="str">
        <f t="shared" si="3"/>
        <v>Get Directions</v>
      </c>
    </row>
    <row r="162" spans="4:7" x14ac:dyDescent="0.45">
      <c r="D162" s="3">
        <f>Sheet1!W162</f>
        <v>0</v>
      </c>
      <c r="G162" s="4" t="str">
        <f t="shared" si="3"/>
        <v>Get Directions</v>
      </c>
    </row>
    <row r="163" spans="4:7" x14ac:dyDescent="0.45">
      <c r="D163" s="3">
        <f>Sheet1!W163</f>
        <v>0</v>
      </c>
      <c r="G163" s="4" t="str">
        <f t="shared" si="3"/>
        <v>Get Directions</v>
      </c>
    </row>
    <row r="164" spans="4:7" x14ac:dyDescent="0.45">
      <c r="D164" s="3">
        <f>Sheet1!W164</f>
        <v>0</v>
      </c>
      <c r="G164" s="4" t="str">
        <f t="shared" si="3"/>
        <v>Get Directions</v>
      </c>
    </row>
    <row r="165" spans="4:7" x14ac:dyDescent="0.45">
      <c r="D165" s="3">
        <f>Sheet1!W165</f>
        <v>0</v>
      </c>
      <c r="G165" s="4" t="str">
        <f t="shared" si="3"/>
        <v>Get Directions</v>
      </c>
    </row>
    <row r="166" spans="4:7" x14ac:dyDescent="0.45">
      <c r="D166" s="3">
        <f>Sheet1!W166</f>
        <v>0</v>
      </c>
      <c r="G166" s="4" t="str">
        <f t="shared" si="3"/>
        <v>Get Directions</v>
      </c>
    </row>
    <row r="167" spans="4:7" x14ac:dyDescent="0.45">
      <c r="D167" s="3">
        <f>Sheet1!W167</f>
        <v>0</v>
      </c>
      <c r="G167" s="4" t="str">
        <f t="shared" si="3"/>
        <v>Get Directions</v>
      </c>
    </row>
    <row r="168" spans="4:7" x14ac:dyDescent="0.45">
      <c r="D168" s="3">
        <f>Sheet1!W168</f>
        <v>0</v>
      </c>
      <c r="G168" s="4" t="str">
        <f t="shared" si="3"/>
        <v>Get Directions</v>
      </c>
    </row>
    <row r="169" spans="4:7" x14ac:dyDescent="0.45">
      <c r="D169" s="3">
        <f>Sheet1!W169</f>
        <v>0</v>
      </c>
      <c r="G169" s="4" t="str">
        <f t="shared" si="3"/>
        <v>Get Directions</v>
      </c>
    </row>
    <row r="170" spans="4:7" x14ac:dyDescent="0.45">
      <c r="D170" s="3">
        <f>Sheet1!W170</f>
        <v>0</v>
      </c>
      <c r="G170" s="4" t="str">
        <f t="shared" si="3"/>
        <v>Get Directions</v>
      </c>
    </row>
    <row r="171" spans="4:7" x14ac:dyDescent="0.45">
      <c r="D171" s="3">
        <f>Sheet1!W171</f>
        <v>0</v>
      </c>
      <c r="G171" s="4" t="str">
        <f t="shared" si="3"/>
        <v>Get Directions</v>
      </c>
    </row>
    <row r="172" spans="4:7" x14ac:dyDescent="0.45">
      <c r="D172" s="3">
        <f>Sheet1!W172</f>
        <v>0</v>
      </c>
      <c r="G172" s="4" t="str">
        <f t="shared" si="3"/>
        <v>Get Directions</v>
      </c>
    </row>
    <row r="173" spans="4:7" x14ac:dyDescent="0.45">
      <c r="D173" s="3">
        <f>Sheet1!W173</f>
        <v>0</v>
      </c>
      <c r="G173" s="4" t="str">
        <f t="shared" si="3"/>
        <v>Get Directions</v>
      </c>
    </row>
    <row r="174" spans="4:7" x14ac:dyDescent="0.45">
      <c r="D174" s="3">
        <f>Sheet1!W174</f>
        <v>0</v>
      </c>
      <c r="G174" s="4" t="str">
        <f t="shared" si="3"/>
        <v>Get Directions</v>
      </c>
    </row>
    <row r="175" spans="4:7" x14ac:dyDescent="0.45">
      <c r="D175" s="3">
        <f>Sheet1!W175</f>
        <v>0</v>
      </c>
      <c r="G175" s="4" t="str">
        <f t="shared" si="3"/>
        <v>Get Directions</v>
      </c>
    </row>
    <row r="176" spans="4:7" x14ac:dyDescent="0.45">
      <c r="D176" s="3">
        <f>Sheet1!W176</f>
        <v>0</v>
      </c>
      <c r="G176" s="4" t="str">
        <f t="shared" si="3"/>
        <v>Get Directions</v>
      </c>
    </row>
    <row r="177" spans="4:7" x14ac:dyDescent="0.45">
      <c r="D177" s="3">
        <f>Sheet1!W177</f>
        <v>0</v>
      </c>
      <c r="G177" s="4" t="str">
        <f t="shared" si="3"/>
        <v>Get Directions</v>
      </c>
    </row>
    <row r="178" spans="4:7" x14ac:dyDescent="0.45">
      <c r="D178" s="3">
        <f>Sheet1!W178</f>
        <v>0</v>
      </c>
      <c r="G178" s="4" t="str">
        <f t="shared" si="3"/>
        <v>Get Directions</v>
      </c>
    </row>
    <row r="179" spans="4:7" x14ac:dyDescent="0.45">
      <c r="D179" s="3">
        <f>Sheet1!W179</f>
        <v>0</v>
      </c>
      <c r="G179" s="4" t="str">
        <f t="shared" si="3"/>
        <v>Get Directions</v>
      </c>
    </row>
    <row r="180" spans="4:7" x14ac:dyDescent="0.45">
      <c r="D180" s="3">
        <f>Sheet1!W180</f>
        <v>0</v>
      </c>
      <c r="G180" s="4" t="str">
        <f t="shared" si="3"/>
        <v>Get Directions</v>
      </c>
    </row>
    <row r="181" spans="4:7" x14ac:dyDescent="0.45">
      <c r="D181" s="3">
        <f>Sheet1!W181</f>
        <v>0</v>
      </c>
      <c r="G181" s="4" t="str">
        <f t="shared" si="3"/>
        <v>Get Directions</v>
      </c>
    </row>
    <row r="182" spans="4:7" x14ac:dyDescent="0.45">
      <c r="D182" s="3">
        <f>Sheet1!W182</f>
        <v>0</v>
      </c>
      <c r="G182" s="4" t="str">
        <f t="shared" si="3"/>
        <v>Get Directions</v>
      </c>
    </row>
    <row r="183" spans="4:7" x14ac:dyDescent="0.45">
      <c r="D183" s="3">
        <f>Sheet1!W183</f>
        <v>0</v>
      </c>
      <c r="G183" s="4" t="str">
        <f t="shared" si="3"/>
        <v>Get Directions</v>
      </c>
    </row>
    <row r="184" spans="4:7" x14ac:dyDescent="0.45">
      <c r="D184" s="3">
        <f>Sheet1!W184</f>
        <v>0</v>
      </c>
      <c r="G184" s="4" t="str">
        <f t="shared" si="3"/>
        <v>Get Directions</v>
      </c>
    </row>
    <row r="185" spans="4:7" x14ac:dyDescent="0.45">
      <c r="D185" s="3">
        <f>Sheet1!W185</f>
        <v>0</v>
      </c>
      <c r="G185" s="4" t="str">
        <f t="shared" si="3"/>
        <v>Get Directions</v>
      </c>
    </row>
    <row r="186" spans="4:7" x14ac:dyDescent="0.45">
      <c r="D186" s="3">
        <f>Sheet1!W186</f>
        <v>0</v>
      </c>
      <c r="G186" s="4" t="str">
        <f t="shared" si="3"/>
        <v>Get Directions</v>
      </c>
    </row>
    <row r="187" spans="4:7" x14ac:dyDescent="0.45">
      <c r="D187" s="3">
        <f>Sheet1!W187</f>
        <v>0</v>
      </c>
      <c r="G187" s="4" t="str">
        <f t="shared" si="3"/>
        <v>Get Directions</v>
      </c>
    </row>
    <row r="188" spans="4:7" x14ac:dyDescent="0.45">
      <c r="D188" s="3">
        <f>Sheet1!W188</f>
        <v>0</v>
      </c>
      <c r="G188" s="4" t="str">
        <f t="shared" si="3"/>
        <v>Get Directions</v>
      </c>
    </row>
    <row r="189" spans="4:7" x14ac:dyDescent="0.45">
      <c r="D189" s="3">
        <f>Sheet1!W189</f>
        <v>0</v>
      </c>
      <c r="G189" s="4" t="str">
        <f t="shared" si="3"/>
        <v>Get Directions</v>
      </c>
    </row>
    <row r="190" spans="4:7" x14ac:dyDescent="0.45">
      <c r="D190" s="3">
        <f>Sheet1!W190</f>
        <v>0</v>
      </c>
      <c r="G190" s="4" t="str">
        <f t="shared" si="3"/>
        <v>Get Directions</v>
      </c>
    </row>
    <row r="191" spans="4:7" x14ac:dyDescent="0.45">
      <c r="D191" s="3">
        <f>Sheet1!W191</f>
        <v>0</v>
      </c>
      <c r="G191" s="4" t="str">
        <f t="shared" si="3"/>
        <v>Get Directions</v>
      </c>
    </row>
    <row r="192" spans="4:7" x14ac:dyDescent="0.45">
      <c r="D192" s="3">
        <f>Sheet1!W192</f>
        <v>0</v>
      </c>
      <c r="G192" s="4" t="str">
        <f t="shared" si="3"/>
        <v>Get Directions</v>
      </c>
    </row>
    <row r="193" spans="4:7" x14ac:dyDescent="0.45">
      <c r="D193" s="3">
        <f>Sheet1!W193</f>
        <v>0</v>
      </c>
      <c r="G193" s="4" t="str">
        <f t="shared" si="3"/>
        <v>Get Directions</v>
      </c>
    </row>
    <row r="194" spans="4:7" x14ac:dyDescent="0.45">
      <c r="D194" s="3">
        <f>Sheet1!W194</f>
        <v>0</v>
      </c>
      <c r="G194" s="4" t="str">
        <f t="shared" si="3"/>
        <v>Get Directions</v>
      </c>
    </row>
    <row r="195" spans="4:7" x14ac:dyDescent="0.45">
      <c r="D195" s="3">
        <f>Sheet1!W195</f>
        <v>0</v>
      </c>
      <c r="G195" s="4" t="str">
        <f t="shared" si="3"/>
        <v>Get Directions</v>
      </c>
    </row>
    <row r="196" spans="4:7" x14ac:dyDescent="0.45">
      <c r="D196" s="3">
        <f>Sheet1!W196</f>
        <v>0</v>
      </c>
      <c r="G196" s="4" t="str">
        <f t="shared" si="3"/>
        <v>Get Directions</v>
      </c>
    </row>
    <row r="197" spans="4:7" x14ac:dyDescent="0.45">
      <c r="D197" s="3">
        <f>Sheet1!W197</f>
        <v>0</v>
      </c>
      <c r="G197" s="4" t="str">
        <f t="shared" si="3"/>
        <v>Get Directions</v>
      </c>
    </row>
    <row r="198" spans="4:7" x14ac:dyDescent="0.45">
      <c r="D198" s="3">
        <f>Sheet1!W198</f>
        <v>0</v>
      </c>
      <c r="G198" s="4" t="str">
        <f t="shared" si="3"/>
        <v>Get Directions</v>
      </c>
    </row>
    <row r="199" spans="4:7" x14ac:dyDescent="0.45">
      <c r="D199" s="3">
        <f>Sheet1!W199</f>
        <v>0</v>
      </c>
      <c r="G199" s="4" t="str">
        <f t="shared" si="3"/>
        <v>Get Directions</v>
      </c>
    </row>
    <row r="200" spans="4:7" x14ac:dyDescent="0.45">
      <c r="D200" s="3">
        <f>Sheet1!W200</f>
        <v>0</v>
      </c>
      <c r="G200" s="4" t="str">
        <f t="shared" si="3"/>
        <v>Get Directions</v>
      </c>
    </row>
    <row r="201" spans="4:7" x14ac:dyDescent="0.45">
      <c r="D201" s="3">
        <f>Sheet1!W201</f>
        <v>0</v>
      </c>
      <c r="G201" s="4" t="str">
        <f t="shared" si="3"/>
        <v>Get Directions</v>
      </c>
    </row>
    <row r="202" spans="4:7" x14ac:dyDescent="0.45">
      <c r="D202" s="3">
        <f>Sheet1!W202</f>
        <v>0</v>
      </c>
      <c r="G202" s="4" t="str">
        <f t="shared" si="3"/>
        <v>Get Directions</v>
      </c>
    </row>
    <row r="203" spans="4:7" x14ac:dyDescent="0.45">
      <c r="D203" s="3">
        <f>Sheet1!W203</f>
        <v>0</v>
      </c>
      <c r="G203" s="4" t="str">
        <f t="shared" si="3"/>
        <v>Get Directions</v>
      </c>
    </row>
    <row r="204" spans="4:7" x14ac:dyDescent="0.45">
      <c r="D204" s="3">
        <f>Sheet1!W204</f>
        <v>0</v>
      </c>
      <c r="G204" s="4" t="str">
        <f t="shared" si="3"/>
        <v>Get Directions</v>
      </c>
    </row>
    <row r="205" spans="4:7" x14ac:dyDescent="0.45">
      <c r="D205" s="3">
        <f>Sheet1!W205</f>
        <v>0</v>
      </c>
      <c r="G205" s="4" t="str">
        <f t="shared" si="3"/>
        <v>Get Directions</v>
      </c>
    </row>
    <row r="206" spans="4:7" x14ac:dyDescent="0.45">
      <c r="D206" s="3">
        <f>Sheet1!W206</f>
        <v>0</v>
      </c>
      <c r="G206" s="4" t="str">
        <f t="shared" si="3"/>
        <v>Get Directions</v>
      </c>
    </row>
    <row r="207" spans="4:7" x14ac:dyDescent="0.45">
      <c r="D207" s="3">
        <f>Sheet1!W207</f>
        <v>0</v>
      </c>
      <c r="G207" s="4" t="str">
        <f t="shared" si="3"/>
        <v>Get Directions</v>
      </c>
    </row>
    <row r="208" spans="4:7" x14ac:dyDescent="0.45">
      <c r="D208" s="3">
        <f>Sheet1!W208</f>
        <v>0</v>
      </c>
      <c r="G208" s="4" t="str">
        <f t="shared" si="3"/>
        <v>Get Directions</v>
      </c>
    </row>
    <row r="209" spans="4:7" x14ac:dyDescent="0.45">
      <c r="D209" s="3">
        <f>Sheet1!W209</f>
        <v>0</v>
      </c>
      <c r="G209" s="4" t="str">
        <f t="shared" si="3"/>
        <v>Get Directions</v>
      </c>
    </row>
    <row r="210" spans="4:7" x14ac:dyDescent="0.45">
      <c r="D210" s="3">
        <f>Sheet1!W210</f>
        <v>0</v>
      </c>
      <c r="G210" s="4" t="str">
        <f t="shared" si="3"/>
        <v>Get Directions</v>
      </c>
    </row>
    <row r="211" spans="4:7" x14ac:dyDescent="0.45">
      <c r="D211" s="3">
        <f>Sheet1!W211</f>
        <v>0</v>
      </c>
      <c r="G211" s="4" t="str">
        <f t="shared" si="3"/>
        <v>Get Directions</v>
      </c>
    </row>
    <row r="212" spans="4:7" x14ac:dyDescent="0.45">
      <c r="D212" s="3">
        <f>Sheet1!W212</f>
        <v>0</v>
      </c>
      <c r="G212" s="4" t="str">
        <f t="shared" si="3"/>
        <v>Get Directions</v>
      </c>
    </row>
    <row r="213" spans="4:7" x14ac:dyDescent="0.45">
      <c r="D213" s="3">
        <f>Sheet1!W213</f>
        <v>0</v>
      </c>
      <c r="G213" s="4" t="str">
        <f t="shared" si="3"/>
        <v>Get Directions</v>
      </c>
    </row>
    <row r="214" spans="4:7" x14ac:dyDescent="0.45">
      <c r="D214" s="3">
        <f>Sheet1!W214</f>
        <v>0</v>
      </c>
      <c r="G214" s="4" t="str">
        <f t="shared" ref="G214:G251" si="4">HYPERLINK("https://www.google.com/maps/dir/Current+Location/"&amp;J214,"Get Directions")</f>
        <v>Get Directions</v>
      </c>
    </row>
    <row r="215" spans="4:7" x14ac:dyDescent="0.45">
      <c r="D215" s="3">
        <f>Sheet1!W215</f>
        <v>0</v>
      </c>
      <c r="G215" s="4" t="str">
        <f t="shared" si="4"/>
        <v>Get Directions</v>
      </c>
    </row>
    <row r="216" spans="4:7" x14ac:dyDescent="0.45">
      <c r="D216" s="3">
        <f>Sheet1!W216</f>
        <v>0</v>
      </c>
      <c r="G216" s="4" t="str">
        <f t="shared" si="4"/>
        <v>Get Directions</v>
      </c>
    </row>
    <row r="217" spans="4:7" x14ac:dyDescent="0.45">
      <c r="D217" s="3">
        <f>Sheet1!W217</f>
        <v>0</v>
      </c>
      <c r="G217" s="4" t="str">
        <f t="shared" si="4"/>
        <v>Get Directions</v>
      </c>
    </row>
    <row r="218" spans="4:7" x14ac:dyDescent="0.45">
      <c r="D218" s="3">
        <f>Sheet1!W218</f>
        <v>0</v>
      </c>
      <c r="G218" s="4" t="str">
        <f t="shared" si="4"/>
        <v>Get Directions</v>
      </c>
    </row>
    <row r="219" spans="4:7" x14ac:dyDescent="0.45">
      <c r="D219" s="3">
        <f>Sheet1!W219</f>
        <v>0</v>
      </c>
      <c r="G219" s="4" t="str">
        <f t="shared" si="4"/>
        <v>Get Directions</v>
      </c>
    </row>
    <row r="220" spans="4:7" x14ac:dyDescent="0.45">
      <c r="D220" s="3">
        <f>Sheet1!W220</f>
        <v>0</v>
      </c>
      <c r="G220" s="4" t="str">
        <f t="shared" si="4"/>
        <v>Get Directions</v>
      </c>
    </row>
    <row r="221" spans="4:7" x14ac:dyDescent="0.45">
      <c r="D221" s="3">
        <f>Sheet1!W221</f>
        <v>0</v>
      </c>
      <c r="G221" s="4" t="str">
        <f t="shared" si="4"/>
        <v>Get Directions</v>
      </c>
    </row>
    <row r="222" spans="4:7" x14ac:dyDescent="0.45">
      <c r="D222" s="3">
        <f>Sheet1!W222</f>
        <v>0</v>
      </c>
      <c r="G222" s="4" t="str">
        <f t="shared" si="4"/>
        <v>Get Directions</v>
      </c>
    </row>
    <row r="223" spans="4:7" x14ac:dyDescent="0.45">
      <c r="D223" s="3">
        <f>Sheet1!W223</f>
        <v>0</v>
      </c>
      <c r="G223" s="4" t="str">
        <f t="shared" si="4"/>
        <v>Get Directions</v>
      </c>
    </row>
    <row r="224" spans="4:7" x14ac:dyDescent="0.45">
      <c r="D224" s="3">
        <f>Sheet1!W224</f>
        <v>0</v>
      </c>
      <c r="G224" s="4" t="str">
        <f t="shared" si="4"/>
        <v>Get Directions</v>
      </c>
    </row>
    <row r="225" spans="4:7" x14ac:dyDescent="0.45">
      <c r="D225" s="3">
        <f>Sheet1!W225</f>
        <v>0</v>
      </c>
      <c r="G225" s="4" t="str">
        <f t="shared" si="4"/>
        <v>Get Directions</v>
      </c>
    </row>
    <row r="226" spans="4:7" x14ac:dyDescent="0.45">
      <c r="D226" s="3">
        <f>Sheet1!W226</f>
        <v>0</v>
      </c>
      <c r="G226" s="4" t="str">
        <f t="shared" si="4"/>
        <v>Get Directions</v>
      </c>
    </row>
    <row r="227" spans="4:7" x14ac:dyDescent="0.45">
      <c r="D227" s="3">
        <f>Sheet1!W227</f>
        <v>0</v>
      </c>
      <c r="G227" s="4" t="str">
        <f t="shared" si="4"/>
        <v>Get Directions</v>
      </c>
    </row>
    <row r="228" spans="4:7" x14ac:dyDescent="0.45">
      <c r="D228" s="3">
        <f>Sheet1!W228</f>
        <v>0</v>
      </c>
      <c r="G228" s="4" t="str">
        <f t="shared" si="4"/>
        <v>Get Directions</v>
      </c>
    </row>
    <row r="229" spans="4:7" x14ac:dyDescent="0.45">
      <c r="D229" s="3">
        <f>Sheet1!W229</f>
        <v>0</v>
      </c>
      <c r="G229" s="4" t="str">
        <f t="shared" si="4"/>
        <v>Get Directions</v>
      </c>
    </row>
    <row r="230" spans="4:7" x14ac:dyDescent="0.45">
      <c r="D230" s="3">
        <f>Sheet1!W230</f>
        <v>0</v>
      </c>
      <c r="G230" s="4" t="str">
        <f t="shared" si="4"/>
        <v>Get Directions</v>
      </c>
    </row>
    <row r="231" spans="4:7" x14ac:dyDescent="0.45">
      <c r="D231" s="3">
        <f>Sheet1!W231</f>
        <v>0</v>
      </c>
      <c r="G231" s="4" t="str">
        <f t="shared" si="4"/>
        <v>Get Directions</v>
      </c>
    </row>
    <row r="232" spans="4:7" x14ac:dyDescent="0.45">
      <c r="D232" s="3">
        <f>Sheet1!W232</f>
        <v>0</v>
      </c>
      <c r="G232" s="4" t="str">
        <f t="shared" si="4"/>
        <v>Get Directions</v>
      </c>
    </row>
    <row r="233" spans="4:7" x14ac:dyDescent="0.45">
      <c r="D233" s="3">
        <f>Sheet1!W233</f>
        <v>0</v>
      </c>
      <c r="G233" s="4" t="str">
        <f t="shared" si="4"/>
        <v>Get Directions</v>
      </c>
    </row>
    <row r="234" spans="4:7" x14ac:dyDescent="0.45">
      <c r="D234" s="3">
        <f>Sheet1!W234</f>
        <v>0</v>
      </c>
      <c r="G234" s="4" t="str">
        <f t="shared" si="4"/>
        <v>Get Directions</v>
      </c>
    </row>
    <row r="235" spans="4:7" x14ac:dyDescent="0.45">
      <c r="D235" s="3">
        <f>Sheet1!W235</f>
        <v>0</v>
      </c>
      <c r="G235" s="4" t="str">
        <f t="shared" si="4"/>
        <v>Get Directions</v>
      </c>
    </row>
    <row r="236" spans="4:7" x14ac:dyDescent="0.45">
      <c r="D236" s="3">
        <f>Sheet1!W236</f>
        <v>0</v>
      </c>
      <c r="G236" s="4" t="str">
        <f t="shared" si="4"/>
        <v>Get Directions</v>
      </c>
    </row>
    <row r="237" spans="4:7" x14ac:dyDescent="0.45">
      <c r="D237" s="3">
        <f>Sheet1!W237</f>
        <v>0</v>
      </c>
      <c r="G237" s="4" t="str">
        <f t="shared" si="4"/>
        <v>Get Directions</v>
      </c>
    </row>
    <row r="238" spans="4:7" x14ac:dyDescent="0.45">
      <c r="D238" s="3">
        <f>Sheet1!W238</f>
        <v>0</v>
      </c>
      <c r="G238" s="4" t="str">
        <f t="shared" si="4"/>
        <v>Get Directions</v>
      </c>
    </row>
    <row r="239" spans="4:7" x14ac:dyDescent="0.45">
      <c r="D239" s="3">
        <f>Sheet1!W239</f>
        <v>0</v>
      </c>
      <c r="G239" s="4" t="str">
        <f t="shared" si="4"/>
        <v>Get Directions</v>
      </c>
    </row>
    <row r="240" spans="4:7" x14ac:dyDescent="0.45">
      <c r="D240" s="3">
        <f>Sheet1!W240</f>
        <v>0</v>
      </c>
      <c r="G240" s="4" t="str">
        <f t="shared" si="4"/>
        <v>Get Directions</v>
      </c>
    </row>
    <row r="241" spans="4:7" x14ac:dyDescent="0.45">
      <c r="D241" s="3">
        <f>Sheet1!W241</f>
        <v>0</v>
      </c>
      <c r="G241" s="4" t="str">
        <f t="shared" si="4"/>
        <v>Get Directions</v>
      </c>
    </row>
    <row r="242" spans="4:7" x14ac:dyDescent="0.45">
      <c r="D242" s="3">
        <f>Sheet1!W242</f>
        <v>0</v>
      </c>
      <c r="G242" s="4" t="str">
        <f t="shared" si="4"/>
        <v>Get Directions</v>
      </c>
    </row>
    <row r="243" spans="4:7" x14ac:dyDescent="0.45">
      <c r="D243" s="3">
        <f>Sheet1!W243</f>
        <v>0</v>
      </c>
      <c r="G243" s="4" t="str">
        <f t="shared" si="4"/>
        <v>Get Directions</v>
      </c>
    </row>
    <row r="244" spans="4:7" x14ac:dyDescent="0.45">
      <c r="G244" s="4" t="str">
        <f t="shared" si="4"/>
        <v>Get Directions</v>
      </c>
    </row>
    <row r="245" spans="4:7" x14ac:dyDescent="0.45">
      <c r="G245" s="4" t="str">
        <f t="shared" si="4"/>
        <v>Get Directions</v>
      </c>
    </row>
    <row r="246" spans="4:7" x14ac:dyDescent="0.45">
      <c r="G246" s="4" t="str">
        <f t="shared" si="4"/>
        <v>Get Directions</v>
      </c>
    </row>
    <row r="247" spans="4:7" x14ac:dyDescent="0.45">
      <c r="G247" s="4" t="str">
        <f t="shared" si="4"/>
        <v>Get Directions</v>
      </c>
    </row>
    <row r="248" spans="4:7" x14ac:dyDescent="0.45">
      <c r="G248" s="4" t="str">
        <f t="shared" si="4"/>
        <v>Get Directions</v>
      </c>
    </row>
    <row r="249" spans="4:7" x14ac:dyDescent="0.45">
      <c r="G249" s="4" t="str">
        <f t="shared" si="4"/>
        <v>Get Directions</v>
      </c>
    </row>
    <row r="250" spans="4:7" x14ac:dyDescent="0.45">
      <c r="G250" s="4" t="str">
        <f t="shared" si="4"/>
        <v>Get Directions</v>
      </c>
    </row>
    <row r="251" spans="4:7" x14ac:dyDescent="0.45">
      <c r="G251" s="4" t="str">
        <f t="shared" si="4"/>
        <v>Get Directions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K7"/>
  <sheetViews>
    <sheetView workbookViewId="0">
      <selection activeCell="K7" sqref="K7"/>
    </sheetView>
  </sheetViews>
  <sheetFormatPr defaultRowHeight="14.25" x14ac:dyDescent="0.45"/>
  <sheetData>
    <row r="7" spans="11:11" x14ac:dyDescent="0.45">
      <c r="K7" t="s">
        <v>395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E2" sqref="E2:E33"/>
    </sheetView>
  </sheetViews>
  <sheetFormatPr defaultRowHeight="14.25" x14ac:dyDescent="0.45"/>
  <cols>
    <col min="2" max="2" width="14.3984375" customWidth="1"/>
    <col min="3" max="3" width="16.1328125" customWidth="1"/>
    <col min="4" max="4" width="10.3984375" customWidth="1"/>
    <col min="6" max="6" width="15.46484375" customWidth="1"/>
    <col min="7" max="7" width="17.59765625" customWidth="1"/>
    <col min="8" max="8" width="15.6640625" customWidth="1"/>
    <col min="9" max="9" width="18.19921875" customWidth="1"/>
    <col min="10" max="10" width="14.06640625" customWidth="1"/>
    <col min="11" max="11" width="14.1328125" customWidth="1"/>
  </cols>
  <sheetData>
    <row r="1" spans="1:11" x14ac:dyDescent="0.45">
      <c r="A1" t="s">
        <v>396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t="s">
        <v>405</v>
      </c>
      <c r="K1" t="s">
        <v>406</v>
      </c>
    </row>
    <row r="2" spans="1:11" x14ac:dyDescent="0.45">
      <c r="B2" t="str">
        <f>Sheet1!D2</f>
        <v>21-001411</v>
      </c>
      <c r="C2" t="str">
        <f>Sheet1!B2</f>
        <v xml:space="preserve"> John Carter</v>
      </c>
      <c r="D2" t="str">
        <f>Sheet1!A2</f>
        <v>Wagner</v>
      </c>
      <c r="F2" t="str">
        <f>Sheet1!M2</f>
        <v>txgirl14boys@gmail.com</v>
      </c>
      <c r="G2" t="str">
        <f>IF(Sheet1!S2="","",Sheet1!S2)</f>
        <v/>
      </c>
      <c r="H2" t="str">
        <f>IF(Table1[[#This Row],[PrimaryEmail]]&lt;&gt;"","Yes","")</f>
        <v>Yes</v>
      </c>
    </row>
    <row r="3" spans="1:11" x14ac:dyDescent="0.45">
      <c r="B3" t="str">
        <f>Sheet1!D3</f>
        <v>17-000729</v>
      </c>
      <c r="C3" t="str">
        <f>Sheet1!B3</f>
        <v>Abigail</v>
      </c>
      <c r="D3" t="str">
        <f>Sheet1!A3</f>
        <v>Dennis</v>
      </c>
      <c r="F3" t="str">
        <f>Sheet1!M3</f>
        <v>ljdenis214@gmail.com</v>
      </c>
      <c r="G3" t="str">
        <f>IF(Sheet1!S3="","",Sheet1!S3)</f>
        <v/>
      </c>
      <c r="H3" t="str">
        <f>IF(Table1[[#This Row],[PrimaryEmail]]&lt;&gt;"","Yes","")</f>
        <v>Yes</v>
      </c>
    </row>
    <row r="4" spans="1:11" x14ac:dyDescent="0.45">
      <c r="B4" t="str">
        <f>Sheet1!D4</f>
        <v>22-001301</v>
      </c>
      <c r="C4" t="str">
        <f>Sheet1!B4</f>
        <v xml:space="preserve"> Jon Tyler</v>
      </c>
      <c r="D4" t="str">
        <f>Sheet1!A4</f>
        <v>Halford</v>
      </c>
      <c r="F4" t="str">
        <f>Sheet1!M4</f>
        <v>amyhalford710@gmail.com</v>
      </c>
      <c r="G4" t="str">
        <f>IF(Sheet1!S4="","",Sheet1!S4)</f>
        <v/>
      </c>
      <c r="H4" t="str">
        <f>IF(Table1[[#This Row],[PrimaryEmail]]&lt;&gt;"","Yes","")</f>
        <v>Yes</v>
      </c>
    </row>
    <row r="5" spans="1:11" x14ac:dyDescent="0.45">
      <c r="B5" t="str">
        <f>Sheet1!D5</f>
        <v>22-002249</v>
      </c>
      <c r="C5" t="str">
        <f>Sheet1!B5</f>
        <v xml:space="preserve"> Daniel</v>
      </c>
      <c r="D5" t="str">
        <f>Sheet1!A5</f>
        <v>Braden</v>
      </c>
      <c r="F5" t="str">
        <f>Sheet1!M5</f>
        <v>lina@mircareconsultants.com</v>
      </c>
      <c r="G5" t="str">
        <f>IF(Sheet1!S5="","",Sheet1!S5)</f>
        <v/>
      </c>
      <c r="H5" t="str">
        <f>IF(Table1[[#This Row],[PrimaryEmail]]&lt;&gt;"","Yes","")</f>
        <v>Yes</v>
      </c>
    </row>
    <row r="6" spans="1:11" x14ac:dyDescent="0.45">
      <c r="B6" t="str">
        <f>Sheet1!D6</f>
        <v>16-000206</v>
      </c>
      <c r="C6" t="str">
        <f>Sheet1!B6</f>
        <v xml:space="preserve"> Julian Mayerik</v>
      </c>
      <c r="D6" t="str">
        <f>Sheet1!A6</f>
        <v>Conner</v>
      </c>
      <c r="F6" t="str">
        <f>Sheet1!M6</f>
        <v>valmayerik@gmail.com</v>
      </c>
      <c r="G6" t="str">
        <f>IF(Sheet1!S6="","",Sheet1!S6)</f>
        <v/>
      </c>
      <c r="H6" t="str">
        <f>IF(Table1[[#This Row],[PrimaryEmail]]&lt;&gt;"","Yes","")</f>
        <v>Yes</v>
      </c>
    </row>
    <row r="7" spans="1:11" x14ac:dyDescent="0.45">
      <c r="B7" t="str">
        <f>Sheet1!D7</f>
        <v>14-002049</v>
      </c>
      <c r="C7" t="str">
        <f>Sheet1!B7</f>
        <v>Brendan James</v>
      </c>
      <c r="D7" t="str">
        <f>Sheet1!A7</f>
        <v>De Jong</v>
      </c>
      <c r="F7" t="str">
        <f>Sheet1!M7</f>
        <v>kedejong@msn.com</v>
      </c>
      <c r="G7" t="str">
        <f>IF(Sheet1!S7="","",Sheet1!S7)</f>
        <v/>
      </c>
      <c r="H7" t="str">
        <f>IF(Table1[[#This Row],[PrimaryEmail]]&lt;&gt;"","Yes","")</f>
        <v>Yes</v>
      </c>
    </row>
    <row r="8" spans="1:11" x14ac:dyDescent="0.45">
      <c r="B8" t="str">
        <f>Sheet1!D8</f>
        <v>06-084450</v>
      </c>
      <c r="C8" t="str">
        <f>Sheet1!B8</f>
        <v>Kimberly Grace</v>
      </c>
      <c r="D8" t="str">
        <f>Sheet1!A8</f>
        <v>Eudy</v>
      </c>
      <c r="F8" t="str">
        <f>Sheet1!M8</f>
        <v>braden ca</v>
      </c>
      <c r="G8" t="str">
        <f>IF(Sheet1!S8="","",Sheet1!S8)</f>
        <v/>
      </c>
      <c r="H8" t="str">
        <f>IF(Table1[[#This Row],[PrimaryEmail]]&lt;&gt;"","Yes","")</f>
        <v>Yes</v>
      </c>
    </row>
    <row r="9" spans="1:11" x14ac:dyDescent="0.45">
      <c r="B9" t="str">
        <f>Sheet1!D9</f>
        <v>20-001710</v>
      </c>
      <c r="C9" t="str">
        <f>Sheet1!B9</f>
        <v>Andrew Colton</v>
      </c>
      <c r="D9" t="str">
        <f>Sheet1!A9</f>
        <v>Jones</v>
      </c>
      <c r="F9" t="str">
        <f>Sheet1!M9</f>
        <v>apjon1@yahoo.com</v>
      </c>
      <c r="G9" t="str">
        <f>IF(Sheet1!S9="","",Sheet1!S9)</f>
        <v/>
      </c>
      <c r="H9" t="str">
        <f>IF(Table1[[#This Row],[PrimaryEmail]]&lt;&gt;"","Yes","")</f>
        <v>Yes</v>
      </c>
    </row>
    <row r="10" spans="1:11" x14ac:dyDescent="0.45">
      <c r="B10" t="str">
        <f>Sheet1!D10</f>
        <v>18-001798</v>
      </c>
      <c r="C10" t="str">
        <f>Sheet1!B10</f>
        <v>Mina</v>
      </c>
      <c r="D10" t="str">
        <f>Sheet1!A10</f>
        <v>Park</v>
      </c>
      <c r="F10" t="str">
        <f>Sheet1!M10</f>
        <v>randalpark@yahoo.com</v>
      </c>
      <c r="G10" t="str">
        <f>IF(Sheet1!S10="","",Sheet1!S10)</f>
        <v/>
      </c>
      <c r="H10" t="str">
        <f>IF(Table1[[#This Row],[PrimaryEmail]]&lt;&gt;"","Yes","")</f>
        <v>Yes</v>
      </c>
    </row>
    <row r="11" spans="1:11" x14ac:dyDescent="0.45">
      <c r="B11" t="str">
        <f>Sheet1!D11</f>
        <v>19-000060</v>
      </c>
      <c r="C11" t="str">
        <f>Sheet1!B11</f>
        <v xml:space="preserve"> Luke Thomas</v>
      </c>
      <c r="D11" t="str">
        <f>Sheet1!A11</f>
        <v>Bennett</v>
      </c>
      <c r="F11" t="str">
        <f>Sheet1!M11</f>
        <v>courtneythomasou91@gmail.com</v>
      </c>
      <c r="G11" t="str">
        <f>IF(Sheet1!S11="","",Sheet1!S11)</f>
        <v/>
      </c>
      <c r="H11" t="str">
        <f>IF(Table1[[#This Row],[PrimaryEmail]]&lt;&gt;"","Yes","")</f>
        <v>Yes</v>
      </c>
    </row>
    <row r="12" spans="1:11" x14ac:dyDescent="0.45">
      <c r="B12" t="str">
        <f>Sheet1!D12</f>
        <v>15-002046</v>
      </c>
      <c r="C12" t="str">
        <f>Sheet1!B12</f>
        <v>Anthony Michael</v>
      </c>
      <c r="D12" t="str">
        <f>Sheet1!A12</f>
        <v>Davidson</v>
      </c>
      <c r="F12" t="str">
        <f>Sheet1!M12</f>
        <v>mdavidson7@austin.rr.com</v>
      </c>
      <c r="G12" t="str">
        <f>IF(Sheet1!S12="","",Sheet1!S12)</f>
        <v/>
      </c>
      <c r="H12" t="str">
        <f>IF(Table1[[#This Row],[PrimaryEmail]]&lt;&gt;"","Yes","")</f>
        <v>Yes</v>
      </c>
    </row>
    <row r="13" spans="1:11" x14ac:dyDescent="0.45">
      <c r="B13" t="str">
        <f>Sheet1!D34</f>
        <v>12-000189</v>
      </c>
      <c r="C13" t="str">
        <f>Sheet1!B34</f>
        <v>Michael Todd</v>
      </c>
      <c r="D13" t="str">
        <f>Sheet1!A34</f>
        <v>Dodson</v>
      </c>
      <c r="F13" t="str">
        <f>Sheet1!M34</f>
        <v>lismooring@aol.com</v>
      </c>
      <c r="G13" t="str">
        <f>IF(Sheet1!S34="","",Sheet1!S34)</f>
        <v>danieldavidson879@gmail.com</v>
      </c>
      <c r="H13" t="str">
        <f>IF(Table1[[#This Row],[PrimaryEmail]]&lt;&gt;"","Yes","")</f>
        <v>Yes</v>
      </c>
    </row>
    <row r="14" spans="1:11" x14ac:dyDescent="0.45">
      <c r="B14" t="str">
        <f>Sheet1!D14</f>
        <v>08-088136</v>
      </c>
      <c r="C14" t="str">
        <f>Sheet1!B14</f>
        <v>Alexandra</v>
      </c>
      <c r="D14" t="str">
        <f>Sheet1!A14</f>
        <v>Hall</v>
      </c>
      <c r="F14" t="str">
        <f>Sheet1!M14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14" t="str">
        <f>IF(Sheet1!S14="","",Sheet1!S14)</f>
        <v/>
      </c>
      <c r="H14" t="str">
        <f>IF(Table1[[#This Row],[PrimaryEmail]]&lt;&gt;"","Yes","")</f>
        <v>Yes</v>
      </c>
    </row>
    <row r="15" spans="1:11" x14ac:dyDescent="0.45">
      <c r="B15" t="str">
        <f>Sheet1!D15</f>
        <v>24-001242</v>
      </c>
      <c r="C15" t="str">
        <f>Sheet1!B15</f>
        <v>Ryan</v>
      </c>
      <c r="D15" t="str">
        <f>Sheet1!A15</f>
        <v>Jain</v>
      </c>
      <c r="F15" t="str">
        <f>Sheet1!M15</f>
        <v>meenu.jain@gmail.com</v>
      </c>
      <c r="G15" t="str">
        <f>IF(Sheet1!S15="","",Sheet1!S15)</f>
        <v>ankur.ankurjain@gmail.com</v>
      </c>
      <c r="H15" t="str">
        <f>IF(Table1[[#This Row],[PrimaryEmail]]&lt;&gt;"","Yes","")</f>
        <v>Yes</v>
      </c>
    </row>
    <row r="16" spans="1:11" x14ac:dyDescent="0.45">
      <c r="B16" t="str">
        <f>Sheet1!D16</f>
        <v>09-000016</v>
      </c>
      <c r="C16" t="str">
        <f>Sheet1!B16</f>
        <v>Mary K.</v>
      </c>
      <c r="D16" t="str">
        <f>Sheet1!A16</f>
        <v>Loy</v>
      </c>
      <c r="F16" t="str">
        <f>Sheet1!M16</f>
        <v>melyssaloy@mac.com</v>
      </c>
      <c r="G16" t="str">
        <f>IF(Sheet1!S16="","",Sheet1!S16)</f>
        <v/>
      </c>
      <c r="H16" t="str">
        <f>IF(Table1[[#This Row],[PrimaryEmail]]&lt;&gt;"","Yes","")</f>
        <v>Yes</v>
      </c>
    </row>
    <row r="17" spans="2:8" x14ac:dyDescent="0.45">
      <c r="B17" t="str">
        <f>Sheet1!D17</f>
        <v>22-000706</v>
      </c>
      <c r="C17" t="str">
        <f>Sheet1!B17</f>
        <v>Ryan Matthew</v>
      </c>
      <c r="D17" t="str">
        <f>Sheet1!A17</f>
        <v>Taylor</v>
      </c>
      <c r="F17">
        <f>Sheet1!M17</f>
        <v>0</v>
      </c>
      <c r="G17" t="str">
        <f>IF(Sheet1!S17="","",Sheet1!S17)</f>
        <v>nktaylor76@gmail.com</v>
      </c>
      <c r="H17" t="str">
        <f>IF(Table1[[#This Row],[PrimaryEmail]]&lt;&gt;"","Yes","")</f>
        <v>Yes</v>
      </c>
    </row>
    <row r="18" spans="2:8" x14ac:dyDescent="0.45">
      <c r="B18" t="str">
        <f>Sheet1!D18</f>
        <v>00-074302</v>
      </c>
      <c r="C18" t="str">
        <f>Sheet1!B18</f>
        <v>Elizabeth</v>
      </c>
      <c r="D18" t="str">
        <f>Sheet1!A18</f>
        <v>Turnbaugh</v>
      </c>
      <c r="F18">
        <f>Sheet1!M18</f>
        <v>0</v>
      </c>
      <c r="G18" t="str">
        <f>IF(Sheet1!S18="","",Sheet1!S18)</f>
        <v/>
      </c>
      <c r="H18" t="str">
        <f>IF(Table1[[#This Row],[PrimaryEmail]]&lt;&gt;"","Yes","")</f>
        <v>Yes</v>
      </c>
    </row>
    <row r="19" spans="2:8" x14ac:dyDescent="0.45">
      <c r="B19" t="str">
        <f>Sheet1!D19</f>
        <v>23-000357</v>
      </c>
      <c r="C19" t="str">
        <f>Sheet1!B19</f>
        <v>David Patrick</v>
      </c>
      <c r="D19" t="str">
        <f>Sheet1!A19</f>
        <v>Warren</v>
      </c>
      <c r="F19">
        <f>Sheet1!M19</f>
        <v>0</v>
      </c>
      <c r="G19" t="str">
        <f>IF(Sheet1!S19="","",Sheet1!S19)</f>
        <v>juliepowellwarren@gmail.com</v>
      </c>
      <c r="H19" t="str">
        <f>IF(Table1[[#This Row],[PrimaryEmail]]&lt;&gt;"","Yes","")</f>
        <v>Yes</v>
      </c>
    </row>
    <row r="20" spans="2:8" x14ac:dyDescent="0.45">
      <c r="B20" t="str">
        <f>Sheet1!D20</f>
        <v>05-82942</v>
      </c>
      <c r="C20" t="str">
        <f>Sheet1!B20</f>
        <v>Oscar</v>
      </c>
      <c r="D20" t="str">
        <f>Sheet1!A20</f>
        <v>Luna</v>
      </c>
      <c r="F20" t="str">
        <f>Sheet1!M20</f>
        <v>medelc64@gmail.com</v>
      </c>
      <c r="G20" t="str">
        <f>IF(Sheet1!S20="","",Sheet1!S20)</f>
        <v/>
      </c>
      <c r="H20" t="str">
        <f>IF(Table1[[#This Row],[PrimaryEmail]]&lt;&gt;"","Yes","")</f>
        <v>Yes</v>
      </c>
    </row>
    <row r="21" spans="2:8" x14ac:dyDescent="0.45">
      <c r="B21" t="str">
        <f>Sheet1!D21</f>
        <v>06-085777</v>
      </c>
      <c r="C21" t="str">
        <f>Sheet1!B21</f>
        <v>Benjamin</v>
      </c>
      <c r="D21" t="str">
        <f>Sheet1!A21</f>
        <v>Brener</v>
      </c>
      <c r="F21" t="str">
        <f>Sheet1!M21</f>
        <v>brefaye@hotmail.com</v>
      </c>
      <c r="G21" t="str">
        <f>IF(Sheet1!S21="","",Sheet1!S21)</f>
        <v>lazarbre@hotmail.com</v>
      </c>
      <c r="H21" t="str">
        <f>IF(Table1[[#This Row],[PrimaryEmail]]&lt;&gt;"","Yes","")</f>
        <v>Yes</v>
      </c>
    </row>
    <row r="22" spans="2:8" x14ac:dyDescent="0.45">
      <c r="B22" t="str">
        <f>Sheet1!D22</f>
        <v>09-001594</v>
      </c>
      <c r="C22" t="str">
        <f>Sheet1!B22</f>
        <v>Mark</v>
      </c>
      <c r="D22" t="str">
        <f>Sheet1!A22</f>
        <v>Potter</v>
      </c>
      <c r="F22" t="str">
        <f>Sheet1!M22</f>
        <v>cjohnson@familyeldercare.org</v>
      </c>
      <c r="G22" t="str">
        <f>IF(Sheet1!S22="","",Sheet1!S22)</f>
        <v/>
      </c>
      <c r="H22" t="str">
        <f>IF(Table1[[#This Row],[PrimaryEmail]]&lt;&gt;"","Yes","")</f>
        <v>Yes</v>
      </c>
    </row>
    <row r="23" spans="2:8" x14ac:dyDescent="0.45">
      <c r="B23" t="str">
        <f>Sheet1!D23</f>
        <v>14-000172</v>
      </c>
      <c r="C23" t="str">
        <f>Sheet1!B23</f>
        <v>Quinn</v>
      </c>
      <c r="D23" t="str">
        <f>Sheet1!A23</f>
        <v>Reich</v>
      </c>
      <c r="F23" t="str">
        <f>Sheet1!M23</f>
        <v>lleboeuf0807@gmail.com</v>
      </c>
      <c r="G23" t="str">
        <f>IF(Sheet1!S23="","",Sheet1!S23)</f>
        <v/>
      </c>
      <c r="H23" t="str">
        <f>IF(Table1[[#This Row],[PrimaryEmail]]&lt;&gt;"","Yes","")</f>
        <v>Yes</v>
      </c>
    </row>
    <row r="24" spans="2:8" x14ac:dyDescent="0.45">
      <c r="B24" t="str">
        <f>Sheet1!D24</f>
        <v>15-000428</v>
      </c>
      <c r="C24" t="str">
        <f>Sheet1!B24</f>
        <v>Ty</v>
      </c>
      <c r="D24" t="str">
        <f>Sheet1!A24</f>
        <v>Cox</v>
      </c>
      <c r="F24" t="str">
        <f>Sheet1!M24</f>
        <v>mattjoncox@gmail.com</v>
      </c>
      <c r="G24" t="str">
        <f>IF(Sheet1!S24="","",Sheet1!S24)</f>
        <v>amykcox1964@gmail.com</v>
      </c>
      <c r="H24" t="str">
        <f>IF(Table1[[#This Row],[PrimaryEmail]]&lt;&gt;"","Yes","")</f>
        <v>Yes</v>
      </c>
    </row>
    <row r="25" spans="2:8" x14ac:dyDescent="0.45">
      <c r="B25" t="str">
        <f>Sheet1!D25</f>
        <v>17-000201</v>
      </c>
      <c r="C25" t="str">
        <f>Sheet1!B25</f>
        <v>Jay</v>
      </c>
      <c r="D25" t="str">
        <f>Sheet1!A25</f>
        <v>Roberts</v>
      </c>
      <c r="F25" t="str">
        <f>Sheet1!M25</f>
        <v>streboryaj@gmail.com</v>
      </c>
      <c r="G25" t="str">
        <f>IF(Sheet1!S25="","",Sheet1!S25)</f>
        <v>strebornelle@gmail.com</v>
      </c>
      <c r="H25" t="str">
        <f>IF(Table1[[#This Row],[PrimaryEmail]]&lt;&gt;"","Yes","")</f>
        <v>Yes</v>
      </c>
    </row>
    <row r="26" spans="2:8" x14ac:dyDescent="0.45">
      <c r="B26" t="str">
        <f>Sheet1!D26</f>
        <v>18-000194</v>
      </c>
      <c r="C26" t="str">
        <f>Sheet1!B26</f>
        <v>Emma</v>
      </c>
      <c r="D26" t="str">
        <f>Sheet1!A26</f>
        <v>Toney</v>
      </c>
      <c r="F26" t="str">
        <f>Sheet1!M26</f>
        <v>datoney2@gmail.com</v>
      </c>
      <c r="G26" t="str">
        <f>IF(Sheet1!S26="","",Sheet1!S26)</f>
        <v/>
      </c>
      <c r="H26" t="str">
        <f>IF(Table1[[#This Row],[PrimaryEmail]]&lt;&gt;"","Yes","")</f>
        <v>Yes</v>
      </c>
    </row>
    <row r="27" spans="2:8" x14ac:dyDescent="0.45">
      <c r="B27" t="str">
        <f>Sheet1!D27</f>
        <v>19-002069</v>
      </c>
      <c r="C27" t="str">
        <f>Sheet1!B27</f>
        <v>Gabriela</v>
      </c>
      <c r="D27" t="str">
        <f>Sheet1!A27</f>
        <v>Huerta</v>
      </c>
      <c r="F27">
        <f>Sheet1!M27</f>
        <v>0</v>
      </c>
      <c r="G27" t="str">
        <f>IF(Sheet1!S27="","",Sheet1!S27)</f>
        <v>i.huerta@sammyshouse.com</v>
      </c>
      <c r="H27" t="str">
        <f>IF(Table1[[#This Row],[PrimaryEmail]]&lt;&gt;"","Yes","")</f>
        <v>Yes</v>
      </c>
    </row>
    <row r="28" spans="2:8" x14ac:dyDescent="0.45">
      <c r="B28" t="str">
        <f>Sheet1!D28</f>
        <v>99-071988</v>
      </c>
      <c r="C28" t="str">
        <f>Sheet1!B28</f>
        <v>Jose</v>
      </c>
      <c r="D28" t="str">
        <f>Sheet1!A28</f>
        <v>Ximenez</v>
      </c>
      <c r="F28" t="str">
        <f>Sheet1!M28</f>
        <v>rlontkowski@familyeldercare.org</v>
      </c>
      <c r="G28" t="str">
        <f>IF(Sheet1!S28="","",Sheet1!S28)</f>
        <v/>
      </c>
      <c r="H28" t="str">
        <f>IF(Table1[[#This Row],[PrimaryEmail]]&lt;&gt;"","Yes","")</f>
        <v>Yes</v>
      </c>
    </row>
    <row r="29" spans="2:8" x14ac:dyDescent="0.45">
      <c r="B29" t="str">
        <f>Sheet1!D29</f>
        <v>05-082943</v>
      </c>
      <c r="C29" t="str">
        <f>Sheet1!B29</f>
        <v>James</v>
      </c>
      <c r="D29" t="str">
        <f>Sheet1!A29</f>
        <v>Wolk</v>
      </c>
      <c r="F29" t="str">
        <f>Sheet1!M29</f>
        <v>magda.wolk@gmail.com</v>
      </c>
      <c r="G29" t="str">
        <f>IF(Sheet1!S29="","",Sheet1!S29)</f>
        <v/>
      </c>
      <c r="H29" t="str">
        <f>IF(Table1[[#This Row],[PrimaryEmail]]&lt;&gt;"","Yes","")</f>
        <v>Yes</v>
      </c>
    </row>
    <row r="30" spans="2:8" x14ac:dyDescent="0.45">
      <c r="B30" t="str">
        <f>Sheet1!D30</f>
        <v>13-000934</v>
      </c>
      <c r="C30" t="str">
        <f>Sheet1!B30</f>
        <v>Abby</v>
      </c>
      <c r="D30" t="str">
        <f>Sheet1!A30</f>
        <v>Jimmerson</v>
      </c>
      <c r="F30" t="str">
        <f>Sheet1!M30</f>
        <v>wendyjimmerson@gmail.com</v>
      </c>
      <c r="G30" t="str">
        <f>IF(Sheet1!S30="","",Sheet1!S30)</f>
        <v/>
      </c>
      <c r="H30" t="str">
        <f>IF(Table1[[#This Row],[PrimaryEmail]]&lt;&gt;"","Yes","")</f>
        <v>Yes</v>
      </c>
    </row>
    <row r="31" spans="2:8" x14ac:dyDescent="0.45">
      <c r="B31" t="str">
        <f>Sheet1!D31</f>
        <v>19-000694</v>
      </c>
      <c r="C31" t="str">
        <f>Sheet1!B31</f>
        <v>Sara</v>
      </c>
      <c r="D31" t="str">
        <f>Sheet1!A31</f>
        <v>Cagle</v>
      </c>
      <c r="F31" t="str">
        <f>Sheet1!M31</f>
        <v>tpcaglejr@gmail.com</v>
      </c>
      <c r="G31" t="str">
        <f>IF(Sheet1!S31="","",Sheet1!S31)</f>
        <v>none</v>
      </c>
      <c r="H31" t="str">
        <f>IF(Table1[[#This Row],[PrimaryEmail]]&lt;&gt;"","Yes","")</f>
        <v>Yes</v>
      </c>
    </row>
    <row r="32" spans="2:8" x14ac:dyDescent="0.45">
      <c r="B32" t="str">
        <f>Sheet1!D32</f>
        <v>21-000066</v>
      </c>
      <c r="C32" t="str">
        <f>Sheet1!B32</f>
        <v>Mason</v>
      </c>
      <c r="D32" t="str">
        <f>Sheet1!A32</f>
        <v>Mogonye</v>
      </c>
      <c r="F32" t="str">
        <f>Sheet1!M32</f>
        <v>JeM0801@gmail.com</v>
      </c>
      <c r="G32" t="str">
        <f>IF(Sheet1!S32="","",Sheet1!S32)</f>
        <v>none</v>
      </c>
      <c r="H32" t="str">
        <f>IF(Table1[[#This Row],[PrimaryEmail]]&lt;&gt;"","Yes","")</f>
        <v>Yes</v>
      </c>
    </row>
    <row r="33" spans="2:8" x14ac:dyDescent="0.45">
      <c r="B33" t="str">
        <f>Sheet1!D33</f>
        <v>22-002744</v>
      </c>
      <c r="C33" t="str">
        <f>Sheet1!B33</f>
        <v>Aidan</v>
      </c>
      <c r="D33" t="str">
        <f>Sheet1!A33</f>
        <v>Zarola</v>
      </c>
      <c r="F33" t="str">
        <f>Sheet1!M33</f>
        <v>thezarolas@gmail.com</v>
      </c>
      <c r="G33" t="str">
        <f>IF(Sheet1!S33="","",Sheet1!S33)</f>
        <v>none</v>
      </c>
      <c r="H33" t="str">
        <f>IF(Table1[[#This Row],[PrimaryEmail]]&lt;&gt;"","Yes","")</f>
        <v>Yes</v>
      </c>
    </row>
    <row r="34" spans="2:8" x14ac:dyDescent="0.45">
      <c r="B34" t="e">
        <f>Sheet1!#REF!</f>
        <v>#REF!</v>
      </c>
      <c r="C34" t="e">
        <f>Sheet1!#REF!</f>
        <v>#REF!</v>
      </c>
      <c r="D34" t="e">
        <f>Sheet1!#REF!</f>
        <v>#REF!</v>
      </c>
      <c r="E34" t="s">
        <v>407</v>
      </c>
      <c r="F34" t="e">
        <f>Sheet1!#REF!</f>
        <v>#REF!</v>
      </c>
      <c r="G34" t="e">
        <f>IF(Sheet1!#REF!="","",Sheet1!#REF!)</f>
        <v>#REF!</v>
      </c>
      <c r="H34" t="e">
        <f>IF(Table1[[#This Row],[PrimaryEmail]]&lt;&gt;"","Yes","")</f>
        <v>#REF!</v>
      </c>
    </row>
    <row r="35" spans="2:8" x14ac:dyDescent="0.45">
      <c r="B35">
        <f>Sheet1!D35</f>
        <v>0</v>
      </c>
      <c r="C35">
        <f>Sheet1!B35</f>
        <v>0</v>
      </c>
      <c r="D35">
        <f>Sheet1!A35</f>
        <v>0</v>
      </c>
      <c r="E35" t="s">
        <v>407</v>
      </c>
      <c r="F35">
        <f>Sheet1!M35</f>
        <v>0</v>
      </c>
      <c r="G35" t="str">
        <f>IF(Sheet1!S35="","",Sheet1!S35)</f>
        <v/>
      </c>
      <c r="H35" t="str">
        <f>IF(Table1[[#This Row],[PrimaryEmail]]&lt;&gt;"","Yes","")</f>
        <v>Yes</v>
      </c>
    </row>
    <row r="36" spans="2:8" x14ac:dyDescent="0.45">
      <c r="B36">
        <f>Sheet1!D36</f>
        <v>0</v>
      </c>
      <c r="C36">
        <f>Sheet1!B36</f>
        <v>0</v>
      </c>
      <c r="D36">
        <f>Sheet1!A36</f>
        <v>0</v>
      </c>
      <c r="E36" t="s">
        <v>407</v>
      </c>
      <c r="F36">
        <f>Sheet1!M36</f>
        <v>0</v>
      </c>
      <c r="G36" t="str">
        <f>IF(Sheet1!S36="","",Sheet1!S36)</f>
        <v/>
      </c>
      <c r="H36" t="str">
        <f>IF(Table1[[#This Row],[PrimaryEmail]]&lt;&gt;"","Yes","")</f>
        <v>Yes</v>
      </c>
    </row>
    <row r="37" spans="2:8" x14ac:dyDescent="0.45">
      <c r="B37">
        <f>Sheet1!D37</f>
        <v>0</v>
      </c>
      <c r="C37">
        <f>Sheet1!B37</f>
        <v>0</v>
      </c>
      <c r="D37">
        <f>Sheet1!A37</f>
        <v>0</v>
      </c>
      <c r="E37" t="s">
        <v>407</v>
      </c>
      <c r="F37">
        <f>Sheet1!M37</f>
        <v>0</v>
      </c>
      <c r="G37" t="str">
        <f>IF(Sheet1!S37="","",Sheet1!S37)</f>
        <v/>
      </c>
      <c r="H37" t="str">
        <f>IF(Table1[[#This Row],[PrimaryEmail]]&lt;&gt;"","Yes","")</f>
        <v>Yes</v>
      </c>
    </row>
    <row r="38" spans="2:8" x14ac:dyDescent="0.45">
      <c r="B38">
        <f>Sheet1!D38</f>
        <v>0</v>
      </c>
      <c r="C38">
        <f>Sheet1!B38</f>
        <v>0</v>
      </c>
      <c r="D38">
        <f>Sheet1!A38</f>
        <v>0</v>
      </c>
      <c r="E38" t="s">
        <v>407</v>
      </c>
      <c r="F38">
        <f>Sheet1!M38</f>
        <v>0</v>
      </c>
      <c r="G38" t="str">
        <f>IF(Sheet1!S38="","",Sheet1!S38)</f>
        <v/>
      </c>
      <c r="H38" t="str">
        <f>IF(Table1[[#This Row],[PrimaryEmail]]&lt;&gt;"","Yes","")</f>
        <v>Yes</v>
      </c>
    </row>
    <row r="39" spans="2:8" x14ac:dyDescent="0.45">
      <c r="B39">
        <f>Sheet1!D39</f>
        <v>0</v>
      </c>
      <c r="C39">
        <f>Sheet1!B39</f>
        <v>0</v>
      </c>
      <c r="D39">
        <f>Sheet1!A39</f>
        <v>0</v>
      </c>
      <c r="E39" t="s">
        <v>407</v>
      </c>
      <c r="F39">
        <f>Sheet1!M39</f>
        <v>0</v>
      </c>
      <c r="G39" t="str">
        <f>IF(Sheet1!S39="","",Sheet1!S39)</f>
        <v/>
      </c>
      <c r="H39" t="str">
        <f>IF(Table1[[#This Row],[PrimaryEmail]]&lt;&gt;"","Yes","")</f>
        <v>Yes</v>
      </c>
    </row>
    <row r="40" spans="2:8" x14ac:dyDescent="0.45">
      <c r="B40">
        <f>Sheet1!D40</f>
        <v>0</v>
      </c>
      <c r="C40">
        <f>Sheet1!B40</f>
        <v>0</v>
      </c>
      <c r="D40">
        <f>Sheet1!A40</f>
        <v>0</v>
      </c>
      <c r="E40" t="s">
        <v>407</v>
      </c>
      <c r="F40">
        <f>Sheet1!M40</f>
        <v>0</v>
      </c>
      <c r="G40" t="str">
        <f>IF(Sheet1!S40="","",Sheet1!S40)</f>
        <v/>
      </c>
      <c r="H40" t="str">
        <f>IF(Table1[[#This Row],[PrimaryEmail]]&lt;&gt;"","Yes","")</f>
        <v>Yes</v>
      </c>
    </row>
    <row r="41" spans="2:8" x14ac:dyDescent="0.45">
      <c r="B41">
        <f>Sheet1!D41</f>
        <v>0</v>
      </c>
      <c r="C41">
        <f>Sheet1!B41</f>
        <v>0</v>
      </c>
      <c r="D41">
        <f>Sheet1!A41</f>
        <v>0</v>
      </c>
      <c r="E41" t="s">
        <v>407</v>
      </c>
      <c r="F41">
        <f>Sheet1!M41</f>
        <v>0</v>
      </c>
      <c r="G41" t="str">
        <f>IF(Sheet1!S41="","",Sheet1!S41)</f>
        <v/>
      </c>
      <c r="H41" t="str">
        <f>IF(Table1[[#This Row],[PrimaryEmail]]&lt;&gt;"","Yes","")</f>
        <v>Yes</v>
      </c>
    </row>
    <row r="42" spans="2:8" x14ac:dyDescent="0.45">
      <c r="B42">
        <f>Sheet1!D42</f>
        <v>0</v>
      </c>
      <c r="C42">
        <f>Sheet1!B42</f>
        <v>0</v>
      </c>
      <c r="D42">
        <f>Sheet1!A42</f>
        <v>0</v>
      </c>
      <c r="E42" t="s">
        <v>407</v>
      </c>
      <c r="F42">
        <f>Sheet1!M42</f>
        <v>0</v>
      </c>
      <c r="G42" t="str">
        <f>IF(Sheet1!S42="","",Sheet1!S42)</f>
        <v/>
      </c>
      <c r="H42" t="str">
        <f>IF(Table1[[#This Row],[PrimaryEmail]]&lt;&gt;"","Yes","")</f>
        <v>Yes</v>
      </c>
    </row>
    <row r="43" spans="2:8" x14ac:dyDescent="0.45">
      <c r="B43">
        <f>Sheet1!D43</f>
        <v>0</v>
      </c>
      <c r="C43">
        <f>Sheet1!B43</f>
        <v>0</v>
      </c>
      <c r="D43">
        <f>Sheet1!A43</f>
        <v>0</v>
      </c>
      <c r="E43" t="s">
        <v>407</v>
      </c>
      <c r="F43">
        <f>Sheet1!M43</f>
        <v>0</v>
      </c>
      <c r="G43" t="str">
        <f>IF(Sheet1!S43="","",Sheet1!S43)</f>
        <v/>
      </c>
      <c r="H43" t="str">
        <f>IF(Table1[[#This Row],[PrimaryEmail]]&lt;&gt;"","Yes","")</f>
        <v>Yes</v>
      </c>
    </row>
    <row r="44" spans="2:8" x14ac:dyDescent="0.45">
      <c r="B44">
        <f>Sheet1!D44</f>
        <v>0</v>
      </c>
      <c r="C44">
        <f>Sheet1!B44</f>
        <v>0</v>
      </c>
      <c r="D44">
        <f>Sheet1!A44</f>
        <v>0</v>
      </c>
      <c r="E44" t="s">
        <v>407</v>
      </c>
      <c r="F44">
        <f>Sheet1!M44</f>
        <v>0</v>
      </c>
      <c r="G44" t="str">
        <f>IF(Sheet1!S44="","",Sheet1!S44)</f>
        <v/>
      </c>
      <c r="H44" t="str">
        <f>IF(Table1[[#This Row],[PrimaryEmail]]&lt;&gt;"","Yes","")</f>
        <v>Yes</v>
      </c>
    </row>
    <row r="45" spans="2:8" x14ac:dyDescent="0.45">
      <c r="B45">
        <f>Sheet1!D45</f>
        <v>0</v>
      </c>
      <c r="C45">
        <f>Sheet1!B45</f>
        <v>0</v>
      </c>
      <c r="D45">
        <f>Sheet1!A45</f>
        <v>0</v>
      </c>
      <c r="E45" t="s">
        <v>407</v>
      </c>
      <c r="F45">
        <f>Sheet1!M45</f>
        <v>0</v>
      </c>
      <c r="G45" t="str">
        <f>IF(Sheet1!S45="","",Sheet1!S45)</f>
        <v/>
      </c>
      <c r="H45" t="str">
        <f>IF(Table1[[#This Row],[PrimaryEmail]]&lt;&gt;"","Yes","")</f>
        <v>Yes</v>
      </c>
    </row>
    <row r="46" spans="2:8" x14ac:dyDescent="0.45">
      <c r="B46">
        <f>Sheet1!D46</f>
        <v>0</v>
      </c>
      <c r="C46">
        <f>Sheet1!B46</f>
        <v>0</v>
      </c>
      <c r="D46">
        <f>Sheet1!A46</f>
        <v>0</v>
      </c>
      <c r="E46" t="s">
        <v>407</v>
      </c>
      <c r="F46">
        <f>Sheet1!M46</f>
        <v>0</v>
      </c>
      <c r="G46" t="str">
        <f>IF(Sheet1!S46="","",Sheet1!S46)</f>
        <v/>
      </c>
      <c r="H46" t="str">
        <f>IF(Table1[[#This Row],[PrimaryEmail]]&lt;&gt;"","Yes","")</f>
        <v>Yes</v>
      </c>
    </row>
    <row r="47" spans="2:8" x14ac:dyDescent="0.45">
      <c r="B47">
        <f>Sheet1!D47</f>
        <v>0</v>
      </c>
      <c r="C47">
        <f>Sheet1!B47</f>
        <v>0</v>
      </c>
      <c r="D47">
        <f>Sheet1!A47</f>
        <v>0</v>
      </c>
      <c r="E47" t="s">
        <v>407</v>
      </c>
      <c r="F47">
        <f>Sheet1!M47</f>
        <v>0</v>
      </c>
      <c r="G47" t="str">
        <f>IF(Sheet1!S47="","",Sheet1!S47)</f>
        <v/>
      </c>
      <c r="H47" t="str">
        <f>IF(Table1[[#This Row],[PrimaryEmail]]&lt;&gt;"","Yes","")</f>
        <v>Yes</v>
      </c>
    </row>
    <row r="48" spans="2:8" x14ac:dyDescent="0.45">
      <c r="B48">
        <f>Sheet1!D48</f>
        <v>0</v>
      </c>
      <c r="C48">
        <f>Sheet1!B48</f>
        <v>0</v>
      </c>
      <c r="D48">
        <f>Sheet1!A48</f>
        <v>0</v>
      </c>
      <c r="E48" t="s">
        <v>407</v>
      </c>
      <c r="F48">
        <f>Sheet1!M48</f>
        <v>0</v>
      </c>
      <c r="G48" t="str">
        <f>IF(Sheet1!S48="","",Sheet1!S48)</f>
        <v/>
      </c>
      <c r="H48" t="str">
        <f>IF(Table1[[#This Row],[PrimaryEmail]]&lt;&gt;"","Yes","")</f>
        <v>Yes</v>
      </c>
    </row>
    <row r="49" spans="2:8" x14ac:dyDescent="0.45">
      <c r="B49">
        <f>Sheet1!D49</f>
        <v>0</v>
      </c>
      <c r="C49">
        <f>Sheet1!B49</f>
        <v>0</v>
      </c>
      <c r="D49">
        <f>Sheet1!A49</f>
        <v>0</v>
      </c>
      <c r="E49" t="s">
        <v>407</v>
      </c>
      <c r="F49">
        <f>Sheet1!M49</f>
        <v>0</v>
      </c>
      <c r="G49" t="str">
        <f>IF(Sheet1!S49="","",Sheet1!S49)</f>
        <v/>
      </c>
      <c r="H49" t="str">
        <f>IF(Table1[[#This Row],[PrimaryEmail]]&lt;&gt;"","Yes","")</f>
        <v>Yes</v>
      </c>
    </row>
    <row r="50" spans="2:8" x14ac:dyDescent="0.45">
      <c r="B50">
        <f>Sheet1!D50</f>
        <v>0</v>
      </c>
      <c r="C50">
        <f>Sheet1!B50</f>
        <v>0</v>
      </c>
      <c r="D50">
        <f>Sheet1!A50</f>
        <v>0</v>
      </c>
      <c r="E50" t="s">
        <v>407</v>
      </c>
      <c r="F50">
        <f>Sheet1!M50</f>
        <v>0</v>
      </c>
      <c r="G50" t="str">
        <f>IF(Sheet1!S50="","",Sheet1!S50)</f>
        <v/>
      </c>
      <c r="H50" t="str">
        <f>IF(Table1[[#This Row],[PrimaryEmail]]&lt;&gt;"","Yes","")</f>
        <v>Yes</v>
      </c>
    </row>
    <row r="51" spans="2:8" x14ac:dyDescent="0.45">
      <c r="B51">
        <f>Sheet1!D51</f>
        <v>0</v>
      </c>
      <c r="C51">
        <f>Sheet1!B51</f>
        <v>0</v>
      </c>
      <c r="D51">
        <f>Sheet1!A51</f>
        <v>0</v>
      </c>
      <c r="E51" t="s">
        <v>407</v>
      </c>
      <c r="F51">
        <f>Sheet1!M51</f>
        <v>0</v>
      </c>
      <c r="G51" t="str">
        <f>IF(Sheet1!S51="","",Sheet1!S51)</f>
        <v/>
      </c>
      <c r="H51" t="str">
        <f>IF(Table1[[#This Row],[PrimaryEmail]]&lt;&gt;"","Yes","")</f>
        <v>Yes</v>
      </c>
    </row>
    <row r="52" spans="2:8" x14ac:dyDescent="0.45">
      <c r="B52">
        <f>Sheet1!D52</f>
        <v>0</v>
      </c>
      <c r="C52">
        <f>Sheet1!B52</f>
        <v>0</v>
      </c>
      <c r="D52">
        <f>Sheet1!A52</f>
        <v>0</v>
      </c>
      <c r="E52" t="s">
        <v>407</v>
      </c>
      <c r="F52">
        <f>Sheet1!M52</f>
        <v>0</v>
      </c>
      <c r="G52" t="str">
        <f>IF(Sheet1!S52="","",Sheet1!S52)</f>
        <v/>
      </c>
      <c r="H52" t="str">
        <f>IF(Table1[[#This Row],[PrimaryEmail]]&lt;&gt;"","Yes","")</f>
        <v>Yes</v>
      </c>
    </row>
    <row r="53" spans="2:8" x14ac:dyDescent="0.45">
      <c r="B53">
        <f>Sheet1!D53</f>
        <v>0</v>
      </c>
      <c r="C53">
        <f>Sheet1!B53</f>
        <v>0</v>
      </c>
      <c r="D53">
        <f>Sheet1!A53</f>
        <v>0</v>
      </c>
      <c r="E53" t="s">
        <v>407</v>
      </c>
      <c r="F53">
        <f>Sheet1!M53</f>
        <v>0</v>
      </c>
      <c r="G53" t="str">
        <f>IF(Sheet1!S53="","",Sheet1!S53)</f>
        <v/>
      </c>
      <c r="H53" t="str">
        <f>IF(Table1[[#This Row],[PrimaryEmail]]&lt;&gt;"","Yes","")</f>
        <v>Yes</v>
      </c>
    </row>
    <row r="54" spans="2:8" x14ac:dyDescent="0.45">
      <c r="B54">
        <f>Sheet1!D54</f>
        <v>0</v>
      </c>
      <c r="C54">
        <f>Sheet1!B54</f>
        <v>0</v>
      </c>
      <c r="D54">
        <f>Sheet1!A54</f>
        <v>0</v>
      </c>
      <c r="E54" t="s">
        <v>407</v>
      </c>
      <c r="F54">
        <f>Sheet1!M54</f>
        <v>0</v>
      </c>
      <c r="G54" t="str">
        <f>IF(Sheet1!S54="","",Sheet1!S54)</f>
        <v/>
      </c>
      <c r="H54" t="str">
        <f>IF(Table1[[#This Row],[PrimaryEmail]]&lt;&gt;"","Yes","")</f>
        <v>Yes</v>
      </c>
    </row>
    <row r="55" spans="2:8" x14ac:dyDescent="0.45">
      <c r="B55">
        <f>Sheet1!D55</f>
        <v>0</v>
      </c>
      <c r="C55">
        <f>Sheet1!B55</f>
        <v>0</v>
      </c>
      <c r="D55">
        <f>Sheet1!A55</f>
        <v>0</v>
      </c>
      <c r="E55" t="s">
        <v>407</v>
      </c>
      <c r="F55">
        <f>Sheet1!M55</f>
        <v>0</v>
      </c>
      <c r="G55" t="str">
        <f>IF(Sheet1!S55="","",Sheet1!S55)</f>
        <v/>
      </c>
      <c r="H55" t="str">
        <f>IF(Table1[[#This Row],[PrimaryEmail]]&lt;&gt;"","Yes","")</f>
        <v>Yes</v>
      </c>
    </row>
    <row r="56" spans="2:8" x14ac:dyDescent="0.45">
      <c r="B56">
        <f>Sheet1!D56</f>
        <v>0</v>
      </c>
      <c r="C56">
        <f>Sheet1!B56</f>
        <v>0</v>
      </c>
      <c r="D56">
        <f>Sheet1!A56</f>
        <v>0</v>
      </c>
      <c r="E56" t="s">
        <v>407</v>
      </c>
      <c r="F56">
        <f>Sheet1!M56</f>
        <v>0</v>
      </c>
      <c r="G56" t="str">
        <f>IF(Sheet1!S56="","",Sheet1!S56)</f>
        <v/>
      </c>
      <c r="H56" t="str">
        <f>IF(Table1[[#This Row],[PrimaryEmail]]&lt;&gt;"","Yes","")</f>
        <v>Yes</v>
      </c>
    </row>
    <row r="57" spans="2:8" x14ac:dyDescent="0.45">
      <c r="B57">
        <f>Sheet1!D57</f>
        <v>0</v>
      </c>
      <c r="C57">
        <f>Sheet1!B57</f>
        <v>0</v>
      </c>
      <c r="D57">
        <f>Sheet1!A57</f>
        <v>0</v>
      </c>
      <c r="E57" t="s">
        <v>407</v>
      </c>
      <c r="F57">
        <f>Sheet1!M57</f>
        <v>0</v>
      </c>
      <c r="G57" t="str">
        <f>IF(Sheet1!S57="","",Sheet1!S57)</f>
        <v/>
      </c>
      <c r="H57" t="str">
        <f>IF(Table1[[#This Row],[PrimaryEmail]]&lt;&gt;"","Yes","")</f>
        <v>Yes</v>
      </c>
    </row>
    <row r="58" spans="2:8" x14ac:dyDescent="0.45">
      <c r="B58">
        <f>Sheet1!D58</f>
        <v>0</v>
      </c>
      <c r="C58">
        <f>Sheet1!B58</f>
        <v>0</v>
      </c>
      <c r="D58">
        <f>Sheet1!A58</f>
        <v>0</v>
      </c>
      <c r="E58" t="s">
        <v>407</v>
      </c>
      <c r="F58">
        <f>Sheet1!M58</f>
        <v>0</v>
      </c>
      <c r="G58" t="str">
        <f>IF(Sheet1!S58="","",Sheet1!S58)</f>
        <v/>
      </c>
      <c r="H58" t="str">
        <f>IF(Table1[[#This Row],[PrimaryEmail]]&lt;&gt;"","Yes","")</f>
        <v>Yes</v>
      </c>
    </row>
    <row r="59" spans="2:8" x14ac:dyDescent="0.45">
      <c r="B59">
        <f>Sheet1!D59</f>
        <v>0</v>
      </c>
      <c r="C59">
        <f>Sheet1!B59</f>
        <v>0</v>
      </c>
      <c r="D59">
        <f>Sheet1!A59</f>
        <v>0</v>
      </c>
      <c r="E59" t="s">
        <v>407</v>
      </c>
      <c r="F59">
        <f>Sheet1!M59</f>
        <v>0</v>
      </c>
      <c r="G59" t="str">
        <f>IF(Sheet1!S59="","",Sheet1!S59)</f>
        <v/>
      </c>
      <c r="H59" t="str">
        <f>IF(Table1[[#This Row],[PrimaryEmail]]&lt;&gt;"","Yes","")</f>
        <v>Yes</v>
      </c>
    </row>
    <row r="60" spans="2:8" x14ac:dyDescent="0.45">
      <c r="B60">
        <f>Sheet1!D60</f>
        <v>0</v>
      </c>
      <c r="C60">
        <f>Sheet1!B60</f>
        <v>0</v>
      </c>
      <c r="D60">
        <f>Sheet1!A60</f>
        <v>0</v>
      </c>
      <c r="E60" t="s">
        <v>407</v>
      </c>
      <c r="F60">
        <f>Sheet1!M60</f>
        <v>0</v>
      </c>
      <c r="G60" t="str">
        <f>IF(Sheet1!S60="","",Sheet1!S60)</f>
        <v/>
      </c>
      <c r="H60" t="str">
        <f>IF(Table1[[#This Row],[PrimaryEmail]]&lt;&gt;"","Yes","")</f>
        <v>Yes</v>
      </c>
    </row>
    <row r="61" spans="2:8" x14ac:dyDescent="0.45">
      <c r="B61">
        <f>Sheet1!D61</f>
        <v>0</v>
      </c>
      <c r="C61">
        <f>Sheet1!B61</f>
        <v>0</v>
      </c>
      <c r="D61">
        <f>Sheet1!A61</f>
        <v>0</v>
      </c>
      <c r="E61" t="s">
        <v>407</v>
      </c>
      <c r="F61">
        <f>Sheet1!M61</f>
        <v>0</v>
      </c>
      <c r="G61" t="str">
        <f>IF(Sheet1!S61="","",Sheet1!S61)</f>
        <v/>
      </c>
      <c r="H61" t="str">
        <f>IF(Table1[[#This Row],[PrimaryEmail]]&lt;&gt;"","Yes","")</f>
        <v>Yes</v>
      </c>
    </row>
    <row r="62" spans="2:8" x14ac:dyDescent="0.45">
      <c r="B62">
        <f>Sheet1!D62</f>
        <v>0</v>
      </c>
      <c r="C62">
        <f>Sheet1!B62</f>
        <v>0</v>
      </c>
      <c r="D62">
        <f>Sheet1!A62</f>
        <v>0</v>
      </c>
      <c r="E62" t="s">
        <v>407</v>
      </c>
      <c r="F62">
        <f>Sheet1!M62</f>
        <v>0</v>
      </c>
      <c r="G62" t="str">
        <f>IF(Sheet1!S62="","",Sheet1!S62)</f>
        <v/>
      </c>
      <c r="H62" t="str">
        <f>IF(Table1[[#This Row],[PrimaryEmail]]&lt;&gt;"","Yes","")</f>
        <v>Yes</v>
      </c>
    </row>
    <row r="63" spans="2:8" x14ac:dyDescent="0.45">
      <c r="B63">
        <f>Sheet1!D63</f>
        <v>0</v>
      </c>
      <c r="C63">
        <f>Sheet1!B63</f>
        <v>0</v>
      </c>
      <c r="D63">
        <f>Sheet1!A63</f>
        <v>0</v>
      </c>
      <c r="E63" t="s">
        <v>407</v>
      </c>
      <c r="F63">
        <f>Sheet1!M63</f>
        <v>0</v>
      </c>
      <c r="G63" t="str">
        <f>IF(Sheet1!S63="","",Sheet1!S63)</f>
        <v/>
      </c>
      <c r="H63" t="str">
        <f>IF(Table1[[#This Row],[PrimaryEmail]]&lt;&gt;"","Yes","")</f>
        <v>Yes</v>
      </c>
    </row>
    <row r="64" spans="2:8" x14ac:dyDescent="0.45">
      <c r="B64">
        <f>Sheet1!D64</f>
        <v>0</v>
      </c>
      <c r="C64">
        <f>Sheet1!B64</f>
        <v>0</v>
      </c>
      <c r="D64">
        <f>Sheet1!A64</f>
        <v>0</v>
      </c>
      <c r="E64" t="s">
        <v>407</v>
      </c>
      <c r="F64">
        <f>Sheet1!M64</f>
        <v>0</v>
      </c>
      <c r="G64" t="str">
        <f>IF(Sheet1!S64="","",Sheet1!S64)</f>
        <v/>
      </c>
      <c r="H64" t="str">
        <f>IF(Table1[[#This Row],[PrimaryEmail]]&lt;&gt;"","Yes","")</f>
        <v>Yes</v>
      </c>
    </row>
    <row r="65" spans="2:8" x14ac:dyDescent="0.45">
      <c r="B65">
        <f>Sheet1!D65</f>
        <v>0</v>
      </c>
      <c r="C65">
        <f>Sheet1!B65</f>
        <v>0</v>
      </c>
      <c r="D65">
        <f>Sheet1!A65</f>
        <v>0</v>
      </c>
      <c r="E65" t="s">
        <v>407</v>
      </c>
      <c r="F65">
        <f>Sheet1!M65</f>
        <v>0</v>
      </c>
      <c r="G65" t="str">
        <f>IF(Sheet1!S65="","",Sheet1!S65)</f>
        <v/>
      </c>
      <c r="H65" t="str">
        <f>IF(Table1[[#This Row],[PrimaryEmail]]&lt;&gt;"","Yes","")</f>
        <v>Yes</v>
      </c>
    </row>
    <row r="66" spans="2:8" x14ac:dyDescent="0.45">
      <c r="B66">
        <f>Sheet1!D66</f>
        <v>0</v>
      </c>
      <c r="C66">
        <f>Sheet1!B66</f>
        <v>0</v>
      </c>
      <c r="D66">
        <f>Sheet1!A66</f>
        <v>0</v>
      </c>
      <c r="E66" t="s">
        <v>407</v>
      </c>
      <c r="F66">
        <f>Sheet1!M66</f>
        <v>0</v>
      </c>
      <c r="G66" t="str">
        <f>IF(Sheet1!S66="","",Sheet1!S66)</f>
        <v/>
      </c>
      <c r="H66" t="str">
        <f>IF(Table1[[#This Row],[PrimaryEmail]]&lt;&gt;"","Yes","")</f>
        <v>Yes</v>
      </c>
    </row>
    <row r="67" spans="2:8" x14ac:dyDescent="0.45">
      <c r="B67">
        <f>Sheet1!D67</f>
        <v>0</v>
      </c>
      <c r="C67">
        <f>Sheet1!B67</f>
        <v>0</v>
      </c>
      <c r="D67">
        <f>Sheet1!A67</f>
        <v>0</v>
      </c>
      <c r="E67" t="s">
        <v>407</v>
      </c>
      <c r="F67">
        <f>Sheet1!M67</f>
        <v>0</v>
      </c>
      <c r="G67" t="str">
        <f>IF(Sheet1!S67="","",Sheet1!S67)</f>
        <v/>
      </c>
      <c r="H67" t="str">
        <f>IF(Table1[[#This Row],[PrimaryEmail]]&lt;&gt;"","Yes","")</f>
        <v>Yes</v>
      </c>
    </row>
    <row r="68" spans="2:8" x14ac:dyDescent="0.45">
      <c r="B68">
        <f>Sheet1!D68</f>
        <v>0</v>
      </c>
      <c r="C68">
        <f>Sheet1!B68</f>
        <v>0</v>
      </c>
      <c r="D68">
        <f>Sheet1!A68</f>
        <v>0</v>
      </c>
      <c r="E68" t="s">
        <v>407</v>
      </c>
      <c r="F68">
        <f>Sheet1!M68</f>
        <v>0</v>
      </c>
      <c r="G68" t="str">
        <f>IF(Sheet1!S68="","",Sheet1!S68)</f>
        <v/>
      </c>
      <c r="H68" t="str">
        <f>IF(Table1[[#This Row],[PrimaryEmail]]&lt;&gt;"","Yes","")</f>
        <v>Yes</v>
      </c>
    </row>
    <row r="69" spans="2:8" x14ac:dyDescent="0.45">
      <c r="B69">
        <f>Sheet1!D69</f>
        <v>0</v>
      </c>
      <c r="C69">
        <f>Sheet1!B69</f>
        <v>0</v>
      </c>
      <c r="D69">
        <f>Sheet1!A69</f>
        <v>0</v>
      </c>
      <c r="E69" t="s">
        <v>407</v>
      </c>
      <c r="F69">
        <f>Sheet1!M69</f>
        <v>0</v>
      </c>
      <c r="G69" t="str">
        <f>IF(Sheet1!S69="","",Sheet1!S69)</f>
        <v/>
      </c>
      <c r="H69" t="str">
        <f>IF(Table1[[#This Row],[PrimaryEmail]]&lt;&gt;"","Yes","")</f>
        <v>Yes</v>
      </c>
    </row>
    <row r="70" spans="2:8" x14ac:dyDescent="0.45">
      <c r="B70">
        <f>Sheet1!D70</f>
        <v>0</v>
      </c>
      <c r="C70">
        <f>Sheet1!B70</f>
        <v>0</v>
      </c>
      <c r="D70">
        <f>Sheet1!A70</f>
        <v>0</v>
      </c>
      <c r="E70" t="s">
        <v>407</v>
      </c>
      <c r="F70">
        <f>Sheet1!M70</f>
        <v>0</v>
      </c>
      <c r="G70" t="str">
        <f>IF(Sheet1!S70="","",Sheet1!S70)</f>
        <v/>
      </c>
      <c r="H70" t="str">
        <f>IF(Table1[[#This Row],[PrimaryEmail]]&lt;&gt;"","Yes","")</f>
        <v>Yes</v>
      </c>
    </row>
    <row r="71" spans="2:8" x14ac:dyDescent="0.45">
      <c r="B71">
        <f>Sheet1!D71</f>
        <v>0</v>
      </c>
      <c r="C71">
        <f>Sheet1!B71</f>
        <v>0</v>
      </c>
      <c r="D71">
        <f>Sheet1!A71</f>
        <v>0</v>
      </c>
      <c r="E71" t="s">
        <v>407</v>
      </c>
      <c r="F71">
        <f>Sheet1!M71</f>
        <v>0</v>
      </c>
      <c r="G71" t="str">
        <f>IF(Sheet1!S71="","",Sheet1!S71)</f>
        <v/>
      </c>
      <c r="H71" t="str">
        <f>IF(Table1[[#This Row],[PrimaryEmail]]&lt;&gt;"","Yes","")</f>
        <v>Yes</v>
      </c>
    </row>
    <row r="72" spans="2:8" x14ac:dyDescent="0.45">
      <c r="B72">
        <f>Sheet1!D72</f>
        <v>0</v>
      </c>
      <c r="C72">
        <f>Sheet1!B72</f>
        <v>0</v>
      </c>
      <c r="D72">
        <f>Sheet1!A72</f>
        <v>0</v>
      </c>
      <c r="E72" t="s">
        <v>407</v>
      </c>
      <c r="F72">
        <f>Sheet1!M72</f>
        <v>0</v>
      </c>
      <c r="G72" t="str">
        <f>IF(Sheet1!S72="","",Sheet1!S72)</f>
        <v/>
      </c>
      <c r="H72" t="str">
        <f>IF(Table1[[#This Row],[PrimaryEmail]]&lt;&gt;"","Yes","")</f>
        <v>Yes</v>
      </c>
    </row>
    <row r="73" spans="2:8" x14ac:dyDescent="0.45">
      <c r="B73">
        <f>Sheet1!D73</f>
        <v>0</v>
      </c>
      <c r="C73">
        <f>Sheet1!B73</f>
        <v>0</v>
      </c>
      <c r="D73">
        <f>Sheet1!A73</f>
        <v>0</v>
      </c>
      <c r="E73" t="s">
        <v>407</v>
      </c>
      <c r="F73">
        <f>Sheet1!M73</f>
        <v>0</v>
      </c>
      <c r="G73" t="str">
        <f>IF(Sheet1!S73="","",Sheet1!S73)</f>
        <v/>
      </c>
      <c r="H73" t="str">
        <f>IF(Table1[[#This Row],[PrimaryEmail]]&lt;&gt;"","Yes","")</f>
        <v>Yes</v>
      </c>
    </row>
    <row r="74" spans="2:8" x14ac:dyDescent="0.45">
      <c r="B74">
        <f>Sheet1!D74</f>
        <v>0</v>
      </c>
      <c r="C74">
        <f>Sheet1!B74</f>
        <v>0</v>
      </c>
      <c r="D74">
        <f>Sheet1!A74</f>
        <v>0</v>
      </c>
      <c r="E74" t="s">
        <v>407</v>
      </c>
      <c r="F74">
        <f>Sheet1!M74</f>
        <v>0</v>
      </c>
      <c r="G74" t="str">
        <f>IF(Sheet1!S74="","",Sheet1!S74)</f>
        <v/>
      </c>
      <c r="H74" t="str">
        <f>IF(Table1[[#This Row],[PrimaryEmail]]&lt;&gt;"","Yes","")</f>
        <v>Yes</v>
      </c>
    </row>
    <row r="75" spans="2:8" x14ac:dyDescent="0.45">
      <c r="B75">
        <f>Sheet1!D75</f>
        <v>0</v>
      </c>
      <c r="C75">
        <f>Sheet1!B75</f>
        <v>0</v>
      </c>
      <c r="D75">
        <f>Sheet1!A75</f>
        <v>0</v>
      </c>
      <c r="E75" t="s">
        <v>407</v>
      </c>
      <c r="F75">
        <f>Sheet1!M75</f>
        <v>0</v>
      </c>
      <c r="G75" t="str">
        <f>IF(Sheet1!S75="","",Sheet1!S75)</f>
        <v/>
      </c>
      <c r="H75" t="str">
        <f>IF(Table1[[#This Row],[PrimaryEmail]]&lt;&gt;"","Yes","")</f>
        <v>Yes</v>
      </c>
    </row>
    <row r="76" spans="2:8" x14ac:dyDescent="0.45">
      <c r="B76">
        <f>Sheet1!D76</f>
        <v>0</v>
      </c>
      <c r="C76">
        <f>Sheet1!B76</f>
        <v>0</v>
      </c>
      <c r="D76">
        <f>Sheet1!A76</f>
        <v>0</v>
      </c>
      <c r="E76" t="s">
        <v>407</v>
      </c>
      <c r="F76">
        <f>Sheet1!M76</f>
        <v>0</v>
      </c>
      <c r="G76" t="str">
        <f>IF(Sheet1!S76="","",Sheet1!S76)</f>
        <v/>
      </c>
      <c r="H76" t="str">
        <f>IF(Table1[[#This Row],[PrimaryEmail]]&lt;&gt;"","Yes","")</f>
        <v>Yes</v>
      </c>
    </row>
    <row r="77" spans="2:8" x14ac:dyDescent="0.45">
      <c r="B77">
        <f>Sheet1!D77</f>
        <v>0</v>
      </c>
      <c r="C77">
        <f>Sheet1!B77</f>
        <v>0</v>
      </c>
      <c r="D77">
        <f>Sheet1!A77</f>
        <v>0</v>
      </c>
      <c r="E77" t="s">
        <v>407</v>
      </c>
      <c r="F77">
        <f>Sheet1!M77</f>
        <v>0</v>
      </c>
      <c r="G77" t="str">
        <f>IF(Sheet1!S77="","",Sheet1!S77)</f>
        <v/>
      </c>
      <c r="H77" t="str">
        <f>IF(Table1[[#This Row],[PrimaryEmail]]&lt;&gt;"","Yes","")</f>
        <v>Yes</v>
      </c>
    </row>
    <row r="78" spans="2:8" x14ac:dyDescent="0.45">
      <c r="B78">
        <f>Sheet1!D78</f>
        <v>0</v>
      </c>
      <c r="C78">
        <f>Sheet1!B78</f>
        <v>0</v>
      </c>
      <c r="D78">
        <f>Sheet1!A78</f>
        <v>0</v>
      </c>
      <c r="E78" t="s">
        <v>407</v>
      </c>
      <c r="F78">
        <f>Sheet1!M78</f>
        <v>0</v>
      </c>
      <c r="G78" t="str">
        <f>IF(Sheet1!S78="","",Sheet1!S78)</f>
        <v/>
      </c>
      <c r="H78" t="str">
        <f>IF(Table1[[#This Row],[PrimaryEmail]]&lt;&gt;"","Yes","")</f>
        <v>Yes</v>
      </c>
    </row>
    <row r="79" spans="2:8" x14ac:dyDescent="0.45">
      <c r="B79">
        <f>Sheet1!D79</f>
        <v>0</v>
      </c>
      <c r="C79">
        <f>Sheet1!B79</f>
        <v>0</v>
      </c>
      <c r="D79">
        <f>Sheet1!A79</f>
        <v>0</v>
      </c>
      <c r="E79" t="s">
        <v>407</v>
      </c>
      <c r="F79">
        <f>Sheet1!M79</f>
        <v>0</v>
      </c>
      <c r="G79" t="str">
        <f>IF(Sheet1!S79="","",Sheet1!S79)</f>
        <v/>
      </c>
      <c r="H79" t="str">
        <f>IF(Table1[[#This Row],[PrimaryEmail]]&lt;&gt;"","Yes","")</f>
        <v>Yes</v>
      </c>
    </row>
    <row r="80" spans="2:8" x14ac:dyDescent="0.45">
      <c r="B80">
        <f>Sheet1!D80</f>
        <v>0</v>
      </c>
      <c r="C80">
        <f>Sheet1!B80</f>
        <v>0</v>
      </c>
      <c r="D80">
        <f>Sheet1!A80</f>
        <v>0</v>
      </c>
      <c r="E80" t="s">
        <v>407</v>
      </c>
      <c r="F80">
        <f>Sheet1!M80</f>
        <v>0</v>
      </c>
      <c r="G80" t="str">
        <f>IF(Sheet1!S80="","",Sheet1!S80)</f>
        <v/>
      </c>
      <c r="H80" t="str">
        <f>IF(Table1[[#This Row],[PrimaryEmail]]&lt;&gt;"","Yes","")</f>
        <v>Yes</v>
      </c>
    </row>
    <row r="81" spans="2:8" x14ac:dyDescent="0.45">
      <c r="B81">
        <f>Sheet1!D81</f>
        <v>0</v>
      </c>
      <c r="C81">
        <f>Sheet1!B81</f>
        <v>0</v>
      </c>
      <c r="D81">
        <f>Sheet1!A81</f>
        <v>0</v>
      </c>
      <c r="E81" t="s">
        <v>407</v>
      </c>
      <c r="F81">
        <f>Sheet1!M81</f>
        <v>0</v>
      </c>
      <c r="G81" t="str">
        <f>IF(Sheet1!S81="","",Sheet1!S81)</f>
        <v/>
      </c>
      <c r="H81" t="str">
        <f>IF(Table1[[#This Row],[PrimaryEmail]]&lt;&gt;"","Yes","")</f>
        <v>Yes</v>
      </c>
    </row>
    <row r="82" spans="2:8" x14ac:dyDescent="0.45">
      <c r="B82">
        <f>Sheet1!D82</f>
        <v>0</v>
      </c>
      <c r="C82">
        <f>Sheet1!B82</f>
        <v>0</v>
      </c>
      <c r="D82">
        <f>Sheet1!A82</f>
        <v>0</v>
      </c>
      <c r="E82" t="s">
        <v>407</v>
      </c>
      <c r="F82">
        <f>Sheet1!M82</f>
        <v>0</v>
      </c>
      <c r="G82" t="str">
        <f>IF(Sheet1!S82="","",Sheet1!S82)</f>
        <v/>
      </c>
      <c r="H82" t="str">
        <f>IF(Table1[[#This Row],[PrimaryEmail]]&lt;&gt;"","Yes","")</f>
        <v>Yes</v>
      </c>
    </row>
    <row r="83" spans="2:8" x14ac:dyDescent="0.45">
      <c r="B83">
        <f>Sheet1!D83</f>
        <v>0</v>
      </c>
      <c r="C83">
        <f>Sheet1!B83</f>
        <v>0</v>
      </c>
      <c r="D83">
        <f>Sheet1!A83</f>
        <v>0</v>
      </c>
      <c r="E83" t="s">
        <v>407</v>
      </c>
      <c r="F83">
        <f>Sheet1!M83</f>
        <v>0</v>
      </c>
      <c r="G83" t="str">
        <f>IF(Sheet1!S83="","",Sheet1!S83)</f>
        <v/>
      </c>
      <c r="H83" t="str">
        <f>IF(Table1[[#This Row],[PrimaryEmail]]&lt;&gt;"","Yes","")</f>
        <v>Yes</v>
      </c>
    </row>
    <row r="84" spans="2:8" x14ac:dyDescent="0.45">
      <c r="B84">
        <f>Sheet1!D84</f>
        <v>0</v>
      </c>
      <c r="C84">
        <f>Sheet1!B84</f>
        <v>0</v>
      </c>
      <c r="D84">
        <f>Sheet1!A84</f>
        <v>0</v>
      </c>
      <c r="E84" t="s">
        <v>407</v>
      </c>
      <c r="F84">
        <f>Sheet1!M84</f>
        <v>0</v>
      </c>
      <c r="G84" t="str">
        <f>IF(Sheet1!S84="","",Sheet1!S84)</f>
        <v/>
      </c>
      <c r="H84" t="str">
        <f>IF(Table1[[#This Row],[PrimaryEmail]]&lt;&gt;"","Yes","")</f>
        <v>Yes</v>
      </c>
    </row>
    <row r="85" spans="2:8" x14ac:dyDescent="0.45">
      <c r="B85">
        <f>Sheet1!D85</f>
        <v>0</v>
      </c>
      <c r="C85">
        <f>Sheet1!B85</f>
        <v>0</v>
      </c>
      <c r="D85">
        <f>Sheet1!A85</f>
        <v>0</v>
      </c>
      <c r="E85" t="s">
        <v>407</v>
      </c>
      <c r="F85">
        <f>Sheet1!M85</f>
        <v>0</v>
      </c>
      <c r="G85" t="str">
        <f>IF(Sheet1!S85="","",Sheet1!S85)</f>
        <v/>
      </c>
      <c r="H85" t="str">
        <f>IF(Table1[[#This Row],[PrimaryEmail]]&lt;&gt;"","Yes","")</f>
        <v>Yes</v>
      </c>
    </row>
    <row r="86" spans="2:8" x14ac:dyDescent="0.45">
      <c r="B86">
        <f>Sheet1!D86</f>
        <v>0</v>
      </c>
      <c r="C86">
        <f>Sheet1!B86</f>
        <v>0</v>
      </c>
      <c r="D86">
        <f>Sheet1!A86</f>
        <v>0</v>
      </c>
      <c r="E86" t="s">
        <v>407</v>
      </c>
      <c r="F86">
        <f>Sheet1!M86</f>
        <v>0</v>
      </c>
      <c r="G86" t="str">
        <f>IF(Sheet1!S86="","",Sheet1!S86)</f>
        <v/>
      </c>
      <c r="H86" t="str">
        <f>IF(Table1[[#This Row],[PrimaryEmail]]&lt;&gt;"","Yes","")</f>
        <v>Yes</v>
      </c>
    </row>
    <row r="87" spans="2:8" x14ac:dyDescent="0.45">
      <c r="B87">
        <f>Sheet1!D87</f>
        <v>0</v>
      </c>
      <c r="C87">
        <f>Sheet1!B87</f>
        <v>0</v>
      </c>
      <c r="D87">
        <f>Sheet1!A87</f>
        <v>0</v>
      </c>
      <c r="E87" t="s">
        <v>407</v>
      </c>
      <c r="F87">
        <f>Sheet1!M87</f>
        <v>0</v>
      </c>
      <c r="G87" t="str">
        <f>IF(Sheet1!S87="","",Sheet1!S87)</f>
        <v/>
      </c>
      <c r="H87" t="str">
        <f>IF(Table1[[#This Row],[PrimaryEmail]]&lt;&gt;"","Yes","")</f>
        <v>Yes</v>
      </c>
    </row>
    <row r="88" spans="2:8" x14ac:dyDescent="0.45">
      <c r="B88">
        <f>Sheet1!D88</f>
        <v>0</v>
      </c>
      <c r="C88">
        <f>Sheet1!B88</f>
        <v>0</v>
      </c>
      <c r="D88">
        <f>Sheet1!A88</f>
        <v>0</v>
      </c>
      <c r="E88" t="s">
        <v>407</v>
      </c>
      <c r="F88">
        <f>Sheet1!M88</f>
        <v>0</v>
      </c>
      <c r="G88" t="str">
        <f>IF(Sheet1!S88="","",Sheet1!S88)</f>
        <v/>
      </c>
      <c r="H88" t="str">
        <f>IF(Table1[[#This Row],[PrimaryEmail]]&lt;&gt;"","Yes","")</f>
        <v>Yes</v>
      </c>
    </row>
    <row r="89" spans="2:8" x14ac:dyDescent="0.45">
      <c r="B89">
        <f>Sheet1!D89</f>
        <v>0</v>
      </c>
      <c r="C89">
        <f>Sheet1!B89</f>
        <v>0</v>
      </c>
      <c r="D89">
        <f>Sheet1!A89</f>
        <v>0</v>
      </c>
      <c r="E89" t="s">
        <v>407</v>
      </c>
      <c r="F89">
        <f>Sheet1!M89</f>
        <v>0</v>
      </c>
      <c r="G89" t="str">
        <f>IF(Sheet1!S89="","",Sheet1!S89)</f>
        <v/>
      </c>
      <c r="H89" t="str">
        <f>IF(Table1[[#This Row],[PrimaryEmail]]&lt;&gt;"","Yes","")</f>
        <v>Yes</v>
      </c>
    </row>
    <row r="90" spans="2:8" x14ac:dyDescent="0.45">
      <c r="B90">
        <f>Sheet1!D90</f>
        <v>0</v>
      </c>
      <c r="C90">
        <f>Sheet1!B90</f>
        <v>0</v>
      </c>
      <c r="D90">
        <f>Sheet1!A90</f>
        <v>0</v>
      </c>
      <c r="E90" t="s">
        <v>407</v>
      </c>
      <c r="F90">
        <f>Sheet1!M90</f>
        <v>0</v>
      </c>
      <c r="G90" t="str">
        <f>IF(Sheet1!S90="","",Sheet1!S90)</f>
        <v/>
      </c>
      <c r="H90" t="str">
        <f>IF(Table1[[#This Row],[PrimaryEmail]]&lt;&gt;"","Yes","")</f>
        <v>Yes</v>
      </c>
    </row>
    <row r="91" spans="2:8" x14ac:dyDescent="0.45">
      <c r="B91">
        <f>Sheet1!D91</f>
        <v>0</v>
      </c>
      <c r="C91">
        <f>Sheet1!B91</f>
        <v>0</v>
      </c>
      <c r="D91">
        <f>Sheet1!A91</f>
        <v>0</v>
      </c>
      <c r="E91" t="s">
        <v>407</v>
      </c>
      <c r="F91">
        <f>Sheet1!M91</f>
        <v>0</v>
      </c>
      <c r="G91" t="str">
        <f>IF(Sheet1!S91="","",Sheet1!S91)</f>
        <v/>
      </c>
      <c r="H91" t="str">
        <f>IF(Table1[[#This Row],[PrimaryEmail]]&lt;&gt;"","Yes","")</f>
        <v>Yes</v>
      </c>
    </row>
    <row r="92" spans="2:8" x14ac:dyDescent="0.45">
      <c r="B92">
        <f>Sheet1!D92</f>
        <v>0</v>
      </c>
      <c r="C92">
        <f>Sheet1!B92</f>
        <v>0</v>
      </c>
      <c r="D92">
        <f>Sheet1!A92</f>
        <v>0</v>
      </c>
      <c r="E92" t="s">
        <v>407</v>
      </c>
      <c r="F92">
        <f>Sheet1!M92</f>
        <v>0</v>
      </c>
      <c r="G92" t="str">
        <f>IF(Sheet1!S92="","",Sheet1!S92)</f>
        <v/>
      </c>
      <c r="H92" t="str">
        <f>IF(Table1[[#This Row],[PrimaryEmail]]&lt;&gt;"","Yes","")</f>
        <v>Yes</v>
      </c>
    </row>
    <row r="93" spans="2:8" x14ac:dyDescent="0.45">
      <c r="B93">
        <f>Sheet1!D93</f>
        <v>0</v>
      </c>
      <c r="C93">
        <f>Sheet1!B93</f>
        <v>0</v>
      </c>
      <c r="D93">
        <f>Sheet1!A93</f>
        <v>0</v>
      </c>
      <c r="E93" t="s">
        <v>407</v>
      </c>
      <c r="F93">
        <f>Sheet1!M93</f>
        <v>0</v>
      </c>
      <c r="G93" t="str">
        <f>IF(Sheet1!S93="","",Sheet1!S93)</f>
        <v/>
      </c>
      <c r="H93" t="str">
        <f>IF(Table1[[#This Row],[PrimaryEmail]]&lt;&gt;"","Yes","")</f>
        <v>Yes</v>
      </c>
    </row>
    <row r="94" spans="2:8" x14ac:dyDescent="0.45">
      <c r="B94">
        <f>Sheet1!D94</f>
        <v>0</v>
      </c>
      <c r="C94">
        <f>Sheet1!B94</f>
        <v>0</v>
      </c>
      <c r="D94">
        <f>Sheet1!A94</f>
        <v>0</v>
      </c>
      <c r="E94" t="s">
        <v>407</v>
      </c>
      <c r="F94">
        <f>Sheet1!M94</f>
        <v>0</v>
      </c>
      <c r="G94" t="str">
        <f>IF(Sheet1!S94="","",Sheet1!S94)</f>
        <v/>
      </c>
      <c r="H94" t="str">
        <f>IF(Table1[[#This Row],[PrimaryEmail]]&lt;&gt;"","Yes","")</f>
        <v>Yes</v>
      </c>
    </row>
    <row r="95" spans="2:8" x14ac:dyDescent="0.45">
      <c r="B95">
        <f>Sheet1!D95</f>
        <v>0</v>
      </c>
      <c r="C95">
        <f>Sheet1!B95</f>
        <v>0</v>
      </c>
      <c r="D95">
        <f>Sheet1!A95</f>
        <v>0</v>
      </c>
      <c r="E95" t="s">
        <v>407</v>
      </c>
      <c r="F95">
        <f>Sheet1!M95</f>
        <v>0</v>
      </c>
      <c r="G95" t="str">
        <f>IF(Sheet1!S95="","",Sheet1!S95)</f>
        <v/>
      </c>
      <c r="H95" t="str">
        <f>IF(Table1[[#This Row],[PrimaryEmail]]&lt;&gt;"","Yes","")</f>
        <v>Yes</v>
      </c>
    </row>
    <row r="96" spans="2:8" x14ac:dyDescent="0.45">
      <c r="B96">
        <f>Sheet1!D96</f>
        <v>0</v>
      </c>
      <c r="C96">
        <f>Sheet1!B96</f>
        <v>0</v>
      </c>
      <c r="D96">
        <f>Sheet1!A96</f>
        <v>0</v>
      </c>
      <c r="E96" t="s">
        <v>407</v>
      </c>
      <c r="F96">
        <f>Sheet1!M96</f>
        <v>0</v>
      </c>
      <c r="G96" t="str">
        <f>IF(Sheet1!S96="","",Sheet1!S96)</f>
        <v/>
      </c>
      <c r="H96" t="str">
        <f>IF(Table1[[#This Row],[PrimaryEmail]]&lt;&gt;"","Yes","")</f>
        <v>Yes</v>
      </c>
    </row>
    <row r="97" spans="2:8" x14ac:dyDescent="0.45">
      <c r="B97">
        <f>Sheet1!D97</f>
        <v>0</v>
      </c>
      <c r="C97">
        <f>Sheet1!B97</f>
        <v>0</v>
      </c>
      <c r="D97">
        <f>Sheet1!A97</f>
        <v>0</v>
      </c>
      <c r="E97" t="s">
        <v>407</v>
      </c>
      <c r="F97">
        <f>Sheet1!M97</f>
        <v>0</v>
      </c>
      <c r="G97" t="str">
        <f>IF(Sheet1!S97="","",Sheet1!S97)</f>
        <v/>
      </c>
      <c r="H97" t="str">
        <f>IF(Table1[[#This Row],[PrimaryEmail]]&lt;&gt;"","Yes","")</f>
        <v>Yes</v>
      </c>
    </row>
    <row r="98" spans="2:8" x14ac:dyDescent="0.45">
      <c r="B98">
        <f>Sheet1!D98</f>
        <v>0</v>
      </c>
      <c r="C98">
        <f>Sheet1!B98</f>
        <v>0</v>
      </c>
      <c r="D98">
        <f>Sheet1!A98</f>
        <v>0</v>
      </c>
      <c r="E98" t="s">
        <v>407</v>
      </c>
      <c r="F98">
        <f>Sheet1!M98</f>
        <v>0</v>
      </c>
      <c r="G98" t="str">
        <f>IF(Sheet1!S98="","",Sheet1!S98)</f>
        <v/>
      </c>
      <c r="H98" t="str">
        <f>IF(Table1[[#This Row],[PrimaryEmail]]&lt;&gt;"","Yes","")</f>
        <v>Yes</v>
      </c>
    </row>
    <row r="99" spans="2:8" x14ac:dyDescent="0.45">
      <c r="B99">
        <f>Sheet1!D99</f>
        <v>0</v>
      </c>
      <c r="C99">
        <f>Sheet1!B99</f>
        <v>0</v>
      </c>
      <c r="D99">
        <f>Sheet1!A99</f>
        <v>0</v>
      </c>
      <c r="E99" t="s">
        <v>407</v>
      </c>
      <c r="F99">
        <f>Sheet1!M99</f>
        <v>0</v>
      </c>
      <c r="G99" t="str">
        <f>IF(Sheet1!S99="","",Sheet1!S99)</f>
        <v/>
      </c>
      <c r="H99" t="str">
        <f>IF(Table1[[#This Row],[PrimaryEmail]]&lt;&gt;"","Yes","")</f>
        <v>Yes</v>
      </c>
    </row>
    <row r="100" spans="2:8" x14ac:dyDescent="0.45">
      <c r="B100">
        <f>Sheet1!D100</f>
        <v>0</v>
      </c>
      <c r="C100">
        <f>Sheet1!B100</f>
        <v>0</v>
      </c>
      <c r="D100">
        <f>Sheet1!A100</f>
        <v>0</v>
      </c>
      <c r="E100" t="s">
        <v>407</v>
      </c>
      <c r="F100">
        <f>Sheet1!M100</f>
        <v>0</v>
      </c>
      <c r="G100" t="str">
        <f>IF(Sheet1!S100="","",Sheet1!S100)</f>
        <v/>
      </c>
      <c r="H100" t="str">
        <f>IF(Table1[[#This Row],[PrimaryEmail]]&lt;&gt;"","Yes","")</f>
        <v>Yes</v>
      </c>
    </row>
    <row r="101" spans="2:8" x14ac:dyDescent="0.45">
      <c r="B101">
        <f>Sheet1!D101</f>
        <v>0</v>
      </c>
      <c r="C101">
        <f>Sheet1!B101</f>
        <v>0</v>
      </c>
      <c r="D101">
        <f>Sheet1!A101</f>
        <v>0</v>
      </c>
      <c r="E101" t="s">
        <v>407</v>
      </c>
      <c r="F101">
        <f>Sheet1!M101</f>
        <v>0</v>
      </c>
      <c r="G101" t="str">
        <f>IF(Sheet1!S101="","",Sheet1!S101)</f>
        <v/>
      </c>
      <c r="H101" t="str">
        <f>IF(Table1[[#This Row],[PrimaryEmail]]&lt;&gt;"","Yes","")</f>
        <v>Yes</v>
      </c>
    </row>
    <row r="102" spans="2:8" x14ac:dyDescent="0.45">
      <c r="B102">
        <f>Sheet1!D102</f>
        <v>0</v>
      </c>
      <c r="C102">
        <f>Sheet1!B102</f>
        <v>0</v>
      </c>
      <c r="D102">
        <f>Sheet1!A102</f>
        <v>0</v>
      </c>
      <c r="E102" t="s">
        <v>407</v>
      </c>
      <c r="F102">
        <f>Sheet1!M102</f>
        <v>0</v>
      </c>
      <c r="G102" t="str">
        <f>IF(Sheet1!S102="","",Sheet1!S102)</f>
        <v/>
      </c>
      <c r="H102" t="str">
        <f>IF(Table1[[#This Row],[PrimaryEmail]]&lt;&gt;"","Yes","")</f>
        <v>Yes</v>
      </c>
    </row>
    <row r="103" spans="2:8" x14ac:dyDescent="0.45">
      <c r="B103">
        <f>Sheet1!D103</f>
        <v>0</v>
      </c>
      <c r="C103">
        <f>Sheet1!B103</f>
        <v>0</v>
      </c>
      <c r="D103">
        <f>Sheet1!A103</f>
        <v>0</v>
      </c>
      <c r="E103" t="s">
        <v>407</v>
      </c>
      <c r="F103">
        <f>Sheet1!M103</f>
        <v>0</v>
      </c>
      <c r="G103" t="str">
        <f>IF(Sheet1!S103="","",Sheet1!S103)</f>
        <v/>
      </c>
      <c r="H103" t="str">
        <f>IF(Table1[[#This Row],[PrimaryEmail]]&lt;&gt;"","Yes","")</f>
        <v>Yes</v>
      </c>
    </row>
    <row r="104" spans="2:8" x14ac:dyDescent="0.45">
      <c r="B104">
        <f>Sheet1!D104</f>
        <v>0</v>
      </c>
      <c r="C104">
        <f>Sheet1!B104</f>
        <v>0</v>
      </c>
      <c r="D104">
        <f>Sheet1!A104</f>
        <v>0</v>
      </c>
      <c r="E104" t="s">
        <v>407</v>
      </c>
      <c r="F104">
        <f>Sheet1!M104</f>
        <v>0</v>
      </c>
      <c r="G104" t="str">
        <f>IF(Sheet1!S104="","",Sheet1!S104)</f>
        <v/>
      </c>
      <c r="H104" t="str">
        <f>IF(Table1[[#This Row],[PrimaryEmail]]&lt;&gt;"","Yes","")</f>
        <v>Yes</v>
      </c>
    </row>
    <row r="105" spans="2:8" x14ac:dyDescent="0.45">
      <c r="B105">
        <f>Sheet1!D105</f>
        <v>0</v>
      </c>
      <c r="C105">
        <f>Sheet1!B105</f>
        <v>0</v>
      </c>
      <c r="D105">
        <f>Sheet1!A105</f>
        <v>0</v>
      </c>
      <c r="E105" t="s">
        <v>407</v>
      </c>
      <c r="F105">
        <f>Sheet1!M105</f>
        <v>0</v>
      </c>
      <c r="G105" t="str">
        <f>IF(Sheet1!S105="","",Sheet1!S105)</f>
        <v/>
      </c>
      <c r="H105" t="str">
        <f>IF(Table1[[#This Row],[PrimaryEmail]]&lt;&gt;"","Yes","")</f>
        <v>Yes</v>
      </c>
    </row>
    <row r="106" spans="2:8" x14ac:dyDescent="0.45">
      <c r="B106">
        <f>Sheet1!D106</f>
        <v>0</v>
      </c>
      <c r="C106">
        <f>Sheet1!B106</f>
        <v>0</v>
      </c>
      <c r="D106">
        <f>Sheet1!A106</f>
        <v>0</v>
      </c>
      <c r="E106" t="s">
        <v>407</v>
      </c>
      <c r="F106">
        <f>Sheet1!M106</f>
        <v>0</v>
      </c>
      <c r="G106" t="str">
        <f>IF(Sheet1!S106="","",Sheet1!S106)</f>
        <v/>
      </c>
      <c r="H106" t="str">
        <f>IF(Table1[[#This Row],[PrimaryEmail]]&lt;&gt;"","Yes","")</f>
        <v>Yes</v>
      </c>
    </row>
    <row r="107" spans="2:8" x14ac:dyDescent="0.45">
      <c r="B107">
        <f>Sheet1!D107</f>
        <v>0</v>
      </c>
      <c r="C107">
        <f>Sheet1!B107</f>
        <v>0</v>
      </c>
      <c r="D107">
        <f>Sheet1!A107</f>
        <v>0</v>
      </c>
      <c r="E107" t="s">
        <v>407</v>
      </c>
      <c r="F107">
        <f>Sheet1!M107</f>
        <v>0</v>
      </c>
      <c r="G107" t="str">
        <f>IF(Sheet1!S107="","",Sheet1!S107)</f>
        <v/>
      </c>
      <c r="H107" t="str">
        <f>IF(Table1[[#This Row],[PrimaryEmail]]&lt;&gt;"","Yes","")</f>
        <v>Yes</v>
      </c>
    </row>
    <row r="108" spans="2:8" x14ac:dyDescent="0.45">
      <c r="B108">
        <f>Sheet1!D108</f>
        <v>0</v>
      </c>
      <c r="C108">
        <f>Sheet1!B108</f>
        <v>0</v>
      </c>
      <c r="D108">
        <f>Sheet1!A108</f>
        <v>0</v>
      </c>
      <c r="E108" t="s">
        <v>407</v>
      </c>
      <c r="F108">
        <f>Sheet1!M108</f>
        <v>0</v>
      </c>
      <c r="G108" t="str">
        <f>IF(Sheet1!S108="","",Sheet1!S108)</f>
        <v/>
      </c>
      <c r="H108" t="str">
        <f>IF(Table1[[#This Row],[PrimaryEmail]]&lt;&gt;"","Yes","")</f>
        <v>Yes</v>
      </c>
    </row>
    <row r="109" spans="2:8" x14ac:dyDescent="0.45">
      <c r="B109">
        <f>Sheet1!D109</f>
        <v>0</v>
      </c>
      <c r="C109">
        <f>Sheet1!B109</f>
        <v>0</v>
      </c>
      <c r="D109">
        <f>Sheet1!A109</f>
        <v>0</v>
      </c>
      <c r="E109" t="s">
        <v>407</v>
      </c>
      <c r="F109">
        <f>Sheet1!M109</f>
        <v>0</v>
      </c>
      <c r="G109" t="str">
        <f>IF(Sheet1!S109="","",Sheet1!S109)</f>
        <v/>
      </c>
      <c r="H109" t="str">
        <f>IF(Table1[[#This Row],[PrimaryEmail]]&lt;&gt;"","Yes","")</f>
        <v>Yes</v>
      </c>
    </row>
    <row r="110" spans="2:8" x14ac:dyDescent="0.45">
      <c r="B110">
        <f>Sheet1!D110</f>
        <v>0</v>
      </c>
      <c r="C110">
        <f>Sheet1!B110</f>
        <v>0</v>
      </c>
      <c r="D110">
        <f>Sheet1!A110</f>
        <v>0</v>
      </c>
      <c r="E110" t="s">
        <v>407</v>
      </c>
      <c r="F110">
        <f>Sheet1!M110</f>
        <v>0</v>
      </c>
      <c r="G110" t="str">
        <f>IF(Sheet1!S110="","",Sheet1!S110)</f>
        <v/>
      </c>
      <c r="H110" t="str">
        <f>IF(Table1[[#This Row],[PrimaryEmail]]&lt;&gt;"","Yes","")</f>
        <v>Yes</v>
      </c>
    </row>
    <row r="111" spans="2:8" x14ac:dyDescent="0.45">
      <c r="B111">
        <f>Sheet1!D111</f>
        <v>0</v>
      </c>
      <c r="C111">
        <f>Sheet1!B111</f>
        <v>0</v>
      </c>
      <c r="D111">
        <f>Sheet1!A111</f>
        <v>0</v>
      </c>
      <c r="E111" t="s">
        <v>407</v>
      </c>
      <c r="F111">
        <f>Sheet1!M111</f>
        <v>0</v>
      </c>
      <c r="G111" t="str">
        <f>IF(Sheet1!S111="","",Sheet1!S111)</f>
        <v/>
      </c>
      <c r="H111" t="str">
        <f>IF(Table1[[#This Row],[PrimaryEmail]]&lt;&gt;"","Yes","")</f>
        <v>Yes</v>
      </c>
    </row>
    <row r="112" spans="2:8" x14ac:dyDescent="0.45">
      <c r="B112">
        <f>Sheet1!D112</f>
        <v>0</v>
      </c>
      <c r="C112">
        <f>Sheet1!B112</f>
        <v>0</v>
      </c>
      <c r="D112">
        <f>Sheet1!A112</f>
        <v>0</v>
      </c>
      <c r="E112" t="s">
        <v>407</v>
      </c>
      <c r="F112">
        <f>Sheet1!M112</f>
        <v>0</v>
      </c>
      <c r="G112" t="str">
        <f>IF(Sheet1!S112="","",Sheet1!S112)</f>
        <v/>
      </c>
      <c r="H112" t="str">
        <f>IF(Table1[[#This Row],[PrimaryEmail]]&lt;&gt;"","Yes","")</f>
        <v>Yes</v>
      </c>
    </row>
    <row r="113" spans="2:8" x14ac:dyDescent="0.45">
      <c r="B113">
        <f>Sheet1!D113</f>
        <v>0</v>
      </c>
      <c r="C113">
        <f>Sheet1!B113</f>
        <v>0</v>
      </c>
      <c r="D113">
        <f>Sheet1!A113</f>
        <v>0</v>
      </c>
      <c r="E113" t="s">
        <v>407</v>
      </c>
      <c r="F113">
        <f>Sheet1!M113</f>
        <v>0</v>
      </c>
      <c r="G113" t="str">
        <f>IF(Sheet1!S113="","",Sheet1!S113)</f>
        <v/>
      </c>
      <c r="H113" t="str">
        <f>IF(Table1[[#This Row],[PrimaryEmail]]&lt;&gt;"","Yes","")</f>
        <v>Yes</v>
      </c>
    </row>
    <row r="114" spans="2:8" x14ac:dyDescent="0.45">
      <c r="B114">
        <f>Sheet1!D114</f>
        <v>0</v>
      </c>
      <c r="C114">
        <f>Sheet1!B114</f>
        <v>0</v>
      </c>
      <c r="D114">
        <f>Sheet1!A114</f>
        <v>0</v>
      </c>
      <c r="E114" t="s">
        <v>407</v>
      </c>
      <c r="F114">
        <f>Sheet1!M114</f>
        <v>0</v>
      </c>
      <c r="G114" t="str">
        <f>IF(Sheet1!S114="","",Sheet1!S114)</f>
        <v/>
      </c>
      <c r="H114" t="str">
        <f>IF(Table1[[#This Row],[PrimaryEmail]]&lt;&gt;"","Yes","")</f>
        <v>Yes</v>
      </c>
    </row>
    <row r="115" spans="2:8" x14ac:dyDescent="0.45">
      <c r="B115">
        <f>Sheet1!D115</f>
        <v>0</v>
      </c>
      <c r="C115">
        <f>Sheet1!B115</f>
        <v>0</v>
      </c>
      <c r="D115">
        <f>Sheet1!A115</f>
        <v>0</v>
      </c>
      <c r="E115" t="s">
        <v>407</v>
      </c>
      <c r="F115">
        <f>Sheet1!M115</f>
        <v>0</v>
      </c>
      <c r="G115" t="str">
        <f>IF(Sheet1!S115="","",Sheet1!S115)</f>
        <v/>
      </c>
      <c r="H115" t="str">
        <f>IF(Table1[[#This Row],[PrimaryEmail]]&lt;&gt;"","Yes","")</f>
        <v>Yes</v>
      </c>
    </row>
    <row r="116" spans="2:8" x14ac:dyDescent="0.45">
      <c r="B116">
        <f>Sheet1!D116</f>
        <v>0</v>
      </c>
      <c r="C116">
        <f>Sheet1!B116</f>
        <v>0</v>
      </c>
      <c r="D116">
        <f>Sheet1!A116</f>
        <v>0</v>
      </c>
      <c r="E116" t="s">
        <v>407</v>
      </c>
      <c r="F116">
        <f>Sheet1!M116</f>
        <v>0</v>
      </c>
      <c r="G116" t="str">
        <f>IF(Sheet1!S116="","",Sheet1!S116)</f>
        <v/>
      </c>
      <c r="H116" t="str">
        <f>IF(Table1[[#This Row],[PrimaryEmail]]&lt;&gt;"","Yes","")</f>
        <v>Yes</v>
      </c>
    </row>
    <row r="117" spans="2:8" x14ac:dyDescent="0.45">
      <c r="B117">
        <f>Sheet1!D117</f>
        <v>0</v>
      </c>
      <c r="C117">
        <f>Sheet1!B117</f>
        <v>0</v>
      </c>
      <c r="D117">
        <f>Sheet1!A117</f>
        <v>0</v>
      </c>
      <c r="E117" t="s">
        <v>407</v>
      </c>
      <c r="F117">
        <f>Sheet1!M117</f>
        <v>0</v>
      </c>
      <c r="G117" t="str">
        <f>IF(Sheet1!S117="","",Sheet1!S117)</f>
        <v/>
      </c>
      <c r="H117" t="str">
        <f>IF(Table1[[#This Row],[PrimaryEmail]]&lt;&gt;"","Yes","")</f>
        <v>Yes</v>
      </c>
    </row>
    <row r="118" spans="2:8" x14ac:dyDescent="0.45">
      <c r="B118">
        <f>Sheet1!D118</f>
        <v>0</v>
      </c>
      <c r="C118">
        <f>Sheet1!B118</f>
        <v>0</v>
      </c>
      <c r="D118">
        <f>Sheet1!A118</f>
        <v>0</v>
      </c>
      <c r="E118" t="s">
        <v>407</v>
      </c>
      <c r="F118">
        <f>Sheet1!M118</f>
        <v>0</v>
      </c>
      <c r="G118" t="str">
        <f>IF(Sheet1!S118="","",Sheet1!S118)</f>
        <v/>
      </c>
      <c r="H118" t="str">
        <f>IF(Table1[[#This Row],[PrimaryEmail]]&lt;&gt;"","Yes","")</f>
        <v>Yes</v>
      </c>
    </row>
    <row r="119" spans="2:8" x14ac:dyDescent="0.45">
      <c r="B119">
        <f>Sheet1!D119</f>
        <v>0</v>
      </c>
      <c r="C119">
        <f>Sheet1!B119</f>
        <v>0</v>
      </c>
      <c r="D119">
        <f>Sheet1!A119</f>
        <v>0</v>
      </c>
      <c r="E119" t="s">
        <v>407</v>
      </c>
      <c r="F119">
        <f>Sheet1!M119</f>
        <v>0</v>
      </c>
      <c r="G119" t="str">
        <f>IF(Sheet1!S119="","",Sheet1!S119)</f>
        <v/>
      </c>
      <c r="H119" t="str">
        <f>IF(Table1[[#This Row],[PrimaryEmail]]&lt;&gt;"","Yes","")</f>
        <v>Yes</v>
      </c>
    </row>
    <row r="120" spans="2:8" x14ac:dyDescent="0.45">
      <c r="B120">
        <f>Sheet1!D120</f>
        <v>0</v>
      </c>
      <c r="C120">
        <f>Sheet1!B120</f>
        <v>0</v>
      </c>
      <c r="D120">
        <f>Sheet1!A120</f>
        <v>0</v>
      </c>
      <c r="E120" t="s">
        <v>407</v>
      </c>
      <c r="F120">
        <f>Sheet1!M120</f>
        <v>0</v>
      </c>
      <c r="G120" t="str">
        <f>IF(Sheet1!S120="","",Sheet1!S120)</f>
        <v/>
      </c>
      <c r="H120" t="str">
        <f>IF(Table1[[#This Row],[PrimaryEmail]]&lt;&gt;"","Yes","")</f>
        <v>Yes</v>
      </c>
    </row>
    <row r="121" spans="2:8" x14ac:dyDescent="0.45">
      <c r="B121">
        <f>Sheet1!D121</f>
        <v>0</v>
      </c>
      <c r="C121">
        <f>Sheet1!B121</f>
        <v>0</v>
      </c>
      <c r="D121">
        <f>Sheet1!A121</f>
        <v>0</v>
      </c>
      <c r="E121" t="s">
        <v>407</v>
      </c>
      <c r="F121">
        <f>Sheet1!M121</f>
        <v>0</v>
      </c>
      <c r="G121" t="str">
        <f>IF(Sheet1!S121="","",Sheet1!S121)</f>
        <v/>
      </c>
      <c r="H121" t="str">
        <f>IF(Table1[[#This Row],[PrimaryEmail]]&lt;&gt;"","Yes","")</f>
        <v>Yes</v>
      </c>
    </row>
    <row r="122" spans="2:8" x14ac:dyDescent="0.45">
      <c r="B122">
        <f>Sheet1!D122</f>
        <v>0</v>
      </c>
      <c r="C122">
        <f>Sheet1!B122</f>
        <v>0</v>
      </c>
      <c r="D122">
        <f>Sheet1!A122</f>
        <v>0</v>
      </c>
      <c r="E122" t="s">
        <v>407</v>
      </c>
      <c r="F122">
        <f>Sheet1!M122</f>
        <v>0</v>
      </c>
      <c r="G122" t="str">
        <f>IF(Sheet1!S122="","",Sheet1!S122)</f>
        <v/>
      </c>
      <c r="H122" t="str">
        <f>IF(Table1[[#This Row],[PrimaryEmail]]&lt;&gt;"","Yes","")</f>
        <v>Yes</v>
      </c>
    </row>
    <row r="123" spans="2:8" x14ac:dyDescent="0.45">
      <c r="B123">
        <f>Sheet1!D123</f>
        <v>0</v>
      </c>
      <c r="C123">
        <f>Sheet1!B123</f>
        <v>0</v>
      </c>
      <c r="D123">
        <f>Sheet1!A123</f>
        <v>0</v>
      </c>
      <c r="E123" t="s">
        <v>407</v>
      </c>
      <c r="F123">
        <f>Sheet1!M123</f>
        <v>0</v>
      </c>
      <c r="G123" t="str">
        <f>IF(Sheet1!S123="","",Sheet1!S123)</f>
        <v/>
      </c>
      <c r="H123" t="str">
        <f>IF(Table1[[#This Row],[PrimaryEmail]]&lt;&gt;"","Yes","")</f>
        <v>Yes</v>
      </c>
    </row>
    <row r="124" spans="2:8" x14ac:dyDescent="0.45">
      <c r="B124">
        <f>Sheet1!D124</f>
        <v>0</v>
      </c>
      <c r="C124">
        <f>Sheet1!B124</f>
        <v>0</v>
      </c>
      <c r="D124">
        <f>Sheet1!A124</f>
        <v>0</v>
      </c>
      <c r="E124" t="s">
        <v>407</v>
      </c>
      <c r="F124">
        <f>Sheet1!M124</f>
        <v>0</v>
      </c>
      <c r="G124" t="str">
        <f>IF(Sheet1!S124="","",Sheet1!S124)</f>
        <v/>
      </c>
      <c r="H124" t="str">
        <f>IF(Table1[[#This Row],[PrimaryEmail]]&lt;&gt;"","Yes","")</f>
        <v>Yes</v>
      </c>
    </row>
    <row r="125" spans="2:8" x14ac:dyDescent="0.45">
      <c r="B125">
        <f>Sheet1!D125</f>
        <v>0</v>
      </c>
      <c r="C125">
        <f>Sheet1!B125</f>
        <v>0</v>
      </c>
      <c r="D125">
        <f>Sheet1!A125</f>
        <v>0</v>
      </c>
      <c r="E125" t="s">
        <v>407</v>
      </c>
      <c r="F125">
        <f>Sheet1!M125</f>
        <v>0</v>
      </c>
      <c r="G125" t="str">
        <f>IF(Sheet1!S125="","",Sheet1!S125)</f>
        <v/>
      </c>
      <c r="H125" t="str">
        <f>IF(Table1[[#This Row],[PrimaryEmail]]&lt;&gt;"","Yes","")</f>
        <v>Yes</v>
      </c>
    </row>
    <row r="126" spans="2:8" x14ac:dyDescent="0.45">
      <c r="B126">
        <f>Sheet1!D126</f>
        <v>0</v>
      </c>
      <c r="C126">
        <f>Sheet1!B126</f>
        <v>0</v>
      </c>
      <c r="D126">
        <f>Sheet1!A126</f>
        <v>0</v>
      </c>
      <c r="E126" t="s">
        <v>407</v>
      </c>
      <c r="F126">
        <f>Sheet1!M126</f>
        <v>0</v>
      </c>
      <c r="G126" t="str">
        <f>IF(Sheet1!S126="","",Sheet1!S126)</f>
        <v/>
      </c>
      <c r="H126" t="str">
        <f>IF(Table1[[#This Row],[PrimaryEmail]]&lt;&gt;"","Yes","")</f>
        <v>Yes</v>
      </c>
    </row>
    <row r="127" spans="2:8" x14ac:dyDescent="0.45">
      <c r="B127">
        <f>Sheet1!D127</f>
        <v>0</v>
      </c>
      <c r="C127">
        <f>Sheet1!B127</f>
        <v>0</v>
      </c>
      <c r="D127">
        <f>Sheet1!A127</f>
        <v>0</v>
      </c>
      <c r="E127" t="s">
        <v>407</v>
      </c>
      <c r="F127">
        <f>Sheet1!M127</f>
        <v>0</v>
      </c>
      <c r="G127" t="str">
        <f>IF(Sheet1!S127="","",Sheet1!S127)</f>
        <v/>
      </c>
      <c r="H127" t="str">
        <f>IF(Table1[[#This Row],[PrimaryEmail]]&lt;&gt;"","Yes","")</f>
        <v>Yes</v>
      </c>
    </row>
    <row r="128" spans="2:8" x14ac:dyDescent="0.45">
      <c r="B128">
        <f>Sheet1!D128</f>
        <v>0</v>
      </c>
      <c r="C128">
        <f>Sheet1!B128</f>
        <v>0</v>
      </c>
      <c r="D128">
        <f>Sheet1!A128</f>
        <v>0</v>
      </c>
      <c r="E128" t="s">
        <v>407</v>
      </c>
      <c r="F128">
        <f>Sheet1!M128</f>
        <v>0</v>
      </c>
      <c r="G128" t="str">
        <f>IF(Sheet1!S128="","",Sheet1!S128)</f>
        <v/>
      </c>
      <c r="H128" t="str">
        <f>IF(Table1[[#This Row],[PrimaryEmail]]&lt;&gt;"","Yes","")</f>
        <v>Yes</v>
      </c>
    </row>
    <row r="129" spans="2:8" x14ac:dyDescent="0.45">
      <c r="B129">
        <f>Sheet1!D129</f>
        <v>0</v>
      </c>
      <c r="C129">
        <f>Sheet1!B129</f>
        <v>0</v>
      </c>
      <c r="D129">
        <f>Sheet1!A129</f>
        <v>0</v>
      </c>
      <c r="E129" t="s">
        <v>407</v>
      </c>
      <c r="F129">
        <f>Sheet1!M129</f>
        <v>0</v>
      </c>
      <c r="G129" t="str">
        <f>IF(Sheet1!S129="","",Sheet1!S129)</f>
        <v/>
      </c>
      <c r="H129" t="str">
        <f>IF(Table1[[#This Row],[PrimaryEmail]]&lt;&gt;"","Yes","")</f>
        <v>Yes</v>
      </c>
    </row>
    <row r="130" spans="2:8" x14ac:dyDescent="0.45">
      <c r="B130">
        <f>Sheet1!D130</f>
        <v>0</v>
      </c>
      <c r="C130">
        <f>Sheet1!B130</f>
        <v>0</v>
      </c>
      <c r="D130">
        <f>Sheet1!A130</f>
        <v>0</v>
      </c>
      <c r="E130" t="s">
        <v>407</v>
      </c>
      <c r="F130">
        <f>Sheet1!M130</f>
        <v>0</v>
      </c>
      <c r="G130" t="str">
        <f>IF(Sheet1!S130="","",Sheet1!S130)</f>
        <v/>
      </c>
      <c r="H130" t="str">
        <f>IF(Table1[[#This Row],[PrimaryEmail]]&lt;&gt;"","Yes","")</f>
        <v>Yes</v>
      </c>
    </row>
    <row r="131" spans="2:8" x14ac:dyDescent="0.45">
      <c r="B131">
        <f>Sheet1!D131</f>
        <v>0</v>
      </c>
      <c r="C131">
        <f>Sheet1!B131</f>
        <v>0</v>
      </c>
      <c r="D131">
        <f>Sheet1!A131</f>
        <v>0</v>
      </c>
      <c r="E131" t="s">
        <v>407</v>
      </c>
      <c r="F131">
        <f>Sheet1!M131</f>
        <v>0</v>
      </c>
      <c r="G131" t="str">
        <f>IF(Sheet1!S131="","",Sheet1!S131)</f>
        <v/>
      </c>
      <c r="H131" t="str">
        <f>IF(Table1[[#This Row],[PrimaryEmail]]&lt;&gt;"","Yes","")</f>
        <v>Yes</v>
      </c>
    </row>
    <row r="132" spans="2:8" x14ac:dyDescent="0.45">
      <c r="B132">
        <f>Sheet1!D132</f>
        <v>0</v>
      </c>
      <c r="C132">
        <f>Sheet1!B132</f>
        <v>0</v>
      </c>
      <c r="D132">
        <f>Sheet1!A132</f>
        <v>0</v>
      </c>
      <c r="E132" t="s">
        <v>407</v>
      </c>
      <c r="F132">
        <f>Sheet1!M132</f>
        <v>0</v>
      </c>
      <c r="G132" t="str">
        <f>IF(Sheet1!S132="","",Sheet1!S132)</f>
        <v/>
      </c>
      <c r="H132" t="str">
        <f>IF(Table1[[#This Row],[PrimaryEmail]]&lt;&gt;"","Yes","")</f>
        <v>Yes</v>
      </c>
    </row>
    <row r="133" spans="2:8" x14ac:dyDescent="0.45">
      <c r="B133">
        <f>Sheet1!D133</f>
        <v>0</v>
      </c>
      <c r="C133">
        <f>Sheet1!B133</f>
        <v>0</v>
      </c>
      <c r="D133">
        <f>Sheet1!A133</f>
        <v>0</v>
      </c>
      <c r="E133" t="s">
        <v>407</v>
      </c>
      <c r="F133">
        <f>Sheet1!M133</f>
        <v>0</v>
      </c>
      <c r="G133" t="str">
        <f>IF(Sheet1!S133="","",Sheet1!S133)</f>
        <v/>
      </c>
      <c r="H133" t="str">
        <f>IF(Table1[[#This Row],[PrimaryEmail]]&lt;&gt;"","Yes","")</f>
        <v>Yes</v>
      </c>
    </row>
    <row r="134" spans="2:8" x14ac:dyDescent="0.45">
      <c r="B134">
        <f>Sheet1!D134</f>
        <v>0</v>
      </c>
      <c r="C134">
        <f>Sheet1!B134</f>
        <v>0</v>
      </c>
      <c r="D134">
        <f>Sheet1!A134</f>
        <v>0</v>
      </c>
      <c r="E134" t="s">
        <v>407</v>
      </c>
      <c r="F134">
        <f>Sheet1!M134</f>
        <v>0</v>
      </c>
      <c r="G134" t="str">
        <f>IF(Sheet1!S134="","",Sheet1!S134)</f>
        <v/>
      </c>
      <c r="H134" t="str">
        <f>IF(Table1[[#This Row],[PrimaryEmail]]&lt;&gt;"","Yes","")</f>
        <v>Yes</v>
      </c>
    </row>
    <row r="135" spans="2:8" x14ac:dyDescent="0.45">
      <c r="B135">
        <f>Sheet1!D135</f>
        <v>0</v>
      </c>
      <c r="C135">
        <f>Sheet1!B135</f>
        <v>0</v>
      </c>
      <c r="D135">
        <f>Sheet1!A135</f>
        <v>0</v>
      </c>
      <c r="E135" t="s">
        <v>407</v>
      </c>
      <c r="F135">
        <f>Sheet1!M135</f>
        <v>0</v>
      </c>
      <c r="G135" t="str">
        <f>IF(Sheet1!S135="","",Sheet1!S135)</f>
        <v/>
      </c>
      <c r="H135" t="str">
        <f>IF(Table1[[#This Row],[PrimaryEmail]]&lt;&gt;"","Yes","")</f>
        <v>Yes</v>
      </c>
    </row>
    <row r="136" spans="2:8" x14ac:dyDescent="0.45">
      <c r="B136">
        <f>Sheet1!D136</f>
        <v>0</v>
      </c>
      <c r="C136">
        <f>Sheet1!B136</f>
        <v>0</v>
      </c>
      <c r="D136">
        <f>Sheet1!A136</f>
        <v>0</v>
      </c>
      <c r="E136" t="s">
        <v>407</v>
      </c>
      <c r="F136">
        <f>Sheet1!M136</f>
        <v>0</v>
      </c>
      <c r="G136" t="str">
        <f>IF(Sheet1!S136="","",Sheet1!S136)</f>
        <v/>
      </c>
      <c r="H136" t="str">
        <f>IF(Table1[[#This Row],[PrimaryEmail]]&lt;&gt;"","Yes","")</f>
        <v>Yes</v>
      </c>
    </row>
    <row r="137" spans="2:8" x14ac:dyDescent="0.45">
      <c r="B137">
        <f>Sheet1!D137</f>
        <v>0</v>
      </c>
      <c r="C137">
        <f>Sheet1!B137</f>
        <v>0</v>
      </c>
      <c r="D137">
        <f>Sheet1!A137</f>
        <v>0</v>
      </c>
      <c r="E137" t="s">
        <v>407</v>
      </c>
      <c r="F137">
        <f>Sheet1!M137</f>
        <v>0</v>
      </c>
      <c r="G137" t="str">
        <f>IF(Sheet1!S137="","",Sheet1!S137)</f>
        <v/>
      </c>
      <c r="H137" t="str">
        <f>IF(Table1[[#This Row],[PrimaryEmail]]&lt;&gt;"","Yes","")</f>
        <v>Yes</v>
      </c>
    </row>
    <row r="138" spans="2:8" x14ac:dyDescent="0.45">
      <c r="B138">
        <f>Sheet1!D138</f>
        <v>0</v>
      </c>
      <c r="C138">
        <f>Sheet1!B138</f>
        <v>0</v>
      </c>
      <c r="D138">
        <f>Sheet1!A138</f>
        <v>0</v>
      </c>
      <c r="E138" t="s">
        <v>407</v>
      </c>
      <c r="F138">
        <f>Sheet1!M138</f>
        <v>0</v>
      </c>
      <c r="G138" t="str">
        <f>IF(Sheet1!S138="","",Sheet1!S138)</f>
        <v/>
      </c>
      <c r="H138" t="str">
        <f>IF(Table1[[#This Row],[PrimaryEmail]]&lt;&gt;"","Yes","")</f>
        <v>Yes</v>
      </c>
    </row>
    <row r="139" spans="2:8" x14ac:dyDescent="0.45">
      <c r="B139">
        <f>Sheet1!D139</f>
        <v>0</v>
      </c>
      <c r="C139">
        <f>Sheet1!B139</f>
        <v>0</v>
      </c>
      <c r="D139">
        <f>Sheet1!A139</f>
        <v>0</v>
      </c>
      <c r="E139" t="s">
        <v>407</v>
      </c>
      <c r="F139">
        <f>Sheet1!M139</f>
        <v>0</v>
      </c>
      <c r="G139" t="str">
        <f>IF(Sheet1!S139="","",Sheet1!S139)</f>
        <v/>
      </c>
      <c r="H139" t="str">
        <f>IF(Table1[[#This Row],[PrimaryEmail]]&lt;&gt;"","Yes","")</f>
        <v>Yes</v>
      </c>
    </row>
    <row r="140" spans="2:8" x14ac:dyDescent="0.45">
      <c r="B140">
        <f>Sheet1!D140</f>
        <v>0</v>
      </c>
      <c r="C140">
        <f>Sheet1!B140</f>
        <v>0</v>
      </c>
      <c r="D140">
        <f>Sheet1!A140</f>
        <v>0</v>
      </c>
      <c r="E140" t="s">
        <v>407</v>
      </c>
      <c r="F140">
        <f>Sheet1!M140</f>
        <v>0</v>
      </c>
      <c r="G140" t="str">
        <f>IF(Sheet1!S140="","",Sheet1!S140)</f>
        <v/>
      </c>
      <c r="H140" t="str">
        <f>IF(Table1[[#This Row],[PrimaryEmail]]&lt;&gt;"","Yes","")</f>
        <v>Yes</v>
      </c>
    </row>
    <row r="141" spans="2:8" x14ac:dyDescent="0.45">
      <c r="B141">
        <f>Sheet1!D141</f>
        <v>0</v>
      </c>
      <c r="C141">
        <f>Sheet1!B141</f>
        <v>0</v>
      </c>
      <c r="D141">
        <f>Sheet1!A141</f>
        <v>0</v>
      </c>
      <c r="E141" t="s">
        <v>407</v>
      </c>
      <c r="F141">
        <f>Sheet1!M141</f>
        <v>0</v>
      </c>
      <c r="G141" t="str">
        <f>IF(Sheet1!S141="","",Sheet1!S141)</f>
        <v/>
      </c>
      <c r="H141" t="str">
        <f>IF(Table1[[#This Row],[PrimaryEmail]]&lt;&gt;"","Yes","")</f>
        <v>Yes</v>
      </c>
    </row>
    <row r="142" spans="2:8" x14ac:dyDescent="0.45">
      <c r="B142">
        <f>Sheet1!D142</f>
        <v>0</v>
      </c>
      <c r="C142">
        <f>Sheet1!B142</f>
        <v>0</v>
      </c>
      <c r="D142">
        <f>Sheet1!A142</f>
        <v>0</v>
      </c>
      <c r="E142" t="s">
        <v>407</v>
      </c>
      <c r="F142">
        <f>Sheet1!M142</f>
        <v>0</v>
      </c>
      <c r="G142" t="str">
        <f>IF(Sheet1!S142="","",Sheet1!S142)</f>
        <v/>
      </c>
      <c r="H142" t="str">
        <f>IF(Table1[[#This Row],[PrimaryEmail]]&lt;&gt;"","Yes","")</f>
        <v>Yes</v>
      </c>
    </row>
    <row r="143" spans="2:8" x14ac:dyDescent="0.45">
      <c r="B143">
        <f>Sheet1!D143</f>
        <v>0</v>
      </c>
      <c r="C143">
        <f>Sheet1!B143</f>
        <v>0</v>
      </c>
      <c r="D143">
        <f>Sheet1!A143</f>
        <v>0</v>
      </c>
      <c r="E143" t="s">
        <v>407</v>
      </c>
      <c r="F143">
        <f>Sheet1!M143</f>
        <v>0</v>
      </c>
      <c r="G143" t="str">
        <f>IF(Sheet1!S143="","",Sheet1!S143)</f>
        <v/>
      </c>
      <c r="H143" t="str">
        <f>IF(Table1[[#This Row],[PrimaryEmail]]&lt;&gt;"","Yes","")</f>
        <v>Yes</v>
      </c>
    </row>
    <row r="144" spans="2:8" x14ac:dyDescent="0.45">
      <c r="B144">
        <f>Sheet1!D144</f>
        <v>0</v>
      </c>
      <c r="C144">
        <f>Sheet1!B144</f>
        <v>0</v>
      </c>
      <c r="D144">
        <f>Sheet1!A144</f>
        <v>0</v>
      </c>
      <c r="E144" t="s">
        <v>407</v>
      </c>
      <c r="F144">
        <f>Sheet1!M144</f>
        <v>0</v>
      </c>
      <c r="G144" t="str">
        <f>IF(Sheet1!S144="","",Sheet1!S144)</f>
        <v/>
      </c>
      <c r="H144" t="str">
        <f>IF(Table1[[#This Row],[PrimaryEmail]]&lt;&gt;"","Yes","")</f>
        <v>Yes</v>
      </c>
    </row>
    <row r="145" spans="2:8" x14ac:dyDescent="0.45">
      <c r="B145">
        <f>Sheet1!D145</f>
        <v>0</v>
      </c>
      <c r="C145">
        <f>Sheet1!B145</f>
        <v>0</v>
      </c>
      <c r="D145">
        <f>Sheet1!A145</f>
        <v>0</v>
      </c>
      <c r="E145" t="s">
        <v>407</v>
      </c>
      <c r="F145">
        <f>Sheet1!M145</f>
        <v>0</v>
      </c>
      <c r="G145" t="str">
        <f>IF(Sheet1!S145="","",Sheet1!S145)</f>
        <v/>
      </c>
      <c r="H145" t="str">
        <f>IF(Table1[[#This Row],[PrimaryEmail]]&lt;&gt;"","Yes","")</f>
        <v>Yes</v>
      </c>
    </row>
    <row r="146" spans="2:8" x14ac:dyDescent="0.45">
      <c r="B146">
        <f>Sheet1!D146</f>
        <v>0</v>
      </c>
      <c r="C146">
        <f>Sheet1!B146</f>
        <v>0</v>
      </c>
      <c r="D146">
        <f>Sheet1!A146</f>
        <v>0</v>
      </c>
      <c r="E146" t="s">
        <v>407</v>
      </c>
      <c r="F146">
        <f>Sheet1!M146</f>
        <v>0</v>
      </c>
      <c r="G146" t="str">
        <f>IF(Sheet1!S146="","",Sheet1!S146)</f>
        <v/>
      </c>
      <c r="H146" t="str">
        <f>IF(Table1[[#This Row],[PrimaryEmail]]&lt;&gt;"","Yes","")</f>
        <v>Yes</v>
      </c>
    </row>
    <row r="147" spans="2:8" x14ac:dyDescent="0.45">
      <c r="B147">
        <f>Sheet1!D147</f>
        <v>0</v>
      </c>
      <c r="C147">
        <f>Sheet1!B147</f>
        <v>0</v>
      </c>
      <c r="D147">
        <f>Sheet1!A147</f>
        <v>0</v>
      </c>
      <c r="E147" t="s">
        <v>407</v>
      </c>
      <c r="F147">
        <f>Sheet1!M147</f>
        <v>0</v>
      </c>
      <c r="G147" t="str">
        <f>IF(Sheet1!S147="","",Sheet1!S147)</f>
        <v/>
      </c>
      <c r="H147" t="str">
        <f>IF(Table1[[#This Row],[PrimaryEmail]]&lt;&gt;"","Yes","")</f>
        <v>Yes</v>
      </c>
    </row>
    <row r="148" spans="2:8" x14ac:dyDescent="0.45">
      <c r="B148">
        <f>Sheet1!D148</f>
        <v>0</v>
      </c>
      <c r="C148">
        <f>Sheet1!B148</f>
        <v>0</v>
      </c>
      <c r="D148">
        <f>Sheet1!A148</f>
        <v>0</v>
      </c>
      <c r="E148" t="s">
        <v>407</v>
      </c>
      <c r="F148">
        <f>Sheet1!M148</f>
        <v>0</v>
      </c>
      <c r="G148" t="str">
        <f>IF(Sheet1!S148="","",Sheet1!S148)</f>
        <v/>
      </c>
      <c r="H148" t="str">
        <f>IF(Table1[[#This Row],[PrimaryEmail]]&lt;&gt;"","Yes","")</f>
        <v>Yes</v>
      </c>
    </row>
    <row r="149" spans="2:8" x14ac:dyDescent="0.45">
      <c r="B149">
        <f>Sheet1!D149</f>
        <v>0</v>
      </c>
      <c r="C149">
        <f>Sheet1!B149</f>
        <v>0</v>
      </c>
      <c r="D149">
        <f>Sheet1!A149</f>
        <v>0</v>
      </c>
      <c r="E149" t="s">
        <v>407</v>
      </c>
      <c r="F149">
        <f>Sheet1!M149</f>
        <v>0</v>
      </c>
      <c r="G149" t="str">
        <f>IF(Sheet1!S149="","",Sheet1!S149)</f>
        <v/>
      </c>
      <c r="H149" t="str">
        <f>IF(Table1[[#This Row],[PrimaryEmail]]&lt;&gt;"","Yes","")</f>
        <v>Yes</v>
      </c>
    </row>
    <row r="150" spans="2:8" x14ac:dyDescent="0.45">
      <c r="B150">
        <f>Sheet1!D150</f>
        <v>0</v>
      </c>
      <c r="C150">
        <f>Sheet1!B150</f>
        <v>0</v>
      </c>
      <c r="D150">
        <f>Sheet1!A150</f>
        <v>0</v>
      </c>
      <c r="E150" t="s">
        <v>407</v>
      </c>
      <c r="F150">
        <f>Sheet1!M150</f>
        <v>0</v>
      </c>
      <c r="G150" t="str">
        <f>IF(Sheet1!S150="","",Sheet1!S150)</f>
        <v/>
      </c>
      <c r="H150" t="str">
        <f>IF(Table1[[#This Row],[PrimaryEmail]]&lt;&gt;"","Yes","")</f>
        <v>Yes</v>
      </c>
    </row>
    <row r="151" spans="2:8" x14ac:dyDescent="0.45">
      <c r="B151">
        <f>Sheet1!D151</f>
        <v>0</v>
      </c>
      <c r="C151">
        <f>Sheet1!B151</f>
        <v>0</v>
      </c>
      <c r="D151">
        <f>Sheet1!A151</f>
        <v>0</v>
      </c>
      <c r="E151" t="s">
        <v>407</v>
      </c>
      <c r="F151">
        <f>Sheet1!M151</f>
        <v>0</v>
      </c>
      <c r="G151" t="str">
        <f>IF(Sheet1!S151="","",Sheet1!S151)</f>
        <v/>
      </c>
      <c r="H151" t="str">
        <f>IF(Table1[[#This Row],[PrimaryEmail]]&lt;&gt;"","Yes","")</f>
        <v>Yes</v>
      </c>
    </row>
    <row r="152" spans="2:8" x14ac:dyDescent="0.45">
      <c r="B152">
        <f>Sheet1!D152</f>
        <v>0</v>
      </c>
      <c r="C152">
        <f>Sheet1!B152</f>
        <v>0</v>
      </c>
      <c r="D152">
        <f>Sheet1!A152</f>
        <v>0</v>
      </c>
      <c r="E152" t="s">
        <v>407</v>
      </c>
      <c r="F152">
        <f>Sheet1!M152</f>
        <v>0</v>
      </c>
      <c r="G152" t="str">
        <f>IF(Sheet1!S152="","",Sheet1!S152)</f>
        <v/>
      </c>
      <c r="H152" t="str">
        <f>IF(Table1[[#This Row],[PrimaryEmail]]&lt;&gt;"","Yes","")</f>
        <v>Yes</v>
      </c>
    </row>
    <row r="153" spans="2:8" x14ac:dyDescent="0.45">
      <c r="B153">
        <f>Sheet1!D153</f>
        <v>0</v>
      </c>
      <c r="C153">
        <f>Sheet1!B153</f>
        <v>0</v>
      </c>
      <c r="D153">
        <f>Sheet1!A153</f>
        <v>0</v>
      </c>
      <c r="E153" t="s">
        <v>407</v>
      </c>
      <c r="F153">
        <f>Sheet1!M153</f>
        <v>0</v>
      </c>
      <c r="G153" t="str">
        <f>IF(Sheet1!S153="","",Sheet1!S153)</f>
        <v/>
      </c>
      <c r="H153" t="str">
        <f>IF(Table1[[#This Row],[PrimaryEmail]]&lt;&gt;"","Yes","")</f>
        <v>Yes</v>
      </c>
    </row>
    <row r="154" spans="2:8" x14ac:dyDescent="0.45">
      <c r="B154">
        <f>Sheet1!D154</f>
        <v>0</v>
      </c>
      <c r="C154">
        <f>Sheet1!B154</f>
        <v>0</v>
      </c>
      <c r="D154">
        <f>Sheet1!A154</f>
        <v>0</v>
      </c>
      <c r="E154" t="s">
        <v>407</v>
      </c>
      <c r="F154">
        <f>Sheet1!M154</f>
        <v>0</v>
      </c>
      <c r="G154" t="str">
        <f>IF(Sheet1!S154="","",Sheet1!S154)</f>
        <v/>
      </c>
      <c r="H154" t="str">
        <f>IF(Table1[[#This Row],[PrimaryEmail]]&lt;&gt;"","Yes","")</f>
        <v>Yes</v>
      </c>
    </row>
    <row r="155" spans="2:8" x14ac:dyDescent="0.45">
      <c r="B155">
        <f>Sheet1!D155</f>
        <v>0</v>
      </c>
      <c r="C155">
        <f>Sheet1!B155</f>
        <v>0</v>
      </c>
      <c r="D155">
        <f>Sheet1!A155</f>
        <v>0</v>
      </c>
      <c r="E155" t="s">
        <v>407</v>
      </c>
      <c r="F155">
        <f>Sheet1!M155</f>
        <v>0</v>
      </c>
      <c r="G155" t="str">
        <f>IF(Sheet1!S155="","",Sheet1!S155)</f>
        <v/>
      </c>
      <c r="H155" t="str">
        <f>IF(Table1[[#This Row],[PrimaryEmail]]&lt;&gt;"","Yes","")</f>
        <v>Yes</v>
      </c>
    </row>
    <row r="156" spans="2:8" x14ac:dyDescent="0.45">
      <c r="B156">
        <f>Sheet1!D156</f>
        <v>0</v>
      </c>
      <c r="C156">
        <f>Sheet1!B156</f>
        <v>0</v>
      </c>
      <c r="D156">
        <f>Sheet1!A156</f>
        <v>0</v>
      </c>
      <c r="E156" t="s">
        <v>407</v>
      </c>
      <c r="F156">
        <f>Sheet1!M156</f>
        <v>0</v>
      </c>
      <c r="G156" t="str">
        <f>IF(Sheet1!S156="","",Sheet1!S156)</f>
        <v/>
      </c>
      <c r="H156" t="str">
        <f>IF(Table1[[#This Row],[PrimaryEmail]]&lt;&gt;"","Yes","")</f>
        <v>Yes</v>
      </c>
    </row>
    <row r="157" spans="2:8" x14ac:dyDescent="0.45">
      <c r="B157">
        <f>Sheet1!D157</f>
        <v>0</v>
      </c>
      <c r="C157">
        <f>Sheet1!B157</f>
        <v>0</v>
      </c>
      <c r="D157">
        <f>Sheet1!A157</f>
        <v>0</v>
      </c>
      <c r="E157" t="s">
        <v>407</v>
      </c>
      <c r="F157">
        <f>Sheet1!M157</f>
        <v>0</v>
      </c>
      <c r="G157" t="str">
        <f>IF(Sheet1!S157="","",Sheet1!S157)</f>
        <v/>
      </c>
      <c r="H157" t="str">
        <f>IF(Table1[[#This Row],[PrimaryEmail]]&lt;&gt;"","Yes","")</f>
        <v>Yes</v>
      </c>
    </row>
    <row r="158" spans="2:8" x14ac:dyDescent="0.45">
      <c r="B158">
        <f>Sheet1!D158</f>
        <v>0</v>
      </c>
      <c r="C158">
        <f>Sheet1!B158</f>
        <v>0</v>
      </c>
      <c r="D158">
        <f>Sheet1!A158</f>
        <v>0</v>
      </c>
      <c r="E158" t="s">
        <v>407</v>
      </c>
      <c r="F158">
        <f>Sheet1!M158</f>
        <v>0</v>
      </c>
      <c r="G158" t="str">
        <f>IF(Sheet1!S158="","",Sheet1!S158)</f>
        <v/>
      </c>
      <c r="H158" t="str">
        <f>IF(Table1[[#This Row],[PrimaryEmail]]&lt;&gt;"","Yes","")</f>
        <v>Yes</v>
      </c>
    </row>
    <row r="159" spans="2:8" x14ac:dyDescent="0.45">
      <c r="B159">
        <f>Sheet1!D159</f>
        <v>0</v>
      </c>
      <c r="C159">
        <f>Sheet1!B159</f>
        <v>0</v>
      </c>
      <c r="D159">
        <f>Sheet1!A159</f>
        <v>0</v>
      </c>
      <c r="E159" t="s">
        <v>407</v>
      </c>
      <c r="F159">
        <f>Sheet1!M159</f>
        <v>0</v>
      </c>
      <c r="G159" t="str">
        <f>IF(Sheet1!S159="","",Sheet1!S159)</f>
        <v/>
      </c>
      <c r="H159" t="str">
        <f>IF(Table1[[#This Row],[PrimaryEmail]]&lt;&gt;"","Yes","")</f>
        <v>Yes</v>
      </c>
    </row>
    <row r="160" spans="2:8" x14ac:dyDescent="0.45">
      <c r="B160">
        <f>Sheet1!D160</f>
        <v>0</v>
      </c>
      <c r="C160">
        <f>Sheet1!B160</f>
        <v>0</v>
      </c>
      <c r="D160">
        <f>Sheet1!A160</f>
        <v>0</v>
      </c>
      <c r="E160" t="s">
        <v>407</v>
      </c>
      <c r="F160">
        <f>Sheet1!M160</f>
        <v>0</v>
      </c>
      <c r="G160" t="str">
        <f>IF(Sheet1!S160="","",Sheet1!S160)</f>
        <v/>
      </c>
      <c r="H160" t="str">
        <f>IF(Table1[[#This Row],[PrimaryEmail]]&lt;&gt;"","Yes","")</f>
        <v>Yes</v>
      </c>
    </row>
    <row r="161" spans="2:8" x14ac:dyDescent="0.45">
      <c r="B161">
        <f>Sheet1!D161</f>
        <v>0</v>
      </c>
      <c r="C161">
        <f>Sheet1!B161</f>
        <v>0</v>
      </c>
      <c r="D161">
        <f>Sheet1!A161</f>
        <v>0</v>
      </c>
      <c r="E161" t="s">
        <v>407</v>
      </c>
      <c r="F161">
        <f>Sheet1!M161</f>
        <v>0</v>
      </c>
      <c r="G161" t="str">
        <f>IF(Sheet1!S161="","",Sheet1!S161)</f>
        <v/>
      </c>
      <c r="H161" t="str">
        <f>IF(Table1[[#This Row],[PrimaryEmail]]&lt;&gt;"","Yes","")</f>
        <v>Yes</v>
      </c>
    </row>
    <row r="162" spans="2:8" x14ac:dyDescent="0.45">
      <c r="B162">
        <f>Sheet1!D162</f>
        <v>0</v>
      </c>
      <c r="C162">
        <f>Sheet1!B162</f>
        <v>0</v>
      </c>
      <c r="D162">
        <f>Sheet1!A162</f>
        <v>0</v>
      </c>
      <c r="E162" t="s">
        <v>407</v>
      </c>
      <c r="F162">
        <f>Sheet1!M162</f>
        <v>0</v>
      </c>
      <c r="G162" t="str">
        <f>IF(Sheet1!S162="","",Sheet1!S162)</f>
        <v/>
      </c>
      <c r="H162" t="str">
        <f>IF(Table1[[#This Row],[PrimaryEmail]]&lt;&gt;"","Yes","")</f>
        <v>Yes</v>
      </c>
    </row>
    <row r="163" spans="2:8" x14ac:dyDescent="0.45">
      <c r="B163">
        <f>Sheet1!D163</f>
        <v>0</v>
      </c>
      <c r="C163">
        <f>Sheet1!B163</f>
        <v>0</v>
      </c>
      <c r="D163">
        <f>Sheet1!A163</f>
        <v>0</v>
      </c>
      <c r="E163" t="s">
        <v>407</v>
      </c>
      <c r="F163">
        <f>Sheet1!M163</f>
        <v>0</v>
      </c>
      <c r="G163" t="str">
        <f>IF(Sheet1!S163="","",Sheet1!S163)</f>
        <v/>
      </c>
      <c r="H163" t="str">
        <f>IF(Table1[[#This Row],[PrimaryEmail]]&lt;&gt;"","Yes","")</f>
        <v>Yes</v>
      </c>
    </row>
    <row r="164" spans="2:8" x14ac:dyDescent="0.45">
      <c r="B164">
        <f>Sheet1!D164</f>
        <v>0</v>
      </c>
      <c r="C164">
        <f>Sheet1!B164</f>
        <v>0</v>
      </c>
      <c r="D164">
        <f>Sheet1!A164</f>
        <v>0</v>
      </c>
      <c r="E164" t="s">
        <v>407</v>
      </c>
      <c r="F164">
        <f>Sheet1!M164</f>
        <v>0</v>
      </c>
      <c r="G164" t="str">
        <f>IF(Sheet1!S164="","",Sheet1!S164)</f>
        <v/>
      </c>
      <c r="H164" t="str">
        <f>IF(Table1[[#This Row],[PrimaryEmail]]&lt;&gt;"","Yes","")</f>
        <v>Yes</v>
      </c>
    </row>
    <row r="165" spans="2:8" x14ac:dyDescent="0.45">
      <c r="B165">
        <f>Sheet1!D165</f>
        <v>0</v>
      </c>
      <c r="C165">
        <f>Sheet1!B165</f>
        <v>0</v>
      </c>
      <c r="D165">
        <f>Sheet1!A165</f>
        <v>0</v>
      </c>
      <c r="E165" t="s">
        <v>407</v>
      </c>
      <c r="F165">
        <f>Sheet1!M165</f>
        <v>0</v>
      </c>
      <c r="G165" t="str">
        <f>IF(Sheet1!S165="","",Sheet1!S165)</f>
        <v/>
      </c>
      <c r="H165" t="str">
        <f>IF(Table1[[#This Row],[PrimaryEmail]]&lt;&gt;"","Yes","")</f>
        <v>Yes</v>
      </c>
    </row>
    <row r="166" spans="2:8" x14ac:dyDescent="0.45">
      <c r="B166">
        <f>Sheet1!D166</f>
        <v>0</v>
      </c>
      <c r="C166">
        <f>Sheet1!B166</f>
        <v>0</v>
      </c>
      <c r="D166">
        <f>Sheet1!A166</f>
        <v>0</v>
      </c>
      <c r="E166" t="s">
        <v>407</v>
      </c>
      <c r="F166">
        <f>Sheet1!M166</f>
        <v>0</v>
      </c>
      <c r="G166" t="str">
        <f>IF(Sheet1!S166="","",Sheet1!S166)</f>
        <v/>
      </c>
      <c r="H166" t="str">
        <f>IF(Table1[[#This Row],[PrimaryEmail]]&lt;&gt;"","Yes","")</f>
        <v>Yes</v>
      </c>
    </row>
    <row r="167" spans="2:8" x14ac:dyDescent="0.45">
      <c r="B167">
        <f>Sheet1!D167</f>
        <v>0</v>
      </c>
      <c r="C167">
        <f>Sheet1!B167</f>
        <v>0</v>
      </c>
      <c r="D167">
        <f>Sheet1!A167</f>
        <v>0</v>
      </c>
      <c r="E167" t="s">
        <v>407</v>
      </c>
      <c r="F167">
        <f>Sheet1!M167</f>
        <v>0</v>
      </c>
      <c r="G167" t="str">
        <f>IF(Sheet1!S167="","",Sheet1!S167)</f>
        <v/>
      </c>
      <c r="H167" t="str">
        <f>IF(Table1[[#This Row],[PrimaryEmail]]&lt;&gt;"","Yes","")</f>
        <v>Yes</v>
      </c>
    </row>
    <row r="168" spans="2:8" x14ac:dyDescent="0.45">
      <c r="B168">
        <f>Sheet1!D168</f>
        <v>0</v>
      </c>
      <c r="C168">
        <f>Sheet1!B168</f>
        <v>0</v>
      </c>
      <c r="D168">
        <f>Sheet1!A168</f>
        <v>0</v>
      </c>
      <c r="E168" t="s">
        <v>407</v>
      </c>
      <c r="F168">
        <f>Sheet1!M168</f>
        <v>0</v>
      </c>
      <c r="G168" t="str">
        <f>IF(Sheet1!S168="","",Sheet1!S168)</f>
        <v/>
      </c>
      <c r="H168" t="str">
        <f>IF(Table1[[#This Row],[PrimaryEmail]]&lt;&gt;"","Yes","")</f>
        <v>Yes</v>
      </c>
    </row>
    <row r="169" spans="2:8" x14ac:dyDescent="0.45">
      <c r="B169">
        <f>Sheet1!D169</f>
        <v>0</v>
      </c>
      <c r="C169">
        <f>Sheet1!B169</f>
        <v>0</v>
      </c>
      <c r="D169">
        <f>Sheet1!A169</f>
        <v>0</v>
      </c>
      <c r="E169" t="s">
        <v>407</v>
      </c>
      <c r="F169">
        <f>Sheet1!M169</f>
        <v>0</v>
      </c>
      <c r="G169" t="str">
        <f>IF(Sheet1!S169="","",Sheet1!S169)</f>
        <v/>
      </c>
      <c r="H169" t="str">
        <f>IF(Table1[[#This Row],[PrimaryEmail]]&lt;&gt;"","Yes","")</f>
        <v>Yes</v>
      </c>
    </row>
    <row r="170" spans="2:8" x14ac:dyDescent="0.45">
      <c r="B170">
        <f>Sheet1!D170</f>
        <v>0</v>
      </c>
      <c r="C170">
        <f>Sheet1!B170</f>
        <v>0</v>
      </c>
      <c r="D170">
        <f>Sheet1!A170</f>
        <v>0</v>
      </c>
      <c r="E170" t="s">
        <v>407</v>
      </c>
      <c r="F170">
        <f>Sheet1!M170</f>
        <v>0</v>
      </c>
      <c r="G170" t="str">
        <f>IF(Sheet1!S170="","",Sheet1!S170)</f>
        <v/>
      </c>
      <c r="H170" t="str">
        <f>IF(Table1[[#This Row],[PrimaryEmail]]&lt;&gt;"","Yes","")</f>
        <v>Yes</v>
      </c>
    </row>
    <row r="171" spans="2:8" x14ac:dyDescent="0.45">
      <c r="B171">
        <f>Sheet1!D171</f>
        <v>0</v>
      </c>
      <c r="C171">
        <f>Sheet1!B171</f>
        <v>0</v>
      </c>
      <c r="D171">
        <f>Sheet1!A171</f>
        <v>0</v>
      </c>
      <c r="E171" t="s">
        <v>407</v>
      </c>
      <c r="F171">
        <f>Sheet1!M171</f>
        <v>0</v>
      </c>
      <c r="G171" t="str">
        <f>IF(Sheet1!S171="","",Sheet1!S171)</f>
        <v/>
      </c>
      <c r="H171" t="str">
        <f>IF(Table1[[#This Row],[PrimaryEmail]]&lt;&gt;"","Yes","")</f>
        <v>Yes</v>
      </c>
    </row>
    <row r="172" spans="2:8" x14ac:dyDescent="0.45">
      <c r="B172">
        <f>Sheet1!D172</f>
        <v>0</v>
      </c>
      <c r="C172">
        <f>Sheet1!B172</f>
        <v>0</v>
      </c>
      <c r="D172">
        <f>Sheet1!A172</f>
        <v>0</v>
      </c>
      <c r="E172" t="s">
        <v>407</v>
      </c>
      <c r="F172">
        <f>Sheet1!M172</f>
        <v>0</v>
      </c>
      <c r="G172" t="str">
        <f>IF(Sheet1!S172="","",Sheet1!S172)</f>
        <v/>
      </c>
      <c r="H172" t="str">
        <f>IF(Table1[[#This Row],[PrimaryEmail]]&lt;&gt;"","Yes","")</f>
        <v>Yes</v>
      </c>
    </row>
    <row r="173" spans="2:8" x14ac:dyDescent="0.45">
      <c r="B173">
        <f>Sheet1!D173</f>
        <v>0</v>
      </c>
      <c r="C173">
        <f>Sheet1!B173</f>
        <v>0</v>
      </c>
      <c r="D173">
        <f>Sheet1!A173</f>
        <v>0</v>
      </c>
      <c r="E173" t="s">
        <v>407</v>
      </c>
      <c r="F173">
        <f>Sheet1!M173</f>
        <v>0</v>
      </c>
      <c r="G173" t="str">
        <f>IF(Sheet1!S173="","",Sheet1!S173)</f>
        <v/>
      </c>
      <c r="H173" t="str">
        <f>IF(Table1[[#This Row],[PrimaryEmail]]&lt;&gt;"","Yes","")</f>
        <v>Yes</v>
      </c>
    </row>
    <row r="174" spans="2:8" x14ac:dyDescent="0.45">
      <c r="B174">
        <f>Sheet1!D174</f>
        <v>0</v>
      </c>
      <c r="C174">
        <f>Sheet1!B174</f>
        <v>0</v>
      </c>
      <c r="D174">
        <f>Sheet1!A174</f>
        <v>0</v>
      </c>
      <c r="E174" t="s">
        <v>407</v>
      </c>
      <c r="F174">
        <f>Sheet1!M174</f>
        <v>0</v>
      </c>
      <c r="G174" t="str">
        <f>IF(Sheet1!S174="","",Sheet1!S174)</f>
        <v/>
      </c>
      <c r="H174" t="str">
        <f>IF(Table1[[#This Row],[PrimaryEmail]]&lt;&gt;"","Yes","")</f>
        <v>Yes</v>
      </c>
    </row>
    <row r="175" spans="2:8" x14ac:dyDescent="0.45">
      <c r="B175">
        <f>Sheet1!D175</f>
        <v>0</v>
      </c>
      <c r="C175">
        <f>Sheet1!B175</f>
        <v>0</v>
      </c>
      <c r="D175">
        <f>Sheet1!A175</f>
        <v>0</v>
      </c>
      <c r="E175" t="s">
        <v>407</v>
      </c>
      <c r="F175">
        <f>Sheet1!M175</f>
        <v>0</v>
      </c>
      <c r="G175" t="str">
        <f>IF(Sheet1!S175="","",Sheet1!S175)</f>
        <v/>
      </c>
      <c r="H175" t="str">
        <f>IF(Table1[[#This Row],[PrimaryEmail]]&lt;&gt;"","Yes","")</f>
        <v>Yes</v>
      </c>
    </row>
    <row r="176" spans="2:8" x14ac:dyDescent="0.45">
      <c r="B176">
        <f>Sheet1!D176</f>
        <v>0</v>
      </c>
      <c r="C176">
        <f>Sheet1!B176</f>
        <v>0</v>
      </c>
      <c r="D176">
        <f>Sheet1!A176</f>
        <v>0</v>
      </c>
      <c r="E176" t="s">
        <v>407</v>
      </c>
      <c r="F176">
        <f>Sheet1!M176</f>
        <v>0</v>
      </c>
      <c r="G176" t="str">
        <f>IF(Sheet1!S176="","",Sheet1!S176)</f>
        <v/>
      </c>
      <c r="H176" t="str">
        <f>IF(Table1[[#This Row],[PrimaryEmail]]&lt;&gt;"","Yes","")</f>
        <v>Yes</v>
      </c>
    </row>
    <row r="177" spans="2:8" x14ac:dyDescent="0.45">
      <c r="B177">
        <f>Sheet1!D177</f>
        <v>0</v>
      </c>
      <c r="C177">
        <f>Sheet1!B177</f>
        <v>0</v>
      </c>
      <c r="D177">
        <f>Sheet1!A177</f>
        <v>0</v>
      </c>
      <c r="E177" t="s">
        <v>407</v>
      </c>
      <c r="F177">
        <f>Sheet1!M177</f>
        <v>0</v>
      </c>
      <c r="G177" t="str">
        <f>IF(Sheet1!S177="","",Sheet1!S177)</f>
        <v/>
      </c>
      <c r="H177" t="str">
        <f>IF(Table1[[#This Row],[PrimaryEmail]]&lt;&gt;"","Yes","")</f>
        <v>Yes</v>
      </c>
    </row>
    <row r="178" spans="2:8" x14ac:dyDescent="0.45">
      <c r="B178">
        <f>Sheet1!D178</f>
        <v>0</v>
      </c>
      <c r="C178">
        <f>Sheet1!B178</f>
        <v>0</v>
      </c>
      <c r="D178">
        <f>Sheet1!A178</f>
        <v>0</v>
      </c>
      <c r="E178" t="s">
        <v>407</v>
      </c>
      <c r="F178">
        <f>Sheet1!M178</f>
        <v>0</v>
      </c>
      <c r="G178" t="str">
        <f>IF(Sheet1!S178="","",Sheet1!S178)</f>
        <v/>
      </c>
      <c r="H178" t="str">
        <f>IF(Table1[[#This Row],[PrimaryEmail]]&lt;&gt;"","Yes","")</f>
        <v>Yes</v>
      </c>
    </row>
    <row r="179" spans="2:8" x14ac:dyDescent="0.45">
      <c r="B179">
        <f>Sheet1!D179</f>
        <v>0</v>
      </c>
      <c r="C179">
        <f>Sheet1!B179</f>
        <v>0</v>
      </c>
      <c r="D179">
        <f>Sheet1!A179</f>
        <v>0</v>
      </c>
      <c r="E179" t="s">
        <v>407</v>
      </c>
      <c r="F179">
        <f>Sheet1!M179</f>
        <v>0</v>
      </c>
      <c r="G179" t="str">
        <f>IF(Sheet1!S179="","",Sheet1!S179)</f>
        <v/>
      </c>
      <c r="H179" t="str">
        <f>IF(Table1[[#This Row],[PrimaryEmail]]&lt;&gt;"","Yes","")</f>
        <v>Yes</v>
      </c>
    </row>
    <row r="180" spans="2:8" x14ac:dyDescent="0.45">
      <c r="B180">
        <f>Sheet1!D180</f>
        <v>0</v>
      </c>
      <c r="C180">
        <f>Sheet1!B180</f>
        <v>0</v>
      </c>
      <c r="D180">
        <f>Sheet1!A180</f>
        <v>0</v>
      </c>
      <c r="E180" t="s">
        <v>407</v>
      </c>
      <c r="F180">
        <f>Sheet1!M180</f>
        <v>0</v>
      </c>
      <c r="G180" t="str">
        <f>IF(Sheet1!S180="","",Sheet1!S180)</f>
        <v/>
      </c>
      <c r="H180" t="str">
        <f>IF(Table1[[#This Row],[PrimaryEmail]]&lt;&gt;"","Yes","")</f>
        <v>Yes</v>
      </c>
    </row>
    <row r="181" spans="2:8" x14ac:dyDescent="0.45">
      <c r="B181">
        <f>Sheet1!D181</f>
        <v>0</v>
      </c>
      <c r="C181">
        <f>Sheet1!B181</f>
        <v>0</v>
      </c>
      <c r="D181">
        <f>Sheet1!A181</f>
        <v>0</v>
      </c>
      <c r="E181" t="s">
        <v>407</v>
      </c>
      <c r="F181">
        <f>Sheet1!M181</f>
        <v>0</v>
      </c>
      <c r="G181" t="str">
        <f>IF(Sheet1!S181="","",Sheet1!S181)</f>
        <v/>
      </c>
      <c r="H181" t="str">
        <f>IF(Table1[[#This Row],[PrimaryEmail]]&lt;&gt;"","Yes","")</f>
        <v>Yes</v>
      </c>
    </row>
    <row r="182" spans="2:8" x14ac:dyDescent="0.45">
      <c r="B182">
        <f>Sheet1!D182</f>
        <v>0</v>
      </c>
      <c r="C182">
        <f>Sheet1!B182</f>
        <v>0</v>
      </c>
      <c r="D182">
        <f>Sheet1!A182</f>
        <v>0</v>
      </c>
      <c r="E182" t="s">
        <v>407</v>
      </c>
      <c r="F182">
        <f>Sheet1!M182</f>
        <v>0</v>
      </c>
      <c r="G182" t="str">
        <f>IF(Sheet1!S182="","",Sheet1!S182)</f>
        <v/>
      </c>
      <c r="H182" t="str">
        <f>IF(Table1[[#This Row],[PrimaryEmail]]&lt;&gt;"","Yes","")</f>
        <v>Yes</v>
      </c>
    </row>
    <row r="183" spans="2:8" x14ac:dyDescent="0.45">
      <c r="B183">
        <f>Sheet1!D183</f>
        <v>0</v>
      </c>
      <c r="C183">
        <f>Sheet1!B183</f>
        <v>0</v>
      </c>
      <c r="D183">
        <f>Sheet1!A183</f>
        <v>0</v>
      </c>
      <c r="E183" t="s">
        <v>407</v>
      </c>
      <c r="F183">
        <f>Sheet1!M183</f>
        <v>0</v>
      </c>
      <c r="G183" t="str">
        <f>IF(Sheet1!S183="","",Sheet1!S183)</f>
        <v/>
      </c>
      <c r="H183" t="str">
        <f>IF(Table1[[#This Row],[PrimaryEmail]]&lt;&gt;"","Yes","")</f>
        <v>Yes</v>
      </c>
    </row>
    <row r="184" spans="2:8" x14ac:dyDescent="0.45">
      <c r="B184">
        <f>Sheet1!D184</f>
        <v>0</v>
      </c>
      <c r="C184">
        <f>Sheet1!B184</f>
        <v>0</v>
      </c>
      <c r="D184">
        <f>Sheet1!A184</f>
        <v>0</v>
      </c>
      <c r="E184" t="s">
        <v>407</v>
      </c>
      <c r="F184">
        <f>Sheet1!M184</f>
        <v>0</v>
      </c>
      <c r="G184" t="str">
        <f>IF(Sheet1!S184="","",Sheet1!S184)</f>
        <v/>
      </c>
      <c r="H184" t="str">
        <f>IF(Table1[[#This Row],[PrimaryEmail]]&lt;&gt;"","Yes","")</f>
        <v>Yes</v>
      </c>
    </row>
    <row r="185" spans="2:8" x14ac:dyDescent="0.45">
      <c r="B185">
        <f>Sheet1!D185</f>
        <v>0</v>
      </c>
      <c r="C185">
        <f>Sheet1!B185</f>
        <v>0</v>
      </c>
      <c r="D185">
        <f>Sheet1!A185</f>
        <v>0</v>
      </c>
      <c r="E185" t="s">
        <v>407</v>
      </c>
      <c r="F185">
        <f>Sheet1!M185</f>
        <v>0</v>
      </c>
      <c r="G185" t="str">
        <f>IF(Sheet1!S185="","",Sheet1!S185)</f>
        <v/>
      </c>
      <c r="H185" t="str">
        <f>IF(Table1[[#This Row],[PrimaryEmail]]&lt;&gt;"","Yes","")</f>
        <v>Yes</v>
      </c>
    </row>
    <row r="186" spans="2:8" x14ac:dyDescent="0.45">
      <c r="B186">
        <f>Sheet1!D186</f>
        <v>0</v>
      </c>
      <c r="C186">
        <f>Sheet1!B186</f>
        <v>0</v>
      </c>
      <c r="D186">
        <f>Sheet1!A186</f>
        <v>0</v>
      </c>
      <c r="E186" t="s">
        <v>407</v>
      </c>
      <c r="F186">
        <f>Sheet1!M186</f>
        <v>0</v>
      </c>
      <c r="G186" t="str">
        <f>IF(Sheet1!S186="","",Sheet1!S186)</f>
        <v/>
      </c>
      <c r="H186" t="str">
        <f>IF(Table1[[#This Row],[PrimaryEmail]]&lt;&gt;"","Yes","")</f>
        <v>Yes</v>
      </c>
    </row>
    <row r="187" spans="2:8" x14ac:dyDescent="0.45">
      <c r="B187">
        <f>Sheet1!D187</f>
        <v>0</v>
      </c>
      <c r="C187">
        <f>Sheet1!B187</f>
        <v>0</v>
      </c>
      <c r="D187">
        <f>Sheet1!A187</f>
        <v>0</v>
      </c>
      <c r="E187" t="s">
        <v>407</v>
      </c>
      <c r="F187">
        <f>Sheet1!M187</f>
        <v>0</v>
      </c>
      <c r="G187" t="str">
        <f>IF(Sheet1!S187="","",Sheet1!S187)</f>
        <v/>
      </c>
      <c r="H187" t="str">
        <f>IF(Table1[[#This Row],[PrimaryEmail]]&lt;&gt;"","Yes","")</f>
        <v>Yes</v>
      </c>
    </row>
    <row r="188" spans="2:8" x14ac:dyDescent="0.45">
      <c r="B188">
        <f>Sheet1!D188</f>
        <v>0</v>
      </c>
      <c r="C188">
        <f>Sheet1!B188</f>
        <v>0</v>
      </c>
      <c r="D188">
        <f>Sheet1!A188</f>
        <v>0</v>
      </c>
      <c r="E188" t="s">
        <v>407</v>
      </c>
      <c r="F188">
        <f>Sheet1!M188</f>
        <v>0</v>
      </c>
      <c r="G188" t="str">
        <f>IF(Sheet1!S188="","",Sheet1!S188)</f>
        <v/>
      </c>
      <c r="H188" t="str">
        <f>IF(Table1[[#This Row],[PrimaryEmail]]&lt;&gt;"","Yes","")</f>
        <v>Yes</v>
      </c>
    </row>
    <row r="189" spans="2:8" x14ac:dyDescent="0.45">
      <c r="B189">
        <f>Sheet1!D189</f>
        <v>0</v>
      </c>
      <c r="C189">
        <f>Sheet1!B189</f>
        <v>0</v>
      </c>
      <c r="D189">
        <f>Sheet1!A189</f>
        <v>0</v>
      </c>
      <c r="E189" t="s">
        <v>407</v>
      </c>
      <c r="F189">
        <f>Sheet1!M189</f>
        <v>0</v>
      </c>
      <c r="G189" t="str">
        <f>IF(Sheet1!S189="","",Sheet1!S189)</f>
        <v/>
      </c>
      <c r="H189" t="str">
        <f>IF(Table1[[#This Row],[PrimaryEmail]]&lt;&gt;"","Yes","")</f>
        <v>Yes</v>
      </c>
    </row>
    <row r="190" spans="2:8" x14ac:dyDescent="0.45">
      <c r="B190">
        <f>Sheet1!D190</f>
        <v>0</v>
      </c>
      <c r="C190">
        <f>Sheet1!B190</f>
        <v>0</v>
      </c>
      <c r="D190">
        <f>Sheet1!A190</f>
        <v>0</v>
      </c>
      <c r="E190" t="s">
        <v>407</v>
      </c>
      <c r="F190">
        <f>Sheet1!M190</f>
        <v>0</v>
      </c>
      <c r="G190" t="str">
        <f>IF(Sheet1!S190="","",Sheet1!S190)</f>
        <v/>
      </c>
      <c r="H190" t="str">
        <f>IF(Table1[[#This Row],[PrimaryEmail]]&lt;&gt;"","Yes","")</f>
        <v>Yes</v>
      </c>
    </row>
    <row r="191" spans="2:8" x14ac:dyDescent="0.45">
      <c r="B191">
        <f>Sheet1!D191</f>
        <v>0</v>
      </c>
      <c r="C191">
        <f>Sheet1!B191</f>
        <v>0</v>
      </c>
      <c r="D191">
        <f>Sheet1!A191</f>
        <v>0</v>
      </c>
      <c r="E191" t="s">
        <v>407</v>
      </c>
      <c r="F191">
        <f>Sheet1!M191</f>
        <v>0</v>
      </c>
      <c r="G191" t="str">
        <f>IF(Sheet1!S191="","",Sheet1!S191)</f>
        <v/>
      </c>
      <c r="H191" t="str">
        <f>IF(Table1[[#This Row],[PrimaryEmail]]&lt;&gt;"","Yes","")</f>
        <v>Yes</v>
      </c>
    </row>
    <row r="192" spans="2:8" x14ac:dyDescent="0.45">
      <c r="B192">
        <f>Sheet1!D192</f>
        <v>0</v>
      </c>
      <c r="C192">
        <f>Sheet1!B192</f>
        <v>0</v>
      </c>
      <c r="D192">
        <f>Sheet1!A192</f>
        <v>0</v>
      </c>
      <c r="E192" t="s">
        <v>407</v>
      </c>
      <c r="F192">
        <f>Sheet1!M192</f>
        <v>0</v>
      </c>
      <c r="G192" t="str">
        <f>IF(Sheet1!S192="","",Sheet1!S192)</f>
        <v/>
      </c>
      <c r="H192" t="str">
        <f>IF(Table1[[#This Row],[PrimaryEmail]]&lt;&gt;"","Yes","")</f>
        <v>Yes</v>
      </c>
    </row>
    <row r="193" spans="2:8" x14ac:dyDescent="0.45">
      <c r="B193">
        <f>Sheet1!D193</f>
        <v>0</v>
      </c>
      <c r="C193">
        <f>Sheet1!B193</f>
        <v>0</v>
      </c>
      <c r="D193">
        <f>Sheet1!A193</f>
        <v>0</v>
      </c>
      <c r="E193" t="s">
        <v>407</v>
      </c>
      <c r="F193">
        <f>Sheet1!M193</f>
        <v>0</v>
      </c>
      <c r="G193" t="str">
        <f>IF(Sheet1!S193="","",Sheet1!S193)</f>
        <v/>
      </c>
      <c r="H193" t="str">
        <f>IF(Table1[[#This Row],[PrimaryEmail]]&lt;&gt;"","Yes","")</f>
        <v>Yes</v>
      </c>
    </row>
    <row r="194" spans="2:8" x14ac:dyDescent="0.45">
      <c r="B194">
        <f>Sheet1!D194</f>
        <v>0</v>
      </c>
      <c r="C194">
        <f>Sheet1!B194</f>
        <v>0</v>
      </c>
      <c r="D194">
        <f>Sheet1!A194</f>
        <v>0</v>
      </c>
      <c r="E194" t="s">
        <v>407</v>
      </c>
      <c r="F194">
        <f>Sheet1!M194</f>
        <v>0</v>
      </c>
      <c r="G194" t="str">
        <f>IF(Sheet1!S194="","",Sheet1!S194)</f>
        <v/>
      </c>
      <c r="H194" t="str">
        <f>IF(Table1[[#This Row],[PrimaryEmail]]&lt;&gt;"","Yes","")</f>
        <v>Yes</v>
      </c>
    </row>
    <row r="195" spans="2:8" x14ac:dyDescent="0.45">
      <c r="B195">
        <f>Sheet1!D195</f>
        <v>0</v>
      </c>
      <c r="C195">
        <f>Sheet1!B195</f>
        <v>0</v>
      </c>
      <c r="D195">
        <f>Sheet1!A195</f>
        <v>0</v>
      </c>
      <c r="E195" t="s">
        <v>407</v>
      </c>
      <c r="F195">
        <f>Sheet1!M195</f>
        <v>0</v>
      </c>
      <c r="G195" t="str">
        <f>IF(Sheet1!S195="","",Sheet1!S195)</f>
        <v/>
      </c>
      <c r="H195" t="str">
        <f>IF(Table1[[#This Row],[PrimaryEmail]]&lt;&gt;"","Yes","")</f>
        <v>Yes</v>
      </c>
    </row>
    <row r="196" spans="2:8" x14ac:dyDescent="0.45">
      <c r="B196">
        <f>Sheet1!D196</f>
        <v>0</v>
      </c>
      <c r="C196">
        <f>Sheet1!B196</f>
        <v>0</v>
      </c>
      <c r="D196">
        <f>Sheet1!A196</f>
        <v>0</v>
      </c>
      <c r="E196" t="s">
        <v>407</v>
      </c>
      <c r="F196">
        <f>Sheet1!M196</f>
        <v>0</v>
      </c>
      <c r="G196" t="str">
        <f>IF(Sheet1!S196="","",Sheet1!S196)</f>
        <v/>
      </c>
      <c r="H196" t="str">
        <f>IF(Table1[[#This Row],[PrimaryEmail]]&lt;&gt;"","Yes","")</f>
        <v>Yes</v>
      </c>
    </row>
    <row r="197" spans="2:8" x14ac:dyDescent="0.45">
      <c r="B197">
        <f>Sheet1!D197</f>
        <v>0</v>
      </c>
      <c r="C197">
        <f>Sheet1!B197</f>
        <v>0</v>
      </c>
      <c r="D197">
        <f>Sheet1!A197</f>
        <v>0</v>
      </c>
      <c r="E197" t="s">
        <v>407</v>
      </c>
      <c r="F197">
        <f>Sheet1!M197</f>
        <v>0</v>
      </c>
      <c r="G197" t="str">
        <f>IF(Sheet1!S197="","",Sheet1!S197)</f>
        <v/>
      </c>
      <c r="H197" t="str">
        <f>IF(Table1[[#This Row],[PrimaryEmail]]&lt;&gt;"","Yes","")</f>
        <v>Yes</v>
      </c>
    </row>
    <row r="198" spans="2:8" x14ac:dyDescent="0.45">
      <c r="B198">
        <f>Sheet1!D198</f>
        <v>0</v>
      </c>
      <c r="C198">
        <f>Sheet1!B198</f>
        <v>0</v>
      </c>
      <c r="D198">
        <f>Sheet1!A198</f>
        <v>0</v>
      </c>
      <c r="E198" t="s">
        <v>407</v>
      </c>
      <c r="F198">
        <f>Sheet1!M198</f>
        <v>0</v>
      </c>
      <c r="G198" t="str">
        <f>IF(Sheet1!S198="","",Sheet1!S198)</f>
        <v/>
      </c>
      <c r="H198" t="str">
        <f>IF(Table1[[#This Row],[PrimaryEmail]]&lt;&gt;"","Yes","")</f>
        <v>Yes</v>
      </c>
    </row>
    <row r="199" spans="2:8" x14ac:dyDescent="0.45">
      <c r="B199">
        <f>Sheet1!D199</f>
        <v>0</v>
      </c>
      <c r="C199">
        <f>Sheet1!B199</f>
        <v>0</v>
      </c>
      <c r="D199">
        <f>Sheet1!A199</f>
        <v>0</v>
      </c>
      <c r="E199" t="s">
        <v>407</v>
      </c>
      <c r="F199">
        <f>Sheet1!M199</f>
        <v>0</v>
      </c>
      <c r="G199" t="str">
        <f>IF(Sheet1!S199="","",Sheet1!S199)</f>
        <v/>
      </c>
      <c r="H199" t="str">
        <f>IF(Table1[[#This Row],[PrimaryEmail]]&lt;&gt;"","Yes","")</f>
        <v>Yes</v>
      </c>
    </row>
    <row r="200" spans="2:8" x14ac:dyDescent="0.45">
      <c r="B200">
        <f>Sheet1!D200</f>
        <v>0</v>
      </c>
      <c r="C200">
        <f>Sheet1!B200</f>
        <v>0</v>
      </c>
      <c r="D200">
        <f>Sheet1!A200</f>
        <v>0</v>
      </c>
      <c r="E200" t="s">
        <v>407</v>
      </c>
      <c r="F200">
        <f>Sheet1!M200</f>
        <v>0</v>
      </c>
      <c r="G200" t="str">
        <f>IF(Sheet1!S200="","",Sheet1!S200)</f>
        <v/>
      </c>
      <c r="H200" t="str">
        <f>IF(Table1[[#This Row],[PrimaryEmail]]&lt;&gt;"","Yes","")</f>
        <v>Yes</v>
      </c>
    </row>
    <row r="201" spans="2:8" x14ac:dyDescent="0.45">
      <c r="B201">
        <f>Sheet1!D201</f>
        <v>0</v>
      </c>
      <c r="C201">
        <f>Sheet1!B201</f>
        <v>0</v>
      </c>
      <c r="D201">
        <f>Sheet1!A201</f>
        <v>0</v>
      </c>
      <c r="E201" t="s">
        <v>407</v>
      </c>
      <c r="F201">
        <f>Sheet1!M201</f>
        <v>0</v>
      </c>
      <c r="G201" t="str">
        <f>IF(Sheet1!S201="","",Sheet1!S201)</f>
        <v/>
      </c>
      <c r="H201" t="str">
        <f>IF(Table1[[#This Row],[PrimaryEmail]]&lt;&gt;"","Yes","")</f>
        <v>Yes</v>
      </c>
    </row>
    <row r="202" spans="2:8" x14ac:dyDescent="0.45">
      <c r="B202">
        <f>Sheet1!D202</f>
        <v>0</v>
      </c>
      <c r="C202">
        <f>Sheet1!B202</f>
        <v>0</v>
      </c>
      <c r="D202">
        <f>Sheet1!A202</f>
        <v>0</v>
      </c>
      <c r="E202" t="s">
        <v>407</v>
      </c>
      <c r="F202">
        <f>Sheet1!M202</f>
        <v>0</v>
      </c>
      <c r="G202" t="str">
        <f>IF(Sheet1!S202="","",Sheet1!S202)</f>
        <v/>
      </c>
      <c r="H202" t="str">
        <f>IF(Table1[[#This Row],[PrimaryEmail]]&lt;&gt;"","Yes","")</f>
        <v>Yes</v>
      </c>
    </row>
    <row r="203" spans="2:8" x14ac:dyDescent="0.45">
      <c r="B203">
        <f>Sheet1!D203</f>
        <v>0</v>
      </c>
      <c r="C203">
        <f>Sheet1!B203</f>
        <v>0</v>
      </c>
      <c r="D203">
        <f>Sheet1!A203</f>
        <v>0</v>
      </c>
      <c r="E203" t="s">
        <v>407</v>
      </c>
      <c r="F203">
        <f>Sheet1!M203</f>
        <v>0</v>
      </c>
      <c r="G203" t="str">
        <f>IF(Sheet1!S203="","",Sheet1!S203)</f>
        <v/>
      </c>
      <c r="H203" t="str">
        <f>IF(Table1[[#This Row],[PrimaryEmail]]&lt;&gt;"","Yes","")</f>
        <v>Yes</v>
      </c>
    </row>
    <row r="204" spans="2:8" x14ac:dyDescent="0.45">
      <c r="B204">
        <f>Sheet1!D204</f>
        <v>0</v>
      </c>
      <c r="C204">
        <f>Sheet1!B204</f>
        <v>0</v>
      </c>
      <c r="D204">
        <f>Sheet1!A204</f>
        <v>0</v>
      </c>
      <c r="E204" t="s">
        <v>407</v>
      </c>
      <c r="F204">
        <f>Sheet1!M204</f>
        <v>0</v>
      </c>
      <c r="G204" t="str">
        <f>IF(Sheet1!S204="","",Sheet1!S204)</f>
        <v/>
      </c>
      <c r="H204" t="str">
        <f>IF(Table1[[#This Row],[PrimaryEmail]]&lt;&gt;"","Yes","")</f>
        <v>Yes</v>
      </c>
    </row>
    <row r="205" spans="2:8" x14ac:dyDescent="0.45">
      <c r="B205">
        <f>Sheet1!D205</f>
        <v>0</v>
      </c>
      <c r="C205">
        <f>Sheet1!B205</f>
        <v>0</v>
      </c>
      <c r="D205">
        <f>Sheet1!A205</f>
        <v>0</v>
      </c>
      <c r="E205" t="s">
        <v>407</v>
      </c>
      <c r="F205">
        <f>Sheet1!M205</f>
        <v>0</v>
      </c>
      <c r="G205" t="str">
        <f>IF(Sheet1!S205="","",Sheet1!S205)</f>
        <v/>
      </c>
      <c r="H205" t="str">
        <f>IF(Table1[[#This Row],[PrimaryEmail]]&lt;&gt;"","Yes","")</f>
        <v>Yes</v>
      </c>
    </row>
    <row r="206" spans="2:8" x14ac:dyDescent="0.45">
      <c r="B206">
        <f>Sheet1!D206</f>
        <v>0</v>
      </c>
      <c r="C206">
        <f>Sheet1!B206</f>
        <v>0</v>
      </c>
      <c r="D206">
        <f>Sheet1!A206</f>
        <v>0</v>
      </c>
      <c r="E206" t="s">
        <v>407</v>
      </c>
      <c r="F206">
        <f>Sheet1!M206</f>
        <v>0</v>
      </c>
      <c r="G206" t="str">
        <f>IF(Sheet1!S206="","",Sheet1!S206)</f>
        <v/>
      </c>
      <c r="H206" t="str">
        <f>IF(Table1[[#This Row],[PrimaryEmail]]&lt;&gt;"","Yes","")</f>
        <v>Yes</v>
      </c>
    </row>
    <row r="207" spans="2:8" x14ac:dyDescent="0.45">
      <c r="B207">
        <f>Sheet1!D207</f>
        <v>0</v>
      </c>
      <c r="C207">
        <f>Sheet1!B207</f>
        <v>0</v>
      </c>
      <c r="D207">
        <f>Sheet1!A207</f>
        <v>0</v>
      </c>
      <c r="E207" t="s">
        <v>407</v>
      </c>
      <c r="F207">
        <f>Sheet1!M207</f>
        <v>0</v>
      </c>
      <c r="G207" t="str">
        <f>IF(Sheet1!S207="","",Sheet1!S207)</f>
        <v/>
      </c>
      <c r="H207" t="str">
        <f>IF(Table1[[#This Row],[PrimaryEmail]]&lt;&gt;"","Yes","")</f>
        <v>Yes</v>
      </c>
    </row>
    <row r="208" spans="2:8" x14ac:dyDescent="0.45">
      <c r="B208">
        <f>Sheet1!D208</f>
        <v>0</v>
      </c>
      <c r="C208">
        <f>Sheet1!B208</f>
        <v>0</v>
      </c>
      <c r="D208">
        <f>Sheet1!A208</f>
        <v>0</v>
      </c>
      <c r="E208" t="s">
        <v>407</v>
      </c>
      <c r="F208">
        <f>Sheet1!M208</f>
        <v>0</v>
      </c>
      <c r="G208" t="str">
        <f>IF(Sheet1!S208="","",Sheet1!S208)</f>
        <v/>
      </c>
      <c r="H208" t="str">
        <f>IF(Table1[[#This Row],[PrimaryEmail]]&lt;&gt;"","Yes","")</f>
        <v>Yes</v>
      </c>
    </row>
    <row r="209" spans="2:8" x14ac:dyDescent="0.45">
      <c r="B209">
        <f>Sheet1!D209</f>
        <v>0</v>
      </c>
      <c r="C209">
        <f>Sheet1!B209</f>
        <v>0</v>
      </c>
      <c r="D209">
        <f>Sheet1!A209</f>
        <v>0</v>
      </c>
      <c r="E209" t="s">
        <v>407</v>
      </c>
      <c r="F209">
        <f>Sheet1!M209</f>
        <v>0</v>
      </c>
      <c r="G209" t="str">
        <f>IF(Sheet1!S209="","",Sheet1!S209)</f>
        <v/>
      </c>
      <c r="H209" t="str">
        <f>IF(Table1[[#This Row],[PrimaryEmail]]&lt;&gt;"","Yes","")</f>
        <v>Yes</v>
      </c>
    </row>
    <row r="210" spans="2:8" x14ac:dyDescent="0.45">
      <c r="B210">
        <f>Sheet1!D210</f>
        <v>0</v>
      </c>
      <c r="C210">
        <f>Sheet1!B210</f>
        <v>0</v>
      </c>
      <c r="D210">
        <f>Sheet1!A210</f>
        <v>0</v>
      </c>
      <c r="E210" t="s">
        <v>407</v>
      </c>
      <c r="F210">
        <f>Sheet1!M210</f>
        <v>0</v>
      </c>
      <c r="G210" t="str">
        <f>IF(Sheet1!S210="","",Sheet1!S210)</f>
        <v/>
      </c>
      <c r="H210" t="str">
        <f>IF(Table1[[#This Row],[PrimaryEmail]]&lt;&gt;"","Yes","")</f>
        <v>Yes</v>
      </c>
    </row>
    <row r="211" spans="2:8" x14ac:dyDescent="0.45">
      <c r="B211">
        <f>Sheet1!D211</f>
        <v>0</v>
      </c>
      <c r="C211">
        <f>Sheet1!B211</f>
        <v>0</v>
      </c>
      <c r="D211">
        <f>Sheet1!A211</f>
        <v>0</v>
      </c>
      <c r="E211" t="s">
        <v>407</v>
      </c>
      <c r="F211">
        <f>Sheet1!M211</f>
        <v>0</v>
      </c>
      <c r="G211" t="str">
        <f>IF(Sheet1!S211="","",Sheet1!S211)</f>
        <v/>
      </c>
      <c r="H211" t="str">
        <f>IF(Table1[[#This Row],[PrimaryEmail]]&lt;&gt;"","Yes","")</f>
        <v>Yes</v>
      </c>
    </row>
    <row r="212" spans="2:8" x14ac:dyDescent="0.45">
      <c r="B212">
        <f>Sheet1!D212</f>
        <v>0</v>
      </c>
      <c r="C212">
        <f>Sheet1!B212</f>
        <v>0</v>
      </c>
      <c r="D212">
        <f>Sheet1!A212</f>
        <v>0</v>
      </c>
      <c r="E212" t="s">
        <v>407</v>
      </c>
      <c r="F212">
        <f>Sheet1!M212</f>
        <v>0</v>
      </c>
      <c r="G212" t="str">
        <f>IF(Sheet1!S212="","",Sheet1!S212)</f>
        <v/>
      </c>
      <c r="H212" t="str">
        <f>IF(Table1[[#This Row],[PrimaryEmail]]&lt;&gt;"","Yes","")</f>
        <v>Yes</v>
      </c>
    </row>
    <row r="213" spans="2:8" x14ac:dyDescent="0.45">
      <c r="B213">
        <f>Sheet1!D213</f>
        <v>0</v>
      </c>
      <c r="C213">
        <f>Sheet1!B213</f>
        <v>0</v>
      </c>
      <c r="D213">
        <f>Sheet1!A213</f>
        <v>0</v>
      </c>
      <c r="E213" t="s">
        <v>407</v>
      </c>
      <c r="F213">
        <f>Sheet1!M213</f>
        <v>0</v>
      </c>
      <c r="G213" t="str">
        <f>IF(Sheet1!S213="","",Sheet1!S213)</f>
        <v/>
      </c>
      <c r="H213" t="str">
        <f>IF(Table1[[#This Row],[PrimaryEmail]]&lt;&gt;"","Yes","")</f>
        <v>Yes</v>
      </c>
    </row>
    <row r="214" spans="2:8" x14ac:dyDescent="0.45">
      <c r="B214">
        <f>Sheet1!D214</f>
        <v>0</v>
      </c>
      <c r="C214">
        <f>Sheet1!B214</f>
        <v>0</v>
      </c>
      <c r="D214">
        <f>Sheet1!A214</f>
        <v>0</v>
      </c>
      <c r="E214" t="s">
        <v>407</v>
      </c>
      <c r="F214">
        <f>Sheet1!M214</f>
        <v>0</v>
      </c>
      <c r="G214" t="str">
        <f>IF(Sheet1!S214="","",Sheet1!S214)</f>
        <v/>
      </c>
      <c r="H214" t="str">
        <f>IF(Table1[[#This Row],[PrimaryEmail]]&lt;&gt;"","Yes","")</f>
        <v>Yes</v>
      </c>
    </row>
    <row r="215" spans="2:8" x14ac:dyDescent="0.45">
      <c r="B215">
        <f>Sheet1!D215</f>
        <v>0</v>
      </c>
      <c r="C215">
        <f>Sheet1!B215</f>
        <v>0</v>
      </c>
      <c r="D215">
        <f>Sheet1!A215</f>
        <v>0</v>
      </c>
      <c r="E215" t="s">
        <v>407</v>
      </c>
      <c r="F215">
        <f>Sheet1!M215</f>
        <v>0</v>
      </c>
      <c r="G215" t="str">
        <f>IF(Sheet1!S215="","",Sheet1!S215)</f>
        <v/>
      </c>
      <c r="H215" t="str">
        <f>IF(Table1[[#This Row],[PrimaryEmail]]&lt;&gt;"","Yes","")</f>
        <v>Yes</v>
      </c>
    </row>
    <row r="216" spans="2:8" x14ac:dyDescent="0.45">
      <c r="B216">
        <f>Sheet1!D216</f>
        <v>0</v>
      </c>
      <c r="C216">
        <f>Sheet1!B216</f>
        <v>0</v>
      </c>
      <c r="D216">
        <f>Sheet1!A216</f>
        <v>0</v>
      </c>
      <c r="E216" t="s">
        <v>407</v>
      </c>
      <c r="F216">
        <f>Sheet1!M216</f>
        <v>0</v>
      </c>
      <c r="G216" t="str">
        <f>IF(Sheet1!S216="","",Sheet1!S216)</f>
        <v/>
      </c>
      <c r="H216" t="str">
        <f>IF(Table1[[#This Row],[PrimaryEmail]]&lt;&gt;"","Yes","")</f>
        <v>Yes</v>
      </c>
    </row>
    <row r="217" spans="2:8" x14ac:dyDescent="0.45">
      <c r="B217">
        <f>Sheet1!D217</f>
        <v>0</v>
      </c>
      <c r="C217">
        <f>Sheet1!B217</f>
        <v>0</v>
      </c>
      <c r="D217">
        <f>Sheet1!A217</f>
        <v>0</v>
      </c>
      <c r="E217" t="s">
        <v>407</v>
      </c>
      <c r="F217">
        <f>Sheet1!M217</f>
        <v>0</v>
      </c>
      <c r="G217" t="str">
        <f>IF(Sheet1!S217="","",Sheet1!S217)</f>
        <v/>
      </c>
      <c r="H217" t="str">
        <f>IF(Table1[[#This Row],[PrimaryEmail]]&lt;&gt;"","Yes","")</f>
        <v>Yes</v>
      </c>
    </row>
    <row r="218" spans="2:8" x14ac:dyDescent="0.45">
      <c r="B218">
        <f>Sheet1!D218</f>
        <v>0</v>
      </c>
      <c r="C218">
        <f>Sheet1!B218</f>
        <v>0</v>
      </c>
      <c r="D218">
        <f>Sheet1!A218</f>
        <v>0</v>
      </c>
      <c r="E218" t="s">
        <v>407</v>
      </c>
      <c r="F218">
        <f>Sheet1!M218</f>
        <v>0</v>
      </c>
      <c r="G218" t="str">
        <f>IF(Sheet1!S218="","",Sheet1!S218)</f>
        <v/>
      </c>
      <c r="H218" t="str">
        <f>IF(Table1[[#This Row],[PrimaryEmail]]&lt;&gt;"","Yes","")</f>
        <v>Yes</v>
      </c>
    </row>
    <row r="219" spans="2:8" x14ac:dyDescent="0.45">
      <c r="B219">
        <f>Sheet1!D219</f>
        <v>0</v>
      </c>
      <c r="C219">
        <f>Sheet1!B219</f>
        <v>0</v>
      </c>
      <c r="D219">
        <f>Sheet1!A219</f>
        <v>0</v>
      </c>
      <c r="E219" t="s">
        <v>407</v>
      </c>
      <c r="F219">
        <f>Sheet1!M219</f>
        <v>0</v>
      </c>
      <c r="G219" t="str">
        <f>IF(Sheet1!S219="","",Sheet1!S219)</f>
        <v/>
      </c>
      <c r="H219" t="str">
        <f>IF(Table1[[#This Row],[PrimaryEmail]]&lt;&gt;"","Yes","")</f>
        <v>Yes</v>
      </c>
    </row>
    <row r="220" spans="2:8" x14ac:dyDescent="0.45">
      <c r="B220">
        <f>Sheet1!D220</f>
        <v>0</v>
      </c>
      <c r="C220">
        <f>Sheet1!B220</f>
        <v>0</v>
      </c>
      <c r="D220">
        <f>Sheet1!A220</f>
        <v>0</v>
      </c>
      <c r="E220" t="s">
        <v>407</v>
      </c>
      <c r="F220">
        <f>Sheet1!M220</f>
        <v>0</v>
      </c>
      <c r="G220" t="str">
        <f>IF(Sheet1!S220="","",Sheet1!S220)</f>
        <v/>
      </c>
      <c r="H220" t="str">
        <f>IF(Table1[[#This Row],[PrimaryEmail]]&lt;&gt;"","Yes","")</f>
        <v>Yes</v>
      </c>
    </row>
    <row r="221" spans="2:8" x14ac:dyDescent="0.45">
      <c r="B221">
        <f>Sheet1!D221</f>
        <v>0</v>
      </c>
      <c r="C221">
        <f>Sheet1!B221</f>
        <v>0</v>
      </c>
      <c r="D221">
        <f>Sheet1!A221</f>
        <v>0</v>
      </c>
      <c r="E221" t="s">
        <v>407</v>
      </c>
      <c r="F221">
        <f>Sheet1!M221</f>
        <v>0</v>
      </c>
      <c r="G221" t="str">
        <f>IF(Sheet1!S221="","",Sheet1!S221)</f>
        <v/>
      </c>
      <c r="H221" t="str">
        <f>IF(Table1[[#This Row],[PrimaryEmail]]&lt;&gt;"","Yes","")</f>
        <v>Yes</v>
      </c>
    </row>
    <row r="222" spans="2:8" x14ac:dyDescent="0.45">
      <c r="B222">
        <f>Sheet1!D222</f>
        <v>0</v>
      </c>
      <c r="C222">
        <f>Sheet1!B222</f>
        <v>0</v>
      </c>
      <c r="D222">
        <f>Sheet1!A222</f>
        <v>0</v>
      </c>
      <c r="E222" t="s">
        <v>407</v>
      </c>
      <c r="F222">
        <f>Sheet1!M222</f>
        <v>0</v>
      </c>
      <c r="G222" t="str">
        <f>IF(Sheet1!S222="","",Sheet1!S222)</f>
        <v/>
      </c>
      <c r="H222" t="str">
        <f>IF(Table1[[#This Row],[PrimaryEmail]]&lt;&gt;"","Yes","")</f>
        <v>Yes</v>
      </c>
    </row>
    <row r="223" spans="2:8" x14ac:dyDescent="0.45">
      <c r="B223">
        <f>Sheet1!D223</f>
        <v>0</v>
      </c>
      <c r="C223">
        <f>Sheet1!B223</f>
        <v>0</v>
      </c>
      <c r="D223">
        <f>Sheet1!A223</f>
        <v>0</v>
      </c>
      <c r="E223" t="s">
        <v>407</v>
      </c>
      <c r="F223">
        <f>Sheet1!M223</f>
        <v>0</v>
      </c>
      <c r="G223" t="str">
        <f>IF(Sheet1!S223="","",Sheet1!S223)</f>
        <v/>
      </c>
      <c r="H223" t="str">
        <f>IF(Table1[[#This Row],[PrimaryEmail]]&lt;&gt;"","Yes","")</f>
        <v>Yes</v>
      </c>
    </row>
    <row r="224" spans="2:8" x14ac:dyDescent="0.45">
      <c r="B224">
        <f>Sheet1!D224</f>
        <v>0</v>
      </c>
      <c r="C224">
        <f>Sheet1!B224</f>
        <v>0</v>
      </c>
      <c r="D224">
        <f>Sheet1!A224</f>
        <v>0</v>
      </c>
      <c r="E224" t="s">
        <v>407</v>
      </c>
      <c r="F224">
        <f>Sheet1!M224</f>
        <v>0</v>
      </c>
      <c r="G224" t="str">
        <f>IF(Sheet1!S224="","",Sheet1!S224)</f>
        <v/>
      </c>
      <c r="H224" t="str">
        <f>IF(Table1[[#This Row],[PrimaryEmail]]&lt;&gt;"","Yes","")</f>
        <v>Yes</v>
      </c>
    </row>
    <row r="225" spans="2:8" x14ac:dyDescent="0.45">
      <c r="B225">
        <f>Sheet1!D225</f>
        <v>0</v>
      </c>
      <c r="C225">
        <f>Sheet1!B225</f>
        <v>0</v>
      </c>
      <c r="D225">
        <f>Sheet1!A225</f>
        <v>0</v>
      </c>
      <c r="E225" t="s">
        <v>407</v>
      </c>
      <c r="F225">
        <f>Sheet1!M225</f>
        <v>0</v>
      </c>
      <c r="G225" t="str">
        <f>IF(Sheet1!S225="","",Sheet1!S225)</f>
        <v/>
      </c>
      <c r="H225" t="str">
        <f>IF(Table1[[#This Row],[PrimaryEmail]]&lt;&gt;"","Yes","")</f>
        <v>Yes</v>
      </c>
    </row>
    <row r="226" spans="2:8" x14ac:dyDescent="0.45">
      <c r="B226">
        <f>Sheet1!D226</f>
        <v>0</v>
      </c>
      <c r="C226">
        <f>Sheet1!B226</f>
        <v>0</v>
      </c>
      <c r="D226">
        <f>Sheet1!A226</f>
        <v>0</v>
      </c>
      <c r="E226" t="s">
        <v>407</v>
      </c>
      <c r="F226">
        <f>Sheet1!M226</f>
        <v>0</v>
      </c>
      <c r="G226" t="str">
        <f>IF(Sheet1!S226="","",Sheet1!S226)</f>
        <v/>
      </c>
      <c r="H226" t="str">
        <f>IF(Table1[[#This Row],[PrimaryEmail]]&lt;&gt;"","Yes","")</f>
        <v>Yes</v>
      </c>
    </row>
    <row r="227" spans="2:8" x14ac:dyDescent="0.45">
      <c r="B227">
        <f>Sheet1!D227</f>
        <v>0</v>
      </c>
      <c r="C227">
        <f>Sheet1!B227</f>
        <v>0</v>
      </c>
      <c r="D227">
        <f>Sheet1!A227</f>
        <v>0</v>
      </c>
      <c r="E227" t="s">
        <v>407</v>
      </c>
      <c r="F227">
        <f>Sheet1!M227</f>
        <v>0</v>
      </c>
      <c r="G227" t="str">
        <f>IF(Sheet1!S227="","",Sheet1!S227)</f>
        <v/>
      </c>
      <c r="H227" t="str">
        <f>IF(Table1[[#This Row],[PrimaryEmail]]&lt;&gt;"","Yes","")</f>
        <v>Yes</v>
      </c>
    </row>
    <row r="228" spans="2:8" x14ac:dyDescent="0.45">
      <c r="B228">
        <f>Sheet1!D228</f>
        <v>0</v>
      </c>
      <c r="C228">
        <f>Sheet1!B228</f>
        <v>0</v>
      </c>
      <c r="D228">
        <f>Sheet1!A228</f>
        <v>0</v>
      </c>
      <c r="E228" t="s">
        <v>407</v>
      </c>
      <c r="F228">
        <f>Sheet1!M228</f>
        <v>0</v>
      </c>
      <c r="G228" t="str">
        <f>IF(Sheet1!S228="","",Sheet1!S228)</f>
        <v/>
      </c>
      <c r="H228" t="str">
        <f>IF(Table1[[#This Row],[PrimaryEmail]]&lt;&gt;"","Yes","")</f>
        <v>Yes</v>
      </c>
    </row>
    <row r="229" spans="2:8" x14ac:dyDescent="0.45">
      <c r="B229">
        <f>Sheet1!D229</f>
        <v>0</v>
      </c>
      <c r="C229">
        <f>Sheet1!B229</f>
        <v>0</v>
      </c>
      <c r="D229">
        <f>Sheet1!A229</f>
        <v>0</v>
      </c>
      <c r="E229" t="s">
        <v>407</v>
      </c>
      <c r="F229">
        <f>Sheet1!M229</f>
        <v>0</v>
      </c>
      <c r="G229" t="str">
        <f>IF(Sheet1!S229="","",Sheet1!S229)</f>
        <v/>
      </c>
      <c r="H229" t="str">
        <f>IF(Table1[[#This Row],[PrimaryEmail]]&lt;&gt;"","Yes","")</f>
        <v>Yes</v>
      </c>
    </row>
    <row r="230" spans="2:8" x14ac:dyDescent="0.45">
      <c r="B230">
        <f>Sheet1!D230</f>
        <v>0</v>
      </c>
      <c r="C230">
        <f>Sheet1!B230</f>
        <v>0</v>
      </c>
      <c r="D230">
        <f>Sheet1!A230</f>
        <v>0</v>
      </c>
      <c r="E230" t="s">
        <v>407</v>
      </c>
      <c r="F230">
        <f>Sheet1!M230</f>
        <v>0</v>
      </c>
      <c r="G230" t="str">
        <f>IF(Sheet1!S230="","",Sheet1!S230)</f>
        <v/>
      </c>
      <c r="H230" t="str">
        <f>IF(Table1[[#This Row],[PrimaryEmail]]&lt;&gt;"","Yes","")</f>
        <v>Yes</v>
      </c>
    </row>
    <row r="231" spans="2:8" x14ac:dyDescent="0.45">
      <c r="B231">
        <f>Sheet1!D231</f>
        <v>0</v>
      </c>
      <c r="C231">
        <f>Sheet1!B231</f>
        <v>0</v>
      </c>
      <c r="D231">
        <f>Sheet1!A231</f>
        <v>0</v>
      </c>
      <c r="E231" t="s">
        <v>407</v>
      </c>
      <c r="F231">
        <f>Sheet1!M231</f>
        <v>0</v>
      </c>
      <c r="G231" t="str">
        <f>IF(Sheet1!S231="","",Sheet1!S231)</f>
        <v/>
      </c>
      <c r="H231" t="str">
        <f>IF(Table1[[#This Row],[PrimaryEmail]]&lt;&gt;"","Yes","")</f>
        <v>Yes</v>
      </c>
    </row>
    <row r="232" spans="2:8" x14ac:dyDescent="0.45">
      <c r="B232">
        <f>Sheet1!D232</f>
        <v>0</v>
      </c>
      <c r="C232">
        <f>Sheet1!B232</f>
        <v>0</v>
      </c>
      <c r="D232">
        <f>Sheet1!A232</f>
        <v>0</v>
      </c>
      <c r="E232" t="s">
        <v>407</v>
      </c>
      <c r="F232">
        <f>Sheet1!M232</f>
        <v>0</v>
      </c>
      <c r="G232" t="str">
        <f>IF(Sheet1!S232="","",Sheet1!S232)</f>
        <v/>
      </c>
      <c r="H232" t="str">
        <f>IF(Table1[[#This Row],[PrimaryEmail]]&lt;&gt;"","Yes","")</f>
        <v>Yes</v>
      </c>
    </row>
    <row r="233" spans="2:8" x14ac:dyDescent="0.45">
      <c r="B233">
        <f>Sheet1!D233</f>
        <v>0</v>
      </c>
      <c r="C233">
        <f>Sheet1!B233</f>
        <v>0</v>
      </c>
      <c r="D233">
        <f>Sheet1!A233</f>
        <v>0</v>
      </c>
      <c r="E233" t="s">
        <v>407</v>
      </c>
      <c r="F233">
        <f>Sheet1!M233</f>
        <v>0</v>
      </c>
      <c r="G233" t="str">
        <f>IF(Sheet1!S233="","",Sheet1!S233)</f>
        <v/>
      </c>
      <c r="H233" t="str">
        <f>IF(Table1[[#This Row],[PrimaryEmail]]&lt;&gt;"","Yes","")</f>
        <v>Yes</v>
      </c>
    </row>
    <row r="234" spans="2:8" x14ac:dyDescent="0.45">
      <c r="B234">
        <f>Sheet1!D234</f>
        <v>0</v>
      </c>
      <c r="C234">
        <f>Sheet1!B234</f>
        <v>0</v>
      </c>
      <c r="D234">
        <f>Sheet1!A234</f>
        <v>0</v>
      </c>
      <c r="E234" t="s">
        <v>407</v>
      </c>
      <c r="F234">
        <f>Sheet1!M234</f>
        <v>0</v>
      </c>
      <c r="G234" t="str">
        <f>IF(Sheet1!S234="","",Sheet1!S234)</f>
        <v/>
      </c>
      <c r="H234" t="str">
        <f>IF(Table1[[#This Row],[PrimaryEmail]]&lt;&gt;"","Yes","")</f>
        <v>Yes</v>
      </c>
    </row>
    <row r="235" spans="2:8" x14ac:dyDescent="0.45">
      <c r="B235">
        <f>Sheet1!D235</f>
        <v>0</v>
      </c>
      <c r="C235">
        <f>Sheet1!B235</f>
        <v>0</v>
      </c>
      <c r="D235">
        <f>Sheet1!A235</f>
        <v>0</v>
      </c>
      <c r="E235" t="s">
        <v>407</v>
      </c>
      <c r="F235">
        <f>Sheet1!M235</f>
        <v>0</v>
      </c>
      <c r="G235" t="str">
        <f>IF(Sheet1!S235="","",Sheet1!S235)</f>
        <v/>
      </c>
      <c r="H235" t="str">
        <f>IF(Table1[[#This Row],[PrimaryEmail]]&lt;&gt;"","Yes","")</f>
        <v>Yes</v>
      </c>
    </row>
    <row r="236" spans="2:8" x14ac:dyDescent="0.45">
      <c r="B236">
        <f>Sheet1!D236</f>
        <v>0</v>
      </c>
      <c r="C236">
        <f>Sheet1!B236</f>
        <v>0</v>
      </c>
      <c r="D236">
        <f>Sheet1!A236</f>
        <v>0</v>
      </c>
      <c r="E236" t="s">
        <v>407</v>
      </c>
      <c r="F236">
        <f>Sheet1!M236</f>
        <v>0</v>
      </c>
      <c r="G236" t="str">
        <f>IF(Sheet1!S236="","",Sheet1!S236)</f>
        <v/>
      </c>
      <c r="H236" t="str">
        <f>IF(Table1[[#This Row],[PrimaryEmail]]&lt;&gt;"","Yes","")</f>
        <v>Yes</v>
      </c>
    </row>
    <row r="237" spans="2:8" x14ac:dyDescent="0.45">
      <c r="B237">
        <f>Sheet1!D237</f>
        <v>0</v>
      </c>
      <c r="C237">
        <f>Sheet1!B237</f>
        <v>0</v>
      </c>
      <c r="D237">
        <f>Sheet1!A237</f>
        <v>0</v>
      </c>
      <c r="E237" t="s">
        <v>407</v>
      </c>
      <c r="F237">
        <f>Sheet1!M237</f>
        <v>0</v>
      </c>
      <c r="G237" t="str">
        <f>IF(Sheet1!S237="","",Sheet1!S237)</f>
        <v/>
      </c>
      <c r="H237" t="str">
        <f>IF(Table1[[#This Row],[PrimaryEmail]]&lt;&gt;"","Yes","")</f>
        <v>Yes</v>
      </c>
    </row>
    <row r="238" spans="2:8" x14ac:dyDescent="0.45">
      <c r="B238">
        <f>Sheet1!D238</f>
        <v>0</v>
      </c>
      <c r="C238">
        <f>Sheet1!B238</f>
        <v>0</v>
      </c>
      <c r="D238">
        <f>Sheet1!A238</f>
        <v>0</v>
      </c>
      <c r="E238" t="s">
        <v>407</v>
      </c>
      <c r="F238">
        <f>Sheet1!M238</f>
        <v>0</v>
      </c>
      <c r="G238" t="str">
        <f>IF(Sheet1!S238="","",Sheet1!S238)</f>
        <v/>
      </c>
      <c r="H238" t="str">
        <f>IF(Table1[[#This Row],[PrimaryEmail]]&lt;&gt;"","Yes","")</f>
        <v>Yes</v>
      </c>
    </row>
    <row r="239" spans="2:8" x14ac:dyDescent="0.45">
      <c r="B239">
        <f>Sheet1!D239</f>
        <v>0</v>
      </c>
      <c r="C239">
        <f>Sheet1!B239</f>
        <v>0</v>
      </c>
      <c r="D239">
        <f>Sheet1!A239</f>
        <v>0</v>
      </c>
      <c r="E239" t="s">
        <v>407</v>
      </c>
      <c r="F239">
        <f>Sheet1!M239</f>
        <v>0</v>
      </c>
      <c r="G239" t="str">
        <f>IF(Sheet1!S239="","",Sheet1!S239)</f>
        <v/>
      </c>
      <c r="H239" t="str">
        <f>IF(Table1[[#This Row],[PrimaryEmail]]&lt;&gt;"","Yes","")</f>
        <v>Yes</v>
      </c>
    </row>
    <row r="240" spans="2:8" x14ac:dyDescent="0.45">
      <c r="B240">
        <f>Sheet1!D240</f>
        <v>0</v>
      </c>
      <c r="C240">
        <f>Sheet1!B240</f>
        <v>0</v>
      </c>
      <c r="D240">
        <f>Sheet1!A240</f>
        <v>0</v>
      </c>
      <c r="E240" t="s">
        <v>407</v>
      </c>
      <c r="F240">
        <f>Sheet1!M240</f>
        <v>0</v>
      </c>
      <c r="G240" t="str">
        <f>IF(Sheet1!S240="","",Sheet1!S240)</f>
        <v/>
      </c>
      <c r="H240" t="str">
        <f>IF(Table1[[#This Row],[PrimaryEmail]]&lt;&gt;"","Yes","")</f>
        <v>Yes</v>
      </c>
    </row>
    <row r="241" spans="2:8" x14ac:dyDescent="0.45">
      <c r="B241">
        <f>Sheet1!D241</f>
        <v>0</v>
      </c>
      <c r="C241">
        <f>Sheet1!B241</f>
        <v>0</v>
      </c>
      <c r="D241">
        <f>Sheet1!A241</f>
        <v>0</v>
      </c>
      <c r="E241" t="s">
        <v>407</v>
      </c>
      <c r="F241">
        <f>Sheet1!M241</f>
        <v>0</v>
      </c>
      <c r="G241" t="str">
        <f>IF(Sheet1!S241="","",Sheet1!S241)</f>
        <v/>
      </c>
      <c r="H241" t="str">
        <f>IF(Table1[[#This Row],[PrimaryEmail]]&lt;&gt;"","Yes","")</f>
        <v>Yes</v>
      </c>
    </row>
    <row r="242" spans="2:8" x14ac:dyDescent="0.45">
      <c r="B242">
        <f>Sheet1!D242</f>
        <v>0</v>
      </c>
      <c r="C242">
        <f>Sheet1!B242</f>
        <v>0</v>
      </c>
      <c r="D242">
        <f>Sheet1!A242</f>
        <v>0</v>
      </c>
      <c r="E242" t="s">
        <v>407</v>
      </c>
      <c r="F242">
        <f>Sheet1!M242</f>
        <v>0</v>
      </c>
      <c r="G242" t="str">
        <f>IF(Sheet1!S242="","",Sheet1!S242)</f>
        <v/>
      </c>
      <c r="H242" t="str">
        <f>IF(Table1[[#This Row],[PrimaryEmail]]&lt;&gt;"","Yes","")</f>
        <v>Yes</v>
      </c>
    </row>
    <row r="243" spans="2:8" x14ac:dyDescent="0.45">
      <c r="B243">
        <f>Sheet1!D243</f>
        <v>0</v>
      </c>
      <c r="C243">
        <f>Sheet1!B243</f>
        <v>0</v>
      </c>
      <c r="D243">
        <f>Sheet1!A243</f>
        <v>0</v>
      </c>
      <c r="E243" t="s">
        <v>407</v>
      </c>
      <c r="F243">
        <f>Sheet1!M243</f>
        <v>0</v>
      </c>
      <c r="G243" t="str">
        <f>IF(Sheet1!S243="","",Sheet1!S243)</f>
        <v/>
      </c>
      <c r="H243" t="str">
        <f>IF(Table1[[#This Row],[PrimaryEmail]]&lt;&gt;"","Yes","")</f>
        <v>Yes</v>
      </c>
    </row>
    <row r="244" spans="2:8" x14ac:dyDescent="0.45">
      <c r="B244">
        <f>Sheet1!D244</f>
        <v>0</v>
      </c>
      <c r="C244">
        <f>Sheet1!B244</f>
        <v>0</v>
      </c>
      <c r="D244">
        <f>Sheet1!A244</f>
        <v>0</v>
      </c>
      <c r="E244" t="s">
        <v>407</v>
      </c>
      <c r="F244">
        <f>Sheet1!M244</f>
        <v>0</v>
      </c>
      <c r="G244" t="str">
        <f>IF(Sheet1!S244="","",Sheet1!S244)</f>
        <v/>
      </c>
      <c r="H244" t="str">
        <f>IF(Table1[[#This Row],[PrimaryEmail]]&lt;&gt;"","Yes","")</f>
        <v>Yes</v>
      </c>
    </row>
    <row r="245" spans="2:8" x14ac:dyDescent="0.45">
      <c r="B245">
        <f>Sheet1!D245</f>
        <v>0</v>
      </c>
      <c r="C245">
        <f>Sheet1!B245</f>
        <v>0</v>
      </c>
      <c r="D245">
        <f>Sheet1!A245</f>
        <v>0</v>
      </c>
      <c r="E245" t="s">
        <v>407</v>
      </c>
      <c r="F245">
        <f>Sheet1!M245</f>
        <v>0</v>
      </c>
      <c r="G245" t="str">
        <f>IF(Sheet1!S245="","",Sheet1!S245)</f>
        <v/>
      </c>
      <c r="H245" t="str">
        <f>IF(Table1[[#This Row],[PrimaryEmail]]&lt;&gt;"","Yes","")</f>
        <v>Yes</v>
      </c>
    </row>
    <row r="246" spans="2:8" x14ac:dyDescent="0.45">
      <c r="B246">
        <f>Sheet1!D246</f>
        <v>0</v>
      </c>
      <c r="C246">
        <f>Sheet1!B246</f>
        <v>0</v>
      </c>
      <c r="D246">
        <f>Sheet1!A246</f>
        <v>0</v>
      </c>
      <c r="E246" t="s">
        <v>407</v>
      </c>
      <c r="F246">
        <f>Sheet1!M246</f>
        <v>0</v>
      </c>
      <c r="G246" t="str">
        <f>IF(Sheet1!S246="","",Sheet1!S246)</f>
        <v/>
      </c>
      <c r="H246" t="str">
        <f>IF(Table1[[#This Row],[PrimaryEmail]]&lt;&gt;"","Yes","")</f>
        <v>Yes</v>
      </c>
    </row>
    <row r="247" spans="2:8" x14ac:dyDescent="0.45">
      <c r="B247">
        <f>Sheet1!D247</f>
        <v>0</v>
      </c>
      <c r="C247">
        <f>Sheet1!B247</f>
        <v>0</v>
      </c>
      <c r="D247">
        <f>Sheet1!A247</f>
        <v>0</v>
      </c>
      <c r="E247" t="s">
        <v>407</v>
      </c>
      <c r="F247">
        <f>Sheet1!M247</f>
        <v>0</v>
      </c>
      <c r="G247" t="str">
        <f>IF(Sheet1!S247="","",Sheet1!S247)</f>
        <v/>
      </c>
      <c r="H247" t="str">
        <f>IF(Table1[[#This Row],[PrimaryEmail]]&lt;&gt;"","Yes","")</f>
        <v>Yes</v>
      </c>
    </row>
    <row r="248" spans="2:8" x14ac:dyDescent="0.45">
      <c r="B248">
        <f>Sheet1!D248</f>
        <v>0</v>
      </c>
      <c r="C248">
        <f>Sheet1!B248</f>
        <v>0</v>
      </c>
      <c r="D248">
        <f>Sheet1!A248</f>
        <v>0</v>
      </c>
      <c r="E248" t="s">
        <v>407</v>
      </c>
      <c r="F248">
        <f>Sheet1!M248</f>
        <v>0</v>
      </c>
      <c r="G248" t="str">
        <f>IF(Sheet1!S248="","",Sheet1!S248)</f>
        <v/>
      </c>
      <c r="H248" t="str">
        <f>IF(Table1[[#This Row],[PrimaryEmail]]&lt;&gt;"","Yes","")</f>
        <v>Yes</v>
      </c>
    </row>
    <row r="249" spans="2:8" x14ac:dyDescent="0.45">
      <c r="B249">
        <f>Sheet1!D249</f>
        <v>0</v>
      </c>
      <c r="C249">
        <f>Sheet1!B249</f>
        <v>0</v>
      </c>
      <c r="D249">
        <f>Sheet1!A249</f>
        <v>0</v>
      </c>
      <c r="E249" t="s">
        <v>407</v>
      </c>
      <c r="F249">
        <f>Sheet1!M249</f>
        <v>0</v>
      </c>
      <c r="G249" t="str">
        <f>IF(Sheet1!S249="","",Sheet1!S249)</f>
        <v/>
      </c>
      <c r="H249" t="str">
        <f>IF(Table1[[#This Row],[PrimaryEmail]]&lt;&gt;"","Yes","")</f>
        <v>Yes</v>
      </c>
    </row>
    <row r="250" spans="2:8" x14ac:dyDescent="0.45">
      <c r="B250">
        <f>Sheet1!D250</f>
        <v>0</v>
      </c>
      <c r="C250">
        <f>Sheet1!B250</f>
        <v>0</v>
      </c>
      <c r="D250">
        <f>Sheet1!A250</f>
        <v>0</v>
      </c>
      <c r="E250" t="s">
        <v>407</v>
      </c>
      <c r="F250">
        <f>Sheet1!M250</f>
        <v>0</v>
      </c>
      <c r="G250" t="str">
        <f>IF(Sheet1!S250="","",Sheet1!S250)</f>
        <v/>
      </c>
      <c r="H250" t="str">
        <f>IF(Table1[[#This Row],[PrimaryEmail]]&lt;&gt;"","Yes","")</f>
        <v>Yes</v>
      </c>
    </row>
    <row r="251" spans="2:8" x14ac:dyDescent="0.45">
      <c r="B251">
        <f>Sheet1!D251</f>
        <v>0</v>
      </c>
      <c r="C251">
        <f>Sheet1!B251</f>
        <v>0</v>
      </c>
      <c r="D251">
        <f>Sheet1!A251</f>
        <v>0</v>
      </c>
      <c r="E251" t="s">
        <v>407</v>
      </c>
      <c r="F251">
        <f>Sheet1!M251</f>
        <v>0</v>
      </c>
      <c r="G251" t="str">
        <f>IF(Sheet1!S251="","",Sheet1!S251)</f>
        <v/>
      </c>
      <c r="H251" t="str">
        <f>IF(Table1[[#This Row],[PrimaryEmail]]&lt;&gt;"","Yes","")</f>
        <v>Yes</v>
      </c>
    </row>
    <row r="252" spans="2:8" x14ac:dyDescent="0.45">
      <c r="B252">
        <f>Sheet1!D252</f>
        <v>0</v>
      </c>
      <c r="C252">
        <f>Sheet1!B252</f>
        <v>0</v>
      </c>
      <c r="D252">
        <f>Sheet1!A252</f>
        <v>0</v>
      </c>
      <c r="E252" t="s">
        <v>407</v>
      </c>
      <c r="F252">
        <f>Sheet1!M252</f>
        <v>0</v>
      </c>
      <c r="G252" t="str">
        <f>IF(Sheet1!S252="","",Sheet1!S252)</f>
        <v/>
      </c>
      <c r="H252" t="str">
        <f>IF(Table1[[#This Row],[PrimaryEmail]]&lt;&gt;"","Yes","")</f>
        <v>Yes</v>
      </c>
    </row>
    <row r="253" spans="2:8" x14ac:dyDescent="0.45">
      <c r="B253">
        <f>Sheet1!D253</f>
        <v>0</v>
      </c>
      <c r="C253">
        <f>Sheet1!B253</f>
        <v>0</v>
      </c>
      <c r="D253">
        <f>Sheet1!A253</f>
        <v>0</v>
      </c>
      <c r="E253" t="s">
        <v>407</v>
      </c>
      <c r="F253">
        <f>Sheet1!M253</f>
        <v>0</v>
      </c>
      <c r="G253" t="str">
        <f>IF(Sheet1!S253="","",Sheet1!S253)</f>
        <v/>
      </c>
      <c r="H253" t="str">
        <f>IF(Table1[[#This Row],[PrimaryEmail]]&lt;&gt;"","Yes","")</f>
        <v>Yes</v>
      </c>
    </row>
    <row r="254" spans="2:8" x14ac:dyDescent="0.45">
      <c r="B254">
        <f>Sheet1!D254</f>
        <v>0</v>
      </c>
      <c r="C254">
        <f>Sheet1!B254</f>
        <v>0</v>
      </c>
      <c r="D254">
        <f>Sheet1!A254</f>
        <v>0</v>
      </c>
      <c r="E254" t="s">
        <v>407</v>
      </c>
      <c r="F254">
        <f>Sheet1!M254</f>
        <v>0</v>
      </c>
      <c r="G254" t="str">
        <f>IF(Sheet1!S254="","",Sheet1!S254)</f>
        <v/>
      </c>
      <c r="H254" t="str">
        <f>IF(Table1[[#This Row],[PrimaryEmail]]&lt;&gt;"","Yes","")</f>
        <v>Yes</v>
      </c>
    </row>
    <row r="255" spans="2:8" x14ac:dyDescent="0.45">
      <c r="B255">
        <f>Sheet1!D255</f>
        <v>0</v>
      </c>
      <c r="C255">
        <f>Sheet1!B255</f>
        <v>0</v>
      </c>
      <c r="D255">
        <f>Sheet1!A255</f>
        <v>0</v>
      </c>
      <c r="E255" t="s">
        <v>407</v>
      </c>
      <c r="F255">
        <f>Sheet1!M255</f>
        <v>0</v>
      </c>
      <c r="G255" t="str">
        <f>IF(Sheet1!S255="","",Sheet1!S255)</f>
        <v/>
      </c>
      <c r="H255" t="str">
        <f>IF(Table1[[#This Row],[PrimaryEmail]]&lt;&gt;"","Yes","")</f>
        <v>Yes</v>
      </c>
    </row>
    <row r="256" spans="2:8" x14ac:dyDescent="0.45">
      <c r="B256">
        <f>Sheet1!D256</f>
        <v>0</v>
      </c>
      <c r="C256">
        <f>Sheet1!B256</f>
        <v>0</v>
      </c>
      <c r="D256">
        <f>Sheet1!A256</f>
        <v>0</v>
      </c>
      <c r="E256" t="s">
        <v>407</v>
      </c>
      <c r="F256">
        <f>Sheet1!M256</f>
        <v>0</v>
      </c>
      <c r="G256" t="str">
        <f>IF(Sheet1!S256="","",Sheet1!S256)</f>
        <v/>
      </c>
      <c r="H256" t="str">
        <f>IF(Table1[[#This Row],[PrimaryEmail]]&lt;&gt;"","Yes","")</f>
        <v>Yes</v>
      </c>
    </row>
    <row r="257" spans="2:8" x14ac:dyDescent="0.45">
      <c r="B257">
        <f>Sheet1!D257</f>
        <v>0</v>
      </c>
      <c r="C257">
        <f>Sheet1!B257</f>
        <v>0</v>
      </c>
      <c r="D257">
        <f>Sheet1!A257</f>
        <v>0</v>
      </c>
      <c r="E257" t="s">
        <v>407</v>
      </c>
      <c r="F257">
        <f>Sheet1!M257</f>
        <v>0</v>
      </c>
      <c r="G257" t="str">
        <f>IF(Sheet1!S257="","",Sheet1!S257)</f>
        <v/>
      </c>
      <c r="H257" t="str">
        <f>IF(Table1[[#This Row],[PrimaryEmail]]&lt;&gt;"","Yes","")</f>
        <v>Yes</v>
      </c>
    </row>
    <row r="258" spans="2:8" x14ac:dyDescent="0.45">
      <c r="B258">
        <f>Sheet1!D258</f>
        <v>0</v>
      </c>
      <c r="C258">
        <f>Sheet1!B258</f>
        <v>0</v>
      </c>
      <c r="D258">
        <f>Sheet1!A258</f>
        <v>0</v>
      </c>
      <c r="E258" t="s">
        <v>407</v>
      </c>
      <c r="F258">
        <f>Sheet1!M258</f>
        <v>0</v>
      </c>
      <c r="G258" t="str">
        <f>IF(Sheet1!S258="","",Sheet1!S258)</f>
        <v/>
      </c>
      <c r="H258" t="str">
        <f>IF(Table1[[#This Row],[PrimaryEmail]]&lt;&gt;"","Yes","")</f>
        <v>Yes</v>
      </c>
    </row>
    <row r="259" spans="2:8" x14ac:dyDescent="0.45">
      <c r="B259">
        <f>Sheet1!D259</f>
        <v>0</v>
      </c>
      <c r="C259">
        <f>Sheet1!B259</f>
        <v>0</v>
      </c>
      <c r="D259">
        <f>Sheet1!A259</f>
        <v>0</v>
      </c>
      <c r="E259" t="s">
        <v>407</v>
      </c>
      <c r="F259">
        <f>Sheet1!M259</f>
        <v>0</v>
      </c>
      <c r="G259" t="str">
        <f>IF(Sheet1!S259="","",Sheet1!S259)</f>
        <v/>
      </c>
      <c r="H259" t="str">
        <f>IF(Table1[[#This Row],[PrimaryEmail]]&lt;&gt;"","Yes","")</f>
        <v>Yes</v>
      </c>
    </row>
    <row r="260" spans="2:8" x14ac:dyDescent="0.45">
      <c r="B260">
        <f>Sheet1!D260</f>
        <v>0</v>
      </c>
      <c r="C260">
        <f>Sheet1!B260</f>
        <v>0</v>
      </c>
      <c r="D260">
        <f>Sheet1!A260</f>
        <v>0</v>
      </c>
      <c r="E260" t="s">
        <v>407</v>
      </c>
      <c r="F260">
        <f>Sheet1!M260</f>
        <v>0</v>
      </c>
      <c r="G260" t="str">
        <f>IF(Sheet1!S260="","",Sheet1!S260)</f>
        <v/>
      </c>
      <c r="H260" t="str">
        <f>IF(Table1[[#This Row],[PrimaryEmail]]&lt;&gt;"","Yes","")</f>
        <v>Yes</v>
      </c>
    </row>
    <row r="261" spans="2:8" x14ac:dyDescent="0.45">
      <c r="B261">
        <f>Sheet1!D261</f>
        <v>0</v>
      </c>
      <c r="C261">
        <f>Sheet1!B261</f>
        <v>0</v>
      </c>
      <c r="D261">
        <f>Sheet1!A261</f>
        <v>0</v>
      </c>
      <c r="E261" t="s">
        <v>407</v>
      </c>
      <c r="F261">
        <f>Sheet1!M261</f>
        <v>0</v>
      </c>
      <c r="G261" t="str">
        <f>IF(Sheet1!S261="","",Sheet1!S261)</f>
        <v/>
      </c>
      <c r="H261" t="str">
        <f>IF(Table1[[#This Row],[PrimaryEmail]]&lt;&gt;"","Yes","")</f>
        <v>Yes</v>
      </c>
    </row>
    <row r="262" spans="2:8" x14ac:dyDescent="0.45">
      <c r="B262">
        <f>Sheet1!D262</f>
        <v>0</v>
      </c>
      <c r="C262">
        <f>Sheet1!B262</f>
        <v>0</v>
      </c>
      <c r="D262">
        <f>Sheet1!A262</f>
        <v>0</v>
      </c>
      <c r="E262" t="s">
        <v>407</v>
      </c>
      <c r="F262">
        <f>Sheet1!M262</f>
        <v>0</v>
      </c>
      <c r="G262" t="str">
        <f>IF(Sheet1!S262="","",Sheet1!S262)</f>
        <v/>
      </c>
      <c r="H262" t="str">
        <f>IF(Table1[[#This Row],[PrimaryEmail]]&lt;&gt;"","Yes","")</f>
        <v>Yes</v>
      </c>
    </row>
    <row r="263" spans="2:8" x14ac:dyDescent="0.45">
      <c r="B263">
        <f>Sheet1!D263</f>
        <v>0</v>
      </c>
      <c r="C263">
        <f>Sheet1!B263</f>
        <v>0</v>
      </c>
      <c r="D263">
        <f>Sheet1!A263</f>
        <v>0</v>
      </c>
      <c r="E263" t="s">
        <v>407</v>
      </c>
      <c r="F263">
        <f>Sheet1!M263</f>
        <v>0</v>
      </c>
      <c r="G263" t="str">
        <f>IF(Sheet1!S263="","",Sheet1!S263)</f>
        <v/>
      </c>
      <c r="H263" t="str">
        <f>IF(Table1[[#This Row],[PrimaryEmail]]&lt;&gt;"","Yes","")</f>
        <v>Yes</v>
      </c>
    </row>
    <row r="264" spans="2:8" x14ac:dyDescent="0.45">
      <c r="B264">
        <f>Sheet1!D264</f>
        <v>0</v>
      </c>
      <c r="C264">
        <f>Sheet1!B264</f>
        <v>0</v>
      </c>
      <c r="D264">
        <f>Sheet1!A264</f>
        <v>0</v>
      </c>
      <c r="E264" t="s">
        <v>407</v>
      </c>
      <c r="F264">
        <f>Sheet1!M264</f>
        <v>0</v>
      </c>
      <c r="G264" t="str">
        <f>IF(Sheet1!S264="","",Sheet1!S264)</f>
        <v/>
      </c>
      <c r="H264" t="str">
        <f>IF(Table1[[#This Row],[PrimaryEmail]]&lt;&gt;"","Yes","")</f>
        <v>Yes</v>
      </c>
    </row>
    <row r="265" spans="2:8" x14ac:dyDescent="0.45">
      <c r="B265">
        <f>Sheet1!D265</f>
        <v>0</v>
      </c>
      <c r="C265">
        <f>Sheet1!B265</f>
        <v>0</v>
      </c>
      <c r="D265">
        <f>Sheet1!A265</f>
        <v>0</v>
      </c>
      <c r="E265" t="s">
        <v>407</v>
      </c>
      <c r="F265">
        <f>Sheet1!M265</f>
        <v>0</v>
      </c>
      <c r="G265" t="str">
        <f>IF(Sheet1!S265="","",Sheet1!S265)</f>
        <v/>
      </c>
      <c r="H265" t="str">
        <f>IF(Table1[[#This Row],[PrimaryEmail]]&lt;&gt;"","Yes","")</f>
        <v>Yes</v>
      </c>
    </row>
    <row r="266" spans="2:8" x14ac:dyDescent="0.45">
      <c r="B266">
        <f>Sheet1!D266</f>
        <v>0</v>
      </c>
      <c r="C266">
        <f>Sheet1!B266</f>
        <v>0</v>
      </c>
      <c r="D266">
        <f>Sheet1!A266</f>
        <v>0</v>
      </c>
      <c r="E266" t="s">
        <v>407</v>
      </c>
      <c r="F266">
        <f>Sheet1!M266</f>
        <v>0</v>
      </c>
      <c r="G266" t="str">
        <f>IF(Sheet1!S266="","",Sheet1!S266)</f>
        <v/>
      </c>
      <c r="H266" t="str">
        <f>IF(Table1[[#This Row],[PrimaryEmail]]&lt;&gt;"","Yes","")</f>
        <v>Yes</v>
      </c>
    </row>
    <row r="267" spans="2:8" x14ac:dyDescent="0.45">
      <c r="B267">
        <f>Sheet1!D267</f>
        <v>0</v>
      </c>
      <c r="C267">
        <f>Sheet1!B267</f>
        <v>0</v>
      </c>
      <c r="D267">
        <f>Sheet1!A267</f>
        <v>0</v>
      </c>
      <c r="E267" t="s">
        <v>407</v>
      </c>
      <c r="F267">
        <f>Sheet1!M267</f>
        <v>0</v>
      </c>
      <c r="G267" t="str">
        <f>IF(Sheet1!S267="","",Sheet1!S267)</f>
        <v/>
      </c>
      <c r="H267" t="str">
        <f>IF(Table1[[#This Row],[PrimaryEmail]]&lt;&gt;"","Yes","")</f>
        <v>Yes</v>
      </c>
    </row>
    <row r="268" spans="2:8" x14ac:dyDescent="0.45">
      <c r="B268">
        <f>Sheet1!D268</f>
        <v>0</v>
      </c>
      <c r="C268">
        <f>Sheet1!B268</f>
        <v>0</v>
      </c>
      <c r="D268">
        <f>Sheet1!A268</f>
        <v>0</v>
      </c>
      <c r="E268" t="s">
        <v>407</v>
      </c>
      <c r="F268">
        <f>Sheet1!M268</f>
        <v>0</v>
      </c>
      <c r="G268" t="str">
        <f>IF(Sheet1!S268="","",Sheet1!S268)</f>
        <v/>
      </c>
      <c r="H268" t="str">
        <f>IF(Table1[[#This Row],[PrimaryEmail]]&lt;&gt;"","Yes","")</f>
        <v>Yes</v>
      </c>
    </row>
    <row r="269" spans="2:8" x14ac:dyDescent="0.45">
      <c r="B269">
        <f>Sheet1!D269</f>
        <v>0</v>
      </c>
      <c r="C269">
        <f>Sheet1!B269</f>
        <v>0</v>
      </c>
      <c r="D269">
        <f>Sheet1!A269</f>
        <v>0</v>
      </c>
      <c r="E269" t="s">
        <v>407</v>
      </c>
      <c r="F269">
        <f>Sheet1!M269</f>
        <v>0</v>
      </c>
      <c r="G269" t="str">
        <f>IF(Sheet1!S269="","",Sheet1!S269)</f>
        <v/>
      </c>
      <c r="H269" t="str">
        <f>IF(Table1[[#This Row],[PrimaryEmail]]&lt;&gt;"","Yes","")</f>
        <v>Yes</v>
      </c>
    </row>
    <row r="270" spans="2:8" x14ac:dyDescent="0.45">
      <c r="B270">
        <f>Sheet1!D270</f>
        <v>0</v>
      </c>
      <c r="C270">
        <f>Sheet1!B270</f>
        <v>0</v>
      </c>
      <c r="D270">
        <f>Sheet1!A270</f>
        <v>0</v>
      </c>
      <c r="E270" t="s">
        <v>407</v>
      </c>
      <c r="F270">
        <f>Sheet1!M270</f>
        <v>0</v>
      </c>
      <c r="G270" t="str">
        <f>IF(Sheet1!S270="","",Sheet1!S270)</f>
        <v/>
      </c>
      <c r="H270" t="str">
        <f>IF(Table1[[#This Row],[PrimaryEmail]]&lt;&gt;"","Yes","")</f>
        <v>Yes</v>
      </c>
    </row>
    <row r="271" spans="2:8" x14ac:dyDescent="0.45">
      <c r="B271">
        <f>Sheet1!D271</f>
        <v>0</v>
      </c>
      <c r="C271">
        <f>Sheet1!B271</f>
        <v>0</v>
      </c>
      <c r="D271">
        <f>Sheet1!A271</f>
        <v>0</v>
      </c>
      <c r="E271" t="s">
        <v>407</v>
      </c>
      <c r="F271">
        <f>Sheet1!M271</f>
        <v>0</v>
      </c>
      <c r="G271" t="str">
        <f>IF(Sheet1!S271="","",Sheet1!S271)</f>
        <v/>
      </c>
      <c r="H271" t="str">
        <f>IF(Table1[[#This Row],[PrimaryEmail]]&lt;&gt;"","Yes","")</f>
        <v>Yes</v>
      </c>
    </row>
    <row r="272" spans="2:8" x14ac:dyDescent="0.45">
      <c r="B272">
        <f>Sheet1!D272</f>
        <v>0</v>
      </c>
      <c r="C272">
        <f>Sheet1!B272</f>
        <v>0</v>
      </c>
      <c r="D272">
        <f>Sheet1!A272</f>
        <v>0</v>
      </c>
      <c r="E272" t="s">
        <v>407</v>
      </c>
      <c r="F272">
        <f>Sheet1!M272</f>
        <v>0</v>
      </c>
      <c r="G272" t="str">
        <f>IF(Sheet1!S272="","",Sheet1!S272)</f>
        <v/>
      </c>
      <c r="H272" t="str">
        <f>IF(Table1[[#This Row],[PrimaryEmail]]&lt;&gt;"","Yes","")</f>
        <v>Yes</v>
      </c>
    </row>
    <row r="273" spans="2:8" x14ac:dyDescent="0.45">
      <c r="B273">
        <f>Sheet1!D273</f>
        <v>0</v>
      </c>
      <c r="C273">
        <f>Sheet1!B273</f>
        <v>0</v>
      </c>
      <c r="D273">
        <f>Sheet1!A273</f>
        <v>0</v>
      </c>
      <c r="E273" t="s">
        <v>407</v>
      </c>
      <c r="F273">
        <f>Sheet1!M273</f>
        <v>0</v>
      </c>
      <c r="G273" t="str">
        <f>IF(Sheet1!S273="","",Sheet1!S273)</f>
        <v/>
      </c>
      <c r="H273" t="str">
        <f>IF(Table1[[#This Row],[PrimaryEmail]]&lt;&gt;"","Yes","")</f>
        <v>Yes</v>
      </c>
    </row>
    <row r="274" spans="2:8" x14ac:dyDescent="0.45">
      <c r="B274">
        <f>Sheet1!D274</f>
        <v>0</v>
      </c>
      <c r="C274">
        <f>Sheet1!B274</f>
        <v>0</v>
      </c>
      <c r="D274">
        <f>Sheet1!A274</f>
        <v>0</v>
      </c>
      <c r="E274" t="s">
        <v>407</v>
      </c>
      <c r="F274">
        <f>Sheet1!M274</f>
        <v>0</v>
      </c>
      <c r="G274" t="str">
        <f>IF(Sheet1!S274="","",Sheet1!S274)</f>
        <v/>
      </c>
      <c r="H274" t="str">
        <f>IF(Table1[[#This Row],[PrimaryEmail]]&lt;&gt;"","Yes","")</f>
        <v>Yes</v>
      </c>
    </row>
    <row r="275" spans="2:8" x14ac:dyDescent="0.45">
      <c r="B275">
        <f>Sheet1!D275</f>
        <v>0</v>
      </c>
      <c r="C275">
        <f>Sheet1!B275</f>
        <v>0</v>
      </c>
      <c r="D275">
        <f>Sheet1!A275</f>
        <v>0</v>
      </c>
      <c r="E275" t="s">
        <v>407</v>
      </c>
      <c r="F275">
        <f>Sheet1!M275</f>
        <v>0</v>
      </c>
      <c r="G275" t="str">
        <f>IF(Sheet1!S275="","",Sheet1!S275)</f>
        <v/>
      </c>
      <c r="H275" t="str">
        <f>IF(Table1[[#This Row],[PrimaryEmail]]&lt;&gt;"","Yes","")</f>
        <v>Yes</v>
      </c>
    </row>
    <row r="276" spans="2:8" x14ac:dyDescent="0.45">
      <c r="B276">
        <f>Sheet1!D276</f>
        <v>0</v>
      </c>
      <c r="C276">
        <f>Sheet1!B276</f>
        <v>0</v>
      </c>
      <c r="D276">
        <f>Sheet1!A276</f>
        <v>0</v>
      </c>
      <c r="E276" t="s">
        <v>407</v>
      </c>
      <c r="F276">
        <f>Sheet1!M276</f>
        <v>0</v>
      </c>
      <c r="G276" t="str">
        <f>IF(Sheet1!S276="","",Sheet1!S276)</f>
        <v/>
      </c>
      <c r="H276" t="str">
        <f>IF(Table1[[#This Row],[PrimaryEmail]]&lt;&gt;"","Yes","")</f>
        <v>Yes</v>
      </c>
    </row>
    <row r="277" spans="2:8" x14ac:dyDescent="0.45">
      <c r="B277">
        <f>Sheet1!D277</f>
        <v>0</v>
      </c>
      <c r="C277">
        <f>Sheet1!B277</f>
        <v>0</v>
      </c>
      <c r="D277">
        <f>Sheet1!A277</f>
        <v>0</v>
      </c>
      <c r="E277" t="s">
        <v>407</v>
      </c>
      <c r="F277">
        <f>Sheet1!M277</f>
        <v>0</v>
      </c>
      <c r="G277" t="str">
        <f>IF(Sheet1!S277="","",Sheet1!S277)</f>
        <v/>
      </c>
      <c r="H277" t="str">
        <f>IF(Table1[[#This Row],[PrimaryEmail]]&lt;&gt;"","Yes","")</f>
        <v>Yes</v>
      </c>
    </row>
    <row r="278" spans="2:8" x14ac:dyDescent="0.45">
      <c r="B278">
        <f>Sheet1!D278</f>
        <v>0</v>
      </c>
      <c r="C278">
        <f>Sheet1!B278</f>
        <v>0</v>
      </c>
      <c r="D278">
        <f>Sheet1!A278</f>
        <v>0</v>
      </c>
      <c r="E278" t="s">
        <v>407</v>
      </c>
      <c r="F278">
        <f>Sheet1!M278</f>
        <v>0</v>
      </c>
      <c r="G278" t="str">
        <f>IF(Sheet1!S278="","",Sheet1!S278)</f>
        <v/>
      </c>
      <c r="H278" t="str">
        <f>IF(Table1[[#This Row],[PrimaryEmail]]&lt;&gt;"","Yes","")</f>
        <v>Yes</v>
      </c>
    </row>
    <row r="279" spans="2:8" x14ac:dyDescent="0.45">
      <c r="B279">
        <f>Sheet1!D279</f>
        <v>0</v>
      </c>
      <c r="C279">
        <f>Sheet1!B279</f>
        <v>0</v>
      </c>
      <c r="D279">
        <f>Sheet1!A279</f>
        <v>0</v>
      </c>
      <c r="E279" t="s">
        <v>407</v>
      </c>
      <c r="F279">
        <f>Sheet1!M279</f>
        <v>0</v>
      </c>
      <c r="G279" t="str">
        <f>IF(Sheet1!S279="","",Sheet1!S279)</f>
        <v/>
      </c>
      <c r="H279" t="str">
        <f>IF(Table1[[#This Row],[PrimaryEmail]]&lt;&gt;"","Yes","")</f>
        <v>Yes</v>
      </c>
    </row>
    <row r="280" spans="2:8" x14ac:dyDescent="0.45">
      <c r="B280">
        <f>Sheet1!D280</f>
        <v>0</v>
      </c>
      <c r="C280">
        <f>Sheet1!B280</f>
        <v>0</v>
      </c>
      <c r="D280">
        <f>Sheet1!A280</f>
        <v>0</v>
      </c>
      <c r="E280" t="s">
        <v>407</v>
      </c>
      <c r="F280">
        <f>Sheet1!M280</f>
        <v>0</v>
      </c>
      <c r="G280" t="str">
        <f>IF(Sheet1!S280="","",Sheet1!S280)</f>
        <v/>
      </c>
      <c r="H280" t="str">
        <f>IF(Table1[[#This Row],[PrimaryEmail]]&lt;&gt;"","Yes","")</f>
        <v>Yes</v>
      </c>
    </row>
    <row r="281" spans="2:8" x14ac:dyDescent="0.45">
      <c r="B281">
        <f>Sheet1!D281</f>
        <v>0</v>
      </c>
      <c r="C281">
        <f>Sheet1!B281</f>
        <v>0</v>
      </c>
      <c r="D281">
        <f>Sheet1!A281</f>
        <v>0</v>
      </c>
      <c r="E281" t="s">
        <v>407</v>
      </c>
      <c r="F281">
        <f>Sheet1!M281</f>
        <v>0</v>
      </c>
      <c r="G281" t="str">
        <f>IF(Sheet1!S281="","",Sheet1!S281)</f>
        <v/>
      </c>
      <c r="H281" t="str">
        <f>IF(Table1[[#This Row],[PrimaryEmail]]&lt;&gt;"","Yes","")</f>
        <v>Yes</v>
      </c>
    </row>
    <row r="282" spans="2:8" x14ac:dyDescent="0.45">
      <c r="B282">
        <f>Sheet1!D282</f>
        <v>0</v>
      </c>
      <c r="C282">
        <f>Sheet1!B282</f>
        <v>0</v>
      </c>
      <c r="D282">
        <f>Sheet1!A282</f>
        <v>0</v>
      </c>
      <c r="E282" t="s">
        <v>407</v>
      </c>
      <c r="F282">
        <f>Sheet1!M282</f>
        <v>0</v>
      </c>
      <c r="G282" t="str">
        <f>IF(Sheet1!S282="","",Sheet1!S282)</f>
        <v/>
      </c>
      <c r="H282" t="str">
        <f>IF(Table1[[#This Row],[PrimaryEmail]]&lt;&gt;"","Yes","")</f>
        <v>Yes</v>
      </c>
    </row>
    <row r="283" spans="2:8" x14ac:dyDescent="0.45">
      <c r="B283">
        <f>Sheet1!D283</f>
        <v>0</v>
      </c>
      <c r="C283">
        <f>Sheet1!B283</f>
        <v>0</v>
      </c>
      <c r="D283">
        <f>Sheet1!A283</f>
        <v>0</v>
      </c>
      <c r="E283" t="s">
        <v>407</v>
      </c>
      <c r="F283">
        <f>Sheet1!M283</f>
        <v>0</v>
      </c>
      <c r="G283" t="str">
        <f>IF(Sheet1!S283="","",Sheet1!S283)</f>
        <v/>
      </c>
      <c r="H283" t="str">
        <f>IF(Table1[[#This Row],[PrimaryEmail]]&lt;&gt;"","Yes","")</f>
        <v>Yes</v>
      </c>
    </row>
    <row r="284" spans="2:8" x14ac:dyDescent="0.45">
      <c r="B284">
        <f>Sheet1!D284</f>
        <v>0</v>
      </c>
      <c r="C284">
        <f>Sheet1!B284</f>
        <v>0</v>
      </c>
      <c r="D284">
        <f>Sheet1!A284</f>
        <v>0</v>
      </c>
      <c r="E284" t="s">
        <v>407</v>
      </c>
      <c r="F284">
        <f>Sheet1!M284</f>
        <v>0</v>
      </c>
      <c r="G284" t="str">
        <f>IF(Sheet1!S284="","",Sheet1!S284)</f>
        <v/>
      </c>
      <c r="H284" t="str">
        <f>IF(Table1[[#This Row],[PrimaryEmail]]&lt;&gt;"","Yes","")</f>
        <v>Yes</v>
      </c>
    </row>
    <row r="285" spans="2:8" x14ac:dyDescent="0.45">
      <c r="B285">
        <f>Sheet1!D285</f>
        <v>0</v>
      </c>
      <c r="C285">
        <f>Sheet1!B285</f>
        <v>0</v>
      </c>
      <c r="D285">
        <f>Sheet1!A285</f>
        <v>0</v>
      </c>
      <c r="E285" t="s">
        <v>407</v>
      </c>
      <c r="F285">
        <f>Sheet1!M285</f>
        <v>0</v>
      </c>
      <c r="G285" t="str">
        <f>IF(Sheet1!S285="","",Sheet1!S285)</f>
        <v/>
      </c>
      <c r="H285" t="str">
        <f>IF(Table1[[#This Row],[PrimaryEmail]]&lt;&gt;"","Yes","")</f>
        <v>Yes</v>
      </c>
    </row>
    <row r="286" spans="2:8" x14ac:dyDescent="0.45">
      <c r="B286">
        <f>Sheet1!D286</f>
        <v>0</v>
      </c>
      <c r="C286">
        <f>Sheet1!B286</f>
        <v>0</v>
      </c>
      <c r="D286">
        <f>Sheet1!A286</f>
        <v>0</v>
      </c>
      <c r="E286" t="s">
        <v>407</v>
      </c>
      <c r="F286">
        <f>Sheet1!M286</f>
        <v>0</v>
      </c>
      <c r="G286" t="str">
        <f>IF(Sheet1!S286="","",Sheet1!S286)</f>
        <v/>
      </c>
      <c r="H286" t="str">
        <f>IF(Table1[[#This Row],[PrimaryEmail]]&lt;&gt;"","Yes","")</f>
        <v>Yes</v>
      </c>
    </row>
    <row r="287" spans="2:8" x14ac:dyDescent="0.45">
      <c r="B287">
        <f>Sheet1!D287</f>
        <v>0</v>
      </c>
      <c r="C287">
        <f>Sheet1!B287</f>
        <v>0</v>
      </c>
      <c r="D287">
        <f>Sheet1!A287</f>
        <v>0</v>
      </c>
      <c r="E287" t="s">
        <v>407</v>
      </c>
      <c r="F287">
        <f>Sheet1!M287</f>
        <v>0</v>
      </c>
      <c r="G287" t="str">
        <f>IF(Sheet1!S287="","",Sheet1!S287)</f>
        <v/>
      </c>
      <c r="H287" t="str">
        <f>IF(Table1[[#This Row],[PrimaryEmail]]&lt;&gt;"","Yes","")</f>
        <v>Yes</v>
      </c>
    </row>
    <row r="288" spans="2:8" x14ac:dyDescent="0.45">
      <c r="B288">
        <f>Sheet1!D288</f>
        <v>0</v>
      </c>
      <c r="C288">
        <f>Sheet1!B288</f>
        <v>0</v>
      </c>
      <c r="D288">
        <f>Sheet1!A288</f>
        <v>0</v>
      </c>
      <c r="E288" t="s">
        <v>407</v>
      </c>
      <c r="F288">
        <f>Sheet1!M288</f>
        <v>0</v>
      </c>
      <c r="G288" t="str">
        <f>IF(Sheet1!S288="","",Sheet1!S288)</f>
        <v/>
      </c>
      <c r="H288" t="str">
        <f>IF(Table1[[#This Row],[PrimaryEmail]]&lt;&gt;"","Yes","")</f>
        <v>Yes</v>
      </c>
    </row>
    <row r="289" spans="2:8" x14ac:dyDescent="0.45">
      <c r="B289">
        <f>Sheet1!D289</f>
        <v>0</v>
      </c>
      <c r="C289">
        <f>Sheet1!B289</f>
        <v>0</v>
      </c>
      <c r="D289">
        <f>Sheet1!A289</f>
        <v>0</v>
      </c>
      <c r="E289" t="s">
        <v>407</v>
      </c>
      <c r="F289">
        <f>Sheet1!M289</f>
        <v>0</v>
      </c>
      <c r="G289" t="str">
        <f>IF(Sheet1!S289="","",Sheet1!S289)</f>
        <v/>
      </c>
      <c r="H289" t="str">
        <f>IF(Table1[[#This Row],[PrimaryEmail]]&lt;&gt;"","Yes","")</f>
        <v>Yes</v>
      </c>
    </row>
    <row r="290" spans="2:8" x14ac:dyDescent="0.45">
      <c r="B290">
        <f>Sheet1!D290</f>
        <v>0</v>
      </c>
      <c r="C290">
        <f>Sheet1!B290</f>
        <v>0</v>
      </c>
      <c r="D290">
        <f>Sheet1!A290</f>
        <v>0</v>
      </c>
      <c r="E290" t="s">
        <v>407</v>
      </c>
      <c r="F290">
        <f>Sheet1!M290</f>
        <v>0</v>
      </c>
      <c r="G290" t="str">
        <f>IF(Sheet1!S290="","",Sheet1!S290)</f>
        <v/>
      </c>
      <c r="H290" t="str">
        <f>IF(Table1[[#This Row],[PrimaryEmail]]&lt;&gt;"","Yes","")</f>
        <v>Yes</v>
      </c>
    </row>
    <row r="291" spans="2:8" x14ac:dyDescent="0.45">
      <c r="B291">
        <f>Sheet1!D291</f>
        <v>0</v>
      </c>
      <c r="C291">
        <f>Sheet1!B291</f>
        <v>0</v>
      </c>
      <c r="D291">
        <f>Sheet1!A291</f>
        <v>0</v>
      </c>
      <c r="E291" t="s">
        <v>407</v>
      </c>
      <c r="F291">
        <f>Sheet1!M291</f>
        <v>0</v>
      </c>
      <c r="G291" t="str">
        <f>IF(Sheet1!S291="","",Sheet1!S291)</f>
        <v/>
      </c>
      <c r="H291" t="str">
        <f>IF(Table1[[#This Row],[PrimaryEmail]]&lt;&gt;"","Yes","")</f>
        <v>Yes</v>
      </c>
    </row>
    <row r="292" spans="2:8" x14ac:dyDescent="0.45">
      <c r="B292">
        <f>Sheet1!D292</f>
        <v>0</v>
      </c>
      <c r="C292">
        <f>Sheet1!B292</f>
        <v>0</v>
      </c>
      <c r="D292">
        <f>Sheet1!A292</f>
        <v>0</v>
      </c>
      <c r="E292" t="s">
        <v>407</v>
      </c>
      <c r="F292">
        <f>Sheet1!M292</f>
        <v>0</v>
      </c>
      <c r="G292" t="str">
        <f>IF(Sheet1!S292="","",Sheet1!S292)</f>
        <v/>
      </c>
      <c r="H292" t="str">
        <f>IF(Table1[[#This Row],[PrimaryEmail]]&lt;&gt;"","Yes","")</f>
        <v>Yes</v>
      </c>
    </row>
    <row r="293" spans="2:8" x14ac:dyDescent="0.45">
      <c r="B293">
        <f>Sheet1!D293</f>
        <v>0</v>
      </c>
      <c r="C293">
        <f>Sheet1!B293</f>
        <v>0</v>
      </c>
      <c r="D293">
        <f>Sheet1!A293</f>
        <v>0</v>
      </c>
      <c r="E293" t="s">
        <v>407</v>
      </c>
      <c r="F293">
        <f>Sheet1!M293</f>
        <v>0</v>
      </c>
      <c r="G293" t="str">
        <f>IF(Sheet1!S293="","",Sheet1!S293)</f>
        <v/>
      </c>
      <c r="H293" t="str">
        <f>IF(Table1[[#This Row],[PrimaryEmail]]&lt;&gt;"","Yes","")</f>
        <v>Yes</v>
      </c>
    </row>
    <row r="294" spans="2:8" x14ac:dyDescent="0.45">
      <c r="B294">
        <f>Sheet1!D294</f>
        <v>0</v>
      </c>
      <c r="C294">
        <f>Sheet1!B294</f>
        <v>0</v>
      </c>
      <c r="D294">
        <f>Sheet1!A294</f>
        <v>0</v>
      </c>
      <c r="E294" t="s">
        <v>407</v>
      </c>
      <c r="F294">
        <f>Sheet1!M294</f>
        <v>0</v>
      </c>
      <c r="G294" t="str">
        <f>IF(Sheet1!S294="","",Sheet1!S294)</f>
        <v/>
      </c>
      <c r="H294" t="str">
        <f>IF(Table1[[#This Row],[PrimaryEmail]]&lt;&gt;"","Yes","")</f>
        <v>Yes</v>
      </c>
    </row>
    <row r="295" spans="2:8" x14ac:dyDescent="0.45">
      <c r="B295">
        <f>Sheet1!D295</f>
        <v>0</v>
      </c>
      <c r="C295">
        <f>Sheet1!B295</f>
        <v>0</v>
      </c>
      <c r="D295">
        <f>Sheet1!A295</f>
        <v>0</v>
      </c>
      <c r="E295" t="s">
        <v>407</v>
      </c>
      <c r="F295">
        <f>Sheet1!M295</f>
        <v>0</v>
      </c>
      <c r="G295" t="str">
        <f>IF(Sheet1!S295="","",Sheet1!S295)</f>
        <v/>
      </c>
      <c r="H295" t="str">
        <f>IF(Table1[[#This Row],[PrimaryEmail]]&lt;&gt;"","Yes","")</f>
        <v>Yes</v>
      </c>
    </row>
    <row r="296" spans="2:8" x14ac:dyDescent="0.45">
      <c r="B296">
        <f>Sheet1!D296</f>
        <v>0</v>
      </c>
      <c r="C296">
        <f>Sheet1!B296</f>
        <v>0</v>
      </c>
      <c r="D296">
        <f>Sheet1!A296</f>
        <v>0</v>
      </c>
      <c r="E296" t="s">
        <v>407</v>
      </c>
      <c r="F296">
        <f>Sheet1!M296</f>
        <v>0</v>
      </c>
      <c r="G296" t="str">
        <f>IF(Sheet1!S296="","",Sheet1!S296)</f>
        <v/>
      </c>
      <c r="H296" t="str">
        <f>IF(Table1[[#This Row],[PrimaryEmail]]&lt;&gt;"","Yes","")</f>
        <v>Yes</v>
      </c>
    </row>
    <row r="297" spans="2:8" x14ac:dyDescent="0.45">
      <c r="B297">
        <f>Sheet1!D297</f>
        <v>0</v>
      </c>
      <c r="C297">
        <f>Sheet1!B297</f>
        <v>0</v>
      </c>
      <c r="D297">
        <f>Sheet1!A297</f>
        <v>0</v>
      </c>
      <c r="E297" t="s">
        <v>407</v>
      </c>
      <c r="F297">
        <f>Sheet1!M297</f>
        <v>0</v>
      </c>
      <c r="G297" t="str">
        <f>IF(Sheet1!S297="","",Sheet1!S297)</f>
        <v/>
      </c>
      <c r="H297" t="str">
        <f>IF(Table1[[#This Row],[PrimaryEmail]]&lt;&gt;"","Yes","")</f>
        <v>Yes</v>
      </c>
    </row>
    <row r="298" spans="2:8" x14ac:dyDescent="0.45">
      <c r="B298">
        <f>Sheet1!D298</f>
        <v>0</v>
      </c>
      <c r="C298">
        <f>Sheet1!B298</f>
        <v>0</v>
      </c>
      <c r="D298">
        <f>Sheet1!A298</f>
        <v>0</v>
      </c>
      <c r="E298" t="s">
        <v>407</v>
      </c>
      <c r="F298">
        <f>Sheet1!M298</f>
        <v>0</v>
      </c>
      <c r="G298" t="str">
        <f>IF(Sheet1!S298="","",Sheet1!S298)</f>
        <v/>
      </c>
      <c r="H298" t="str">
        <f>IF(Table1[[#This Row],[PrimaryEmail]]&lt;&gt;"","Yes","")</f>
        <v>Yes</v>
      </c>
    </row>
    <row r="299" spans="2:8" x14ac:dyDescent="0.45">
      <c r="B299">
        <f>Sheet1!D299</f>
        <v>0</v>
      </c>
      <c r="C299">
        <f>Sheet1!B299</f>
        <v>0</v>
      </c>
      <c r="D299">
        <f>Sheet1!A299</f>
        <v>0</v>
      </c>
      <c r="E299" t="s">
        <v>407</v>
      </c>
      <c r="F299">
        <f>Sheet1!M299</f>
        <v>0</v>
      </c>
      <c r="G299" t="str">
        <f>IF(Sheet1!S299="","",Sheet1!S299)</f>
        <v/>
      </c>
      <c r="H299" t="str">
        <f>IF(Table1[[#This Row],[PrimaryEmail]]&lt;&gt;"","Yes","")</f>
        <v>Yes</v>
      </c>
    </row>
    <row r="300" spans="2:8" x14ac:dyDescent="0.45">
      <c r="B300">
        <f>Sheet1!D300</f>
        <v>0</v>
      </c>
      <c r="C300">
        <f>Sheet1!B300</f>
        <v>0</v>
      </c>
      <c r="D300">
        <f>Sheet1!A300</f>
        <v>0</v>
      </c>
      <c r="E300" t="s">
        <v>407</v>
      </c>
      <c r="F300">
        <f>Sheet1!M300</f>
        <v>0</v>
      </c>
      <c r="G300" t="str">
        <f>IF(Sheet1!S300="","",Sheet1!S300)</f>
        <v/>
      </c>
      <c r="H300" t="str">
        <f>IF(Table1[[#This Row],[PrimaryEmail]]&lt;&gt;"","Yes","")</f>
        <v>Yes</v>
      </c>
    </row>
    <row r="301" spans="2:8" x14ac:dyDescent="0.45">
      <c r="B301">
        <f>Sheet1!D301</f>
        <v>0</v>
      </c>
      <c r="C301">
        <f>Sheet1!B301</f>
        <v>0</v>
      </c>
      <c r="D301">
        <f>Sheet1!A301</f>
        <v>0</v>
      </c>
      <c r="E301" t="s">
        <v>407</v>
      </c>
      <c r="F301">
        <f>Sheet1!M301</f>
        <v>0</v>
      </c>
      <c r="G301" t="str">
        <f>IF(Sheet1!S301="","",Sheet1!S301)</f>
        <v/>
      </c>
      <c r="H301" t="str">
        <f>IF(Table1[[#This Row],[PrimaryEmail]]&lt;&gt;"","Yes","")</f>
        <v>Yes</v>
      </c>
    </row>
    <row r="302" spans="2:8" x14ac:dyDescent="0.45">
      <c r="B302">
        <f>Sheet1!D302</f>
        <v>0</v>
      </c>
      <c r="C302">
        <f>Sheet1!B302</f>
        <v>0</v>
      </c>
      <c r="D302">
        <f>Sheet1!A302</f>
        <v>0</v>
      </c>
      <c r="E302" t="s">
        <v>407</v>
      </c>
      <c r="F302">
        <f>Sheet1!M302</f>
        <v>0</v>
      </c>
      <c r="G302" t="str">
        <f>IF(Sheet1!S302="","",Sheet1!S302)</f>
        <v/>
      </c>
      <c r="H302" t="str">
        <f>IF(Table1[[#This Row],[PrimaryEmail]]&lt;&gt;"","Yes","")</f>
        <v>Yes</v>
      </c>
    </row>
    <row r="303" spans="2:8" x14ac:dyDescent="0.45">
      <c r="B303">
        <f>Sheet1!D303</f>
        <v>0</v>
      </c>
      <c r="C303">
        <f>Sheet1!B303</f>
        <v>0</v>
      </c>
      <c r="D303">
        <f>Sheet1!A303</f>
        <v>0</v>
      </c>
      <c r="E303" t="s">
        <v>407</v>
      </c>
      <c r="F303">
        <f>Sheet1!M303</f>
        <v>0</v>
      </c>
      <c r="G303" t="str">
        <f>IF(Sheet1!S303="","",Sheet1!S303)</f>
        <v/>
      </c>
      <c r="H303" t="str">
        <f>IF(Table1[[#This Row],[PrimaryEmail]]&lt;&gt;"","Yes","")</f>
        <v>Yes</v>
      </c>
    </row>
    <row r="304" spans="2:8" x14ac:dyDescent="0.45">
      <c r="B304">
        <f>Sheet1!D304</f>
        <v>0</v>
      </c>
      <c r="C304">
        <f>Sheet1!B304</f>
        <v>0</v>
      </c>
      <c r="D304">
        <f>Sheet1!A304</f>
        <v>0</v>
      </c>
      <c r="E304" t="s">
        <v>407</v>
      </c>
      <c r="F304">
        <f>Sheet1!M304</f>
        <v>0</v>
      </c>
      <c r="G304" t="str">
        <f>IF(Sheet1!S304="","",Sheet1!S304)</f>
        <v/>
      </c>
      <c r="H304" t="str">
        <f>IF(Table1[[#This Row],[PrimaryEmail]]&lt;&gt;"","Yes","")</f>
        <v>Yes</v>
      </c>
    </row>
    <row r="305" spans="2:8" x14ac:dyDescent="0.45">
      <c r="B305">
        <f>Sheet1!D305</f>
        <v>0</v>
      </c>
      <c r="C305">
        <f>Sheet1!B305</f>
        <v>0</v>
      </c>
      <c r="D305">
        <f>Sheet1!A305</f>
        <v>0</v>
      </c>
      <c r="E305" t="s">
        <v>407</v>
      </c>
      <c r="F305">
        <f>Sheet1!M305</f>
        <v>0</v>
      </c>
      <c r="G305" t="str">
        <f>IF(Sheet1!S305="","",Sheet1!S305)</f>
        <v/>
      </c>
      <c r="H305" t="str">
        <f>IF(Table1[[#This Row],[PrimaryEmail]]&lt;&gt;"","Yes","")</f>
        <v>Yes</v>
      </c>
    </row>
    <row r="306" spans="2:8" x14ac:dyDescent="0.45">
      <c r="B306">
        <f>Sheet1!D306</f>
        <v>0</v>
      </c>
      <c r="C306">
        <f>Sheet1!B306</f>
        <v>0</v>
      </c>
      <c r="D306">
        <f>Sheet1!A306</f>
        <v>0</v>
      </c>
      <c r="E306" t="s">
        <v>407</v>
      </c>
      <c r="F306">
        <f>Sheet1!M306</f>
        <v>0</v>
      </c>
      <c r="G306" t="str">
        <f>IF(Sheet1!S306="","",Sheet1!S306)</f>
        <v/>
      </c>
      <c r="H306" t="str">
        <f>IF(Table1[[#This Row],[PrimaryEmail]]&lt;&gt;"","Yes","")</f>
        <v>Yes</v>
      </c>
    </row>
    <row r="307" spans="2:8" x14ac:dyDescent="0.45">
      <c r="B307">
        <f>Sheet1!D307</f>
        <v>0</v>
      </c>
      <c r="C307">
        <f>Sheet1!B307</f>
        <v>0</v>
      </c>
      <c r="D307">
        <f>Sheet1!A307</f>
        <v>0</v>
      </c>
      <c r="E307" t="s">
        <v>407</v>
      </c>
      <c r="F307">
        <f>Sheet1!M307</f>
        <v>0</v>
      </c>
      <c r="G307" t="str">
        <f>IF(Sheet1!S307="","",Sheet1!S307)</f>
        <v/>
      </c>
      <c r="H307" t="str">
        <f>IF(Table1[[#This Row],[PrimaryEmail]]&lt;&gt;"","Yes","")</f>
        <v>Yes</v>
      </c>
    </row>
    <row r="308" spans="2:8" x14ac:dyDescent="0.45">
      <c r="B308">
        <f>Sheet1!D308</f>
        <v>0</v>
      </c>
      <c r="C308">
        <f>Sheet1!B308</f>
        <v>0</v>
      </c>
      <c r="D308">
        <f>Sheet1!A308</f>
        <v>0</v>
      </c>
      <c r="E308" t="s">
        <v>407</v>
      </c>
      <c r="F308">
        <f>Sheet1!M308</f>
        <v>0</v>
      </c>
      <c r="G308" t="str">
        <f>IF(Sheet1!S308="","",Sheet1!S308)</f>
        <v/>
      </c>
      <c r="H308" t="str">
        <f>IF(Table1[[#This Row],[PrimaryEmail]]&lt;&gt;"","Yes","")</f>
        <v>Yes</v>
      </c>
    </row>
    <row r="309" spans="2:8" x14ac:dyDescent="0.45">
      <c r="B309">
        <f>Sheet1!D309</f>
        <v>0</v>
      </c>
      <c r="C309">
        <f>Sheet1!B309</f>
        <v>0</v>
      </c>
      <c r="D309">
        <f>Sheet1!A309</f>
        <v>0</v>
      </c>
      <c r="E309" t="s">
        <v>407</v>
      </c>
      <c r="F309">
        <f>Sheet1!M309</f>
        <v>0</v>
      </c>
      <c r="G309" t="str">
        <f>IF(Sheet1!S309="","",Sheet1!S309)</f>
        <v/>
      </c>
      <c r="H309" t="str">
        <f>IF(Table1[[#This Row],[PrimaryEmail]]&lt;&gt;"","Yes","")</f>
        <v>Yes</v>
      </c>
    </row>
    <row r="310" spans="2:8" x14ac:dyDescent="0.45">
      <c r="B310">
        <f>Sheet1!D310</f>
        <v>0</v>
      </c>
      <c r="C310">
        <f>Sheet1!B310</f>
        <v>0</v>
      </c>
      <c r="D310">
        <f>Sheet1!A310</f>
        <v>0</v>
      </c>
      <c r="E310" t="s">
        <v>407</v>
      </c>
      <c r="F310">
        <f>Sheet1!M310</f>
        <v>0</v>
      </c>
      <c r="G310" t="str">
        <f>IF(Sheet1!S310="","",Sheet1!S310)</f>
        <v/>
      </c>
      <c r="H310" t="str">
        <f>IF(Table1[[#This Row],[PrimaryEmail]]&lt;&gt;"","Yes","")</f>
        <v>Yes</v>
      </c>
    </row>
    <row r="311" spans="2:8" x14ac:dyDescent="0.45">
      <c r="B311">
        <f>Sheet1!D311</f>
        <v>0</v>
      </c>
      <c r="C311">
        <f>Sheet1!B311</f>
        <v>0</v>
      </c>
      <c r="D311">
        <f>Sheet1!A311</f>
        <v>0</v>
      </c>
      <c r="E311" t="s">
        <v>407</v>
      </c>
      <c r="F311">
        <f>Sheet1!M311</f>
        <v>0</v>
      </c>
      <c r="G311" t="str">
        <f>IF(Sheet1!S311="","",Sheet1!S311)</f>
        <v/>
      </c>
      <c r="H311" t="str">
        <f>IF(Table1[[#This Row],[PrimaryEmail]]&lt;&gt;"","Yes","")</f>
        <v>Yes</v>
      </c>
    </row>
    <row r="312" spans="2:8" x14ac:dyDescent="0.45">
      <c r="B312">
        <f>Sheet1!D312</f>
        <v>0</v>
      </c>
      <c r="C312">
        <f>Sheet1!B312</f>
        <v>0</v>
      </c>
      <c r="D312">
        <f>Sheet1!A312</f>
        <v>0</v>
      </c>
      <c r="E312" t="s">
        <v>407</v>
      </c>
      <c r="F312">
        <f>Sheet1!M312</f>
        <v>0</v>
      </c>
      <c r="G312" t="str">
        <f>IF(Sheet1!S312="","",Sheet1!S312)</f>
        <v/>
      </c>
      <c r="H312" t="str">
        <f>IF(Table1[[#This Row],[PrimaryEmail]]&lt;&gt;"","Yes","")</f>
        <v>Yes</v>
      </c>
    </row>
    <row r="313" spans="2:8" x14ac:dyDescent="0.45">
      <c r="B313">
        <f>Sheet1!D313</f>
        <v>0</v>
      </c>
      <c r="C313">
        <f>Sheet1!B313</f>
        <v>0</v>
      </c>
      <c r="D313">
        <f>Sheet1!A313</f>
        <v>0</v>
      </c>
      <c r="E313" t="s">
        <v>407</v>
      </c>
      <c r="F313">
        <f>Sheet1!M313</f>
        <v>0</v>
      </c>
      <c r="G313" t="str">
        <f>IF(Sheet1!S313="","",Sheet1!S313)</f>
        <v/>
      </c>
      <c r="H313" t="str">
        <f>IF(Table1[[#This Row],[PrimaryEmail]]&lt;&gt;"","Yes","")</f>
        <v>Yes</v>
      </c>
    </row>
    <row r="314" spans="2:8" x14ac:dyDescent="0.45">
      <c r="B314">
        <f>Sheet1!D314</f>
        <v>0</v>
      </c>
      <c r="C314">
        <f>Sheet1!B314</f>
        <v>0</v>
      </c>
      <c r="D314">
        <f>Sheet1!A314</f>
        <v>0</v>
      </c>
      <c r="E314" t="s">
        <v>407</v>
      </c>
      <c r="F314">
        <f>Sheet1!M314</f>
        <v>0</v>
      </c>
      <c r="G314" t="str">
        <f>IF(Sheet1!S314="","",Sheet1!S314)</f>
        <v/>
      </c>
      <c r="H314" t="str">
        <f>IF(Table1[[#This Row],[PrimaryEmail]]&lt;&gt;"","Yes","")</f>
        <v>Yes</v>
      </c>
    </row>
    <row r="315" spans="2:8" x14ac:dyDescent="0.45">
      <c r="B315">
        <f>Sheet1!D315</f>
        <v>0</v>
      </c>
      <c r="C315">
        <f>Sheet1!B315</f>
        <v>0</v>
      </c>
      <c r="D315">
        <f>Sheet1!A315</f>
        <v>0</v>
      </c>
      <c r="E315" t="s">
        <v>407</v>
      </c>
      <c r="F315">
        <f>Sheet1!M315</f>
        <v>0</v>
      </c>
      <c r="G315" t="str">
        <f>IF(Sheet1!S315="","",Sheet1!S315)</f>
        <v/>
      </c>
      <c r="H315" t="str">
        <f>IF(Table1[[#This Row],[PrimaryEmail]]&lt;&gt;"","Yes","")</f>
        <v>Yes</v>
      </c>
    </row>
    <row r="316" spans="2:8" x14ac:dyDescent="0.45">
      <c r="B316">
        <f>Sheet1!D316</f>
        <v>0</v>
      </c>
      <c r="C316">
        <f>Sheet1!B316</f>
        <v>0</v>
      </c>
      <c r="D316">
        <f>Sheet1!A316</f>
        <v>0</v>
      </c>
      <c r="E316" t="s">
        <v>407</v>
      </c>
      <c r="F316">
        <f>Sheet1!M316</f>
        <v>0</v>
      </c>
      <c r="G316" t="str">
        <f>IF(Sheet1!S316="","",Sheet1!S316)</f>
        <v/>
      </c>
      <c r="H316" t="str">
        <f>IF(Table1[[#This Row],[PrimaryEmail]]&lt;&gt;"","Yes","")</f>
        <v>Yes</v>
      </c>
    </row>
    <row r="317" spans="2:8" x14ac:dyDescent="0.45">
      <c r="B317">
        <f>Sheet1!D317</f>
        <v>0</v>
      </c>
      <c r="C317">
        <f>Sheet1!B317</f>
        <v>0</v>
      </c>
      <c r="D317">
        <f>Sheet1!A317</f>
        <v>0</v>
      </c>
      <c r="E317" t="s">
        <v>407</v>
      </c>
      <c r="F317">
        <f>Sheet1!M317</f>
        <v>0</v>
      </c>
      <c r="G317" t="str">
        <f>IF(Sheet1!S317="","",Sheet1!S317)</f>
        <v/>
      </c>
      <c r="H317" t="str">
        <f>IF(Table1[[#This Row],[PrimaryEmail]]&lt;&gt;"","Yes","")</f>
        <v>Yes</v>
      </c>
    </row>
    <row r="318" spans="2:8" x14ac:dyDescent="0.45">
      <c r="B318">
        <f>Sheet1!D318</f>
        <v>0</v>
      </c>
      <c r="C318">
        <f>Sheet1!B318</f>
        <v>0</v>
      </c>
      <c r="D318">
        <f>Sheet1!A318</f>
        <v>0</v>
      </c>
      <c r="E318" t="s">
        <v>407</v>
      </c>
      <c r="F318">
        <f>Sheet1!M318</f>
        <v>0</v>
      </c>
      <c r="G318" t="str">
        <f>IF(Sheet1!S318="","",Sheet1!S318)</f>
        <v/>
      </c>
      <c r="H318" t="str">
        <f>IF(Table1[[#This Row],[PrimaryEmail]]&lt;&gt;"","Yes","")</f>
        <v>Yes</v>
      </c>
    </row>
    <row r="319" spans="2:8" x14ac:dyDescent="0.45">
      <c r="B319">
        <f>Sheet1!D319</f>
        <v>0</v>
      </c>
      <c r="C319">
        <f>Sheet1!B319</f>
        <v>0</v>
      </c>
      <c r="D319">
        <f>Sheet1!A319</f>
        <v>0</v>
      </c>
      <c r="E319" t="s">
        <v>407</v>
      </c>
      <c r="F319">
        <f>Sheet1!M319</f>
        <v>0</v>
      </c>
      <c r="G319" t="str">
        <f>IF(Sheet1!S319="","",Sheet1!S319)</f>
        <v/>
      </c>
      <c r="H319" t="str">
        <f>IF(Table1[[#This Row],[PrimaryEmail]]&lt;&gt;"","Yes","")</f>
        <v>Yes</v>
      </c>
    </row>
    <row r="320" spans="2:8" x14ac:dyDescent="0.45">
      <c r="B320">
        <f>Sheet1!D320</f>
        <v>0</v>
      </c>
      <c r="C320">
        <f>Sheet1!B320</f>
        <v>0</v>
      </c>
      <c r="D320">
        <f>Sheet1!A320</f>
        <v>0</v>
      </c>
      <c r="E320" t="s">
        <v>407</v>
      </c>
      <c r="F320">
        <f>Sheet1!M320</f>
        <v>0</v>
      </c>
      <c r="G320" t="str">
        <f>IF(Sheet1!S320="","",Sheet1!S320)</f>
        <v/>
      </c>
      <c r="H320" t="str">
        <f>IF(Table1[[#This Row],[PrimaryEmail]]&lt;&gt;"","Yes","")</f>
        <v>Yes</v>
      </c>
    </row>
    <row r="321" spans="2:8" x14ac:dyDescent="0.45">
      <c r="B321">
        <f>Sheet1!D321</f>
        <v>0</v>
      </c>
      <c r="C321">
        <f>Sheet1!B321</f>
        <v>0</v>
      </c>
      <c r="D321">
        <f>Sheet1!A321</f>
        <v>0</v>
      </c>
      <c r="E321" t="s">
        <v>407</v>
      </c>
      <c r="F321">
        <f>Sheet1!M321</f>
        <v>0</v>
      </c>
      <c r="G321" t="str">
        <f>IF(Sheet1!S321="","",Sheet1!S321)</f>
        <v/>
      </c>
      <c r="H321" t="str">
        <f>IF(Table1[[#This Row],[PrimaryEmail]]&lt;&gt;"","Yes","")</f>
        <v>Yes</v>
      </c>
    </row>
    <row r="322" spans="2:8" x14ac:dyDescent="0.45">
      <c r="B322">
        <f>Sheet1!D322</f>
        <v>0</v>
      </c>
      <c r="C322">
        <f>Sheet1!B322</f>
        <v>0</v>
      </c>
      <c r="D322">
        <f>Sheet1!A322</f>
        <v>0</v>
      </c>
      <c r="E322" t="s">
        <v>407</v>
      </c>
      <c r="F322">
        <f>Sheet1!M322</f>
        <v>0</v>
      </c>
      <c r="G322" t="str">
        <f>IF(Sheet1!S322="","",Sheet1!S322)</f>
        <v/>
      </c>
      <c r="H322" t="str">
        <f>IF(Table1[[#This Row],[PrimaryEmail]]&lt;&gt;"","Yes","")</f>
        <v>Yes</v>
      </c>
    </row>
    <row r="323" spans="2:8" x14ac:dyDescent="0.45">
      <c r="B323">
        <f>Sheet1!D323</f>
        <v>0</v>
      </c>
      <c r="C323">
        <f>Sheet1!B323</f>
        <v>0</v>
      </c>
      <c r="D323">
        <f>Sheet1!A323</f>
        <v>0</v>
      </c>
      <c r="E323" t="s">
        <v>407</v>
      </c>
      <c r="F323">
        <f>Sheet1!M323</f>
        <v>0</v>
      </c>
      <c r="G323" t="str">
        <f>IF(Sheet1!S323="","",Sheet1!S323)</f>
        <v/>
      </c>
      <c r="H323" t="str">
        <f>IF(Table1[[#This Row],[PrimaryEmail]]&lt;&gt;"","Yes","")</f>
        <v>Yes</v>
      </c>
    </row>
    <row r="324" spans="2:8" x14ac:dyDescent="0.45">
      <c r="B324">
        <f>Sheet1!D324</f>
        <v>0</v>
      </c>
      <c r="C324">
        <f>Sheet1!B324</f>
        <v>0</v>
      </c>
      <c r="D324">
        <f>Sheet1!A324</f>
        <v>0</v>
      </c>
      <c r="E324" t="s">
        <v>407</v>
      </c>
      <c r="F324">
        <f>Sheet1!M324</f>
        <v>0</v>
      </c>
      <c r="G324" t="str">
        <f>IF(Sheet1!S324="","",Sheet1!S324)</f>
        <v/>
      </c>
      <c r="H324" t="str">
        <f>IF(Table1[[#This Row],[PrimaryEmail]]&lt;&gt;"","Yes","")</f>
        <v>Yes</v>
      </c>
    </row>
    <row r="325" spans="2:8" x14ac:dyDescent="0.45">
      <c r="B325">
        <f>Sheet1!D325</f>
        <v>0</v>
      </c>
      <c r="C325">
        <f>Sheet1!B325</f>
        <v>0</v>
      </c>
      <c r="D325">
        <f>Sheet1!A325</f>
        <v>0</v>
      </c>
      <c r="E325" t="s">
        <v>407</v>
      </c>
      <c r="F325">
        <f>Sheet1!M325</f>
        <v>0</v>
      </c>
      <c r="G325" t="str">
        <f>IF(Sheet1!S325="","",Sheet1!S325)</f>
        <v/>
      </c>
      <c r="H325" t="str">
        <f>IF(Table1[[#This Row],[PrimaryEmail]]&lt;&gt;"","Yes","")</f>
        <v>Yes</v>
      </c>
    </row>
    <row r="326" spans="2:8" x14ac:dyDescent="0.45">
      <c r="B326">
        <f>Sheet1!D326</f>
        <v>0</v>
      </c>
      <c r="C326">
        <f>Sheet1!B326</f>
        <v>0</v>
      </c>
      <c r="D326">
        <f>Sheet1!A326</f>
        <v>0</v>
      </c>
      <c r="E326" t="s">
        <v>407</v>
      </c>
      <c r="F326">
        <f>Sheet1!M326</f>
        <v>0</v>
      </c>
      <c r="G326" t="str">
        <f>IF(Sheet1!S326="","",Sheet1!S326)</f>
        <v/>
      </c>
      <c r="H326" t="str">
        <f>IF(Table1[[#This Row],[PrimaryEmail]]&lt;&gt;"","Yes","")</f>
        <v>Yes</v>
      </c>
    </row>
    <row r="327" spans="2:8" x14ac:dyDescent="0.45">
      <c r="B327">
        <f>Sheet1!D327</f>
        <v>0</v>
      </c>
      <c r="C327">
        <f>Sheet1!B327</f>
        <v>0</v>
      </c>
      <c r="D327">
        <f>Sheet1!A327</f>
        <v>0</v>
      </c>
      <c r="E327" t="s">
        <v>407</v>
      </c>
      <c r="F327">
        <f>Sheet1!M327</f>
        <v>0</v>
      </c>
      <c r="G327" t="str">
        <f>IF(Sheet1!S327="","",Sheet1!S327)</f>
        <v/>
      </c>
      <c r="H327" t="str">
        <f>IF(Table1[[#This Row],[PrimaryEmail]]&lt;&gt;"","Yes","")</f>
        <v>Yes</v>
      </c>
    </row>
    <row r="328" spans="2:8" x14ac:dyDescent="0.45">
      <c r="B328">
        <f>Sheet1!D328</f>
        <v>0</v>
      </c>
      <c r="C328">
        <f>Sheet1!B328</f>
        <v>0</v>
      </c>
      <c r="D328">
        <f>Sheet1!A328</f>
        <v>0</v>
      </c>
      <c r="E328" t="s">
        <v>407</v>
      </c>
      <c r="F328">
        <f>Sheet1!M328</f>
        <v>0</v>
      </c>
      <c r="G328" t="str">
        <f>IF(Sheet1!S328="","",Sheet1!S328)</f>
        <v/>
      </c>
      <c r="H328" t="str">
        <f>IF(Table1[[#This Row],[PrimaryEmail]]&lt;&gt;"","Yes","")</f>
        <v>Yes</v>
      </c>
    </row>
    <row r="329" spans="2:8" x14ac:dyDescent="0.45">
      <c r="B329">
        <f>Sheet1!D329</f>
        <v>0</v>
      </c>
      <c r="C329">
        <f>Sheet1!B329</f>
        <v>0</v>
      </c>
      <c r="D329">
        <f>Sheet1!A329</f>
        <v>0</v>
      </c>
      <c r="E329" t="s">
        <v>407</v>
      </c>
      <c r="F329">
        <f>Sheet1!M329</f>
        <v>0</v>
      </c>
      <c r="G329" t="str">
        <f>IF(Sheet1!S329="","",Sheet1!S329)</f>
        <v/>
      </c>
      <c r="H329" t="str">
        <f>IF(Table1[[#This Row],[PrimaryEmail]]&lt;&gt;"","Yes","")</f>
        <v>Yes</v>
      </c>
    </row>
    <row r="330" spans="2:8" x14ac:dyDescent="0.45">
      <c r="B330">
        <f>Sheet1!D330</f>
        <v>0</v>
      </c>
      <c r="C330">
        <f>Sheet1!B330</f>
        <v>0</v>
      </c>
      <c r="D330">
        <f>Sheet1!A330</f>
        <v>0</v>
      </c>
      <c r="E330" t="s">
        <v>407</v>
      </c>
      <c r="F330">
        <f>Sheet1!M330</f>
        <v>0</v>
      </c>
      <c r="G330" t="str">
        <f>IF(Sheet1!S330="","",Sheet1!S330)</f>
        <v/>
      </c>
      <c r="H330" t="str">
        <f>IF(Table1[[#This Row],[PrimaryEmail]]&lt;&gt;"","Yes","")</f>
        <v>Yes</v>
      </c>
    </row>
    <row r="331" spans="2:8" x14ac:dyDescent="0.45">
      <c r="B331">
        <f>Sheet1!D331</f>
        <v>0</v>
      </c>
      <c r="C331">
        <f>Sheet1!B331</f>
        <v>0</v>
      </c>
      <c r="D331">
        <f>Sheet1!A331</f>
        <v>0</v>
      </c>
      <c r="E331" t="s">
        <v>407</v>
      </c>
      <c r="F331">
        <f>Sheet1!M331</f>
        <v>0</v>
      </c>
      <c r="G331" t="str">
        <f>IF(Sheet1!S331="","",Sheet1!S331)</f>
        <v/>
      </c>
      <c r="H331" t="str">
        <f>IF(Table1[[#This Row],[PrimaryEmail]]&lt;&gt;"","Yes","")</f>
        <v>Yes</v>
      </c>
    </row>
    <row r="332" spans="2:8" x14ac:dyDescent="0.45">
      <c r="B332">
        <f>Sheet1!D332</f>
        <v>0</v>
      </c>
      <c r="C332">
        <f>Sheet1!B332</f>
        <v>0</v>
      </c>
      <c r="D332">
        <f>Sheet1!A332</f>
        <v>0</v>
      </c>
      <c r="E332" t="s">
        <v>407</v>
      </c>
      <c r="F332">
        <f>Sheet1!M332</f>
        <v>0</v>
      </c>
      <c r="G332" t="str">
        <f>IF(Sheet1!S332="","",Sheet1!S332)</f>
        <v/>
      </c>
      <c r="H332" t="str">
        <f>IF(Table1[[#This Row],[PrimaryEmail]]&lt;&gt;"","Yes","")</f>
        <v>Yes</v>
      </c>
    </row>
    <row r="333" spans="2:8" x14ac:dyDescent="0.45">
      <c r="B333">
        <f>Sheet1!D333</f>
        <v>0</v>
      </c>
      <c r="C333">
        <f>Sheet1!B333</f>
        <v>0</v>
      </c>
      <c r="D333">
        <f>Sheet1!A333</f>
        <v>0</v>
      </c>
      <c r="E333" t="s">
        <v>407</v>
      </c>
      <c r="F333">
        <f>Sheet1!M333</f>
        <v>0</v>
      </c>
      <c r="G333" t="str">
        <f>IF(Sheet1!S333="","",Sheet1!S333)</f>
        <v/>
      </c>
      <c r="H333" t="str">
        <f>IF(Table1[[#This Row],[PrimaryEmail]]&lt;&gt;"","Yes","")</f>
        <v>Yes</v>
      </c>
    </row>
    <row r="334" spans="2:8" x14ac:dyDescent="0.45">
      <c r="B334">
        <f>Sheet1!D334</f>
        <v>0</v>
      </c>
      <c r="C334">
        <f>Sheet1!B334</f>
        <v>0</v>
      </c>
      <c r="D334">
        <f>Sheet1!A334</f>
        <v>0</v>
      </c>
      <c r="E334" t="s">
        <v>407</v>
      </c>
      <c r="F334">
        <f>Sheet1!M334</f>
        <v>0</v>
      </c>
      <c r="G334" t="str">
        <f>IF(Sheet1!S334="","",Sheet1!S334)</f>
        <v/>
      </c>
      <c r="H334" t="str">
        <f>IF(Table1[[#This Row],[PrimaryEmail]]&lt;&gt;"","Yes","")</f>
        <v>Yes</v>
      </c>
    </row>
    <row r="335" spans="2:8" x14ac:dyDescent="0.45">
      <c r="B335">
        <f>Sheet1!D335</f>
        <v>0</v>
      </c>
      <c r="C335">
        <f>Sheet1!B335</f>
        <v>0</v>
      </c>
      <c r="D335">
        <f>Sheet1!A335</f>
        <v>0</v>
      </c>
      <c r="E335" t="s">
        <v>407</v>
      </c>
      <c r="F335">
        <f>Sheet1!M335</f>
        <v>0</v>
      </c>
      <c r="G335" t="str">
        <f>IF(Sheet1!S335="","",Sheet1!S335)</f>
        <v/>
      </c>
      <c r="H335" t="str">
        <f>IF(Table1[[#This Row],[PrimaryEmail]]&lt;&gt;"","Yes","")</f>
        <v>Yes</v>
      </c>
    </row>
    <row r="336" spans="2:8" x14ac:dyDescent="0.45">
      <c r="B336">
        <f>Sheet1!D336</f>
        <v>0</v>
      </c>
      <c r="C336">
        <f>Sheet1!B336</f>
        <v>0</v>
      </c>
      <c r="D336">
        <f>Sheet1!A336</f>
        <v>0</v>
      </c>
      <c r="E336" t="s">
        <v>407</v>
      </c>
      <c r="F336">
        <f>Sheet1!M336</f>
        <v>0</v>
      </c>
      <c r="G336" t="str">
        <f>IF(Sheet1!S336="","",Sheet1!S336)</f>
        <v/>
      </c>
      <c r="H336" t="str">
        <f>IF(Table1[[#This Row],[PrimaryEmail]]&lt;&gt;"","Yes","")</f>
        <v>Yes</v>
      </c>
    </row>
    <row r="337" spans="2:8" x14ac:dyDescent="0.45">
      <c r="B337">
        <f>Sheet1!D337</f>
        <v>0</v>
      </c>
      <c r="C337">
        <f>Sheet1!B337</f>
        <v>0</v>
      </c>
      <c r="D337">
        <f>Sheet1!A337</f>
        <v>0</v>
      </c>
      <c r="E337" t="s">
        <v>407</v>
      </c>
      <c r="F337">
        <f>Sheet1!M337</f>
        <v>0</v>
      </c>
      <c r="G337" t="str">
        <f>IF(Sheet1!S337="","",Sheet1!S337)</f>
        <v/>
      </c>
      <c r="H337" t="str">
        <f>IF(Table1[[#This Row],[PrimaryEmail]]&lt;&gt;"","Yes","")</f>
        <v>Yes</v>
      </c>
    </row>
    <row r="338" spans="2:8" x14ac:dyDescent="0.45">
      <c r="B338">
        <f>Sheet1!D338</f>
        <v>0</v>
      </c>
      <c r="C338">
        <f>Sheet1!B338</f>
        <v>0</v>
      </c>
      <c r="D338">
        <f>Sheet1!A338</f>
        <v>0</v>
      </c>
      <c r="E338" t="s">
        <v>407</v>
      </c>
      <c r="F338">
        <f>Sheet1!M338</f>
        <v>0</v>
      </c>
      <c r="G338" t="str">
        <f>IF(Sheet1!S338="","",Sheet1!S338)</f>
        <v/>
      </c>
      <c r="H338" t="str">
        <f>IF(Table1[[#This Row],[PrimaryEmail]]&lt;&gt;"","Yes","")</f>
        <v>Yes</v>
      </c>
    </row>
    <row r="339" spans="2:8" x14ac:dyDescent="0.45">
      <c r="B339">
        <f>Sheet1!D339</f>
        <v>0</v>
      </c>
      <c r="C339">
        <f>Sheet1!B339</f>
        <v>0</v>
      </c>
      <c r="D339">
        <f>Sheet1!A339</f>
        <v>0</v>
      </c>
      <c r="E339" t="s">
        <v>407</v>
      </c>
      <c r="F339">
        <f>Sheet1!M339</f>
        <v>0</v>
      </c>
      <c r="G339" t="str">
        <f>IF(Sheet1!S339="","",Sheet1!S339)</f>
        <v/>
      </c>
      <c r="H339" t="str">
        <f>IF(Table1[[#This Row],[PrimaryEmail]]&lt;&gt;"","Yes","")</f>
        <v>Yes</v>
      </c>
    </row>
    <row r="340" spans="2:8" x14ac:dyDescent="0.45">
      <c r="B340">
        <f>Sheet1!D340</f>
        <v>0</v>
      </c>
      <c r="C340">
        <f>Sheet1!B340</f>
        <v>0</v>
      </c>
      <c r="D340">
        <f>Sheet1!A340</f>
        <v>0</v>
      </c>
      <c r="E340" t="s">
        <v>407</v>
      </c>
      <c r="F340">
        <f>Sheet1!M340</f>
        <v>0</v>
      </c>
      <c r="G340" t="str">
        <f>IF(Sheet1!S340="","",Sheet1!S340)</f>
        <v/>
      </c>
      <c r="H340" t="str">
        <f>IF(Table1[[#This Row],[PrimaryEmail]]&lt;&gt;"","Yes","")</f>
        <v>Yes</v>
      </c>
    </row>
    <row r="341" spans="2:8" x14ac:dyDescent="0.45">
      <c r="B341">
        <f>Sheet1!D341</f>
        <v>0</v>
      </c>
      <c r="C341">
        <f>Sheet1!B341</f>
        <v>0</v>
      </c>
      <c r="D341">
        <f>Sheet1!A341</f>
        <v>0</v>
      </c>
      <c r="E341" t="s">
        <v>407</v>
      </c>
      <c r="F341">
        <f>Sheet1!M341</f>
        <v>0</v>
      </c>
      <c r="G341" t="str">
        <f>IF(Sheet1!S341="","",Sheet1!S341)</f>
        <v/>
      </c>
      <c r="H341" t="str">
        <f>IF(Table1[[#This Row],[PrimaryEmail]]&lt;&gt;"","Yes","")</f>
        <v>Yes</v>
      </c>
    </row>
    <row r="342" spans="2:8" x14ac:dyDescent="0.45">
      <c r="B342">
        <f>Sheet1!D342</f>
        <v>0</v>
      </c>
      <c r="C342">
        <f>Sheet1!B342</f>
        <v>0</v>
      </c>
      <c r="D342">
        <f>Sheet1!A342</f>
        <v>0</v>
      </c>
      <c r="E342" t="s">
        <v>407</v>
      </c>
      <c r="F342">
        <f>Sheet1!M342</f>
        <v>0</v>
      </c>
      <c r="G342" t="str">
        <f>IF(Sheet1!S342="","",Sheet1!S342)</f>
        <v/>
      </c>
      <c r="H342" t="str">
        <f>IF(Table1[[#This Row],[PrimaryEmail]]&lt;&gt;"","Yes","")</f>
        <v>Yes</v>
      </c>
    </row>
    <row r="343" spans="2:8" x14ac:dyDescent="0.45">
      <c r="B343">
        <f>Sheet1!D343</f>
        <v>0</v>
      </c>
      <c r="C343">
        <f>Sheet1!B343</f>
        <v>0</v>
      </c>
      <c r="D343">
        <f>Sheet1!A343</f>
        <v>0</v>
      </c>
      <c r="E343" t="s">
        <v>407</v>
      </c>
      <c r="F343">
        <f>Sheet1!M343</f>
        <v>0</v>
      </c>
      <c r="G343" t="str">
        <f>IF(Sheet1!S343="","",Sheet1!S343)</f>
        <v/>
      </c>
      <c r="H343" t="str">
        <f>IF(Table1[[#This Row],[PrimaryEmail]]&lt;&gt;"","Yes","")</f>
        <v>Yes</v>
      </c>
    </row>
    <row r="344" spans="2:8" x14ac:dyDescent="0.45">
      <c r="B344">
        <f>Sheet1!D344</f>
        <v>0</v>
      </c>
      <c r="C344">
        <f>Sheet1!B344</f>
        <v>0</v>
      </c>
      <c r="D344">
        <f>Sheet1!A344</f>
        <v>0</v>
      </c>
      <c r="E344" t="s">
        <v>407</v>
      </c>
      <c r="F344">
        <f>Sheet1!M344</f>
        <v>0</v>
      </c>
      <c r="G344" t="str">
        <f>IF(Sheet1!S344="","",Sheet1!S344)</f>
        <v/>
      </c>
      <c r="H344" t="str">
        <f>IF(Table1[[#This Row],[PrimaryEmail]]&lt;&gt;"","Yes","")</f>
        <v>Yes</v>
      </c>
    </row>
    <row r="345" spans="2:8" x14ac:dyDescent="0.45">
      <c r="B345">
        <f>Sheet1!D345</f>
        <v>0</v>
      </c>
      <c r="C345">
        <f>Sheet1!B345</f>
        <v>0</v>
      </c>
      <c r="D345">
        <f>Sheet1!A345</f>
        <v>0</v>
      </c>
      <c r="E345" t="s">
        <v>407</v>
      </c>
      <c r="F345">
        <f>Sheet1!M345</f>
        <v>0</v>
      </c>
      <c r="G345" t="str">
        <f>IF(Sheet1!S345="","",Sheet1!S345)</f>
        <v/>
      </c>
      <c r="H345" t="str">
        <f>IF(Table1[[#This Row],[PrimaryEmail]]&lt;&gt;"","Yes","")</f>
        <v>Yes</v>
      </c>
    </row>
    <row r="346" spans="2:8" x14ac:dyDescent="0.45">
      <c r="B346">
        <f>Sheet1!D346</f>
        <v>0</v>
      </c>
      <c r="C346">
        <f>Sheet1!B346</f>
        <v>0</v>
      </c>
      <c r="D346">
        <f>Sheet1!A346</f>
        <v>0</v>
      </c>
      <c r="E346" t="s">
        <v>407</v>
      </c>
      <c r="F346">
        <f>Sheet1!M346</f>
        <v>0</v>
      </c>
      <c r="G346" t="str">
        <f>IF(Sheet1!S346="","",Sheet1!S346)</f>
        <v/>
      </c>
      <c r="H346" t="str">
        <f>IF(Table1[[#This Row],[PrimaryEmail]]&lt;&gt;"","Yes","")</f>
        <v>Yes</v>
      </c>
    </row>
    <row r="347" spans="2:8" x14ac:dyDescent="0.45">
      <c r="B347">
        <f>Sheet1!D347</f>
        <v>0</v>
      </c>
      <c r="C347">
        <f>Sheet1!B347</f>
        <v>0</v>
      </c>
      <c r="D347">
        <f>Sheet1!A347</f>
        <v>0</v>
      </c>
      <c r="E347" t="s">
        <v>407</v>
      </c>
      <c r="F347">
        <f>Sheet1!M347</f>
        <v>0</v>
      </c>
      <c r="G347" t="str">
        <f>IF(Sheet1!S347="","",Sheet1!S347)</f>
        <v/>
      </c>
      <c r="H347" t="str">
        <f>IF(Table1[[#This Row],[PrimaryEmail]]&lt;&gt;"","Yes","")</f>
        <v>Yes</v>
      </c>
    </row>
    <row r="348" spans="2:8" x14ac:dyDescent="0.45">
      <c r="B348">
        <f>Sheet1!D348</f>
        <v>0</v>
      </c>
      <c r="C348">
        <f>Sheet1!B348</f>
        <v>0</v>
      </c>
      <c r="D348">
        <f>Sheet1!A348</f>
        <v>0</v>
      </c>
      <c r="E348" t="s">
        <v>407</v>
      </c>
      <c r="F348">
        <f>Sheet1!M348</f>
        <v>0</v>
      </c>
      <c r="G348" t="str">
        <f>IF(Sheet1!S348="","",Sheet1!S348)</f>
        <v/>
      </c>
      <c r="H348" t="str">
        <f>IF(Table1[[#This Row],[PrimaryEmail]]&lt;&gt;"","Yes","")</f>
        <v>Yes</v>
      </c>
    </row>
    <row r="349" spans="2:8" x14ac:dyDescent="0.45">
      <c r="B349">
        <f>Sheet1!D349</f>
        <v>0</v>
      </c>
      <c r="C349">
        <f>Sheet1!B349</f>
        <v>0</v>
      </c>
      <c r="D349">
        <f>Sheet1!A349</f>
        <v>0</v>
      </c>
      <c r="E349" t="s">
        <v>407</v>
      </c>
      <c r="F349">
        <f>Sheet1!M349</f>
        <v>0</v>
      </c>
      <c r="G349" t="str">
        <f>IF(Sheet1!S349="","",Sheet1!S349)</f>
        <v/>
      </c>
      <c r="H349" t="str">
        <f>IF(Table1[[#This Row],[PrimaryEmail]]&lt;&gt;"","Yes","")</f>
        <v>Yes</v>
      </c>
    </row>
    <row r="350" spans="2:8" x14ac:dyDescent="0.45">
      <c r="B350">
        <f>Sheet1!D350</f>
        <v>0</v>
      </c>
      <c r="C350">
        <f>Sheet1!B350</f>
        <v>0</v>
      </c>
      <c r="D350">
        <f>Sheet1!A350</f>
        <v>0</v>
      </c>
      <c r="E350" t="s">
        <v>407</v>
      </c>
      <c r="F350">
        <f>Sheet1!M350</f>
        <v>0</v>
      </c>
      <c r="G350" t="str">
        <f>IF(Sheet1!S350="","",Sheet1!S350)</f>
        <v/>
      </c>
      <c r="H350" t="str">
        <f>IF(Table1[[#This Row],[PrimaryEmail]]&lt;&gt;"","Yes","")</f>
        <v>Yes</v>
      </c>
    </row>
    <row r="351" spans="2:8" x14ac:dyDescent="0.45">
      <c r="B351">
        <f>Sheet1!D351</f>
        <v>0</v>
      </c>
      <c r="C351">
        <f>Sheet1!B351</f>
        <v>0</v>
      </c>
      <c r="D351">
        <f>Sheet1!A351</f>
        <v>0</v>
      </c>
      <c r="E351" t="s">
        <v>407</v>
      </c>
      <c r="F351">
        <f>Sheet1!M351</f>
        <v>0</v>
      </c>
      <c r="G351" t="str">
        <f>IF(Sheet1!S351="","",Sheet1!S351)</f>
        <v/>
      </c>
      <c r="H351" t="str">
        <f>IF(Table1[[#This Row],[PrimaryEmail]]&lt;&gt;"","Yes","")</f>
        <v>Yes</v>
      </c>
    </row>
    <row r="352" spans="2:8" x14ac:dyDescent="0.45">
      <c r="B352">
        <f>Sheet1!D352</f>
        <v>0</v>
      </c>
      <c r="C352">
        <f>Sheet1!B352</f>
        <v>0</v>
      </c>
      <c r="D352">
        <f>Sheet1!A352</f>
        <v>0</v>
      </c>
      <c r="E352" t="s">
        <v>407</v>
      </c>
      <c r="F352">
        <f>Sheet1!M352</f>
        <v>0</v>
      </c>
      <c r="G352" t="str">
        <f>IF(Sheet1!S352="","",Sheet1!S352)</f>
        <v/>
      </c>
      <c r="H352" t="str">
        <f>IF(Table1[[#This Row],[PrimaryEmail]]&lt;&gt;"","Yes","")</f>
        <v>Yes</v>
      </c>
    </row>
    <row r="353" spans="2:8" x14ac:dyDescent="0.45">
      <c r="B353">
        <f>Sheet1!D353</f>
        <v>0</v>
      </c>
      <c r="C353">
        <f>Sheet1!B353</f>
        <v>0</v>
      </c>
      <c r="D353">
        <f>Sheet1!A353</f>
        <v>0</v>
      </c>
      <c r="E353" t="s">
        <v>407</v>
      </c>
      <c r="F353">
        <f>Sheet1!M353</f>
        <v>0</v>
      </c>
      <c r="G353" t="str">
        <f>IF(Sheet1!S353="","",Sheet1!S353)</f>
        <v/>
      </c>
      <c r="H353" t="str">
        <f>IF(Table1[[#This Row],[PrimaryEmail]]&lt;&gt;"","Yes","")</f>
        <v>Yes</v>
      </c>
    </row>
    <row r="354" spans="2:8" x14ac:dyDescent="0.45">
      <c r="B354">
        <f>Sheet1!D354</f>
        <v>0</v>
      </c>
      <c r="C354">
        <f>Sheet1!B354</f>
        <v>0</v>
      </c>
      <c r="D354">
        <f>Sheet1!A354</f>
        <v>0</v>
      </c>
      <c r="E354" t="s">
        <v>407</v>
      </c>
      <c r="F354">
        <f>Sheet1!M354</f>
        <v>0</v>
      </c>
      <c r="G354" t="str">
        <f>IF(Sheet1!S354="","",Sheet1!S354)</f>
        <v/>
      </c>
      <c r="H354" t="str">
        <f>IF(Table1[[#This Row],[PrimaryEmail]]&lt;&gt;"","Yes","")</f>
        <v>Yes</v>
      </c>
    </row>
    <row r="355" spans="2:8" x14ac:dyDescent="0.45">
      <c r="B355">
        <f>Sheet1!D355</f>
        <v>0</v>
      </c>
      <c r="C355">
        <f>Sheet1!B355</f>
        <v>0</v>
      </c>
      <c r="D355">
        <f>Sheet1!A355</f>
        <v>0</v>
      </c>
      <c r="E355" t="s">
        <v>407</v>
      </c>
      <c r="F355">
        <f>Sheet1!M355</f>
        <v>0</v>
      </c>
      <c r="G355" t="str">
        <f>IF(Sheet1!S355="","",Sheet1!S355)</f>
        <v/>
      </c>
      <c r="H355" t="str">
        <f>IF(Table1[[#This Row],[PrimaryEmail]]&lt;&gt;"","Yes","")</f>
        <v>Yes</v>
      </c>
    </row>
    <row r="356" spans="2:8" x14ac:dyDescent="0.45">
      <c r="B356">
        <f>Sheet1!D356</f>
        <v>0</v>
      </c>
      <c r="C356">
        <f>Sheet1!B356</f>
        <v>0</v>
      </c>
      <c r="D356">
        <f>Sheet1!A356</f>
        <v>0</v>
      </c>
      <c r="E356" t="s">
        <v>407</v>
      </c>
      <c r="F356">
        <f>Sheet1!M356</f>
        <v>0</v>
      </c>
      <c r="G356" t="str">
        <f>IF(Sheet1!S356="","",Sheet1!S356)</f>
        <v/>
      </c>
      <c r="H356" t="str">
        <f>IF(Table1[[#This Row],[PrimaryEmail]]&lt;&gt;"","Yes","")</f>
        <v>Yes</v>
      </c>
    </row>
    <row r="357" spans="2:8" x14ac:dyDescent="0.45">
      <c r="B357">
        <f>Sheet1!D357</f>
        <v>0</v>
      </c>
      <c r="C357">
        <f>Sheet1!B357</f>
        <v>0</v>
      </c>
      <c r="D357">
        <f>Sheet1!A357</f>
        <v>0</v>
      </c>
      <c r="E357" t="s">
        <v>407</v>
      </c>
      <c r="F357">
        <f>Sheet1!M357</f>
        <v>0</v>
      </c>
      <c r="G357" t="str">
        <f>IF(Sheet1!S357="","",Sheet1!S357)</f>
        <v/>
      </c>
      <c r="H357" t="str">
        <f>IF(Table1[[#This Row],[PrimaryEmail]]&lt;&gt;"","Yes","")</f>
        <v>Yes</v>
      </c>
    </row>
    <row r="358" spans="2:8" x14ac:dyDescent="0.45">
      <c r="B358">
        <f>Sheet1!D358</f>
        <v>0</v>
      </c>
      <c r="C358">
        <f>Sheet1!B358</f>
        <v>0</v>
      </c>
      <c r="D358">
        <f>Sheet1!A358</f>
        <v>0</v>
      </c>
      <c r="E358" t="s">
        <v>407</v>
      </c>
      <c r="F358">
        <f>Sheet1!M358</f>
        <v>0</v>
      </c>
      <c r="G358" t="str">
        <f>IF(Sheet1!S358="","",Sheet1!S358)</f>
        <v/>
      </c>
      <c r="H358" t="str">
        <f>IF(Table1[[#This Row],[PrimaryEmail]]&lt;&gt;"","Yes","")</f>
        <v>Yes</v>
      </c>
    </row>
    <row r="359" spans="2:8" x14ac:dyDescent="0.45">
      <c r="B359">
        <f>Sheet1!D359</f>
        <v>0</v>
      </c>
      <c r="C359">
        <f>Sheet1!B359</f>
        <v>0</v>
      </c>
      <c r="D359">
        <f>Sheet1!A359</f>
        <v>0</v>
      </c>
      <c r="E359" t="s">
        <v>407</v>
      </c>
      <c r="F359">
        <f>Sheet1!M359</f>
        <v>0</v>
      </c>
      <c r="G359" t="str">
        <f>IF(Sheet1!S359="","",Sheet1!S359)</f>
        <v/>
      </c>
      <c r="H359" t="str">
        <f>IF(Table1[[#This Row],[PrimaryEmail]]&lt;&gt;"","Yes","")</f>
        <v>Yes</v>
      </c>
    </row>
    <row r="360" spans="2:8" x14ac:dyDescent="0.45">
      <c r="B360">
        <f>Sheet1!D360</f>
        <v>0</v>
      </c>
      <c r="C360">
        <f>Sheet1!B360</f>
        <v>0</v>
      </c>
      <c r="D360">
        <f>Sheet1!A360</f>
        <v>0</v>
      </c>
      <c r="E360" t="s">
        <v>407</v>
      </c>
      <c r="F360">
        <f>Sheet1!M360</f>
        <v>0</v>
      </c>
      <c r="G360" t="str">
        <f>IF(Sheet1!S360="","",Sheet1!S360)</f>
        <v/>
      </c>
      <c r="H360" t="str">
        <f>IF(Table1[[#This Row],[PrimaryEmail]]&lt;&gt;"","Yes","")</f>
        <v>Yes</v>
      </c>
    </row>
    <row r="361" spans="2:8" x14ac:dyDescent="0.45">
      <c r="B361">
        <f>Sheet1!D361</f>
        <v>0</v>
      </c>
      <c r="C361">
        <f>Sheet1!B361</f>
        <v>0</v>
      </c>
      <c r="D361">
        <f>Sheet1!A361</f>
        <v>0</v>
      </c>
      <c r="E361" t="s">
        <v>407</v>
      </c>
      <c r="F361">
        <f>Sheet1!M361</f>
        <v>0</v>
      </c>
      <c r="G361" t="str">
        <f>IF(Sheet1!S361="","",Sheet1!S361)</f>
        <v/>
      </c>
      <c r="H361" t="str">
        <f>IF(Table1[[#This Row],[PrimaryEmail]]&lt;&gt;"","Yes","")</f>
        <v>Yes</v>
      </c>
    </row>
    <row r="362" spans="2:8" x14ac:dyDescent="0.45">
      <c r="B362">
        <f>Sheet1!D362</f>
        <v>0</v>
      </c>
      <c r="C362">
        <f>Sheet1!B362</f>
        <v>0</v>
      </c>
      <c r="D362">
        <f>Sheet1!A362</f>
        <v>0</v>
      </c>
      <c r="E362" t="s">
        <v>407</v>
      </c>
      <c r="F362">
        <f>Sheet1!M362</f>
        <v>0</v>
      </c>
      <c r="G362" t="str">
        <f>IF(Sheet1!S362="","",Sheet1!S362)</f>
        <v/>
      </c>
      <c r="H362" t="str">
        <f>IF(Table1[[#This Row],[PrimaryEmail]]&lt;&gt;"","Yes","")</f>
        <v>Yes</v>
      </c>
    </row>
    <row r="363" spans="2:8" x14ac:dyDescent="0.45">
      <c r="B363">
        <f>Sheet1!D363</f>
        <v>0</v>
      </c>
      <c r="C363">
        <f>Sheet1!B363</f>
        <v>0</v>
      </c>
      <c r="D363">
        <f>Sheet1!A363</f>
        <v>0</v>
      </c>
      <c r="E363" t="s">
        <v>407</v>
      </c>
      <c r="F363">
        <f>Sheet1!M363</f>
        <v>0</v>
      </c>
      <c r="G363" t="str">
        <f>IF(Sheet1!S363="","",Sheet1!S363)</f>
        <v/>
      </c>
      <c r="H363" t="str">
        <f>IF(Table1[[#This Row],[PrimaryEmail]]&lt;&gt;"","Yes","")</f>
        <v>Yes</v>
      </c>
    </row>
    <row r="364" spans="2:8" x14ac:dyDescent="0.45">
      <c r="B364">
        <f>Sheet1!D364</f>
        <v>0</v>
      </c>
      <c r="C364">
        <f>Sheet1!B364</f>
        <v>0</v>
      </c>
      <c r="D364">
        <f>Sheet1!A364</f>
        <v>0</v>
      </c>
      <c r="E364" t="s">
        <v>407</v>
      </c>
      <c r="F364">
        <f>Sheet1!M364</f>
        <v>0</v>
      </c>
      <c r="G364" t="str">
        <f>IF(Sheet1!S364="","",Sheet1!S364)</f>
        <v/>
      </c>
      <c r="H364" t="str">
        <f>IF(Table1[[#This Row],[PrimaryEmail]]&lt;&gt;"","Yes","")</f>
        <v>Yes</v>
      </c>
    </row>
    <row r="365" spans="2:8" x14ac:dyDescent="0.45">
      <c r="B365">
        <f>Sheet1!D365</f>
        <v>0</v>
      </c>
      <c r="C365">
        <f>Sheet1!B365</f>
        <v>0</v>
      </c>
      <c r="D365">
        <f>Sheet1!A365</f>
        <v>0</v>
      </c>
      <c r="E365" t="s">
        <v>407</v>
      </c>
      <c r="F365">
        <f>Sheet1!M365</f>
        <v>0</v>
      </c>
      <c r="G365" t="str">
        <f>IF(Sheet1!S365="","",Sheet1!S365)</f>
        <v/>
      </c>
      <c r="H365" t="str">
        <f>IF(Table1[[#This Row],[PrimaryEmail]]&lt;&gt;"","Yes","")</f>
        <v>Yes</v>
      </c>
    </row>
    <row r="366" spans="2:8" x14ac:dyDescent="0.45">
      <c r="B366">
        <f>Sheet1!D366</f>
        <v>0</v>
      </c>
      <c r="C366">
        <f>Sheet1!B366</f>
        <v>0</v>
      </c>
      <c r="D366">
        <f>Sheet1!A366</f>
        <v>0</v>
      </c>
      <c r="E366" t="s">
        <v>407</v>
      </c>
      <c r="F366">
        <f>Sheet1!M366</f>
        <v>0</v>
      </c>
      <c r="G366" t="str">
        <f>IF(Sheet1!S366="","",Sheet1!S366)</f>
        <v/>
      </c>
      <c r="H366" t="str">
        <f>IF(Table1[[#This Row],[PrimaryEmail]]&lt;&gt;"","Yes","")</f>
        <v>Yes</v>
      </c>
    </row>
    <row r="367" spans="2:8" x14ac:dyDescent="0.45">
      <c r="B367">
        <f>Sheet1!D367</f>
        <v>0</v>
      </c>
      <c r="C367">
        <f>Sheet1!B367</f>
        <v>0</v>
      </c>
      <c r="D367">
        <f>Sheet1!A367</f>
        <v>0</v>
      </c>
      <c r="E367" t="s">
        <v>407</v>
      </c>
      <c r="F367">
        <f>Sheet1!M367</f>
        <v>0</v>
      </c>
      <c r="G367" t="str">
        <f>IF(Sheet1!S367="","",Sheet1!S367)</f>
        <v/>
      </c>
      <c r="H367" t="str">
        <f>IF(Table1[[#This Row],[PrimaryEmail]]&lt;&gt;"","Yes","")</f>
        <v>Yes</v>
      </c>
    </row>
    <row r="368" spans="2:8" x14ac:dyDescent="0.45">
      <c r="B368">
        <f>Sheet1!D368</f>
        <v>0</v>
      </c>
      <c r="C368">
        <f>Sheet1!B368</f>
        <v>0</v>
      </c>
      <c r="D368">
        <f>Sheet1!A368</f>
        <v>0</v>
      </c>
      <c r="E368" t="s">
        <v>407</v>
      </c>
      <c r="F368">
        <f>Sheet1!M368</f>
        <v>0</v>
      </c>
      <c r="G368" t="str">
        <f>IF(Sheet1!S368="","",Sheet1!S368)</f>
        <v/>
      </c>
      <c r="H368" t="str">
        <f>IF(Table1[[#This Row],[PrimaryEmail]]&lt;&gt;"","Yes","")</f>
        <v>Yes</v>
      </c>
    </row>
    <row r="369" spans="2:8" x14ac:dyDescent="0.45">
      <c r="B369">
        <f>Sheet1!D369</f>
        <v>0</v>
      </c>
      <c r="C369">
        <f>Sheet1!B369</f>
        <v>0</v>
      </c>
      <c r="D369">
        <f>Sheet1!A369</f>
        <v>0</v>
      </c>
      <c r="E369" t="s">
        <v>407</v>
      </c>
      <c r="F369">
        <f>Sheet1!M369</f>
        <v>0</v>
      </c>
      <c r="G369" t="str">
        <f>IF(Sheet1!S369="","",Sheet1!S369)</f>
        <v/>
      </c>
      <c r="H369" t="str">
        <f>IF(Table1[[#This Row],[PrimaryEmail]]&lt;&gt;"","Yes","")</f>
        <v>Yes</v>
      </c>
    </row>
    <row r="370" spans="2:8" x14ac:dyDescent="0.45">
      <c r="B370">
        <f>Sheet1!D370</f>
        <v>0</v>
      </c>
      <c r="C370">
        <f>Sheet1!B370</f>
        <v>0</v>
      </c>
      <c r="D370">
        <f>Sheet1!A370</f>
        <v>0</v>
      </c>
      <c r="E370" t="s">
        <v>407</v>
      </c>
      <c r="F370">
        <f>Sheet1!M370</f>
        <v>0</v>
      </c>
      <c r="G370" t="str">
        <f>IF(Sheet1!S370="","",Sheet1!S370)</f>
        <v/>
      </c>
      <c r="H370" t="str">
        <f>IF(Table1[[#This Row],[PrimaryEmail]]&lt;&gt;"","Yes","")</f>
        <v>Yes</v>
      </c>
    </row>
    <row r="371" spans="2:8" x14ac:dyDescent="0.45">
      <c r="B371">
        <f>Sheet1!D371</f>
        <v>0</v>
      </c>
      <c r="C371">
        <f>Sheet1!B371</f>
        <v>0</v>
      </c>
      <c r="D371">
        <f>Sheet1!A371</f>
        <v>0</v>
      </c>
      <c r="E371" t="s">
        <v>407</v>
      </c>
      <c r="F371">
        <f>Sheet1!M371</f>
        <v>0</v>
      </c>
      <c r="G371" t="str">
        <f>IF(Sheet1!S371="","",Sheet1!S371)</f>
        <v/>
      </c>
      <c r="H371" t="str">
        <f>IF(Table1[[#This Row],[PrimaryEmail]]&lt;&gt;"","Yes","")</f>
        <v>Yes</v>
      </c>
    </row>
    <row r="372" spans="2:8" x14ac:dyDescent="0.45">
      <c r="B372">
        <f>Sheet1!D372</f>
        <v>0</v>
      </c>
      <c r="C372">
        <f>Sheet1!B372</f>
        <v>0</v>
      </c>
      <c r="D372">
        <f>Sheet1!A372</f>
        <v>0</v>
      </c>
      <c r="E372" t="s">
        <v>407</v>
      </c>
      <c r="F372">
        <f>Sheet1!M372</f>
        <v>0</v>
      </c>
      <c r="G372" t="str">
        <f>IF(Sheet1!S372="","",Sheet1!S372)</f>
        <v/>
      </c>
      <c r="H372" t="str">
        <f>IF(Table1[[#This Row],[PrimaryEmail]]&lt;&gt;"","Yes","")</f>
        <v>Yes</v>
      </c>
    </row>
    <row r="373" spans="2:8" x14ac:dyDescent="0.45">
      <c r="B373">
        <f>Sheet1!D373</f>
        <v>0</v>
      </c>
      <c r="C373">
        <f>Sheet1!B373</f>
        <v>0</v>
      </c>
      <c r="D373">
        <f>Sheet1!A373</f>
        <v>0</v>
      </c>
      <c r="E373" t="s">
        <v>407</v>
      </c>
      <c r="F373">
        <f>Sheet1!M373</f>
        <v>0</v>
      </c>
      <c r="G373" t="str">
        <f>IF(Sheet1!S373="","",Sheet1!S373)</f>
        <v/>
      </c>
      <c r="H373" t="str">
        <f>IF(Table1[[#This Row],[PrimaryEmail]]&lt;&gt;"","Yes","")</f>
        <v>Yes</v>
      </c>
    </row>
    <row r="374" spans="2:8" x14ac:dyDescent="0.45">
      <c r="B374">
        <f>Sheet1!D374</f>
        <v>0</v>
      </c>
      <c r="C374">
        <f>Sheet1!B374</f>
        <v>0</v>
      </c>
      <c r="D374">
        <f>Sheet1!A374</f>
        <v>0</v>
      </c>
      <c r="E374" t="s">
        <v>407</v>
      </c>
      <c r="F374">
        <f>Sheet1!M374</f>
        <v>0</v>
      </c>
      <c r="G374" t="str">
        <f>IF(Sheet1!S374="","",Sheet1!S374)</f>
        <v/>
      </c>
      <c r="H374" t="str">
        <f>IF(Table1[[#This Row],[PrimaryEmail]]&lt;&gt;"","Yes","")</f>
        <v>Yes</v>
      </c>
    </row>
    <row r="375" spans="2:8" x14ac:dyDescent="0.45">
      <c r="B375">
        <f>Sheet1!D375</f>
        <v>0</v>
      </c>
      <c r="C375">
        <f>Sheet1!B375</f>
        <v>0</v>
      </c>
      <c r="D375">
        <f>Sheet1!A375</f>
        <v>0</v>
      </c>
      <c r="E375" t="s">
        <v>407</v>
      </c>
      <c r="F375">
        <f>Sheet1!M375</f>
        <v>0</v>
      </c>
      <c r="G375" t="str">
        <f>IF(Sheet1!S375="","",Sheet1!S375)</f>
        <v/>
      </c>
      <c r="H375" t="str">
        <f>IF(Table1[[#This Row],[PrimaryEmail]]&lt;&gt;"","Yes","")</f>
        <v>Yes</v>
      </c>
    </row>
    <row r="376" spans="2:8" x14ac:dyDescent="0.45">
      <c r="B376">
        <f>Sheet1!D376</f>
        <v>0</v>
      </c>
      <c r="C376">
        <f>Sheet1!B376</f>
        <v>0</v>
      </c>
      <c r="D376">
        <f>Sheet1!A376</f>
        <v>0</v>
      </c>
      <c r="E376" t="s">
        <v>407</v>
      </c>
      <c r="F376">
        <f>Sheet1!M376</f>
        <v>0</v>
      </c>
      <c r="G376" t="str">
        <f>IF(Sheet1!S376="","",Sheet1!S376)</f>
        <v/>
      </c>
      <c r="H376" t="str">
        <f>IF(Table1[[#This Row],[PrimaryEmail]]&lt;&gt;"","Yes","")</f>
        <v>Yes</v>
      </c>
    </row>
    <row r="377" spans="2:8" x14ac:dyDescent="0.45">
      <c r="B377">
        <f>Sheet1!D377</f>
        <v>0</v>
      </c>
      <c r="C377">
        <f>Sheet1!B377</f>
        <v>0</v>
      </c>
      <c r="D377">
        <f>Sheet1!A377</f>
        <v>0</v>
      </c>
      <c r="E377" t="s">
        <v>407</v>
      </c>
      <c r="F377">
        <f>Sheet1!M377</f>
        <v>0</v>
      </c>
      <c r="G377" t="str">
        <f>IF(Sheet1!S377="","",Sheet1!S377)</f>
        <v/>
      </c>
      <c r="H377" t="str">
        <f>IF(Table1[[#This Row],[PrimaryEmail]]&lt;&gt;"","Yes","")</f>
        <v>Yes</v>
      </c>
    </row>
    <row r="378" spans="2:8" x14ac:dyDescent="0.45">
      <c r="B378">
        <f>Sheet1!D378</f>
        <v>0</v>
      </c>
      <c r="C378">
        <f>Sheet1!B378</f>
        <v>0</v>
      </c>
      <c r="D378">
        <f>Sheet1!A378</f>
        <v>0</v>
      </c>
      <c r="E378" t="s">
        <v>407</v>
      </c>
      <c r="F378">
        <f>Sheet1!M378</f>
        <v>0</v>
      </c>
      <c r="G378" t="str">
        <f>IF(Sheet1!S378="","",Sheet1!S378)</f>
        <v/>
      </c>
      <c r="H378" t="str">
        <f>IF(Table1[[#This Row],[PrimaryEmail]]&lt;&gt;"","Yes","")</f>
        <v>Yes</v>
      </c>
    </row>
    <row r="379" spans="2:8" x14ac:dyDescent="0.45">
      <c r="B379">
        <f>Sheet1!D379</f>
        <v>0</v>
      </c>
      <c r="C379">
        <f>Sheet1!B379</f>
        <v>0</v>
      </c>
      <c r="D379">
        <f>Sheet1!A379</f>
        <v>0</v>
      </c>
      <c r="E379" t="s">
        <v>407</v>
      </c>
      <c r="F379">
        <f>Sheet1!M379</f>
        <v>0</v>
      </c>
      <c r="G379" t="str">
        <f>IF(Sheet1!S379="","",Sheet1!S379)</f>
        <v/>
      </c>
      <c r="H379" t="str">
        <f>IF(Table1[[#This Row],[PrimaryEmail]]&lt;&gt;"","Yes","")</f>
        <v>Yes</v>
      </c>
    </row>
    <row r="380" spans="2:8" x14ac:dyDescent="0.45">
      <c r="B380">
        <f>Sheet1!D380</f>
        <v>0</v>
      </c>
      <c r="C380">
        <f>Sheet1!B380</f>
        <v>0</v>
      </c>
      <c r="D380">
        <f>Sheet1!A380</f>
        <v>0</v>
      </c>
      <c r="E380" t="s">
        <v>407</v>
      </c>
      <c r="F380">
        <f>Sheet1!M380</f>
        <v>0</v>
      </c>
      <c r="G380" t="str">
        <f>IF(Sheet1!S380="","",Sheet1!S380)</f>
        <v/>
      </c>
      <c r="H380" t="str">
        <f>IF(Table1[[#This Row],[PrimaryEmail]]&lt;&gt;"","Yes","")</f>
        <v>Yes</v>
      </c>
    </row>
    <row r="381" spans="2:8" x14ac:dyDescent="0.45">
      <c r="B381">
        <f>Sheet1!D381</f>
        <v>0</v>
      </c>
      <c r="C381">
        <f>Sheet1!B381</f>
        <v>0</v>
      </c>
      <c r="D381">
        <f>Sheet1!A381</f>
        <v>0</v>
      </c>
      <c r="E381" t="s">
        <v>407</v>
      </c>
      <c r="F381">
        <f>Sheet1!M381</f>
        <v>0</v>
      </c>
      <c r="G381" t="str">
        <f>IF(Sheet1!S381="","",Sheet1!S381)</f>
        <v/>
      </c>
      <c r="H381" t="str">
        <f>IF(Table1[[#This Row],[PrimaryEmail]]&lt;&gt;"","Yes","")</f>
        <v>Yes</v>
      </c>
    </row>
    <row r="382" spans="2:8" x14ac:dyDescent="0.45">
      <c r="B382">
        <f>Sheet1!D382</f>
        <v>0</v>
      </c>
      <c r="C382">
        <f>Sheet1!B382</f>
        <v>0</v>
      </c>
      <c r="D382">
        <f>Sheet1!A382</f>
        <v>0</v>
      </c>
      <c r="E382" t="s">
        <v>407</v>
      </c>
      <c r="F382">
        <f>Sheet1!M382</f>
        <v>0</v>
      </c>
      <c r="G382" t="str">
        <f>IF(Sheet1!S382="","",Sheet1!S382)</f>
        <v/>
      </c>
      <c r="H382" t="str">
        <f>IF(Table1[[#This Row],[PrimaryEmail]]&lt;&gt;"","Yes","")</f>
        <v>Yes</v>
      </c>
    </row>
    <row r="383" spans="2:8" x14ac:dyDescent="0.45">
      <c r="B383">
        <f>Sheet1!D383</f>
        <v>0</v>
      </c>
      <c r="C383">
        <f>Sheet1!B383</f>
        <v>0</v>
      </c>
      <c r="D383">
        <f>Sheet1!A383</f>
        <v>0</v>
      </c>
      <c r="E383" t="s">
        <v>407</v>
      </c>
      <c r="F383">
        <f>Sheet1!M383</f>
        <v>0</v>
      </c>
      <c r="G383" t="str">
        <f>IF(Sheet1!S383="","",Sheet1!S383)</f>
        <v/>
      </c>
      <c r="H383" t="str">
        <f>IF(Table1[[#This Row],[PrimaryEmail]]&lt;&gt;"","Yes","")</f>
        <v>Yes</v>
      </c>
    </row>
    <row r="384" spans="2:8" x14ac:dyDescent="0.45">
      <c r="B384">
        <f>Sheet1!D384</f>
        <v>0</v>
      </c>
      <c r="C384">
        <f>Sheet1!B384</f>
        <v>0</v>
      </c>
      <c r="D384">
        <f>Sheet1!A384</f>
        <v>0</v>
      </c>
      <c r="E384" t="s">
        <v>407</v>
      </c>
      <c r="F384">
        <f>Sheet1!M384</f>
        <v>0</v>
      </c>
      <c r="G384" t="str">
        <f>IF(Sheet1!S384="","",Sheet1!S384)</f>
        <v/>
      </c>
      <c r="H384" t="str">
        <f>IF(Table1[[#This Row],[PrimaryEmail]]&lt;&gt;"","Yes","")</f>
        <v>Yes</v>
      </c>
    </row>
    <row r="385" spans="2:8" x14ac:dyDescent="0.45">
      <c r="B385">
        <f>Sheet1!D385</f>
        <v>0</v>
      </c>
      <c r="C385">
        <f>Sheet1!B385</f>
        <v>0</v>
      </c>
      <c r="D385">
        <f>Sheet1!A385</f>
        <v>0</v>
      </c>
      <c r="E385" t="s">
        <v>407</v>
      </c>
      <c r="F385">
        <f>Sheet1!M385</f>
        <v>0</v>
      </c>
      <c r="G385" t="str">
        <f>IF(Sheet1!S385="","",Sheet1!S385)</f>
        <v/>
      </c>
      <c r="H385" t="str">
        <f>IF(Table1[[#This Row],[PrimaryEmail]]&lt;&gt;"","Yes","")</f>
        <v>Yes</v>
      </c>
    </row>
    <row r="386" spans="2:8" x14ac:dyDescent="0.45">
      <c r="B386">
        <f>Sheet1!D386</f>
        <v>0</v>
      </c>
      <c r="C386">
        <f>Sheet1!B386</f>
        <v>0</v>
      </c>
      <c r="D386">
        <f>Sheet1!A386</f>
        <v>0</v>
      </c>
      <c r="E386" t="s">
        <v>407</v>
      </c>
      <c r="F386">
        <f>Sheet1!M386</f>
        <v>0</v>
      </c>
      <c r="G386" t="str">
        <f>IF(Sheet1!S386="","",Sheet1!S386)</f>
        <v/>
      </c>
      <c r="H386" t="str">
        <f>IF(Table1[[#This Row],[PrimaryEmail]]&lt;&gt;"","Yes","")</f>
        <v>Yes</v>
      </c>
    </row>
    <row r="387" spans="2:8" x14ac:dyDescent="0.45">
      <c r="B387">
        <f>Sheet1!D387</f>
        <v>0</v>
      </c>
      <c r="C387">
        <f>Sheet1!B387</f>
        <v>0</v>
      </c>
      <c r="D387">
        <f>Sheet1!A387</f>
        <v>0</v>
      </c>
      <c r="E387" t="s">
        <v>407</v>
      </c>
      <c r="F387">
        <f>Sheet1!M387</f>
        <v>0</v>
      </c>
      <c r="G387" t="str">
        <f>IF(Sheet1!S387="","",Sheet1!S387)</f>
        <v/>
      </c>
      <c r="H387" t="str">
        <f>IF(Table1[[#This Row],[PrimaryEmail]]&lt;&gt;"","Yes","")</f>
        <v>Yes</v>
      </c>
    </row>
    <row r="388" spans="2:8" x14ac:dyDescent="0.45">
      <c r="B388">
        <f>Sheet1!D388</f>
        <v>0</v>
      </c>
      <c r="C388">
        <f>Sheet1!B388</f>
        <v>0</v>
      </c>
      <c r="D388">
        <f>Sheet1!A388</f>
        <v>0</v>
      </c>
      <c r="E388" t="s">
        <v>407</v>
      </c>
      <c r="F388">
        <f>Sheet1!M388</f>
        <v>0</v>
      </c>
      <c r="G388" t="str">
        <f>IF(Sheet1!S388="","",Sheet1!S388)</f>
        <v/>
      </c>
      <c r="H388" t="str">
        <f>IF(Table1[[#This Row],[PrimaryEmail]]&lt;&gt;"","Yes","")</f>
        <v>Yes</v>
      </c>
    </row>
    <row r="389" spans="2:8" x14ac:dyDescent="0.45">
      <c r="B389">
        <f>Sheet1!D389</f>
        <v>0</v>
      </c>
      <c r="C389">
        <f>Sheet1!B389</f>
        <v>0</v>
      </c>
      <c r="D389">
        <f>Sheet1!A389</f>
        <v>0</v>
      </c>
      <c r="E389" t="s">
        <v>407</v>
      </c>
      <c r="F389">
        <f>Sheet1!M389</f>
        <v>0</v>
      </c>
      <c r="G389" t="str">
        <f>IF(Sheet1!S389="","",Sheet1!S389)</f>
        <v/>
      </c>
      <c r="H389" t="str">
        <f>IF(Table1[[#This Row],[PrimaryEmail]]&lt;&gt;"","Yes","")</f>
        <v>Yes</v>
      </c>
    </row>
    <row r="390" spans="2:8" x14ac:dyDescent="0.45">
      <c r="B390">
        <f>Sheet1!D390</f>
        <v>0</v>
      </c>
      <c r="C390">
        <f>Sheet1!B390</f>
        <v>0</v>
      </c>
      <c r="D390">
        <f>Sheet1!A390</f>
        <v>0</v>
      </c>
      <c r="E390" t="s">
        <v>407</v>
      </c>
      <c r="F390">
        <f>Sheet1!M390</f>
        <v>0</v>
      </c>
      <c r="G390" t="str">
        <f>IF(Sheet1!S390="","",Sheet1!S390)</f>
        <v/>
      </c>
      <c r="H390" t="str">
        <f>IF(Table1[[#This Row],[PrimaryEmail]]&lt;&gt;"","Yes","")</f>
        <v>Yes</v>
      </c>
    </row>
    <row r="391" spans="2:8" x14ac:dyDescent="0.45">
      <c r="B391">
        <f>Sheet1!D391</f>
        <v>0</v>
      </c>
      <c r="C391">
        <f>Sheet1!B391</f>
        <v>0</v>
      </c>
      <c r="D391">
        <f>Sheet1!A391</f>
        <v>0</v>
      </c>
      <c r="E391" t="s">
        <v>407</v>
      </c>
      <c r="F391">
        <f>Sheet1!M391</f>
        <v>0</v>
      </c>
      <c r="G391" t="str">
        <f>IF(Sheet1!S391="","",Sheet1!S391)</f>
        <v/>
      </c>
      <c r="H391" t="str">
        <f>IF(Table1[[#This Row],[PrimaryEmail]]&lt;&gt;"","Yes","")</f>
        <v>Yes</v>
      </c>
    </row>
    <row r="392" spans="2:8" x14ac:dyDescent="0.45">
      <c r="B392">
        <f>Sheet1!D392</f>
        <v>0</v>
      </c>
      <c r="C392">
        <f>Sheet1!B392</f>
        <v>0</v>
      </c>
      <c r="D392">
        <f>Sheet1!A392</f>
        <v>0</v>
      </c>
      <c r="E392" t="s">
        <v>407</v>
      </c>
      <c r="F392">
        <f>Sheet1!M392</f>
        <v>0</v>
      </c>
      <c r="G392" t="str">
        <f>IF(Sheet1!S392="","",Sheet1!S392)</f>
        <v/>
      </c>
      <c r="H392" t="str">
        <f>IF(Table1[[#This Row],[PrimaryEmail]]&lt;&gt;"","Yes","")</f>
        <v>Yes</v>
      </c>
    </row>
    <row r="393" spans="2:8" x14ac:dyDescent="0.45">
      <c r="B393">
        <f>Sheet1!D393</f>
        <v>0</v>
      </c>
      <c r="C393">
        <f>Sheet1!B393</f>
        <v>0</v>
      </c>
      <c r="D393">
        <f>Sheet1!A393</f>
        <v>0</v>
      </c>
      <c r="E393" t="s">
        <v>407</v>
      </c>
      <c r="F393">
        <f>Sheet1!M393</f>
        <v>0</v>
      </c>
      <c r="G393" t="str">
        <f>IF(Sheet1!S393="","",Sheet1!S393)</f>
        <v/>
      </c>
      <c r="H393" t="str">
        <f>IF(Table1[[#This Row],[PrimaryEmail]]&lt;&gt;"","Yes","")</f>
        <v>Yes</v>
      </c>
    </row>
    <row r="394" spans="2:8" x14ac:dyDescent="0.45">
      <c r="B394">
        <f>Sheet1!D394</f>
        <v>0</v>
      </c>
      <c r="C394">
        <f>Sheet1!B394</f>
        <v>0</v>
      </c>
      <c r="D394">
        <f>Sheet1!A394</f>
        <v>0</v>
      </c>
      <c r="E394" t="s">
        <v>407</v>
      </c>
      <c r="F394">
        <f>Sheet1!M394</f>
        <v>0</v>
      </c>
      <c r="G394" t="str">
        <f>IF(Sheet1!S394="","",Sheet1!S394)</f>
        <v/>
      </c>
      <c r="H394" t="str">
        <f>IF(Table1[[#This Row],[PrimaryEmail]]&lt;&gt;"","Yes","")</f>
        <v>Yes</v>
      </c>
    </row>
    <row r="395" spans="2:8" x14ac:dyDescent="0.45">
      <c r="B395">
        <f>Sheet1!D395</f>
        <v>0</v>
      </c>
      <c r="C395">
        <f>Sheet1!B395</f>
        <v>0</v>
      </c>
      <c r="D395">
        <f>Sheet1!A395</f>
        <v>0</v>
      </c>
      <c r="E395" t="s">
        <v>407</v>
      </c>
      <c r="F395">
        <f>Sheet1!M395</f>
        <v>0</v>
      </c>
      <c r="G395" t="str">
        <f>IF(Sheet1!S395="","",Sheet1!S395)</f>
        <v/>
      </c>
      <c r="H395" t="str">
        <f>IF(Table1[[#This Row],[PrimaryEmail]]&lt;&gt;"","Yes","")</f>
        <v>Yes</v>
      </c>
    </row>
    <row r="396" spans="2:8" x14ac:dyDescent="0.45">
      <c r="B396">
        <f>Sheet1!D396</f>
        <v>0</v>
      </c>
      <c r="C396">
        <f>Sheet1!B396</f>
        <v>0</v>
      </c>
      <c r="D396">
        <f>Sheet1!A396</f>
        <v>0</v>
      </c>
      <c r="E396" t="s">
        <v>407</v>
      </c>
      <c r="F396">
        <f>Sheet1!M396</f>
        <v>0</v>
      </c>
      <c r="G396" t="str">
        <f>IF(Sheet1!S396="","",Sheet1!S396)</f>
        <v/>
      </c>
      <c r="H396" t="str">
        <f>IF(Table1[[#This Row],[PrimaryEmail]]&lt;&gt;"","Yes","")</f>
        <v>Yes</v>
      </c>
    </row>
    <row r="397" spans="2:8" x14ac:dyDescent="0.45">
      <c r="B397">
        <f>Sheet1!D397</f>
        <v>0</v>
      </c>
      <c r="C397">
        <f>Sheet1!B397</f>
        <v>0</v>
      </c>
      <c r="D397">
        <f>Sheet1!A397</f>
        <v>0</v>
      </c>
      <c r="E397" t="s">
        <v>407</v>
      </c>
      <c r="F397">
        <f>Sheet1!M397</f>
        <v>0</v>
      </c>
      <c r="G397" t="str">
        <f>IF(Sheet1!S397="","",Sheet1!S397)</f>
        <v/>
      </c>
      <c r="H397" t="str">
        <f>IF(Table1[[#This Row],[PrimaryEmail]]&lt;&gt;"","Yes","")</f>
        <v>Yes</v>
      </c>
    </row>
    <row r="398" spans="2:8" x14ac:dyDescent="0.45">
      <c r="B398">
        <f>Sheet1!D398</f>
        <v>0</v>
      </c>
      <c r="C398">
        <f>Sheet1!B398</f>
        <v>0</v>
      </c>
      <c r="D398">
        <f>Sheet1!A398</f>
        <v>0</v>
      </c>
      <c r="E398" t="s">
        <v>407</v>
      </c>
      <c r="F398">
        <f>Sheet1!M398</f>
        <v>0</v>
      </c>
      <c r="G398" t="str">
        <f>IF(Sheet1!S398="","",Sheet1!S398)</f>
        <v/>
      </c>
      <c r="H398" t="str">
        <f>IF(Table1[[#This Row],[PrimaryEmail]]&lt;&gt;"","Yes","")</f>
        <v>Yes</v>
      </c>
    </row>
    <row r="399" spans="2:8" x14ac:dyDescent="0.45">
      <c r="B399">
        <f>Sheet1!D399</f>
        <v>0</v>
      </c>
      <c r="C399">
        <f>Sheet1!B399</f>
        <v>0</v>
      </c>
      <c r="D399">
        <f>Sheet1!A399</f>
        <v>0</v>
      </c>
      <c r="E399" t="s">
        <v>407</v>
      </c>
      <c r="F399">
        <f>Sheet1!M399</f>
        <v>0</v>
      </c>
      <c r="G399" t="str">
        <f>IF(Sheet1!S399="","",Sheet1!S399)</f>
        <v/>
      </c>
      <c r="H399" t="str">
        <f>IF(Table1[[#This Row],[PrimaryEmail]]&lt;&gt;"","Yes","")</f>
        <v>Yes</v>
      </c>
    </row>
    <row r="400" spans="2:8" x14ac:dyDescent="0.45">
      <c r="B400">
        <f>Sheet1!D400</f>
        <v>0</v>
      </c>
      <c r="C400">
        <f>Sheet1!B400</f>
        <v>0</v>
      </c>
      <c r="D400">
        <f>Sheet1!A400</f>
        <v>0</v>
      </c>
      <c r="E400" t="s">
        <v>407</v>
      </c>
      <c r="F400">
        <f>Sheet1!M400</f>
        <v>0</v>
      </c>
      <c r="G400" t="str">
        <f>IF(Sheet1!S400="","",Sheet1!S400)</f>
        <v/>
      </c>
      <c r="H400" t="str">
        <f>IF(Table1[[#This Row],[PrimaryEmail]]&lt;&gt;"","Yes","")</f>
        <v>Yes</v>
      </c>
    </row>
    <row r="401" spans="2:8" x14ac:dyDescent="0.45">
      <c r="B401">
        <f>Sheet1!D401</f>
        <v>0</v>
      </c>
      <c r="C401">
        <f>Sheet1!B401</f>
        <v>0</v>
      </c>
      <c r="D401">
        <f>Sheet1!A401</f>
        <v>0</v>
      </c>
      <c r="E401" t="s">
        <v>407</v>
      </c>
      <c r="F401">
        <f>Sheet1!M401</f>
        <v>0</v>
      </c>
      <c r="G401" t="str">
        <f>IF(Sheet1!S401="","",Sheet1!S401)</f>
        <v/>
      </c>
      <c r="H401" t="str">
        <f>IF(Table1[[#This Row],[PrimaryEmail]]&lt;&gt;"","Yes","")</f>
        <v>Yes</v>
      </c>
    </row>
    <row r="402" spans="2:8" x14ac:dyDescent="0.45">
      <c r="B402">
        <f>Sheet1!D402</f>
        <v>0</v>
      </c>
      <c r="C402">
        <f>Sheet1!B402</f>
        <v>0</v>
      </c>
      <c r="D402">
        <f>Sheet1!A402</f>
        <v>0</v>
      </c>
      <c r="E402" t="s">
        <v>407</v>
      </c>
      <c r="F402">
        <f>Sheet1!M402</f>
        <v>0</v>
      </c>
      <c r="G402" t="str">
        <f>IF(Sheet1!S402="","",Sheet1!S402)</f>
        <v/>
      </c>
      <c r="H402" t="str">
        <f>IF(Table1[[#This Row],[PrimaryEmail]]&lt;&gt;"","Yes","")</f>
        <v>Yes</v>
      </c>
    </row>
    <row r="403" spans="2:8" x14ac:dyDescent="0.45">
      <c r="B403">
        <f>Sheet1!D403</f>
        <v>0</v>
      </c>
      <c r="C403">
        <f>Sheet1!B403</f>
        <v>0</v>
      </c>
      <c r="D403">
        <f>Sheet1!A403</f>
        <v>0</v>
      </c>
      <c r="E403" t="s">
        <v>407</v>
      </c>
      <c r="F403">
        <f>Sheet1!M403</f>
        <v>0</v>
      </c>
      <c r="G403" t="str">
        <f>IF(Sheet1!S403="","",Sheet1!S403)</f>
        <v/>
      </c>
      <c r="H403" t="str">
        <f>IF(Table1[[#This Row],[PrimaryEmail]]&lt;&gt;"","Yes","")</f>
        <v>Yes</v>
      </c>
    </row>
    <row r="404" spans="2:8" x14ac:dyDescent="0.45">
      <c r="B404">
        <f>Sheet1!D404</f>
        <v>0</v>
      </c>
      <c r="C404">
        <f>Sheet1!B404</f>
        <v>0</v>
      </c>
      <c r="D404">
        <f>Sheet1!A404</f>
        <v>0</v>
      </c>
      <c r="E404" t="s">
        <v>407</v>
      </c>
      <c r="F404">
        <f>Sheet1!M404</f>
        <v>0</v>
      </c>
      <c r="G404" t="str">
        <f>IF(Sheet1!S404="","",Sheet1!S404)</f>
        <v/>
      </c>
      <c r="H404" t="str">
        <f>IF(Table1[[#This Row],[PrimaryEmail]]&lt;&gt;"","Yes","")</f>
        <v>Yes</v>
      </c>
    </row>
    <row r="405" spans="2:8" x14ac:dyDescent="0.45">
      <c r="B405">
        <f>Sheet1!D405</f>
        <v>0</v>
      </c>
      <c r="C405">
        <f>Sheet1!B405</f>
        <v>0</v>
      </c>
      <c r="D405">
        <f>Sheet1!A405</f>
        <v>0</v>
      </c>
      <c r="E405" t="s">
        <v>407</v>
      </c>
      <c r="F405">
        <f>Sheet1!M405</f>
        <v>0</v>
      </c>
      <c r="G405" t="str">
        <f>IF(Sheet1!S405="","",Sheet1!S405)</f>
        <v/>
      </c>
      <c r="H405" t="str">
        <f>IF(Table1[[#This Row],[PrimaryEmail]]&lt;&gt;"","Yes","")</f>
        <v>Yes</v>
      </c>
    </row>
    <row r="406" spans="2:8" x14ac:dyDescent="0.45">
      <c r="B406">
        <f>Sheet1!D406</f>
        <v>0</v>
      </c>
      <c r="C406">
        <f>Sheet1!B406</f>
        <v>0</v>
      </c>
      <c r="D406">
        <f>Sheet1!A406</f>
        <v>0</v>
      </c>
      <c r="E406" t="s">
        <v>407</v>
      </c>
      <c r="F406">
        <f>Sheet1!M406</f>
        <v>0</v>
      </c>
      <c r="G406" t="str">
        <f>IF(Sheet1!S406="","",Sheet1!S406)</f>
        <v/>
      </c>
      <c r="H406" t="str">
        <f>IF(Table1[[#This Row],[PrimaryEmail]]&lt;&gt;"","Yes","")</f>
        <v>Yes</v>
      </c>
    </row>
    <row r="407" spans="2:8" x14ac:dyDescent="0.45">
      <c r="B407">
        <f>Sheet1!D407</f>
        <v>0</v>
      </c>
      <c r="C407">
        <f>Sheet1!B407</f>
        <v>0</v>
      </c>
      <c r="D407">
        <f>Sheet1!A407</f>
        <v>0</v>
      </c>
      <c r="E407" t="s">
        <v>407</v>
      </c>
      <c r="F407">
        <f>Sheet1!M407</f>
        <v>0</v>
      </c>
      <c r="G407" t="str">
        <f>IF(Sheet1!S407="","",Sheet1!S407)</f>
        <v/>
      </c>
      <c r="H407" t="str">
        <f>IF(Table1[[#This Row],[PrimaryEmail]]&lt;&gt;"","Yes","")</f>
        <v>Yes</v>
      </c>
    </row>
    <row r="408" spans="2:8" x14ac:dyDescent="0.45">
      <c r="B408">
        <f>Sheet1!D408</f>
        <v>0</v>
      </c>
      <c r="C408">
        <f>Sheet1!B408</f>
        <v>0</v>
      </c>
      <c r="D408">
        <f>Sheet1!A408</f>
        <v>0</v>
      </c>
      <c r="E408" t="s">
        <v>407</v>
      </c>
      <c r="F408">
        <f>Sheet1!M408</f>
        <v>0</v>
      </c>
      <c r="G408" t="str">
        <f>IF(Sheet1!S408="","",Sheet1!S408)</f>
        <v/>
      </c>
      <c r="H408" t="str">
        <f>IF(Table1[[#This Row],[PrimaryEmail]]&lt;&gt;"","Yes","")</f>
        <v>Yes</v>
      </c>
    </row>
    <row r="409" spans="2:8" x14ac:dyDescent="0.45">
      <c r="B409">
        <f>Sheet1!D409</f>
        <v>0</v>
      </c>
      <c r="C409">
        <f>Sheet1!B409</f>
        <v>0</v>
      </c>
      <c r="D409">
        <f>Sheet1!A409</f>
        <v>0</v>
      </c>
      <c r="E409" t="s">
        <v>407</v>
      </c>
      <c r="F409">
        <f>Sheet1!M409</f>
        <v>0</v>
      </c>
      <c r="G409" t="str">
        <f>IF(Sheet1!S409="","",Sheet1!S409)</f>
        <v/>
      </c>
      <c r="H409" t="str">
        <f>IF(Table1[[#This Row],[PrimaryEmail]]&lt;&gt;"","Yes","")</f>
        <v>Yes</v>
      </c>
    </row>
    <row r="410" spans="2:8" x14ac:dyDescent="0.45">
      <c r="B410">
        <f>Sheet1!D410</f>
        <v>0</v>
      </c>
      <c r="C410">
        <f>Sheet1!B410</f>
        <v>0</v>
      </c>
      <c r="D410">
        <f>Sheet1!A410</f>
        <v>0</v>
      </c>
      <c r="E410" t="s">
        <v>407</v>
      </c>
      <c r="F410">
        <f>Sheet1!M410</f>
        <v>0</v>
      </c>
      <c r="G410" t="str">
        <f>IF(Sheet1!S410="","",Sheet1!S410)</f>
        <v/>
      </c>
      <c r="H410" t="str">
        <f>IF(Table1[[#This Row],[PrimaryEmail]]&lt;&gt;"","Yes","")</f>
        <v>Yes</v>
      </c>
    </row>
    <row r="411" spans="2:8" x14ac:dyDescent="0.45">
      <c r="B411">
        <f>Sheet1!D411</f>
        <v>0</v>
      </c>
      <c r="C411">
        <f>Sheet1!B411</f>
        <v>0</v>
      </c>
      <c r="D411">
        <f>Sheet1!A411</f>
        <v>0</v>
      </c>
      <c r="E411" t="s">
        <v>407</v>
      </c>
      <c r="F411">
        <f>Sheet1!M411</f>
        <v>0</v>
      </c>
      <c r="G411" t="str">
        <f>IF(Sheet1!S411="","",Sheet1!S411)</f>
        <v/>
      </c>
      <c r="H411" t="str">
        <f>IF(Table1[[#This Row],[PrimaryEmail]]&lt;&gt;"","Yes","")</f>
        <v>Yes</v>
      </c>
    </row>
    <row r="412" spans="2:8" x14ac:dyDescent="0.45">
      <c r="B412">
        <f>Sheet1!D412</f>
        <v>0</v>
      </c>
      <c r="C412">
        <f>Sheet1!B412</f>
        <v>0</v>
      </c>
      <c r="D412">
        <f>Sheet1!A412</f>
        <v>0</v>
      </c>
      <c r="E412" t="s">
        <v>407</v>
      </c>
      <c r="F412">
        <f>Sheet1!M412</f>
        <v>0</v>
      </c>
      <c r="G412" t="str">
        <f>IF(Sheet1!S412="","",Sheet1!S412)</f>
        <v/>
      </c>
      <c r="H412" t="str">
        <f>IF(Table1[[#This Row],[PrimaryEmail]]&lt;&gt;"","Yes","")</f>
        <v>Yes</v>
      </c>
    </row>
    <row r="413" spans="2:8" x14ac:dyDescent="0.45">
      <c r="B413">
        <f>Sheet1!D413</f>
        <v>0</v>
      </c>
      <c r="C413">
        <f>Sheet1!B413</f>
        <v>0</v>
      </c>
      <c r="D413">
        <f>Sheet1!A413</f>
        <v>0</v>
      </c>
      <c r="E413" t="s">
        <v>407</v>
      </c>
      <c r="F413">
        <f>Sheet1!M413</f>
        <v>0</v>
      </c>
      <c r="G413" t="str">
        <f>IF(Sheet1!S413="","",Sheet1!S413)</f>
        <v/>
      </c>
      <c r="H413" t="str">
        <f>IF(Table1[[#This Row],[PrimaryEmail]]&lt;&gt;"","Yes","")</f>
        <v>Yes</v>
      </c>
    </row>
    <row r="414" spans="2:8" x14ac:dyDescent="0.45">
      <c r="B414">
        <f>Sheet1!D414</f>
        <v>0</v>
      </c>
      <c r="C414">
        <f>Sheet1!B414</f>
        <v>0</v>
      </c>
      <c r="D414">
        <f>Sheet1!A414</f>
        <v>0</v>
      </c>
      <c r="E414" t="s">
        <v>407</v>
      </c>
      <c r="F414">
        <f>Sheet1!M414</f>
        <v>0</v>
      </c>
      <c r="G414" t="str">
        <f>IF(Sheet1!S414="","",Sheet1!S414)</f>
        <v/>
      </c>
      <c r="H414" t="str">
        <f>IF(Table1[[#This Row],[PrimaryEmail]]&lt;&gt;"","Yes","")</f>
        <v>Yes</v>
      </c>
    </row>
    <row r="415" spans="2:8" x14ac:dyDescent="0.45">
      <c r="B415">
        <f>Sheet1!D415</f>
        <v>0</v>
      </c>
      <c r="C415">
        <f>Sheet1!B415</f>
        <v>0</v>
      </c>
      <c r="D415">
        <f>Sheet1!A415</f>
        <v>0</v>
      </c>
      <c r="E415" t="s">
        <v>407</v>
      </c>
      <c r="F415">
        <f>Sheet1!M415</f>
        <v>0</v>
      </c>
      <c r="G415" t="str">
        <f>IF(Sheet1!S415="","",Sheet1!S415)</f>
        <v/>
      </c>
      <c r="H415" t="str">
        <f>IF(Table1[[#This Row],[PrimaryEmail]]&lt;&gt;"","Yes","")</f>
        <v>Yes</v>
      </c>
    </row>
    <row r="416" spans="2:8" x14ac:dyDescent="0.45">
      <c r="B416">
        <f>Sheet1!D416</f>
        <v>0</v>
      </c>
      <c r="C416">
        <f>Sheet1!B416</f>
        <v>0</v>
      </c>
      <c r="D416">
        <f>Sheet1!A416</f>
        <v>0</v>
      </c>
      <c r="E416" t="s">
        <v>407</v>
      </c>
      <c r="F416">
        <f>Sheet1!M416</f>
        <v>0</v>
      </c>
      <c r="G416" t="str">
        <f>IF(Sheet1!S416="","",Sheet1!S416)</f>
        <v/>
      </c>
      <c r="H416" t="str">
        <f>IF(Table1[[#This Row],[PrimaryEmail]]&lt;&gt;"","Yes","")</f>
        <v>Yes</v>
      </c>
    </row>
    <row r="417" spans="2:8" x14ac:dyDescent="0.45">
      <c r="B417">
        <f>Sheet1!D417</f>
        <v>0</v>
      </c>
      <c r="C417">
        <f>Sheet1!B417</f>
        <v>0</v>
      </c>
      <c r="D417">
        <f>Sheet1!A417</f>
        <v>0</v>
      </c>
      <c r="E417" t="s">
        <v>407</v>
      </c>
      <c r="F417">
        <f>Sheet1!M417</f>
        <v>0</v>
      </c>
      <c r="G417" t="str">
        <f>IF(Sheet1!S417="","",Sheet1!S417)</f>
        <v/>
      </c>
      <c r="H417" t="str">
        <f>IF(Table1[[#This Row],[PrimaryEmail]]&lt;&gt;"","Yes","")</f>
        <v>Yes</v>
      </c>
    </row>
    <row r="418" spans="2:8" x14ac:dyDescent="0.45">
      <c r="B418">
        <f>Sheet1!D418</f>
        <v>0</v>
      </c>
      <c r="C418">
        <f>Sheet1!B418</f>
        <v>0</v>
      </c>
      <c r="D418">
        <f>Sheet1!A418</f>
        <v>0</v>
      </c>
      <c r="E418" t="s">
        <v>407</v>
      </c>
      <c r="F418">
        <f>Sheet1!M418</f>
        <v>0</v>
      </c>
      <c r="G418" t="str">
        <f>IF(Sheet1!S418="","",Sheet1!S418)</f>
        <v/>
      </c>
      <c r="H418" t="str">
        <f>IF(Table1[[#This Row],[PrimaryEmail]]&lt;&gt;"","Yes","")</f>
        <v>Yes</v>
      </c>
    </row>
    <row r="419" spans="2:8" x14ac:dyDescent="0.45">
      <c r="B419">
        <f>Sheet1!D419</f>
        <v>0</v>
      </c>
      <c r="C419">
        <f>Sheet1!B419</f>
        <v>0</v>
      </c>
      <c r="D419">
        <f>Sheet1!A419</f>
        <v>0</v>
      </c>
      <c r="E419" t="s">
        <v>407</v>
      </c>
      <c r="F419">
        <f>Sheet1!M419</f>
        <v>0</v>
      </c>
      <c r="G419" t="str">
        <f>IF(Sheet1!S419="","",Sheet1!S419)</f>
        <v/>
      </c>
      <c r="H419" t="str">
        <f>IF(Table1[[#This Row],[PrimaryEmail]]&lt;&gt;"","Yes","")</f>
        <v>Yes</v>
      </c>
    </row>
    <row r="420" spans="2:8" x14ac:dyDescent="0.45">
      <c r="B420">
        <f>Sheet1!D420</f>
        <v>0</v>
      </c>
      <c r="C420">
        <f>Sheet1!B420</f>
        <v>0</v>
      </c>
      <c r="D420">
        <f>Sheet1!A420</f>
        <v>0</v>
      </c>
      <c r="E420" t="s">
        <v>407</v>
      </c>
      <c r="F420">
        <f>Sheet1!M420</f>
        <v>0</v>
      </c>
      <c r="G420" t="str">
        <f>IF(Sheet1!S420="","",Sheet1!S420)</f>
        <v/>
      </c>
      <c r="H420" t="str">
        <f>IF(Table1[[#This Row],[PrimaryEmail]]&lt;&gt;"","Yes","")</f>
        <v>Yes</v>
      </c>
    </row>
    <row r="421" spans="2:8" x14ac:dyDescent="0.45">
      <c r="B421">
        <f>Sheet1!D421</f>
        <v>0</v>
      </c>
      <c r="C421">
        <f>Sheet1!B421</f>
        <v>0</v>
      </c>
      <c r="D421">
        <f>Sheet1!A421</f>
        <v>0</v>
      </c>
      <c r="E421" t="s">
        <v>407</v>
      </c>
      <c r="F421">
        <f>Sheet1!M421</f>
        <v>0</v>
      </c>
      <c r="G421" t="str">
        <f>IF(Sheet1!S421="","",Sheet1!S421)</f>
        <v/>
      </c>
      <c r="H421" t="str">
        <f>IF(Table1[[#This Row],[PrimaryEmail]]&lt;&gt;"","Yes","")</f>
        <v>Yes</v>
      </c>
    </row>
    <row r="422" spans="2:8" x14ac:dyDescent="0.45">
      <c r="B422">
        <f>Sheet1!D422</f>
        <v>0</v>
      </c>
      <c r="C422">
        <f>Sheet1!B422</f>
        <v>0</v>
      </c>
      <c r="D422">
        <f>Sheet1!A422</f>
        <v>0</v>
      </c>
      <c r="E422" t="s">
        <v>407</v>
      </c>
      <c r="F422">
        <f>Sheet1!M422</f>
        <v>0</v>
      </c>
      <c r="G422" t="str">
        <f>IF(Sheet1!S422="","",Sheet1!S422)</f>
        <v/>
      </c>
      <c r="H422" t="str">
        <f>IF(Table1[[#This Row],[PrimaryEmail]]&lt;&gt;"","Yes","")</f>
        <v>Yes</v>
      </c>
    </row>
    <row r="423" spans="2:8" x14ac:dyDescent="0.45">
      <c r="B423">
        <f>Sheet1!D423</f>
        <v>0</v>
      </c>
      <c r="C423">
        <f>Sheet1!B423</f>
        <v>0</v>
      </c>
      <c r="D423">
        <f>Sheet1!A423</f>
        <v>0</v>
      </c>
      <c r="E423" t="s">
        <v>407</v>
      </c>
      <c r="F423">
        <f>Sheet1!M423</f>
        <v>0</v>
      </c>
      <c r="G423" t="str">
        <f>IF(Sheet1!S423="","",Sheet1!S423)</f>
        <v/>
      </c>
      <c r="H423" t="str">
        <f>IF(Table1[[#This Row],[PrimaryEmail]]&lt;&gt;"","Yes","")</f>
        <v>Yes</v>
      </c>
    </row>
    <row r="424" spans="2:8" x14ac:dyDescent="0.45">
      <c r="B424">
        <f>Sheet1!D424</f>
        <v>0</v>
      </c>
      <c r="C424">
        <f>Sheet1!B424</f>
        <v>0</v>
      </c>
      <c r="D424">
        <f>Sheet1!A424</f>
        <v>0</v>
      </c>
      <c r="E424" t="s">
        <v>407</v>
      </c>
      <c r="F424">
        <f>Sheet1!M424</f>
        <v>0</v>
      </c>
      <c r="G424" t="str">
        <f>IF(Sheet1!S424="","",Sheet1!S424)</f>
        <v/>
      </c>
      <c r="H424" t="str">
        <f>IF(Table1[[#This Row],[PrimaryEmail]]&lt;&gt;"","Yes","")</f>
        <v>Yes</v>
      </c>
    </row>
    <row r="425" spans="2:8" x14ac:dyDescent="0.45">
      <c r="B425">
        <f>Sheet1!D425</f>
        <v>0</v>
      </c>
      <c r="C425">
        <f>Sheet1!B425</f>
        <v>0</v>
      </c>
      <c r="D425">
        <f>Sheet1!A425</f>
        <v>0</v>
      </c>
      <c r="E425" t="s">
        <v>407</v>
      </c>
      <c r="F425">
        <f>Sheet1!M425</f>
        <v>0</v>
      </c>
      <c r="G425" t="str">
        <f>IF(Sheet1!S425="","",Sheet1!S425)</f>
        <v/>
      </c>
      <c r="H425" t="str">
        <f>IF(Table1[[#This Row],[PrimaryEmail]]&lt;&gt;"","Yes","")</f>
        <v>Yes</v>
      </c>
    </row>
    <row r="426" spans="2:8" x14ac:dyDescent="0.45">
      <c r="B426">
        <f>Sheet1!D426</f>
        <v>0</v>
      </c>
      <c r="C426">
        <f>Sheet1!B426</f>
        <v>0</v>
      </c>
      <c r="D426">
        <f>Sheet1!A426</f>
        <v>0</v>
      </c>
      <c r="E426" t="s">
        <v>407</v>
      </c>
      <c r="F426">
        <f>Sheet1!M426</f>
        <v>0</v>
      </c>
      <c r="G426" t="str">
        <f>IF(Sheet1!S426="","",Sheet1!S426)</f>
        <v/>
      </c>
      <c r="H426" t="str">
        <f>IF(Table1[[#This Row],[PrimaryEmail]]&lt;&gt;"","Yes","")</f>
        <v>Yes</v>
      </c>
    </row>
    <row r="427" spans="2:8" x14ac:dyDescent="0.45">
      <c r="B427">
        <f>Sheet1!D427</f>
        <v>0</v>
      </c>
      <c r="C427">
        <f>Sheet1!B427</f>
        <v>0</v>
      </c>
      <c r="D427">
        <f>Sheet1!A427</f>
        <v>0</v>
      </c>
      <c r="E427" t="s">
        <v>407</v>
      </c>
      <c r="F427">
        <f>Sheet1!M427</f>
        <v>0</v>
      </c>
      <c r="G427" t="str">
        <f>IF(Sheet1!S427="","",Sheet1!S427)</f>
        <v/>
      </c>
      <c r="H427" t="str">
        <f>IF(Table1[[#This Row],[PrimaryEmail]]&lt;&gt;"","Yes","")</f>
        <v>Yes</v>
      </c>
    </row>
    <row r="428" spans="2:8" x14ac:dyDescent="0.45">
      <c r="B428">
        <f>Sheet1!D428</f>
        <v>0</v>
      </c>
      <c r="C428">
        <f>Sheet1!B428</f>
        <v>0</v>
      </c>
      <c r="D428">
        <f>Sheet1!A428</f>
        <v>0</v>
      </c>
      <c r="E428" t="s">
        <v>407</v>
      </c>
      <c r="F428">
        <f>Sheet1!M428</f>
        <v>0</v>
      </c>
      <c r="G428" t="str">
        <f>IF(Sheet1!S428="","",Sheet1!S428)</f>
        <v/>
      </c>
      <c r="H428" t="str">
        <f>IF(Table1[[#This Row],[PrimaryEmail]]&lt;&gt;"","Yes","")</f>
        <v>Yes</v>
      </c>
    </row>
    <row r="429" spans="2:8" x14ac:dyDescent="0.45">
      <c r="B429">
        <f>Sheet1!D429</f>
        <v>0</v>
      </c>
      <c r="C429">
        <f>Sheet1!B429</f>
        <v>0</v>
      </c>
      <c r="D429">
        <f>Sheet1!A429</f>
        <v>0</v>
      </c>
      <c r="E429" t="s">
        <v>407</v>
      </c>
      <c r="F429">
        <f>Sheet1!M429</f>
        <v>0</v>
      </c>
      <c r="G429" t="str">
        <f>IF(Sheet1!S429="","",Sheet1!S429)</f>
        <v/>
      </c>
      <c r="H429" t="str">
        <f>IF(Table1[[#This Row],[PrimaryEmail]]&lt;&gt;"","Yes","")</f>
        <v>Yes</v>
      </c>
    </row>
    <row r="430" spans="2:8" x14ac:dyDescent="0.45">
      <c r="B430">
        <f>Sheet1!D430</f>
        <v>0</v>
      </c>
      <c r="C430">
        <f>Sheet1!B430</f>
        <v>0</v>
      </c>
      <c r="D430">
        <f>Sheet1!A430</f>
        <v>0</v>
      </c>
      <c r="E430" t="s">
        <v>407</v>
      </c>
      <c r="F430">
        <f>Sheet1!M430</f>
        <v>0</v>
      </c>
      <c r="G430" t="str">
        <f>IF(Sheet1!S430="","",Sheet1!S430)</f>
        <v/>
      </c>
      <c r="H430" t="str">
        <f>IF(Table1[[#This Row],[PrimaryEmail]]&lt;&gt;"","Yes","")</f>
        <v>Yes</v>
      </c>
    </row>
    <row r="431" spans="2:8" x14ac:dyDescent="0.45">
      <c r="B431">
        <f>Sheet1!D431</f>
        <v>0</v>
      </c>
      <c r="C431">
        <f>Sheet1!B431</f>
        <v>0</v>
      </c>
      <c r="D431">
        <f>Sheet1!A431</f>
        <v>0</v>
      </c>
      <c r="E431" t="s">
        <v>407</v>
      </c>
      <c r="F431">
        <f>Sheet1!M431</f>
        <v>0</v>
      </c>
      <c r="G431" t="str">
        <f>IF(Sheet1!S431="","",Sheet1!S431)</f>
        <v/>
      </c>
      <c r="H431" t="str">
        <f>IF(Table1[[#This Row],[PrimaryEmail]]&lt;&gt;"","Yes","")</f>
        <v>Yes</v>
      </c>
    </row>
    <row r="432" spans="2:8" x14ac:dyDescent="0.45">
      <c r="B432">
        <f>Sheet1!D432</f>
        <v>0</v>
      </c>
      <c r="C432">
        <f>Sheet1!B432</f>
        <v>0</v>
      </c>
      <c r="D432">
        <f>Sheet1!A432</f>
        <v>0</v>
      </c>
      <c r="E432" t="s">
        <v>407</v>
      </c>
      <c r="F432">
        <f>Sheet1!M432</f>
        <v>0</v>
      </c>
      <c r="G432" t="str">
        <f>IF(Sheet1!S432="","",Sheet1!S432)</f>
        <v/>
      </c>
      <c r="H432" t="str">
        <f>IF(Table1[[#This Row],[PrimaryEmail]]&lt;&gt;"","Yes","")</f>
        <v>Yes</v>
      </c>
    </row>
    <row r="433" spans="2:8" x14ac:dyDescent="0.45">
      <c r="B433">
        <f>Sheet1!D433</f>
        <v>0</v>
      </c>
      <c r="C433">
        <f>Sheet1!B433</f>
        <v>0</v>
      </c>
      <c r="D433">
        <f>Sheet1!A433</f>
        <v>0</v>
      </c>
      <c r="E433" t="s">
        <v>407</v>
      </c>
      <c r="F433">
        <f>Sheet1!M433</f>
        <v>0</v>
      </c>
      <c r="G433" t="str">
        <f>IF(Sheet1!S433="","",Sheet1!S433)</f>
        <v/>
      </c>
      <c r="H433" t="str">
        <f>IF(Table1[[#This Row],[PrimaryEmail]]&lt;&gt;"","Yes","")</f>
        <v>Yes</v>
      </c>
    </row>
    <row r="434" spans="2:8" x14ac:dyDescent="0.45">
      <c r="B434">
        <f>Sheet1!D434</f>
        <v>0</v>
      </c>
      <c r="C434">
        <f>Sheet1!B434</f>
        <v>0</v>
      </c>
      <c r="D434">
        <f>Sheet1!A434</f>
        <v>0</v>
      </c>
      <c r="E434" t="s">
        <v>407</v>
      </c>
      <c r="F434">
        <f>Sheet1!M434</f>
        <v>0</v>
      </c>
      <c r="G434" t="str">
        <f>IF(Sheet1!S434="","",Sheet1!S434)</f>
        <v/>
      </c>
      <c r="H434" t="str">
        <f>IF(Table1[[#This Row],[PrimaryEmail]]&lt;&gt;"","Yes","")</f>
        <v>Yes</v>
      </c>
    </row>
    <row r="435" spans="2:8" x14ac:dyDescent="0.45">
      <c r="B435">
        <f>Sheet1!D435</f>
        <v>0</v>
      </c>
      <c r="C435">
        <f>Sheet1!B435</f>
        <v>0</v>
      </c>
      <c r="D435">
        <f>Sheet1!A435</f>
        <v>0</v>
      </c>
      <c r="E435" t="s">
        <v>407</v>
      </c>
      <c r="F435">
        <f>Sheet1!M435</f>
        <v>0</v>
      </c>
      <c r="G435" t="str">
        <f>IF(Sheet1!S435="","",Sheet1!S435)</f>
        <v/>
      </c>
      <c r="H435" t="str">
        <f>IF(Table1[[#This Row],[PrimaryEmail]]&lt;&gt;"","Yes","")</f>
        <v>Yes</v>
      </c>
    </row>
    <row r="436" spans="2:8" x14ac:dyDescent="0.45">
      <c r="B436">
        <f>Sheet1!D436</f>
        <v>0</v>
      </c>
      <c r="C436">
        <f>Sheet1!B436</f>
        <v>0</v>
      </c>
      <c r="D436">
        <f>Sheet1!A436</f>
        <v>0</v>
      </c>
      <c r="E436" t="s">
        <v>407</v>
      </c>
      <c r="F436">
        <f>Sheet1!M436</f>
        <v>0</v>
      </c>
      <c r="G436" t="str">
        <f>IF(Sheet1!S436="","",Sheet1!S436)</f>
        <v/>
      </c>
      <c r="H436" t="str">
        <f>IF(Table1[[#This Row],[PrimaryEmail]]&lt;&gt;"","Yes","")</f>
        <v>Yes</v>
      </c>
    </row>
    <row r="437" spans="2:8" x14ac:dyDescent="0.45">
      <c r="B437">
        <f>Sheet1!D437</f>
        <v>0</v>
      </c>
      <c r="C437">
        <f>Sheet1!B437</f>
        <v>0</v>
      </c>
      <c r="D437">
        <f>Sheet1!A437</f>
        <v>0</v>
      </c>
      <c r="E437" t="s">
        <v>407</v>
      </c>
      <c r="F437">
        <f>Sheet1!M437</f>
        <v>0</v>
      </c>
      <c r="G437" t="str">
        <f>IF(Sheet1!S437="","",Sheet1!S437)</f>
        <v/>
      </c>
      <c r="H437" t="str">
        <f>IF(Table1[[#This Row],[PrimaryEmail]]&lt;&gt;"","Yes","")</f>
        <v>Yes</v>
      </c>
    </row>
    <row r="438" spans="2:8" x14ac:dyDescent="0.45">
      <c r="B438">
        <f>Sheet1!D438</f>
        <v>0</v>
      </c>
      <c r="C438">
        <f>Sheet1!B438</f>
        <v>0</v>
      </c>
      <c r="D438">
        <f>Sheet1!A438</f>
        <v>0</v>
      </c>
      <c r="E438" t="s">
        <v>407</v>
      </c>
      <c r="F438">
        <f>Sheet1!M438</f>
        <v>0</v>
      </c>
      <c r="G438" t="str">
        <f>IF(Sheet1!S438="","",Sheet1!S438)</f>
        <v/>
      </c>
      <c r="H438" t="str">
        <f>IF(Table1[[#This Row],[PrimaryEmail]]&lt;&gt;"","Yes","")</f>
        <v>Yes</v>
      </c>
    </row>
    <row r="439" spans="2:8" x14ac:dyDescent="0.45">
      <c r="B439">
        <f>Sheet1!D439</f>
        <v>0</v>
      </c>
      <c r="C439">
        <f>Sheet1!B439</f>
        <v>0</v>
      </c>
      <c r="D439">
        <f>Sheet1!A439</f>
        <v>0</v>
      </c>
      <c r="E439" t="s">
        <v>407</v>
      </c>
      <c r="F439">
        <f>Sheet1!M439</f>
        <v>0</v>
      </c>
      <c r="G439" t="str">
        <f>IF(Sheet1!S439="","",Sheet1!S439)</f>
        <v/>
      </c>
      <c r="H439" t="str">
        <f>IF(Table1[[#This Row],[PrimaryEmail]]&lt;&gt;"","Yes","")</f>
        <v>Yes</v>
      </c>
    </row>
    <row r="440" spans="2:8" x14ac:dyDescent="0.45">
      <c r="B440">
        <f>Sheet1!D440</f>
        <v>0</v>
      </c>
      <c r="C440">
        <f>Sheet1!B440</f>
        <v>0</v>
      </c>
      <c r="D440">
        <f>Sheet1!A440</f>
        <v>0</v>
      </c>
      <c r="E440" t="s">
        <v>407</v>
      </c>
      <c r="F440">
        <f>Sheet1!M440</f>
        <v>0</v>
      </c>
      <c r="G440" t="str">
        <f>IF(Sheet1!S440="","",Sheet1!S440)</f>
        <v/>
      </c>
      <c r="H440" t="str">
        <f>IF(Table1[[#This Row],[PrimaryEmail]]&lt;&gt;"","Yes","")</f>
        <v>Yes</v>
      </c>
    </row>
    <row r="441" spans="2:8" x14ac:dyDescent="0.45">
      <c r="B441">
        <f>Sheet1!D441</f>
        <v>0</v>
      </c>
      <c r="C441">
        <f>Sheet1!B441</f>
        <v>0</v>
      </c>
      <c r="D441">
        <f>Sheet1!A441</f>
        <v>0</v>
      </c>
      <c r="E441" t="s">
        <v>407</v>
      </c>
      <c r="F441">
        <f>Sheet1!M441</f>
        <v>0</v>
      </c>
      <c r="G441" t="str">
        <f>IF(Sheet1!S441="","",Sheet1!S441)</f>
        <v/>
      </c>
      <c r="H441" t="str">
        <f>IF(Table1[[#This Row],[PrimaryEmail]]&lt;&gt;"","Yes","")</f>
        <v>Yes</v>
      </c>
    </row>
    <row r="442" spans="2:8" x14ac:dyDescent="0.45">
      <c r="B442">
        <f>Sheet1!D442</f>
        <v>0</v>
      </c>
      <c r="C442">
        <f>Sheet1!B442</f>
        <v>0</v>
      </c>
      <c r="D442">
        <f>Sheet1!A442</f>
        <v>0</v>
      </c>
      <c r="E442" t="s">
        <v>407</v>
      </c>
      <c r="F442">
        <f>Sheet1!M442</f>
        <v>0</v>
      </c>
      <c r="G442" t="str">
        <f>IF(Sheet1!S442="","",Sheet1!S442)</f>
        <v/>
      </c>
      <c r="H442" t="str">
        <f>IF(Table1[[#This Row],[PrimaryEmail]]&lt;&gt;"","Yes","")</f>
        <v>Yes</v>
      </c>
    </row>
    <row r="443" spans="2:8" x14ac:dyDescent="0.45">
      <c r="B443">
        <f>Sheet1!D443</f>
        <v>0</v>
      </c>
      <c r="C443">
        <f>Sheet1!B443</f>
        <v>0</v>
      </c>
      <c r="D443">
        <f>Sheet1!A443</f>
        <v>0</v>
      </c>
      <c r="E443" t="s">
        <v>407</v>
      </c>
      <c r="F443">
        <f>Sheet1!M443</f>
        <v>0</v>
      </c>
      <c r="G443" t="str">
        <f>IF(Sheet1!S443="","",Sheet1!S443)</f>
        <v/>
      </c>
      <c r="H443" t="str">
        <f>IF(Table1[[#This Row],[PrimaryEmail]]&lt;&gt;"","Yes","")</f>
        <v>Yes</v>
      </c>
    </row>
    <row r="444" spans="2:8" x14ac:dyDescent="0.45">
      <c r="B444">
        <f>Sheet1!D444</f>
        <v>0</v>
      </c>
      <c r="C444">
        <f>Sheet1!B444</f>
        <v>0</v>
      </c>
      <c r="D444">
        <f>Sheet1!A444</f>
        <v>0</v>
      </c>
      <c r="E444" t="s">
        <v>407</v>
      </c>
      <c r="F444">
        <f>Sheet1!M444</f>
        <v>0</v>
      </c>
      <c r="G444" t="str">
        <f>IF(Sheet1!S444="","",Sheet1!S444)</f>
        <v/>
      </c>
      <c r="H444" t="str">
        <f>IF(Table1[[#This Row],[PrimaryEmail]]&lt;&gt;"","Yes","")</f>
        <v>Yes</v>
      </c>
    </row>
    <row r="445" spans="2:8" x14ac:dyDescent="0.45">
      <c r="B445">
        <f>Sheet1!D445</f>
        <v>0</v>
      </c>
      <c r="C445">
        <f>Sheet1!B445</f>
        <v>0</v>
      </c>
      <c r="D445">
        <f>Sheet1!A445</f>
        <v>0</v>
      </c>
      <c r="E445" t="s">
        <v>407</v>
      </c>
      <c r="F445">
        <f>Sheet1!M445</f>
        <v>0</v>
      </c>
      <c r="G445" t="str">
        <f>IF(Sheet1!S445="","",Sheet1!S445)</f>
        <v/>
      </c>
      <c r="H445" t="str">
        <f>IF(Table1[[#This Row],[PrimaryEmail]]&lt;&gt;"","Yes","")</f>
        <v>Yes</v>
      </c>
    </row>
    <row r="446" spans="2:8" x14ac:dyDescent="0.45">
      <c r="B446">
        <f>Sheet1!D446</f>
        <v>0</v>
      </c>
      <c r="C446">
        <f>Sheet1!B446</f>
        <v>0</v>
      </c>
      <c r="D446">
        <f>Sheet1!A446</f>
        <v>0</v>
      </c>
      <c r="E446" t="s">
        <v>407</v>
      </c>
      <c r="F446">
        <f>Sheet1!M446</f>
        <v>0</v>
      </c>
      <c r="G446" t="str">
        <f>IF(Sheet1!S446="","",Sheet1!S446)</f>
        <v/>
      </c>
      <c r="H446" t="str">
        <f>IF(Table1[[#This Row],[PrimaryEmail]]&lt;&gt;"","Yes","")</f>
        <v>Yes</v>
      </c>
    </row>
    <row r="447" spans="2:8" x14ac:dyDescent="0.45">
      <c r="B447">
        <f>Sheet1!D447</f>
        <v>0</v>
      </c>
      <c r="C447">
        <f>Sheet1!B447</f>
        <v>0</v>
      </c>
      <c r="D447">
        <f>Sheet1!A447</f>
        <v>0</v>
      </c>
      <c r="E447" t="s">
        <v>407</v>
      </c>
      <c r="F447">
        <f>Sheet1!M447</f>
        <v>0</v>
      </c>
      <c r="G447" t="str">
        <f>IF(Sheet1!S447="","",Sheet1!S447)</f>
        <v/>
      </c>
      <c r="H447" t="str">
        <f>IF(Table1[[#This Row],[PrimaryEmail]]&lt;&gt;"","Yes","")</f>
        <v>Yes</v>
      </c>
    </row>
    <row r="448" spans="2:8" x14ac:dyDescent="0.45">
      <c r="B448">
        <f>Sheet1!D448</f>
        <v>0</v>
      </c>
      <c r="C448">
        <f>Sheet1!B448</f>
        <v>0</v>
      </c>
      <c r="D448">
        <f>Sheet1!A448</f>
        <v>0</v>
      </c>
      <c r="E448" t="s">
        <v>407</v>
      </c>
      <c r="F448">
        <f>Sheet1!M448</f>
        <v>0</v>
      </c>
      <c r="G448" t="str">
        <f>IF(Sheet1!S448="","",Sheet1!S448)</f>
        <v/>
      </c>
      <c r="H448" t="str">
        <f>IF(Table1[[#This Row],[PrimaryEmail]]&lt;&gt;"","Yes","")</f>
        <v>Yes</v>
      </c>
    </row>
    <row r="449" spans="2:8" x14ac:dyDescent="0.45">
      <c r="B449">
        <f>Sheet1!D449</f>
        <v>0</v>
      </c>
      <c r="C449">
        <f>Sheet1!B449</f>
        <v>0</v>
      </c>
      <c r="D449">
        <f>Sheet1!A449</f>
        <v>0</v>
      </c>
      <c r="E449" t="s">
        <v>407</v>
      </c>
      <c r="F449">
        <f>Sheet1!M449</f>
        <v>0</v>
      </c>
      <c r="G449" t="str">
        <f>IF(Sheet1!S449="","",Sheet1!S449)</f>
        <v/>
      </c>
      <c r="H449" t="str">
        <f>IF(Table1[[#This Row],[PrimaryEmail]]&lt;&gt;"","Yes","")</f>
        <v>Yes</v>
      </c>
    </row>
    <row r="450" spans="2:8" x14ac:dyDescent="0.45">
      <c r="B450">
        <f>Sheet1!D450</f>
        <v>0</v>
      </c>
      <c r="C450">
        <f>Sheet1!B450</f>
        <v>0</v>
      </c>
      <c r="D450">
        <f>Sheet1!A450</f>
        <v>0</v>
      </c>
      <c r="E450" t="s">
        <v>407</v>
      </c>
      <c r="F450">
        <f>Sheet1!M450</f>
        <v>0</v>
      </c>
      <c r="G450" t="str">
        <f>IF(Sheet1!S450="","",Sheet1!S450)</f>
        <v/>
      </c>
      <c r="H450" t="str">
        <f>IF(Table1[[#This Row],[PrimaryEmail]]&lt;&gt;"","Yes","")</f>
        <v>Yes</v>
      </c>
    </row>
    <row r="451" spans="2:8" x14ac:dyDescent="0.45">
      <c r="B451">
        <f>Sheet1!D451</f>
        <v>0</v>
      </c>
      <c r="C451">
        <f>Sheet1!B451</f>
        <v>0</v>
      </c>
      <c r="D451">
        <f>Sheet1!A451</f>
        <v>0</v>
      </c>
      <c r="E451" t="s">
        <v>407</v>
      </c>
      <c r="F451">
        <f>Sheet1!M451</f>
        <v>0</v>
      </c>
      <c r="G451" t="str">
        <f>IF(Sheet1!S451="","",Sheet1!S451)</f>
        <v/>
      </c>
      <c r="H451" t="str">
        <f>IF(Table1[[#This Row],[PrimaryEmail]]&lt;&gt;"","Yes","")</f>
        <v>Yes</v>
      </c>
    </row>
    <row r="452" spans="2:8" x14ac:dyDescent="0.45">
      <c r="B452">
        <f>Sheet1!D452</f>
        <v>0</v>
      </c>
      <c r="C452">
        <f>Sheet1!B452</f>
        <v>0</v>
      </c>
      <c r="D452">
        <f>Sheet1!A452</f>
        <v>0</v>
      </c>
      <c r="E452" t="s">
        <v>407</v>
      </c>
      <c r="F452">
        <f>Sheet1!M452</f>
        <v>0</v>
      </c>
      <c r="G452" t="str">
        <f>IF(Sheet1!S452="","",Sheet1!S452)</f>
        <v/>
      </c>
      <c r="H452" t="str">
        <f>IF(Table1[[#This Row],[PrimaryEmail]]&lt;&gt;"","Yes","")</f>
        <v>Yes</v>
      </c>
    </row>
    <row r="453" spans="2:8" x14ac:dyDescent="0.45">
      <c r="B453">
        <f>Sheet1!D453</f>
        <v>0</v>
      </c>
      <c r="C453">
        <f>Sheet1!B453</f>
        <v>0</v>
      </c>
      <c r="D453">
        <f>Sheet1!A453</f>
        <v>0</v>
      </c>
      <c r="E453" t="s">
        <v>407</v>
      </c>
      <c r="F453">
        <f>Sheet1!M453</f>
        <v>0</v>
      </c>
      <c r="G453" t="str">
        <f>IF(Sheet1!S453="","",Sheet1!S453)</f>
        <v/>
      </c>
      <c r="H453" t="str">
        <f>IF(Table1[[#This Row],[PrimaryEmail]]&lt;&gt;"","Yes","")</f>
        <v>Yes</v>
      </c>
    </row>
    <row r="454" spans="2:8" x14ac:dyDescent="0.45">
      <c r="B454">
        <f>Sheet1!D454</f>
        <v>0</v>
      </c>
      <c r="C454">
        <f>Sheet1!B454</f>
        <v>0</v>
      </c>
      <c r="D454">
        <f>Sheet1!A454</f>
        <v>0</v>
      </c>
      <c r="E454" t="s">
        <v>407</v>
      </c>
      <c r="F454">
        <f>Sheet1!M454</f>
        <v>0</v>
      </c>
      <c r="G454" t="str">
        <f>IF(Sheet1!S454="","",Sheet1!S454)</f>
        <v/>
      </c>
      <c r="H454" t="str">
        <f>IF(Table1[[#This Row],[PrimaryEmail]]&lt;&gt;"","Yes","")</f>
        <v>Yes</v>
      </c>
    </row>
    <row r="455" spans="2:8" x14ac:dyDescent="0.45">
      <c r="B455">
        <f>Sheet1!D455</f>
        <v>0</v>
      </c>
      <c r="C455">
        <f>Sheet1!B455</f>
        <v>0</v>
      </c>
      <c r="D455">
        <f>Sheet1!A455</f>
        <v>0</v>
      </c>
      <c r="E455" t="s">
        <v>407</v>
      </c>
      <c r="F455">
        <f>Sheet1!M455</f>
        <v>0</v>
      </c>
      <c r="G455" t="str">
        <f>IF(Sheet1!S455="","",Sheet1!S455)</f>
        <v/>
      </c>
      <c r="H455" t="str">
        <f>IF(Table1[[#This Row],[PrimaryEmail]]&lt;&gt;"","Yes","")</f>
        <v>Yes</v>
      </c>
    </row>
    <row r="456" spans="2:8" x14ac:dyDescent="0.45">
      <c r="B456">
        <f>Sheet1!D456</f>
        <v>0</v>
      </c>
      <c r="C456">
        <f>Sheet1!B456</f>
        <v>0</v>
      </c>
      <c r="D456">
        <f>Sheet1!A456</f>
        <v>0</v>
      </c>
      <c r="E456" t="s">
        <v>407</v>
      </c>
      <c r="F456">
        <f>Sheet1!M456</f>
        <v>0</v>
      </c>
      <c r="G456" t="str">
        <f>IF(Sheet1!S456="","",Sheet1!S456)</f>
        <v/>
      </c>
      <c r="H456" t="str">
        <f>IF(Table1[[#This Row],[PrimaryEmail]]&lt;&gt;"","Yes","")</f>
        <v>Yes</v>
      </c>
    </row>
    <row r="457" spans="2:8" x14ac:dyDescent="0.45">
      <c r="B457">
        <f>Sheet1!D457</f>
        <v>0</v>
      </c>
      <c r="C457">
        <f>Sheet1!B457</f>
        <v>0</v>
      </c>
      <c r="D457">
        <f>Sheet1!A457</f>
        <v>0</v>
      </c>
      <c r="E457" t="s">
        <v>407</v>
      </c>
      <c r="F457">
        <f>Sheet1!M457</f>
        <v>0</v>
      </c>
      <c r="G457" t="str">
        <f>IF(Sheet1!S457="","",Sheet1!S457)</f>
        <v/>
      </c>
      <c r="H457" t="str">
        <f>IF(Table1[[#This Row],[PrimaryEmail]]&lt;&gt;"","Yes","")</f>
        <v>Yes</v>
      </c>
    </row>
    <row r="458" spans="2:8" x14ac:dyDescent="0.45">
      <c r="B458">
        <f>Sheet1!D458</f>
        <v>0</v>
      </c>
      <c r="C458">
        <f>Sheet1!B458</f>
        <v>0</v>
      </c>
      <c r="D458">
        <f>Sheet1!A458</f>
        <v>0</v>
      </c>
      <c r="E458" t="s">
        <v>407</v>
      </c>
      <c r="F458">
        <f>Sheet1!M458</f>
        <v>0</v>
      </c>
      <c r="G458" t="str">
        <f>IF(Sheet1!S458="","",Sheet1!S458)</f>
        <v/>
      </c>
      <c r="H458" t="str">
        <f>IF(Table1[[#This Row],[PrimaryEmail]]&lt;&gt;"","Yes","")</f>
        <v>Yes</v>
      </c>
    </row>
    <row r="459" spans="2:8" x14ac:dyDescent="0.45">
      <c r="B459">
        <f>Sheet1!D459</f>
        <v>0</v>
      </c>
      <c r="C459">
        <f>Sheet1!B459</f>
        <v>0</v>
      </c>
      <c r="D459">
        <f>Sheet1!A459</f>
        <v>0</v>
      </c>
      <c r="E459" t="s">
        <v>407</v>
      </c>
      <c r="F459">
        <f>Sheet1!M459</f>
        <v>0</v>
      </c>
      <c r="G459" t="str">
        <f>IF(Sheet1!S459="","",Sheet1!S459)</f>
        <v/>
      </c>
      <c r="H459" t="str">
        <f>IF(Table1[[#This Row],[PrimaryEmail]]&lt;&gt;"","Yes","")</f>
        <v>Yes</v>
      </c>
    </row>
    <row r="460" spans="2:8" x14ac:dyDescent="0.45">
      <c r="B460">
        <f>Sheet1!D460</f>
        <v>0</v>
      </c>
      <c r="C460">
        <f>Sheet1!B460</f>
        <v>0</v>
      </c>
      <c r="D460">
        <f>Sheet1!A460</f>
        <v>0</v>
      </c>
      <c r="E460" t="s">
        <v>407</v>
      </c>
      <c r="F460">
        <f>Sheet1!M460</f>
        <v>0</v>
      </c>
      <c r="G460" t="str">
        <f>IF(Sheet1!S460="","",Sheet1!S460)</f>
        <v/>
      </c>
      <c r="H460" t="str">
        <f>IF(Table1[[#This Row],[PrimaryEmail]]&lt;&gt;"","Yes","")</f>
        <v>Yes</v>
      </c>
    </row>
    <row r="461" spans="2:8" x14ac:dyDescent="0.45">
      <c r="B461">
        <f>Sheet1!D461</f>
        <v>0</v>
      </c>
      <c r="C461">
        <f>Sheet1!B461</f>
        <v>0</v>
      </c>
      <c r="D461">
        <f>Sheet1!A461</f>
        <v>0</v>
      </c>
      <c r="E461" t="s">
        <v>407</v>
      </c>
      <c r="F461">
        <f>Sheet1!M461</f>
        <v>0</v>
      </c>
      <c r="G461" t="str">
        <f>IF(Sheet1!S461="","",Sheet1!S461)</f>
        <v/>
      </c>
      <c r="H461" t="str">
        <f>IF(Table1[[#This Row],[PrimaryEmail]]&lt;&gt;"","Yes","")</f>
        <v>Yes</v>
      </c>
    </row>
    <row r="462" spans="2:8" x14ac:dyDescent="0.45">
      <c r="B462">
        <f>Sheet1!D462</f>
        <v>0</v>
      </c>
      <c r="C462">
        <f>Sheet1!B462</f>
        <v>0</v>
      </c>
      <c r="D462">
        <f>Sheet1!A462</f>
        <v>0</v>
      </c>
      <c r="E462" t="s">
        <v>407</v>
      </c>
      <c r="F462">
        <f>Sheet1!M462</f>
        <v>0</v>
      </c>
      <c r="G462" t="str">
        <f>IF(Sheet1!S462="","",Sheet1!S462)</f>
        <v/>
      </c>
      <c r="H462" t="str">
        <f>IF(Table1[[#This Row],[PrimaryEmail]]&lt;&gt;"","Yes","")</f>
        <v>Yes</v>
      </c>
    </row>
    <row r="463" spans="2:8" x14ac:dyDescent="0.45">
      <c r="B463">
        <f>Sheet1!D463</f>
        <v>0</v>
      </c>
      <c r="C463">
        <f>Sheet1!B463</f>
        <v>0</v>
      </c>
      <c r="D463">
        <f>Sheet1!A463</f>
        <v>0</v>
      </c>
      <c r="E463" t="s">
        <v>407</v>
      </c>
      <c r="F463">
        <f>Sheet1!M463</f>
        <v>0</v>
      </c>
      <c r="G463" t="str">
        <f>IF(Sheet1!S463="","",Sheet1!S463)</f>
        <v/>
      </c>
      <c r="H463" t="str">
        <f>IF(Table1[[#This Row],[PrimaryEmail]]&lt;&gt;"","Yes","")</f>
        <v>Yes</v>
      </c>
    </row>
    <row r="464" spans="2:8" x14ac:dyDescent="0.45">
      <c r="B464">
        <f>Sheet1!D464</f>
        <v>0</v>
      </c>
      <c r="C464">
        <f>Sheet1!B464</f>
        <v>0</v>
      </c>
      <c r="D464">
        <f>Sheet1!A464</f>
        <v>0</v>
      </c>
      <c r="E464" t="s">
        <v>407</v>
      </c>
      <c r="F464">
        <f>Sheet1!M464</f>
        <v>0</v>
      </c>
      <c r="G464" t="str">
        <f>IF(Sheet1!S464="","",Sheet1!S464)</f>
        <v/>
      </c>
      <c r="H464" t="str">
        <f>IF(Table1[[#This Row],[PrimaryEmail]]&lt;&gt;"","Yes","")</f>
        <v>Yes</v>
      </c>
    </row>
    <row r="465" spans="2:8" x14ac:dyDescent="0.45">
      <c r="B465">
        <f>Sheet1!D465</f>
        <v>0</v>
      </c>
      <c r="C465">
        <f>Sheet1!B465</f>
        <v>0</v>
      </c>
      <c r="D465">
        <f>Sheet1!A465</f>
        <v>0</v>
      </c>
      <c r="E465" t="s">
        <v>407</v>
      </c>
      <c r="F465">
        <f>Sheet1!M465</f>
        <v>0</v>
      </c>
      <c r="G465" t="str">
        <f>IF(Sheet1!S465="","",Sheet1!S465)</f>
        <v/>
      </c>
      <c r="H465" t="str">
        <f>IF(Table1[[#This Row],[PrimaryEmail]]&lt;&gt;"","Yes","")</f>
        <v>Yes</v>
      </c>
    </row>
    <row r="466" spans="2:8" x14ac:dyDescent="0.45">
      <c r="B466">
        <f>Sheet1!D466</f>
        <v>0</v>
      </c>
      <c r="C466">
        <f>Sheet1!B466</f>
        <v>0</v>
      </c>
      <c r="D466">
        <f>Sheet1!A466</f>
        <v>0</v>
      </c>
      <c r="E466" t="s">
        <v>407</v>
      </c>
      <c r="F466">
        <f>Sheet1!M466</f>
        <v>0</v>
      </c>
      <c r="G466" t="str">
        <f>IF(Sheet1!S466="","",Sheet1!S466)</f>
        <v/>
      </c>
      <c r="H466" t="str">
        <f>IF(Table1[[#This Row],[PrimaryEmail]]&lt;&gt;"","Yes","")</f>
        <v>Yes</v>
      </c>
    </row>
    <row r="467" spans="2:8" x14ac:dyDescent="0.45">
      <c r="B467">
        <f>Sheet1!D467</f>
        <v>0</v>
      </c>
      <c r="C467">
        <f>Sheet1!B467</f>
        <v>0</v>
      </c>
      <c r="D467">
        <f>Sheet1!A467</f>
        <v>0</v>
      </c>
      <c r="E467" t="s">
        <v>407</v>
      </c>
      <c r="F467">
        <f>Sheet1!M467</f>
        <v>0</v>
      </c>
      <c r="G467" t="str">
        <f>IF(Sheet1!S467="","",Sheet1!S467)</f>
        <v/>
      </c>
      <c r="H467" t="str">
        <f>IF(Table1[[#This Row],[PrimaryEmail]]&lt;&gt;"","Yes","")</f>
        <v>Yes</v>
      </c>
    </row>
    <row r="468" spans="2:8" x14ac:dyDescent="0.45">
      <c r="B468">
        <f>Sheet1!D468</f>
        <v>0</v>
      </c>
      <c r="C468">
        <f>Sheet1!B468</f>
        <v>0</v>
      </c>
      <c r="D468">
        <f>Sheet1!A468</f>
        <v>0</v>
      </c>
      <c r="E468" t="s">
        <v>407</v>
      </c>
      <c r="F468">
        <f>Sheet1!M468</f>
        <v>0</v>
      </c>
      <c r="G468" t="str">
        <f>IF(Sheet1!S468="","",Sheet1!S468)</f>
        <v/>
      </c>
      <c r="H468" t="str">
        <f>IF(Table1[[#This Row],[PrimaryEmail]]&lt;&gt;"","Yes","")</f>
        <v>Yes</v>
      </c>
    </row>
    <row r="469" spans="2:8" x14ac:dyDescent="0.45">
      <c r="B469">
        <f>Sheet1!D469</f>
        <v>0</v>
      </c>
      <c r="C469">
        <f>Sheet1!B469</f>
        <v>0</v>
      </c>
      <c r="D469">
        <f>Sheet1!A469</f>
        <v>0</v>
      </c>
      <c r="E469" t="s">
        <v>407</v>
      </c>
      <c r="F469">
        <f>Sheet1!M469</f>
        <v>0</v>
      </c>
      <c r="G469" t="str">
        <f>IF(Sheet1!S469="","",Sheet1!S469)</f>
        <v/>
      </c>
      <c r="H469" t="str">
        <f>IF(Table1[[#This Row],[PrimaryEmail]]&lt;&gt;"","Yes","")</f>
        <v>Yes</v>
      </c>
    </row>
    <row r="470" spans="2:8" x14ac:dyDescent="0.45">
      <c r="B470">
        <f>Sheet1!D470</f>
        <v>0</v>
      </c>
      <c r="C470">
        <f>Sheet1!B470</f>
        <v>0</v>
      </c>
      <c r="D470">
        <f>Sheet1!A470</f>
        <v>0</v>
      </c>
      <c r="E470" t="s">
        <v>407</v>
      </c>
      <c r="F470">
        <f>Sheet1!M470</f>
        <v>0</v>
      </c>
      <c r="G470" t="str">
        <f>IF(Sheet1!S470="","",Sheet1!S470)</f>
        <v/>
      </c>
      <c r="H470" t="str">
        <f>IF(Table1[[#This Row],[PrimaryEmail]]&lt;&gt;"","Yes","")</f>
        <v>Yes</v>
      </c>
    </row>
    <row r="471" spans="2:8" x14ac:dyDescent="0.45">
      <c r="B471">
        <f>Sheet1!D471</f>
        <v>0</v>
      </c>
      <c r="C471">
        <f>Sheet1!B471</f>
        <v>0</v>
      </c>
      <c r="D471">
        <f>Sheet1!A471</f>
        <v>0</v>
      </c>
      <c r="E471" t="s">
        <v>407</v>
      </c>
      <c r="F471">
        <f>Sheet1!M471</f>
        <v>0</v>
      </c>
      <c r="G471" t="str">
        <f>IF(Sheet1!S471="","",Sheet1!S471)</f>
        <v/>
      </c>
      <c r="H471" t="str">
        <f>IF(Table1[[#This Row],[PrimaryEmail]]&lt;&gt;"","Yes","")</f>
        <v>Yes</v>
      </c>
    </row>
    <row r="472" spans="2:8" x14ac:dyDescent="0.45">
      <c r="B472">
        <f>Sheet1!D472</f>
        <v>0</v>
      </c>
      <c r="C472">
        <f>Sheet1!B472</f>
        <v>0</v>
      </c>
      <c r="D472">
        <f>Sheet1!A472</f>
        <v>0</v>
      </c>
      <c r="E472" t="s">
        <v>407</v>
      </c>
      <c r="F472">
        <f>Sheet1!M472</f>
        <v>0</v>
      </c>
      <c r="G472" t="str">
        <f>IF(Sheet1!S472="","",Sheet1!S472)</f>
        <v/>
      </c>
      <c r="H472" t="str">
        <f>IF(Table1[[#This Row],[PrimaryEmail]]&lt;&gt;"","Yes","")</f>
        <v>Yes</v>
      </c>
    </row>
    <row r="473" spans="2:8" x14ac:dyDescent="0.45">
      <c r="B473">
        <f>Sheet1!D473</f>
        <v>0</v>
      </c>
      <c r="C473">
        <f>Sheet1!B473</f>
        <v>0</v>
      </c>
      <c r="D473">
        <f>Sheet1!A473</f>
        <v>0</v>
      </c>
      <c r="E473" t="s">
        <v>407</v>
      </c>
      <c r="F473">
        <f>Sheet1!M473</f>
        <v>0</v>
      </c>
      <c r="G473" t="str">
        <f>IF(Sheet1!S473="","",Sheet1!S473)</f>
        <v/>
      </c>
      <c r="H473" t="str">
        <f>IF(Table1[[#This Row],[PrimaryEmail]]&lt;&gt;"","Yes","")</f>
        <v>Yes</v>
      </c>
    </row>
    <row r="474" spans="2:8" x14ac:dyDescent="0.45">
      <c r="B474">
        <f>Sheet1!D474</f>
        <v>0</v>
      </c>
      <c r="C474">
        <f>Sheet1!B474</f>
        <v>0</v>
      </c>
      <c r="D474">
        <f>Sheet1!A474</f>
        <v>0</v>
      </c>
      <c r="E474" t="s">
        <v>407</v>
      </c>
      <c r="F474">
        <f>Sheet1!M474</f>
        <v>0</v>
      </c>
      <c r="G474" t="str">
        <f>IF(Sheet1!S474="","",Sheet1!S474)</f>
        <v/>
      </c>
      <c r="H474" t="str">
        <f>IF(Table1[[#This Row],[PrimaryEmail]]&lt;&gt;"","Yes","")</f>
        <v>Yes</v>
      </c>
    </row>
    <row r="475" spans="2:8" x14ac:dyDescent="0.45">
      <c r="B475">
        <f>Sheet1!D475</f>
        <v>0</v>
      </c>
      <c r="C475">
        <f>Sheet1!B475</f>
        <v>0</v>
      </c>
      <c r="D475">
        <f>Sheet1!A475</f>
        <v>0</v>
      </c>
      <c r="E475" t="s">
        <v>407</v>
      </c>
      <c r="F475">
        <f>Sheet1!M475</f>
        <v>0</v>
      </c>
      <c r="G475" t="str">
        <f>IF(Sheet1!S475="","",Sheet1!S475)</f>
        <v/>
      </c>
      <c r="H475" t="str">
        <f>IF(Table1[[#This Row],[PrimaryEmail]]&lt;&gt;"","Yes","")</f>
        <v>Yes</v>
      </c>
    </row>
    <row r="476" spans="2:8" x14ac:dyDescent="0.45">
      <c r="B476">
        <f>Sheet1!D476</f>
        <v>0</v>
      </c>
      <c r="C476">
        <f>Sheet1!B476</f>
        <v>0</v>
      </c>
      <c r="D476">
        <f>Sheet1!A476</f>
        <v>0</v>
      </c>
      <c r="E476" t="s">
        <v>407</v>
      </c>
      <c r="F476">
        <f>Sheet1!M476</f>
        <v>0</v>
      </c>
      <c r="G476" t="str">
        <f>IF(Sheet1!S476="","",Sheet1!S476)</f>
        <v/>
      </c>
      <c r="H476" t="str">
        <f>IF(Table1[[#This Row],[PrimaryEmail]]&lt;&gt;"","Yes","")</f>
        <v>Yes</v>
      </c>
    </row>
    <row r="477" spans="2:8" x14ac:dyDescent="0.45">
      <c r="B477">
        <f>Sheet1!D477</f>
        <v>0</v>
      </c>
      <c r="C477">
        <f>Sheet1!B477</f>
        <v>0</v>
      </c>
      <c r="D477">
        <f>Sheet1!A477</f>
        <v>0</v>
      </c>
      <c r="E477" t="s">
        <v>407</v>
      </c>
      <c r="F477">
        <f>Sheet1!M477</f>
        <v>0</v>
      </c>
      <c r="G477" t="str">
        <f>IF(Sheet1!S477="","",Sheet1!S477)</f>
        <v/>
      </c>
      <c r="H477" t="str">
        <f>IF(Table1[[#This Row],[PrimaryEmail]]&lt;&gt;"","Yes","")</f>
        <v>Yes</v>
      </c>
    </row>
    <row r="478" spans="2:8" x14ac:dyDescent="0.45">
      <c r="B478">
        <f>Sheet1!D478</f>
        <v>0</v>
      </c>
      <c r="C478">
        <f>Sheet1!B478</f>
        <v>0</v>
      </c>
      <c r="D478">
        <f>Sheet1!A478</f>
        <v>0</v>
      </c>
      <c r="E478" t="s">
        <v>407</v>
      </c>
      <c r="F478">
        <f>Sheet1!M478</f>
        <v>0</v>
      </c>
      <c r="G478" t="str">
        <f>IF(Sheet1!S478="","",Sheet1!S478)</f>
        <v/>
      </c>
      <c r="H478" t="str">
        <f>IF(Table1[[#This Row],[PrimaryEmail]]&lt;&gt;"","Yes","")</f>
        <v>Yes</v>
      </c>
    </row>
    <row r="479" spans="2:8" x14ac:dyDescent="0.45">
      <c r="B479">
        <f>Sheet1!D479</f>
        <v>0</v>
      </c>
      <c r="C479">
        <f>Sheet1!B479</f>
        <v>0</v>
      </c>
      <c r="D479">
        <f>Sheet1!A479</f>
        <v>0</v>
      </c>
      <c r="E479" t="s">
        <v>407</v>
      </c>
      <c r="F479">
        <f>Sheet1!M479</f>
        <v>0</v>
      </c>
      <c r="G479" t="str">
        <f>IF(Sheet1!S479="","",Sheet1!S479)</f>
        <v/>
      </c>
      <c r="H479" t="str">
        <f>IF(Table1[[#This Row],[PrimaryEmail]]&lt;&gt;"","Yes","")</f>
        <v>Yes</v>
      </c>
    </row>
    <row r="480" spans="2:8" x14ac:dyDescent="0.45">
      <c r="B480">
        <f>Sheet1!D480</f>
        <v>0</v>
      </c>
      <c r="C480">
        <f>Sheet1!B480</f>
        <v>0</v>
      </c>
      <c r="D480">
        <f>Sheet1!A480</f>
        <v>0</v>
      </c>
      <c r="E480" t="s">
        <v>407</v>
      </c>
      <c r="F480">
        <f>Sheet1!M480</f>
        <v>0</v>
      </c>
      <c r="G480" t="str">
        <f>IF(Sheet1!S480="","",Sheet1!S480)</f>
        <v/>
      </c>
      <c r="H480" t="str">
        <f>IF(Table1[[#This Row],[PrimaryEmail]]&lt;&gt;"","Yes","")</f>
        <v>Yes</v>
      </c>
    </row>
    <row r="481" spans="2:8" x14ac:dyDescent="0.45">
      <c r="B481">
        <f>Sheet1!D481</f>
        <v>0</v>
      </c>
      <c r="C481">
        <f>Sheet1!B481</f>
        <v>0</v>
      </c>
      <c r="D481">
        <f>Sheet1!A481</f>
        <v>0</v>
      </c>
      <c r="E481" t="s">
        <v>407</v>
      </c>
      <c r="F481">
        <f>Sheet1!M481</f>
        <v>0</v>
      </c>
      <c r="G481" t="str">
        <f>IF(Sheet1!S481="","",Sheet1!S481)</f>
        <v/>
      </c>
      <c r="H481" t="str">
        <f>IF(Table1[[#This Row],[PrimaryEmail]]&lt;&gt;"","Yes","")</f>
        <v>Yes</v>
      </c>
    </row>
    <row r="482" spans="2:8" x14ac:dyDescent="0.45">
      <c r="B482">
        <f>Sheet1!D482</f>
        <v>0</v>
      </c>
      <c r="C482">
        <f>Sheet1!B482</f>
        <v>0</v>
      </c>
      <c r="D482">
        <f>Sheet1!A482</f>
        <v>0</v>
      </c>
      <c r="E482" t="s">
        <v>407</v>
      </c>
      <c r="F482">
        <f>Sheet1!M482</f>
        <v>0</v>
      </c>
      <c r="G482" t="str">
        <f>IF(Sheet1!S482="","",Sheet1!S482)</f>
        <v/>
      </c>
      <c r="H482" t="str">
        <f>IF(Table1[[#This Row],[PrimaryEmail]]&lt;&gt;"","Yes","")</f>
        <v>Yes</v>
      </c>
    </row>
    <row r="483" spans="2:8" x14ac:dyDescent="0.45">
      <c r="B483">
        <f>Sheet1!D483</f>
        <v>0</v>
      </c>
      <c r="C483">
        <f>Sheet1!B483</f>
        <v>0</v>
      </c>
      <c r="D483">
        <f>Sheet1!A483</f>
        <v>0</v>
      </c>
      <c r="E483" t="s">
        <v>407</v>
      </c>
      <c r="F483">
        <f>Sheet1!M483</f>
        <v>0</v>
      </c>
      <c r="G483" t="str">
        <f>IF(Sheet1!S483="","",Sheet1!S483)</f>
        <v/>
      </c>
      <c r="H483" t="str">
        <f>IF(Table1[[#This Row],[PrimaryEmail]]&lt;&gt;"","Yes","")</f>
        <v>Yes</v>
      </c>
    </row>
    <row r="484" spans="2:8" x14ac:dyDescent="0.45">
      <c r="B484">
        <f>Sheet1!D484</f>
        <v>0</v>
      </c>
      <c r="C484">
        <f>Sheet1!B484</f>
        <v>0</v>
      </c>
      <c r="D484">
        <f>Sheet1!A484</f>
        <v>0</v>
      </c>
      <c r="E484" t="s">
        <v>407</v>
      </c>
      <c r="F484">
        <f>Sheet1!M484</f>
        <v>0</v>
      </c>
      <c r="G484" t="str">
        <f>IF(Sheet1!S484="","",Sheet1!S484)</f>
        <v/>
      </c>
      <c r="H484" t="str">
        <f>IF(Table1[[#This Row],[PrimaryEmail]]&lt;&gt;"","Yes","")</f>
        <v>Yes</v>
      </c>
    </row>
    <row r="485" spans="2:8" x14ac:dyDescent="0.45">
      <c r="B485">
        <f>Sheet1!D485</f>
        <v>0</v>
      </c>
      <c r="C485">
        <f>Sheet1!B485</f>
        <v>0</v>
      </c>
      <c r="D485">
        <f>Sheet1!A485</f>
        <v>0</v>
      </c>
      <c r="E485" t="s">
        <v>407</v>
      </c>
      <c r="F485">
        <f>Sheet1!M485</f>
        <v>0</v>
      </c>
      <c r="G485" t="str">
        <f>IF(Sheet1!S485="","",Sheet1!S485)</f>
        <v/>
      </c>
      <c r="H485" t="str">
        <f>IF(Table1[[#This Row],[PrimaryEmail]]&lt;&gt;"","Yes","")</f>
        <v>Yes</v>
      </c>
    </row>
    <row r="486" spans="2:8" x14ac:dyDescent="0.45">
      <c r="B486">
        <f>Sheet1!D486</f>
        <v>0</v>
      </c>
      <c r="C486">
        <f>Sheet1!B486</f>
        <v>0</v>
      </c>
      <c r="D486">
        <f>Sheet1!A486</f>
        <v>0</v>
      </c>
      <c r="E486" t="s">
        <v>407</v>
      </c>
      <c r="F486">
        <f>Sheet1!M486</f>
        <v>0</v>
      </c>
      <c r="G486" t="str">
        <f>IF(Sheet1!S486="","",Sheet1!S486)</f>
        <v/>
      </c>
      <c r="H486" t="str">
        <f>IF(Table1[[#This Row],[PrimaryEmail]]&lt;&gt;"","Yes","")</f>
        <v>Yes</v>
      </c>
    </row>
    <row r="487" spans="2:8" x14ac:dyDescent="0.45">
      <c r="B487">
        <f>Sheet1!D487</f>
        <v>0</v>
      </c>
      <c r="C487">
        <f>Sheet1!B487</f>
        <v>0</v>
      </c>
      <c r="D487">
        <f>Sheet1!A487</f>
        <v>0</v>
      </c>
      <c r="E487" t="s">
        <v>407</v>
      </c>
      <c r="F487">
        <f>Sheet1!M487</f>
        <v>0</v>
      </c>
      <c r="G487" t="str">
        <f>IF(Sheet1!S487="","",Sheet1!S487)</f>
        <v/>
      </c>
      <c r="H487" t="str">
        <f>IF(Table1[[#This Row],[PrimaryEmail]]&lt;&gt;"","Yes","")</f>
        <v>Yes</v>
      </c>
    </row>
    <row r="488" spans="2:8" x14ac:dyDescent="0.45">
      <c r="B488">
        <f>Sheet1!D488</f>
        <v>0</v>
      </c>
      <c r="C488">
        <f>Sheet1!B488</f>
        <v>0</v>
      </c>
      <c r="D488">
        <f>Sheet1!A488</f>
        <v>0</v>
      </c>
      <c r="E488" t="s">
        <v>407</v>
      </c>
      <c r="F488">
        <f>Sheet1!M488</f>
        <v>0</v>
      </c>
      <c r="G488" t="str">
        <f>IF(Sheet1!S488="","",Sheet1!S488)</f>
        <v/>
      </c>
      <c r="H488" t="str">
        <f>IF(Table1[[#This Row],[PrimaryEmail]]&lt;&gt;"","Yes","")</f>
        <v>Yes</v>
      </c>
    </row>
    <row r="489" spans="2:8" x14ac:dyDescent="0.45">
      <c r="B489">
        <f>Sheet1!D489</f>
        <v>0</v>
      </c>
      <c r="C489">
        <f>Sheet1!B489</f>
        <v>0</v>
      </c>
      <c r="D489">
        <f>Sheet1!A489</f>
        <v>0</v>
      </c>
      <c r="E489" t="s">
        <v>407</v>
      </c>
      <c r="F489">
        <f>Sheet1!M489</f>
        <v>0</v>
      </c>
      <c r="G489" t="str">
        <f>IF(Sheet1!S489="","",Sheet1!S489)</f>
        <v/>
      </c>
      <c r="H489" t="str">
        <f>IF(Table1[[#This Row],[PrimaryEmail]]&lt;&gt;"","Yes","")</f>
        <v>Yes</v>
      </c>
    </row>
    <row r="490" spans="2:8" x14ac:dyDescent="0.45">
      <c r="B490">
        <f>Sheet1!D490</f>
        <v>0</v>
      </c>
      <c r="C490">
        <f>Sheet1!B490</f>
        <v>0</v>
      </c>
      <c r="D490">
        <f>Sheet1!A490</f>
        <v>0</v>
      </c>
      <c r="E490" t="s">
        <v>407</v>
      </c>
      <c r="F490">
        <f>Sheet1!M490</f>
        <v>0</v>
      </c>
      <c r="G490" t="str">
        <f>IF(Sheet1!S490="","",Sheet1!S490)</f>
        <v/>
      </c>
      <c r="H490" t="str">
        <f>IF(Table1[[#This Row],[PrimaryEmail]]&lt;&gt;"","Yes","")</f>
        <v>Yes</v>
      </c>
    </row>
    <row r="491" spans="2:8" x14ac:dyDescent="0.45">
      <c r="B491">
        <f>Sheet1!D491</f>
        <v>0</v>
      </c>
      <c r="C491">
        <f>Sheet1!B491</f>
        <v>0</v>
      </c>
      <c r="D491">
        <f>Sheet1!A491</f>
        <v>0</v>
      </c>
      <c r="E491" t="s">
        <v>407</v>
      </c>
      <c r="F491">
        <f>Sheet1!M491</f>
        <v>0</v>
      </c>
      <c r="G491" t="str">
        <f>IF(Sheet1!S491="","",Sheet1!S491)</f>
        <v/>
      </c>
      <c r="H491" t="str">
        <f>IF(Table1[[#This Row],[PrimaryEmail]]&lt;&gt;"","Yes","")</f>
        <v>Yes</v>
      </c>
    </row>
    <row r="492" spans="2:8" x14ac:dyDescent="0.45">
      <c r="B492">
        <f>Sheet1!D492</f>
        <v>0</v>
      </c>
      <c r="C492">
        <f>Sheet1!B492</f>
        <v>0</v>
      </c>
      <c r="D492">
        <f>Sheet1!A492</f>
        <v>0</v>
      </c>
      <c r="E492" t="s">
        <v>407</v>
      </c>
      <c r="F492">
        <f>Sheet1!M492</f>
        <v>0</v>
      </c>
      <c r="G492" t="str">
        <f>IF(Sheet1!S492="","",Sheet1!S492)</f>
        <v/>
      </c>
      <c r="H492" t="str">
        <f>IF(Table1[[#This Row],[PrimaryEmail]]&lt;&gt;"","Yes","")</f>
        <v>Yes</v>
      </c>
    </row>
    <row r="493" spans="2:8" x14ac:dyDescent="0.45">
      <c r="B493">
        <f>Sheet1!D493</f>
        <v>0</v>
      </c>
      <c r="C493">
        <f>Sheet1!B493</f>
        <v>0</v>
      </c>
      <c r="D493">
        <f>Sheet1!A493</f>
        <v>0</v>
      </c>
      <c r="E493" t="s">
        <v>407</v>
      </c>
      <c r="F493">
        <f>Sheet1!M493</f>
        <v>0</v>
      </c>
      <c r="G493" t="str">
        <f>IF(Sheet1!S493="","",Sheet1!S493)</f>
        <v/>
      </c>
      <c r="H493" t="str">
        <f>IF(Table1[[#This Row],[PrimaryEmail]]&lt;&gt;"","Yes","")</f>
        <v>Yes</v>
      </c>
    </row>
    <row r="494" spans="2:8" x14ac:dyDescent="0.45">
      <c r="B494">
        <f>Sheet1!D494</f>
        <v>0</v>
      </c>
      <c r="C494">
        <f>Sheet1!B494</f>
        <v>0</v>
      </c>
      <c r="D494">
        <f>Sheet1!A494</f>
        <v>0</v>
      </c>
      <c r="E494" t="s">
        <v>407</v>
      </c>
      <c r="F494">
        <f>Sheet1!M494</f>
        <v>0</v>
      </c>
      <c r="G494" t="str">
        <f>IF(Sheet1!S494="","",Sheet1!S494)</f>
        <v/>
      </c>
      <c r="H494" t="str">
        <f>IF(Table1[[#This Row],[PrimaryEmail]]&lt;&gt;"","Yes","")</f>
        <v>Yes</v>
      </c>
    </row>
    <row r="495" spans="2:8" x14ac:dyDescent="0.45">
      <c r="B495">
        <f>Sheet1!D495</f>
        <v>0</v>
      </c>
      <c r="C495">
        <f>Sheet1!B495</f>
        <v>0</v>
      </c>
      <c r="D495">
        <f>Sheet1!A495</f>
        <v>0</v>
      </c>
      <c r="E495" t="s">
        <v>407</v>
      </c>
      <c r="F495">
        <f>Sheet1!M495</f>
        <v>0</v>
      </c>
      <c r="G495" t="str">
        <f>IF(Sheet1!S495="","",Sheet1!S495)</f>
        <v/>
      </c>
      <c r="H495" t="str">
        <f>IF(Table1[[#This Row],[PrimaryEmail]]&lt;&gt;"","Yes","")</f>
        <v>Yes</v>
      </c>
    </row>
    <row r="496" spans="2:8" x14ac:dyDescent="0.45">
      <c r="B496">
        <f>Sheet1!D496</f>
        <v>0</v>
      </c>
      <c r="C496">
        <f>Sheet1!B496</f>
        <v>0</v>
      </c>
      <c r="D496">
        <f>Sheet1!A496</f>
        <v>0</v>
      </c>
      <c r="E496" t="s">
        <v>407</v>
      </c>
      <c r="F496">
        <f>Sheet1!M496</f>
        <v>0</v>
      </c>
      <c r="G496" t="str">
        <f>IF(Sheet1!S496="","",Sheet1!S496)</f>
        <v/>
      </c>
      <c r="H496" t="str">
        <f>IF(Table1[[#This Row],[PrimaryEmail]]&lt;&gt;"","Yes","")</f>
        <v>Yes</v>
      </c>
    </row>
    <row r="497" spans="2:8" x14ac:dyDescent="0.45">
      <c r="B497">
        <f>Sheet1!D497</f>
        <v>0</v>
      </c>
      <c r="C497">
        <f>Sheet1!B497</f>
        <v>0</v>
      </c>
      <c r="D497">
        <f>Sheet1!A497</f>
        <v>0</v>
      </c>
      <c r="E497" t="s">
        <v>407</v>
      </c>
      <c r="F497">
        <f>Sheet1!M497</f>
        <v>0</v>
      </c>
      <c r="G497" t="str">
        <f>IF(Sheet1!S497="","",Sheet1!S497)</f>
        <v/>
      </c>
      <c r="H497" t="str">
        <f>IF(Table1[[#This Row],[PrimaryEmail]]&lt;&gt;"","Yes","")</f>
        <v>Yes</v>
      </c>
    </row>
    <row r="498" spans="2:8" x14ac:dyDescent="0.45">
      <c r="B498">
        <f>Sheet1!D498</f>
        <v>0</v>
      </c>
      <c r="C498">
        <f>Sheet1!B498</f>
        <v>0</v>
      </c>
      <c r="D498">
        <f>Sheet1!A498</f>
        <v>0</v>
      </c>
      <c r="E498" t="s">
        <v>407</v>
      </c>
      <c r="F498">
        <f>Sheet1!M498</f>
        <v>0</v>
      </c>
      <c r="G498" t="str">
        <f>IF(Sheet1!S498="","",Sheet1!S498)</f>
        <v/>
      </c>
      <c r="H498" t="str">
        <f>IF(Table1[[#This Row],[PrimaryEmail]]&lt;&gt;"","Yes","")</f>
        <v>Yes</v>
      </c>
    </row>
    <row r="499" spans="2:8" x14ac:dyDescent="0.45">
      <c r="B499">
        <f>Sheet1!D499</f>
        <v>0</v>
      </c>
      <c r="C499">
        <f>Sheet1!B499</f>
        <v>0</v>
      </c>
      <c r="D499">
        <f>Sheet1!A499</f>
        <v>0</v>
      </c>
      <c r="E499" t="s">
        <v>407</v>
      </c>
      <c r="F499">
        <f>Sheet1!M499</f>
        <v>0</v>
      </c>
      <c r="G499" t="str">
        <f>IF(Sheet1!S499="","",Sheet1!S499)</f>
        <v/>
      </c>
      <c r="H499" t="str">
        <f>IF(Table1[[#This Row],[PrimaryEmail]]&lt;&gt;"","Yes","")</f>
        <v>Yes</v>
      </c>
    </row>
    <row r="500" spans="2:8" x14ac:dyDescent="0.45">
      <c r="B500">
        <f>Sheet1!D500</f>
        <v>0</v>
      </c>
      <c r="C500">
        <f>Sheet1!B500</f>
        <v>0</v>
      </c>
      <c r="D500">
        <f>Sheet1!A500</f>
        <v>0</v>
      </c>
      <c r="E500" t="s">
        <v>407</v>
      </c>
      <c r="F500">
        <f>Sheet1!M500</f>
        <v>0</v>
      </c>
      <c r="G500" t="str">
        <f>IF(Sheet1!S500="","",Sheet1!S500)</f>
        <v/>
      </c>
      <c r="H500" t="str">
        <f>IF(Table1[[#This Row],[PrimaryEmail]]&lt;&gt;"","Yes","")</f>
        <v>Yes</v>
      </c>
    </row>
    <row r="501" spans="2:8" x14ac:dyDescent="0.45">
      <c r="B501">
        <f>Sheet1!D501</f>
        <v>0</v>
      </c>
      <c r="C501">
        <f>Sheet1!B501</f>
        <v>0</v>
      </c>
      <c r="D501">
        <f>Sheet1!A501</f>
        <v>0</v>
      </c>
      <c r="E501" t="s">
        <v>407</v>
      </c>
      <c r="F501">
        <f>Sheet1!M501</f>
        <v>0</v>
      </c>
      <c r="G501" t="str">
        <f>IF(Sheet1!S501="","",Sheet1!S501)</f>
        <v/>
      </c>
      <c r="H501" t="str">
        <f>IF(Table1[[#This Row],[PrimaryEmail]]&lt;&gt;"","Yes","")</f>
        <v>Yes</v>
      </c>
    </row>
    <row r="502" spans="2:8" x14ac:dyDescent="0.45">
      <c r="B502">
        <f>Sheet1!D502</f>
        <v>0</v>
      </c>
      <c r="C502">
        <f>Sheet1!B502</f>
        <v>0</v>
      </c>
      <c r="D502">
        <f>Sheet1!A502</f>
        <v>0</v>
      </c>
      <c r="E502" t="s">
        <v>407</v>
      </c>
      <c r="F502">
        <f>Sheet1!M502</f>
        <v>0</v>
      </c>
      <c r="G502" t="str">
        <f>IF(Sheet1!S502="","",Sheet1!S502)</f>
        <v/>
      </c>
      <c r="H502" t="str">
        <f>IF(Table1[[#This Row],[PrimaryEmail]]&lt;&gt;"","Yes","")</f>
        <v>Yes</v>
      </c>
    </row>
    <row r="503" spans="2:8" x14ac:dyDescent="0.45">
      <c r="B503">
        <f>Sheet1!D503</f>
        <v>0</v>
      </c>
      <c r="C503">
        <f>Sheet1!B503</f>
        <v>0</v>
      </c>
      <c r="D503">
        <f>Sheet1!A503</f>
        <v>0</v>
      </c>
      <c r="E503" t="s">
        <v>407</v>
      </c>
      <c r="F503">
        <f>Sheet1!M503</f>
        <v>0</v>
      </c>
      <c r="G503" t="str">
        <f>IF(Sheet1!S503="","",Sheet1!S503)</f>
        <v/>
      </c>
      <c r="H503" t="str">
        <f>IF(Table1[[#This Row],[PrimaryEmail]]&lt;&gt;"","Yes","")</f>
        <v>Yes</v>
      </c>
    </row>
    <row r="504" spans="2:8" x14ac:dyDescent="0.45">
      <c r="B504">
        <f>Sheet1!D504</f>
        <v>0</v>
      </c>
      <c r="C504">
        <f>Sheet1!B504</f>
        <v>0</v>
      </c>
      <c r="D504">
        <f>Sheet1!A504</f>
        <v>0</v>
      </c>
      <c r="E504" t="s">
        <v>407</v>
      </c>
      <c r="F504">
        <f>Sheet1!M504</f>
        <v>0</v>
      </c>
      <c r="G504" t="str">
        <f>IF(Sheet1!S504="","",Sheet1!S504)</f>
        <v/>
      </c>
      <c r="H504" t="str">
        <f>IF(Table1[[#This Row],[PrimaryEmail]]&lt;&gt;"","Yes","")</f>
        <v>Yes</v>
      </c>
    </row>
    <row r="505" spans="2:8" x14ac:dyDescent="0.45">
      <c r="B505">
        <f>Sheet1!D505</f>
        <v>0</v>
      </c>
      <c r="C505">
        <f>Sheet1!B505</f>
        <v>0</v>
      </c>
      <c r="D505">
        <f>Sheet1!A505</f>
        <v>0</v>
      </c>
      <c r="E505" t="s">
        <v>407</v>
      </c>
      <c r="F505">
        <f>Sheet1!M505</f>
        <v>0</v>
      </c>
      <c r="G505" t="str">
        <f>IF(Sheet1!S505="","",Sheet1!S505)</f>
        <v/>
      </c>
      <c r="H505" t="str">
        <f>IF(Table1[[#This Row],[PrimaryEmail]]&lt;&gt;"","Yes","")</f>
        <v>Yes</v>
      </c>
    </row>
    <row r="506" spans="2:8" x14ac:dyDescent="0.45">
      <c r="B506">
        <f>Sheet1!D506</f>
        <v>0</v>
      </c>
      <c r="C506">
        <f>Sheet1!B506</f>
        <v>0</v>
      </c>
      <c r="D506">
        <f>Sheet1!A506</f>
        <v>0</v>
      </c>
      <c r="E506" t="s">
        <v>407</v>
      </c>
      <c r="F506">
        <f>Sheet1!M506</f>
        <v>0</v>
      </c>
      <c r="G506" t="str">
        <f>IF(Sheet1!S506="","",Sheet1!S506)</f>
        <v/>
      </c>
      <c r="H506" t="str">
        <f>IF(Table1[[#This Row],[PrimaryEmail]]&lt;&gt;"","Yes","")</f>
        <v>Yes</v>
      </c>
    </row>
    <row r="507" spans="2:8" x14ac:dyDescent="0.45">
      <c r="B507">
        <f>Sheet1!D507</f>
        <v>0</v>
      </c>
      <c r="C507">
        <f>Sheet1!B507</f>
        <v>0</v>
      </c>
      <c r="D507">
        <f>Sheet1!A507</f>
        <v>0</v>
      </c>
      <c r="E507" t="s">
        <v>407</v>
      </c>
      <c r="F507">
        <f>Sheet1!M507</f>
        <v>0</v>
      </c>
      <c r="G507" t="str">
        <f>IF(Sheet1!S507="","",Sheet1!S507)</f>
        <v/>
      </c>
      <c r="H507" t="str">
        <f>IF(Table1[[#This Row],[PrimaryEmail]]&lt;&gt;"","Yes","")</f>
        <v>Yes</v>
      </c>
    </row>
    <row r="508" spans="2:8" x14ac:dyDescent="0.45">
      <c r="B508">
        <f>Sheet1!D508</f>
        <v>0</v>
      </c>
      <c r="C508">
        <f>Sheet1!B508</f>
        <v>0</v>
      </c>
      <c r="D508">
        <f>Sheet1!A508</f>
        <v>0</v>
      </c>
      <c r="E508" t="s">
        <v>407</v>
      </c>
      <c r="F508">
        <f>Sheet1!M508</f>
        <v>0</v>
      </c>
      <c r="G508" t="str">
        <f>IF(Sheet1!S508="","",Sheet1!S508)</f>
        <v/>
      </c>
      <c r="H508" t="str">
        <f>IF(Table1[[#This Row],[PrimaryEmail]]&lt;&gt;"","Yes","")</f>
        <v>Yes</v>
      </c>
    </row>
    <row r="509" spans="2:8" x14ac:dyDescent="0.45">
      <c r="B509">
        <f>Sheet1!D509</f>
        <v>0</v>
      </c>
      <c r="C509">
        <f>Sheet1!B509</f>
        <v>0</v>
      </c>
      <c r="D509">
        <f>Sheet1!A509</f>
        <v>0</v>
      </c>
      <c r="E509" t="s">
        <v>407</v>
      </c>
      <c r="F509">
        <f>Sheet1!M509</f>
        <v>0</v>
      </c>
      <c r="G509" t="str">
        <f>IF(Sheet1!S509="","",Sheet1!S509)</f>
        <v/>
      </c>
      <c r="H509" t="str">
        <f>IF(Table1[[#This Row],[PrimaryEmail]]&lt;&gt;"","Yes","")</f>
        <v>Yes</v>
      </c>
    </row>
    <row r="510" spans="2:8" x14ac:dyDescent="0.45">
      <c r="B510">
        <f>Sheet1!D510</f>
        <v>0</v>
      </c>
      <c r="C510">
        <f>Sheet1!B510</f>
        <v>0</v>
      </c>
      <c r="D510">
        <f>Sheet1!A510</f>
        <v>0</v>
      </c>
      <c r="E510" t="s">
        <v>407</v>
      </c>
      <c r="F510">
        <f>Sheet1!M510</f>
        <v>0</v>
      </c>
      <c r="G510" t="str">
        <f>IF(Sheet1!S510="","",Sheet1!S510)</f>
        <v/>
      </c>
      <c r="H510" t="str">
        <f>IF(Table1[[#This Row],[PrimaryEmail]]&lt;&gt;"","Yes","")</f>
        <v>Yes</v>
      </c>
    </row>
    <row r="511" spans="2:8" x14ac:dyDescent="0.45">
      <c r="B511">
        <f>Sheet1!D511</f>
        <v>0</v>
      </c>
      <c r="C511">
        <f>Sheet1!B511</f>
        <v>0</v>
      </c>
      <c r="D511">
        <f>Sheet1!A511</f>
        <v>0</v>
      </c>
      <c r="E511" t="s">
        <v>407</v>
      </c>
      <c r="F511">
        <f>Sheet1!M511</f>
        <v>0</v>
      </c>
      <c r="G511" t="str">
        <f>IF(Sheet1!S511="","",Sheet1!S511)</f>
        <v/>
      </c>
      <c r="H511" t="str">
        <f>IF(Table1[[#This Row],[PrimaryEmail]]&lt;&gt;"","Yes","")</f>
        <v>Yes</v>
      </c>
    </row>
    <row r="512" spans="2:8" x14ac:dyDescent="0.45">
      <c r="B512">
        <f>Sheet1!D512</f>
        <v>0</v>
      </c>
      <c r="C512">
        <f>Sheet1!B512</f>
        <v>0</v>
      </c>
      <c r="D512">
        <f>Sheet1!A512</f>
        <v>0</v>
      </c>
      <c r="E512" t="s">
        <v>407</v>
      </c>
      <c r="F512">
        <f>Sheet1!M512</f>
        <v>0</v>
      </c>
      <c r="G512" t="str">
        <f>IF(Sheet1!S512="","",Sheet1!S512)</f>
        <v/>
      </c>
      <c r="H512" t="str">
        <f>IF(Table1[[#This Row],[PrimaryEmail]]&lt;&gt;"","Yes","")</f>
        <v>Yes</v>
      </c>
    </row>
    <row r="513" spans="2:8" x14ac:dyDescent="0.45">
      <c r="B513">
        <f>Sheet1!D513</f>
        <v>0</v>
      </c>
      <c r="C513">
        <f>Sheet1!B513</f>
        <v>0</v>
      </c>
      <c r="D513">
        <f>Sheet1!A513</f>
        <v>0</v>
      </c>
      <c r="E513" t="s">
        <v>407</v>
      </c>
      <c r="F513">
        <f>Sheet1!M513</f>
        <v>0</v>
      </c>
      <c r="G513" t="str">
        <f>IF(Sheet1!S513="","",Sheet1!S513)</f>
        <v/>
      </c>
      <c r="H513" t="str">
        <f>IF(Table1[[#This Row],[PrimaryEmail]]&lt;&gt;"","Yes","")</f>
        <v>Yes</v>
      </c>
    </row>
    <row r="514" spans="2:8" x14ac:dyDescent="0.45">
      <c r="B514">
        <f>Sheet1!D514</f>
        <v>0</v>
      </c>
      <c r="C514">
        <f>Sheet1!B514</f>
        <v>0</v>
      </c>
      <c r="D514">
        <f>Sheet1!A514</f>
        <v>0</v>
      </c>
      <c r="E514" t="s">
        <v>407</v>
      </c>
      <c r="F514">
        <f>Sheet1!M514</f>
        <v>0</v>
      </c>
      <c r="G514" t="str">
        <f>IF(Sheet1!S514="","",Sheet1!S514)</f>
        <v/>
      </c>
      <c r="H514" t="str">
        <f>IF(Table1[[#This Row],[PrimaryEmail]]&lt;&gt;"","Yes","")</f>
        <v>Yes</v>
      </c>
    </row>
    <row r="515" spans="2:8" x14ac:dyDescent="0.45">
      <c r="B515">
        <f>Sheet1!D515</f>
        <v>0</v>
      </c>
      <c r="C515">
        <f>Sheet1!B515</f>
        <v>0</v>
      </c>
      <c r="D515">
        <f>Sheet1!A515</f>
        <v>0</v>
      </c>
      <c r="E515" t="s">
        <v>407</v>
      </c>
      <c r="F515">
        <f>Sheet1!M515</f>
        <v>0</v>
      </c>
      <c r="G515" t="str">
        <f>IF(Sheet1!S515="","",Sheet1!S515)</f>
        <v/>
      </c>
      <c r="H515" t="str">
        <f>IF(Table1[[#This Row],[PrimaryEmail]]&lt;&gt;"","Yes","")</f>
        <v>Yes</v>
      </c>
    </row>
    <row r="516" spans="2:8" x14ac:dyDescent="0.45">
      <c r="B516">
        <f>Sheet1!D516</f>
        <v>0</v>
      </c>
      <c r="C516">
        <f>Sheet1!B516</f>
        <v>0</v>
      </c>
      <c r="D516">
        <f>Sheet1!A516</f>
        <v>0</v>
      </c>
      <c r="E516" t="s">
        <v>407</v>
      </c>
      <c r="F516">
        <f>Sheet1!M516</f>
        <v>0</v>
      </c>
      <c r="G516" t="str">
        <f>IF(Sheet1!S516="","",Sheet1!S516)</f>
        <v/>
      </c>
      <c r="H516" t="str">
        <f>IF(Table1[[#This Row],[PrimaryEmail]]&lt;&gt;"","Yes","")</f>
        <v>Yes</v>
      </c>
    </row>
    <row r="517" spans="2:8" x14ac:dyDescent="0.45">
      <c r="B517">
        <f>Sheet1!D517</f>
        <v>0</v>
      </c>
      <c r="C517">
        <f>Sheet1!B517</f>
        <v>0</v>
      </c>
      <c r="D517">
        <f>Sheet1!A517</f>
        <v>0</v>
      </c>
      <c r="E517" t="s">
        <v>407</v>
      </c>
      <c r="F517">
        <f>Sheet1!M517</f>
        <v>0</v>
      </c>
      <c r="G517" t="str">
        <f>IF(Sheet1!S517="","",Sheet1!S517)</f>
        <v/>
      </c>
      <c r="H517" t="str">
        <f>IF(Table1[[#This Row],[PrimaryEmail]]&lt;&gt;"","Yes","")</f>
        <v>Yes</v>
      </c>
    </row>
    <row r="518" spans="2:8" x14ac:dyDescent="0.45">
      <c r="B518">
        <f>Sheet1!D518</f>
        <v>0</v>
      </c>
      <c r="C518">
        <f>Sheet1!B518</f>
        <v>0</v>
      </c>
      <c r="D518">
        <f>Sheet1!A518</f>
        <v>0</v>
      </c>
      <c r="E518" t="s">
        <v>407</v>
      </c>
      <c r="F518">
        <f>Sheet1!M518</f>
        <v>0</v>
      </c>
      <c r="G518" t="str">
        <f>IF(Sheet1!S518="","",Sheet1!S518)</f>
        <v/>
      </c>
      <c r="H518" t="str">
        <f>IF(Table1[[#This Row],[PrimaryEmail]]&lt;&gt;"","Yes","")</f>
        <v>Yes</v>
      </c>
    </row>
    <row r="519" spans="2:8" x14ac:dyDescent="0.45">
      <c r="B519">
        <f>Sheet1!D519</f>
        <v>0</v>
      </c>
      <c r="C519">
        <f>Sheet1!B519</f>
        <v>0</v>
      </c>
      <c r="D519">
        <f>Sheet1!A519</f>
        <v>0</v>
      </c>
      <c r="E519" t="s">
        <v>407</v>
      </c>
      <c r="F519">
        <f>Sheet1!M519</f>
        <v>0</v>
      </c>
      <c r="G519" t="str">
        <f>IF(Sheet1!S519="","",Sheet1!S519)</f>
        <v/>
      </c>
      <c r="H519" t="str">
        <f>IF(Table1[[#This Row],[PrimaryEmail]]&lt;&gt;"","Yes","")</f>
        <v>Yes</v>
      </c>
    </row>
    <row r="520" spans="2:8" x14ac:dyDescent="0.45">
      <c r="B520">
        <f>Sheet1!D520</f>
        <v>0</v>
      </c>
      <c r="C520">
        <f>Sheet1!B520</f>
        <v>0</v>
      </c>
      <c r="D520">
        <f>Sheet1!A520</f>
        <v>0</v>
      </c>
      <c r="E520" t="s">
        <v>407</v>
      </c>
      <c r="F520">
        <f>Sheet1!M520</f>
        <v>0</v>
      </c>
      <c r="G520" t="str">
        <f>IF(Sheet1!S520="","",Sheet1!S520)</f>
        <v/>
      </c>
      <c r="H520" t="str">
        <f>IF(Table1[[#This Row],[PrimaryEmail]]&lt;&gt;"","Yes","")</f>
        <v>Yes</v>
      </c>
    </row>
    <row r="521" spans="2:8" x14ac:dyDescent="0.45">
      <c r="B521">
        <f>Sheet1!D521</f>
        <v>0</v>
      </c>
      <c r="C521">
        <f>Sheet1!B521</f>
        <v>0</v>
      </c>
      <c r="D521">
        <f>Sheet1!A521</f>
        <v>0</v>
      </c>
      <c r="E521" t="s">
        <v>407</v>
      </c>
      <c r="F521">
        <f>Sheet1!M521</f>
        <v>0</v>
      </c>
      <c r="G521" t="str">
        <f>IF(Sheet1!S521="","",Sheet1!S521)</f>
        <v/>
      </c>
      <c r="H521" t="str">
        <f>IF(Table1[[#This Row],[PrimaryEmail]]&lt;&gt;"","Yes","")</f>
        <v>Yes</v>
      </c>
    </row>
    <row r="522" spans="2:8" x14ac:dyDescent="0.45">
      <c r="B522">
        <f>Sheet1!D522</f>
        <v>0</v>
      </c>
      <c r="C522">
        <f>Sheet1!B522</f>
        <v>0</v>
      </c>
      <c r="D522">
        <f>Sheet1!A522</f>
        <v>0</v>
      </c>
      <c r="E522" t="s">
        <v>407</v>
      </c>
      <c r="F522">
        <f>Sheet1!M522</f>
        <v>0</v>
      </c>
      <c r="G522" t="str">
        <f>IF(Sheet1!S522="","",Sheet1!S522)</f>
        <v/>
      </c>
      <c r="H522" t="str">
        <f>IF(Table1[[#This Row],[PrimaryEmail]]&lt;&gt;"","Yes","")</f>
        <v>Yes</v>
      </c>
    </row>
    <row r="523" spans="2:8" x14ac:dyDescent="0.45">
      <c r="B523">
        <f>Sheet1!D523</f>
        <v>0</v>
      </c>
      <c r="C523">
        <f>Sheet1!B523</f>
        <v>0</v>
      </c>
      <c r="D523">
        <f>Sheet1!A523</f>
        <v>0</v>
      </c>
      <c r="E523" t="s">
        <v>407</v>
      </c>
      <c r="F523">
        <f>Sheet1!M523</f>
        <v>0</v>
      </c>
      <c r="G523" t="str">
        <f>IF(Sheet1!S523="","",Sheet1!S523)</f>
        <v/>
      </c>
      <c r="H523" t="str">
        <f>IF(Table1[[#This Row],[PrimaryEmail]]&lt;&gt;"","Yes","")</f>
        <v>Yes</v>
      </c>
    </row>
    <row r="524" spans="2:8" x14ac:dyDescent="0.45">
      <c r="B524">
        <f>Sheet1!D524</f>
        <v>0</v>
      </c>
      <c r="C524">
        <f>Sheet1!B524</f>
        <v>0</v>
      </c>
      <c r="D524">
        <f>Sheet1!A524</f>
        <v>0</v>
      </c>
      <c r="E524" t="s">
        <v>407</v>
      </c>
      <c r="F524">
        <f>Sheet1!M524</f>
        <v>0</v>
      </c>
      <c r="G524" t="str">
        <f>IF(Sheet1!S524="","",Sheet1!S524)</f>
        <v/>
      </c>
      <c r="H524" t="str">
        <f>IF(Table1[[#This Row],[PrimaryEmail]]&lt;&gt;"","Yes","")</f>
        <v>Yes</v>
      </c>
    </row>
    <row r="525" spans="2:8" x14ac:dyDescent="0.45">
      <c r="B525">
        <f>Sheet1!D525</f>
        <v>0</v>
      </c>
      <c r="C525">
        <f>Sheet1!B525</f>
        <v>0</v>
      </c>
      <c r="D525">
        <f>Sheet1!A525</f>
        <v>0</v>
      </c>
      <c r="E525" t="s">
        <v>407</v>
      </c>
      <c r="F525">
        <f>Sheet1!M525</f>
        <v>0</v>
      </c>
      <c r="G525" t="str">
        <f>IF(Sheet1!S525="","",Sheet1!S525)</f>
        <v/>
      </c>
      <c r="H525" t="str">
        <f>IF(Table1[[#This Row],[PrimaryEmail]]&lt;&gt;"","Yes","")</f>
        <v>Yes</v>
      </c>
    </row>
    <row r="526" spans="2:8" x14ac:dyDescent="0.45">
      <c r="B526">
        <f>Sheet1!D526</f>
        <v>0</v>
      </c>
      <c r="C526">
        <f>Sheet1!B526</f>
        <v>0</v>
      </c>
      <c r="D526">
        <f>Sheet1!A526</f>
        <v>0</v>
      </c>
      <c r="E526" t="s">
        <v>407</v>
      </c>
      <c r="F526">
        <f>Sheet1!M526</f>
        <v>0</v>
      </c>
      <c r="G526" t="str">
        <f>IF(Sheet1!S526="","",Sheet1!S526)</f>
        <v/>
      </c>
      <c r="H526" t="str">
        <f>IF(Table1[[#This Row],[PrimaryEmail]]&lt;&gt;"","Yes","")</f>
        <v>Yes</v>
      </c>
    </row>
    <row r="527" spans="2:8" x14ac:dyDescent="0.45">
      <c r="B527">
        <f>Sheet1!D527</f>
        <v>0</v>
      </c>
      <c r="C527">
        <f>Sheet1!B527</f>
        <v>0</v>
      </c>
      <c r="D527">
        <f>Sheet1!A527</f>
        <v>0</v>
      </c>
      <c r="E527" t="s">
        <v>407</v>
      </c>
      <c r="F527">
        <f>Sheet1!M527</f>
        <v>0</v>
      </c>
      <c r="G527" t="str">
        <f>IF(Sheet1!S527="","",Sheet1!S527)</f>
        <v/>
      </c>
      <c r="H527" t="str">
        <f>IF(Table1[[#This Row],[PrimaryEmail]]&lt;&gt;"","Yes","")</f>
        <v>Yes</v>
      </c>
    </row>
    <row r="528" spans="2:8" x14ac:dyDescent="0.45">
      <c r="B528">
        <f>Sheet1!D528</f>
        <v>0</v>
      </c>
      <c r="C528">
        <f>Sheet1!B528</f>
        <v>0</v>
      </c>
      <c r="D528">
        <f>Sheet1!A528</f>
        <v>0</v>
      </c>
      <c r="E528" t="s">
        <v>407</v>
      </c>
      <c r="F528">
        <f>Sheet1!M528</f>
        <v>0</v>
      </c>
      <c r="G528" t="str">
        <f>IF(Sheet1!S528="","",Sheet1!S528)</f>
        <v/>
      </c>
      <c r="H528" t="str">
        <f>IF(Table1[[#This Row],[PrimaryEmail]]&lt;&gt;"","Yes","")</f>
        <v>Yes</v>
      </c>
    </row>
    <row r="529" spans="2:8" x14ac:dyDescent="0.45">
      <c r="B529">
        <f>Sheet1!D529</f>
        <v>0</v>
      </c>
      <c r="C529">
        <f>Sheet1!B529</f>
        <v>0</v>
      </c>
      <c r="D529">
        <f>Sheet1!A529</f>
        <v>0</v>
      </c>
      <c r="E529" t="s">
        <v>407</v>
      </c>
      <c r="F529">
        <f>Sheet1!M529</f>
        <v>0</v>
      </c>
      <c r="G529" t="str">
        <f>IF(Sheet1!S529="","",Sheet1!S529)</f>
        <v/>
      </c>
      <c r="H529" t="str">
        <f>IF(Table1[[#This Row],[PrimaryEmail]]&lt;&gt;"","Yes","")</f>
        <v>Yes</v>
      </c>
    </row>
    <row r="530" spans="2:8" x14ac:dyDescent="0.45">
      <c r="B530">
        <f>Sheet1!D530</f>
        <v>0</v>
      </c>
      <c r="C530">
        <f>Sheet1!B530</f>
        <v>0</v>
      </c>
      <c r="D530">
        <f>Sheet1!A530</f>
        <v>0</v>
      </c>
      <c r="E530" t="s">
        <v>407</v>
      </c>
      <c r="F530">
        <f>Sheet1!M530</f>
        <v>0</v>
      </c>
      <c r="G530" t="str">
        <f>IF(Sheet1!S530="","",Sheet1!S530)</f>
        <v/>
      </c>
      <c r="H530" t="str">
        <f>IF(Table1[[#This Row],[PrimaryEmail]]&lt;&gt;"","Yes","")</f>
        <v>Yes</v>
      </c>
    </row>
    <row r="531" spans="2:8" x14ac:dyDescent="0.45">
      <c r="B531">
        <f>Sheet1!D531</f>
        <v>0</v>
      </c>
      <c r="C531">
        <f>Sheet1!B531</f>
        <v>0</v>
      </c>
      <c r="D531">
        <f>Sheet1!A531</f>
        <v>0</v>
      </c>
      <c r="E531" t="s">
        <v>407</v>
      </c>
      <c r="F531">
        <f>Sheet1!M531</f>
        <v>0</v>
      </c>
      <c r="G531" t="str">
        <f>IF(Sheet1!S531="","",Sheet1!S531)</f>
        <v/>
      </c>
      <c r="H531" t="str">
        <f>IF(Table1[[#This Row],[PrimaryEmail]]&lt;&gt;"","Yes","")</f>
        <v>Yes</v>
      </c>
    </row>
    <row r="532" spans="2:8" x14ac:dyDescent="0.45">
      <c r="B532">
        <f>Sheet1!D532</f>
        <v>0</v>
      </c>
      <c r="C532">
        <f>Sheet1!B532</f>
        <v>0</v>
      </c>
      <c r="D532">
        <f>Sheet1!A532</f>
        <v>0</v>
      </c>
      <c r="E532" t="s">
        <v>407</v>
      </c>
      <c r="F532">
        <f>Sheet1!M532</f>
        <v>0</v>
      </c>
      <c r="G532" t="str">
        <f>IF(Sheet1!S532="","",Sheet1!S532)</f>
        <v/>
      </c>
      <c r="H532" t="str">
        <f>IF(Table1[[#This Row],[PrimaryEmail]]&lt;&gt;"","Yes","")</f>
        <v>Yes</v>
      </c>
    </row>
    <row r="533" spans="2:8" x14ac:dyDescent="0.45">
      <c r="B533">
        <f>Sheet1!D533</f>
        <v>0</v>
      </c>
      <c r="C533">
        <f>Sheet1!B533</f>
        <v>0</v>
      </c>
      <c r="D533">
        <f>Sheet1!A533</f>
        <v>0</v>
      </c>
      <c r="E533" t="s">
        <v>407</v>
      </c>
      <c r="F533">
        <f>Sheet1!M533</f>
        <v>0</v>
      </c>
      <c r="G533" t="str">
        <f>IF(Sheet1!S533="","",Sheet1!S533)</f>
        <v/>
      </c>
      <c r="H533" t="str">
        <f>IF(Table1[[#This Row],[PrimaryEmail]]&lt;&gt;"","Yes","")</f>
        <v>Yes</v>
      </c>
    </row>
    <row r="534" spans="2:8" x14ac:dyDescent="0.45">
      <c r="B534">
        <f>Sheet1!D534</f>
        <v>0</v>
      </c>
      <c r="C534">
        <f>Sheet1!B534</f>
        <v>0</v>
      </c>
      <c r="D534">
        <f>Sheet1!A534</f>
        <v>0</v>
      </c>
      <c r="E534" t="s">
        <v>407</v>
      </c>
      <c r="F534">
        <f>Sheet1!M534</f>
        <v>0</v>
      </c>
      <c r="G534" t="str">
        <f>IF(Sheet1!S534="","",Sheet1!S534)</f>
        <v/>
      </c>
      <c r="H534" t="str">
        <f>IF(Table1[[#This Row],[PrimaryEmail]]&lt;&gt;"","Yes","")</f>
        <v>Yes</v>
      </c>
    </row>
    <row r="535" spans="2:8" x14ac:dyDescent="0.45">
      <c r="B535">
        <f>Sheet1!D535</f>
        <v>0</v>
      </c>
      <c r="C535">
        <f>Sheet1!B535</f>
        <v>0</v>
      </c>
      <c r="D535">
        <f>Sheet1!A535</f>
        <v>0</v>
      </c>
      <c r="E535" t="s">
        <v>407</v>
      </c>
      <c r="F535">
        <f>Sheet1!M535</f>
        <v>0</v>
      </c>
      <c r="G535" t="str">
        <f>IF(Sheet1!S535="","",Sheet1!S535)</f>
        <v/>
      </c>
      <c r="H535" t="str">
        <f>IF(Table1[[#This Row],[PrimaryEmail]]&lt;&gt;"","Yes","")</f>
        <v>Yes</v>
      </c>
    </row>
    <row r="536" spans="2:8" x14ac:dyDescent="0.45">
      <c r="B536">
        <f>Sheet1!D536</f>
        <v>0</v>
      </c>
      <c r="C536">
        <f>Sheet1!B536</f>
        <v>0</v>
      </c>
      <c r="D536">
        <f>Sheet1!A536</f>
        <v>0</v>
      </c>
      <c r="E536" t="s">
        <v>407</v>
      </c>
      <c r="F536">
        <f>Sheet1!M536</f>
        <v>0</v>
      </c>
      <c r="G536" t="str">
        <f>IF(Sheet1!S536="","",Sheet1!S536)</f>
        <v/>
      </c>
      <c r="H536" t="str">
        <f>IF(Table1[[#This Row],[PrimaryEmail]]&lt;&gt;"","Yes","")</f>
        <v>Yes</v>
      </c>
    </row>
    <row r="537" spans="2:8" x14ac:dyDescent="0.45">
      <c r="B537">
        <f>Sheet1!D537</f>
        <v>0</v>
      </c>
      <c r="C537">
        <f>Sheet1!B537</f>
        <v>0</v>
      </c>
      <c r="D537">
        <f>Sheet1!A537</f>
        <v>0</v>
      </c>
      <c r="E537" t="s">
        <v>407</v>
      </c>
      <c r="F537">
        <f>Sheet1!M537</f>
        <v>0</v>
      </c>
      <c r="G537" t="str">
        <f>IF(Sheet1!S537="","",Sheet1!S537)</f>
        <v/>
      </c>
      <c r="H537" t="str">
        <f>IF(Table1[[#This Row],[PrimaryEmail]]&lt;&gt;"","Yes","")</f>
        <v>Yes</v>
      </c>
    </row>
    <row r="538" spans="2:8" x14ac:dyDescent="0.45">
      <c r="B538">
        <f>Sheet1!D538</f>
        <v>0</v>
      </c>
      <c r="C538">
        <f>Sheet1!B538</f>
        <v>0</v>
      </c>
      <c r="D538">
        <f>Sheet1!A538</f>
        <v>0</v>
      </c>
      <c r="E538" t="s">
        <v>407</v>
      </c>
      <c r="F538">
        <f>Sheet1!M538</f>
        <v>0</v>
      </c>
      <c r="G538" t="str">
        <f>IF(Sheet1!S538="","",Sheet1!S538)</f>
        <v/>
      </c>
      <c r="H538" t="str">
        <f>IF(Table1[[#This Row],[PrimaryEmail]]&lt;&gt;"","Yes","")</f>
        <v>Yes</v>
      </c>
    </row>
    <row r="539" spans="2:8" x14ac:dyDescent="0.45">
      <c r="B539">
        <f>Sheet1!D539</f>
        <v>0</v>
      </c>
      <c r="C539">
        <f>Sheet1!B539</f>
        <v>0</v>
      </c>
      <c r="D539">
        <f>Sheet1!A539</f>
        <v>0</v>
      </c>
      <c r="E539" t="s">
        <v>407</v>
      </c>
      <c r="F539">
        <f>Sheet1!M539</f>
        <v>0</v>
      </c>
      <c r="G539" t="str">
        <f>IF(Sheet1!S539="","",Sheet1!S539)</f>
        <v/>
      </c>
      <c r="H539" t="str">
        <f>IF(Table1[[#This Row],[PrimaryEmail]]&lt;&gt;"","Yes","")</f>
        <v>Yes</v>
      </c>
    </row>
    <row r="540" spans="2:8" x14ac:dyDescent="0.45">
      <c r="B540">
        <f>Sheet1!D540</f>
        <v>0</v>
      </c>
      <c r="C540">
        <f>Sheet1!B540</f>
        <v>0</v>
      </c>
      <c r="D540">
        <f>Sheet1!A540</f>
        <v>0</v>
      </c>
      <c r="E540" t="s">
        <v>407</v>
      </c>
      <c r="F540">
        <f>Sheet1!M540</f>
        <v>0</v>
      </c>
      <c r="G540" t="str">
        <f>IF(Sheet1!S540="","",Sheet1!S540)</f>
        <v/>
      </c>
      <c r="H540" t="str">
        <f>IF(Table1[[#This Row],[PrimaryEmail]]&lt;&gt;"","Yes","")</f>
        <v>Yes</v>
      </c>
    </row>
    <row r="541" spans="2:8" x14ac:dyDescent="0.45">
      <c r="B541">
        <f>Sheet1!D541</f>
        <v>0</v>
      </c>
      <c r="C541">
        <f>Sheet1!B541</f>
        <v>0</v>
      </c>
      <c r="D541">
        <f>Sheet1!A541</f>
        <v>0</v>
      </c>
      <c r="E541" t="s">
        <v>407</v>
      </c>
      <c r="F541">
        <f>Sheet1!M541</f>
        <v>0</v>
      </c>
      <c r="G541" t="str">
        <f>IF(Sheet1!S541="","",Sheet1!S541)</f>
        <v/>
      </c>
      <c r="H541" t="str">
        <f>IF(Table1[[#This Row],[PrimaryEmail]]&lt;&gt;"","Yes","")</f>
        <v>Yes</v>
      </c>
    </row>
    <row r="542" spans="2:8" x14ac:dyDescent="0.45">
      <c r="B542">
        <f>Sheet1!D542</f>
        <v>0</v>
      </c>
      <c r="C542">
        <f>Sheet1!B542</f>
        <v>0</v>
      </c>
      <c r="D542">
        <f>Sheet1!A542</f>
        <v>0</v>
      </c>
      <c r="E542" t="s">
        <v>407</v>
      </c>
      <c r="F542">
        <f>Sheet1!M542</f>
        <v>0</v>
      </c>
      <c r="G542" t="str">
        <f>IF(Sheet1!S542="","",Sheet1!S542)</f>
        <v/>
      </c>
      <c r="H542" t="str">
        <f>IF(Table1[[#This Row],[PrimaryEmail]]&lt;&gt;"","Yes","")</f>
        <v>Yes</v>
      </c>
    </row>
    <row r="543" spans="2:8" x14ac:dyDescent="0.45">
      <c r="B543">
        <f>Sheet1!D543</f>
        <v>0</v>
      </c>
      <c r="C543">
        <f>Sheet1!B543</f>
        <v>0</v>
      </c>
      <c r="D543">
        <f>Sheet1!A543</f>
        <v>0</v>
      </c>
      <c r="E543" t="s">
        <v>407</v>
      </c>
      <c r="F543">
        <f>Sheet1!M543</f>
        <v>0</v>
      </c>
      <c r="G543" t="str">
        <f>IF(Sheet1!S543="","",Sheet1!S543)</f>
        <v/>
      </c>
      <c r="H543" t="str">
        <f>IF(Table1[[#This Row],[PrimaryEmail]]&lt;&gt;"","Yes","")</f>
        <v>Yes</v>
      </c>
    </row>
    <row r="544" spans="2:8" x14ac:dyDescent="0.45">
      <c r="B544">
        <f>Sheet1!D544</f>
        <v>0</v>
      </c>
      <c r="C544">
        <f>Sheet1!B544</f>
        <v>0</v>
      </c>
      <c r="D544">
        <f>Sheet1!A544</f>
        <v>0</v>
      </c>
      <c r="E544" t="s">
        <v>407</v>
      </c>
      <c r="F544">
        <f>Sheet1!M544</f>
        <v>0</v>
      </c>
      <c r="G544" t="str">
        <f>IF(Sheet1!S544="","",Sheet1!S544)</f>
        <v/>
      </c>
      <c r="H544" t="str">
        <f>IF(Table1[[#This Row],[PrimaryEmail]]&lt;&gt;"","Yes","")</f>
        <v>Yes</v>
      </c>
    </row>
    <row r="545" spans="2:8" x14ac:dyDescent="0.45">
      <c r="B545">
        <f>Sheet1!D545</f>
        <v>0</v>
      </c>
      <c r="C545">
        <f>Sheet1!B545</f>
        <v>0</v>
      </c>
      <c r="D545">
        <f>Sheet1!A545</f>
        <v>0</v>
      </c>
      <c r="E545" t="s">
        <v>407</v>
      </c>
      <c r="F545">
        <f>Sheet1!M545</f>
        <v>0</v>
      </c>
      <c r="G545" t="str">
        <f>IF(Sheet1!S545="","",Sheet1!S545)</f>
        <v/>
      </c>
      <c r="H545" t="str">
        <f>IF(Table1[[#This Row],[PrimaryEmail]]&lt;&gt;"","Yes","")</f>
        <v>Yes</v>
      </c>
    </row>
    <row r="546" spans="2:8" x14ac:dyDescent="0.45">
      <c r="B546">
        <f>Sheet1!D546</f>
        <v>0</v>
      </c>
      <c r="C546">
        <f>Sheet1!B546</f>
        <v>0</v>
      </c>
      <c r="D546">
        <f>Sheet1!A546</f>
        <v>0</v>
      </c>
      <c r="E546" t="s">
        <v>407</v>
      </c>
      <c r="F546">
        <f>Sheet1!M546</f>
        <v>0</v>
      </c>
      <c r="G546" t="str">
        <f>IF(Sheet1!S546="","",Sheet1!S546)</f>
        <v/>
      </c>
      <c r="H546" t="str">
        <f>IF(Table1[[#This Row],[PrimaryEmail]]&lt;&gt;"","Yes","")</f>
        <v>Yes</v>
      </c>
    </row>
    <row r="547" spans="2:8" x14ac:dyDescent="0.45">
      <c r="B547">
        <f>Sheet1!D547</f>
        <v>0</v>
      </c>
      <c r="C547">
        <f>Sheet1!B547</f>
        <v>0</v>
      </c>
      <c r="D547">
        <f>Sheet1!A547</f>
        <v>0</v>
      </c>
      <c r="E547" t="s">
        <v>407</v>
      </c>
      <c r="F547">
        <f>Sheet1!M547</f>
        <v>0</v>
      </c>
      <c r="G547" t="str">
        <f>IF(Sheet1!S547="","",Sheet1!S547)</f>
        <v/>
      </c>
      <c r="H547" t="str">
        <f>IF(Table1[[#This Row],[PrimaryEmail]]&lt;&gt;"","Yes","")</f>
        <v>Yes</v>
      </c>
    </row>
    <row r="548" spans="2:8" x14ac:dyDescent="0.45">
      <c r="B548">
        <f>Sheet1!D548</f>
        <v>0</v>
      </c>
      <c r="C548">
        <f>Sheet1!B548</f>
        <v>0</v>
      </c>
      <c r="D548">
        <f>Sheet1!A548</f>
        <v>0</v>
      </c>
      <c r="E548" t="s">
        <v>407</v>
      </c>
      <c r="F548">
        <f>Sheet1!M548</f>
        <v>0</v>
      </c>
      <c r="G548" t="str">
        <f>IF(Sheet1!S548="","",Sheet1!S548)</f>
        <v/>
      </c>
      <c r="H548" t="str">
        <f>IF(Table1[[#This Row],[PrimaryEmail]]&lt;&gt;"","Yes","")</f>
        <v>Yes</v>
      </c>
    </row>
    <row r="549" spans="2:8" x14ac:dyDescent="0.45">
      <c r="B549">
        <f>Sheet1!D549</f>
        <v>0</v>
      </c>
      <c r="C549">
        <f>Sheet1!B549</f>
        <v>0</v>
      </c>
      <c r="D549">
        <f>Sheet1!A549</f>
        <v>0</v>
      </c>
      <c r="E549" t="s">
        <v>407</v>
      </c>
      <c r="F549">
        <f>Sheet1!M549</f>
        <v>0</v>
      </c>
      <c r="G549" t="str">
        <f>IF(Sheet1!S549="","",Sheet1!S549)</f>
        <v/>
      </c>
      <c r="H549" t="str">
        <f>IF(Table1[[#This Row],[PrimaryEmail]]&lt;&gt;"","Yes","")</f>
        <v>Yes</v>
      </c>
    </row>
    <row r="550" spans="2:8" x14ac:dyDescent="0.45">
      <c r="B550">
        <f>Sheet1!D550</f>
        <v>0</v>
      </c>
      <c r="C550">
        <f>Sheet1!B550</f>
        <v>0</v>
      </c>
      <c r="D550">
        <f>Sheet1!A550</f>
        <v>0</v>
      </c>
      <c r="E550" t="s">
        <v>407</v>
      </c>
      <c r="F550">
        <f>Sheet1!M550</f>
        <v>0</v>
      </c>
      <c r="G550" t="str">
        <f>IF(Sheet1!S550="","",Sheet1!S550)</f>
        <v/>
      </c>
      <c r="H550" t="str">
        <f>IF(Table1[[#This Row],[PrimaryEmail]]&lt;&gt;"","Yes","")</f>
        <v>Yes</v>
      </c>
    </row>
    <row r="551" spans="2:8" x14ac:dyDescent="0.45">
      <c r="B551">
        <f>Sheet1!D551</f>
        <v>0</v>
      </c>
      <c r="C551">
        <f>Sheet1!B551</f>
        <v>0</v>
      </c>
      <c r="D551">
        <f>Sheet1!A551</f>
        <v>0</v>
      </c>
      <c r="E551" t="s">
        <v>407</v>
      </c>
      <c r="F551">
        <f>Sheet1!M551</f>
        <v>0</v>
      </c>
      <c r="G551" t="str">
        <f>IF(Sheet1!S551="","",Sheet1!S551)</f>
        <v/>
      </c>
      <c r="H551" t="str">
        <f>IF(Table1[[#This Row],[PrimaryEmail]]&lt;&gt;"","Yes","")</f>
        <v>Yes</v>
      </c>
    </row>
    <row r="552" spans="2:8" x14ac:dyDescent="0.45">
      <c r="B552">
        <f>Sheet1!D552</f>
        <v>0</v>
      </c>
      <c r="C552">
        <f>Sheet1!B552</f>
        <v>0</v>
      </c>
      <c r="D552">
        <f>Sheet1!A552</f>
        <v>0</v>
      </c>
      <c r="E552" t="s">
        <v>407</v>
      </c>
      <c r="F552">
        <f>Sheet1!M552</f>
        <v>0</v>
      </c>
      <c r="G552" t="str">
        <f>IF(Sheet1!S552="","",Sheet1!S552)</f>
        <v/>
      </c>
      <c r="H552" t="str">
        <f>IF(Table1[[#This Row],[PrimaryEmail]]&lt;&gt;"","Yes","")</f>
        <v>Yes</v>
      </c>
    </row>
    <row r="553" spans="2:8" x14ac:dyDescent="0.45">
      <c r="B553">
        <f>Sheet1!D553</f>
        <v>0</v>
      </c>
      <c r="C553">
        <f>Sheet1!B553</f>
        <v>0</v>
      </c>
      <c r="D553">
        <f>Sheet1!A553</f>
        <v>0</v>
      </c>
      <c r="E553" t="s">
        <v>407</v>
      </c>
      <c r="F553">
        <f>Sheet1!M553</f>
        <v>0</v>
      </c>
      <c r="G553" t="str">
        <f>IF(Sheet1!S553="","",Sheet1!S553)</f>
        <v/>
      </c>
      <c r="H553" t="str">
        <f>IF(Table1[[#This Row],[PrimaryEmail]]&lt;&gt;"","Yes","")</f>
        <v>Yes</v>
      </c>
    </row>
    <row r="554" spans="2:8" x14ac:dyDescent="0.45">
      <c r="B554">
        <f>Sheet1!D554</f>
        <v>0</v>
      </c>
      <c r="C554">
        <f>Sheet1!B554</f>
        <v>0</v>
      </c>
      <c r="D554">
        <f>Sheet1!A554</f>
        <v>0</v>
      </c>
      <c r="E554" t="s">
        <v>407</v>
      </c>
      <c r="F554">
        <f>Sheet1!M554</f>
        <v>0</v>
      </c>
      <c r="G554" t="str">
        <f>IF(Sheet1!S554="","",Sheet1!S554)</f>
        <v/>
      </c>
      <c r="H554" t="str">
        <f>IF(Table1[[#This Row],[PrimaryEmail]]&lt;&gt;"","Yes","")</f>
        <v>Yes</v>
      </c>
    </row>
    <row r="555" spans="2:8" x14ac:dyDescent="0.45">
      <c r="B555">
        <f>Sheet1!D555</f>
        <v>0</v>
      </c>
      <c r="C555">
        <f>Sheet1!B555</f>
        <v>0</v>
      </c>
      <c r="D555">
        <f>Sheet1!A555</f>
        <v>0</v>
      </c>
      <c r="E555" t="s">
        <v>407</v>
      </c>
      <c r="F555">
        <f>Sheet1!M555</f>
        <v>0</v>
      </c>
      <c r="G555" t="str">
        <f>IF(Sheet1!S555="","",Sheet1!S555)</f>
        <v/>
      </c>
      <c r="H555" t="str">
        <f>IF(Table1[[#This Row],[PrimaryEmail]]&lt;&gt;"","Yes","")</f>
        <v>Yes</v>
      </c>
    </row>
    <row r="556" spans="2:8" x14ac:dyDescent="0.45">
      <c r="B556">
        <f>Sheet1!D556</f>
        <v>0</v>
      </c>
      <c r="C556">
        <f>Sheet1!B556</f>
        <v>0</v>
      </c>
      <c r="D556">
        <f>Sheet1!A556</f>
        <v>0</v>
      </c>
      <c r="E556" t="s">
        <v>407</v>
      </c>
      <c r="F556">
        <f>Sheet1!M556</f>
        <v>0</v>
      </c>
      <c r="G556" t="str">
        <f>IF(Sheet1!S556="","",Sheet1!S556)</f>
        <v/>
      </c>
      <c r="H556" t="str">
        <f>IF(Table1[[#This Row],[PrimaryEmail]]&lt;&gt;"","Yes","")</f>
        <v>Yes</v>
      </c>
    </row>
    <row r="557" spans="2:8" x14ac:dyDescent="0.45">
      <c r="B557">
        <f>Sheet1!D557</f>
        <v>0</v>
      </c>
      <c r="C557">
        <f>Sheet1!B557</f>
        <v>0</v>
      </c>
      <c r="D557">
        <f>Sheet1!A557</f>
        <v>0</v>
      </c>
      <c r="E557" t="s">
        <v>407</v>
      </c>
      <c r="F557">
        <f>Sheet1!M557</f>
        <v>0</v>
      </c>
      <c r="G557" t="str">
        <f>IF(Sheet1!S557="","",Sheet1!S557)</f>
        <v/>
      </c>
      <c r="H557" t="str">
        <f>IF(Table1[[#This Row],[PrimaryEmail]]&lt;&gt;"","Yes","")</f>
        <v>Yes</v>
      </c>
    </row>
    <row r="558" spans="2:8" x14ac:dyDescent="0.45">
      <c r="B558">
        <f>Sheet1!D558</f>
        <v>0</v>
      </c>
      <c r="C558">
        <f>Sheet1!B558</f>
        <v>0</v>
      </c>
      <c r="D558">
        <f>Sheet1!A558</f>
        <v>0</v>
      </c>
      <c r="E558" t="s">
        <v>407</v>
      </c>
      <c r="F558">
        <f>Sheet1!M558</f>
        <v>0</v>
      </c>
      <c r="G558" t="str">
        <f>IF(Sheet1!S558="","",Sheet1!S558)</f>
        <v/>
      </c>
      <c r="H558" t="str">
        <f>IF(Table1[[#This Row],[PrimaryEmail]]&lt;&gt;"","Yes","")</f>
        <v>Yes</v>
      </c>
    </row>
    <row r="559" spans="2:8" x14ac:dyDescent="0.45">
      <c r="B559">
        <f>Sheet1!D559</f>
        <v>0</v>
      </c>
      <c r="C559">
        <f>Sheet1!B559</f>
        <v>0</v>
      </c>
      <c r="D559">
        <f>Sheet1!A559</f>
        <v>0</v>
      </c>
      <c r="E559" t="s">
        <v>407</v>
      </c>
      <c r="F559">
        <f>Sheet1!M559</f>
        <v>0</v>
      </c>
      <c r="G559" t="str">
        <f>IF(Sheet1!S559="","",Sheet1!S559)</f>
        <v/>
      </c>
      <c r="H559" t="str">
        <f>IF(Table1[[#This Row],[PrimaryEmail]]&lt;&gt;"","Yes","")</f>
        <v>Yes</v>
      </c>
    </row>
    <row r="560" spans="2:8" x14ac:dyDescent="0.45">
      <c r="B560">
        <f>Sheet1!D560</f>
        <v>0</v>
      </c>
      <c r="C560">
        <f>Sheet1!B560</f>
        <v>0</v>
      </c>
      <c r="D560">
        <f>Sheet1!A560</f>
        <v>0</v>
      </c>
      <c r="E560" t="s">
        <v>407</v>
      </c>
      <c r="F560">
        <f>Sheet1!M560</f>
        <v>0</v>
      </c>
      <c r="G560" t="str">
        <f>IF(Sheet1!S560="","",Sheet1!S560)</f>
        <v/>
      </c>
      <c r="H560" t="str">
        <f>IF(Table1[[#This Row],[PrimaryEmail]]&lt;&gt;"","Yes","")</f>
        <v>Yes</v>
      </c>
    </row>
    <row r="561" spans="2:8" x14ac:dyDescent="0.45">
      <c r="B561">
        <f>Sheet1!D561</f>
        <v>0</v>
      </c>
      <c r="C561">
        <f>Sheet1!B561</f>
        <v>0</v>
      </c>
      <c r="D561">
        <f>Sheet1!A561</f>
        <v>0</v>
      </c>
      <c r="E561" t="s">
        <v>407</v>
      </c>
      <c r="F561">
        <f>Sheet1!M561</f>
        <v>0</v>
      </c>
      <c r="G561" t="str">
        <f>IF(Sheet1!S561="","",Sheet1!S561)</f>
        <v/>
      </c>
      <c r="H561" t="str">
        <f>IF(Table1[[#This Row],[PrimaryEmail]]&lt;&gt;"","Yes","")</f>
        <v>Yes</v>
      </c>
    </row>
    <row r="562" spans="2:8" x14ac:dyDescent="0.45">
      <c r="B562">
        <f>Sheet1!D562</f>
        <v>0</v>
      </c>
      <c r="C562">
        <f>Sheet1!B562</f>
        <v>0</v>
      </c>
      <c r="D562">
        <f>Sheet1!A562</f>
        <v>0</v>
      </c>
      <c r="E562" t="s">
        <v>407</v>
      </c>
      <c r="F562">
        <f>Sheet1!M562</f>
        <v>0</v>
      </c>
      <c r="G562" t="str">
        <f>IF(Sheet1!S562="","",Sheet1!S562)</f>
        <v/>
      </c>
      <c r="H562" t="str">
        <f>IF(Table1[[#This Row],[PrimaryEmail]]&lt;&gt;"","Yes","")</f>
        <v>Yes</v>
      </c>
    </row>
    <row r="563" spans="2:8" x14ac:dyDescent="0.45">
      <c r="B563">
        <f>Sheet1!D563</f>
        <v>0</v>
      </c>
      <c r="C563">
        <f>Sheet1!B563</f>
        <v>0</v>
      </c>
      <c r="D563">
        <f>Sheet1!A563</f>
        <v>0</v>
      </c>
      <c r="E563" t="s">
        <v>407</v>
      </c>
      <c r="F563">
        <f>Sheet1!M563</f>
        <v>0</v>
      </c>
      <c r="G563" t="str">
        <f>IF(Sheet1!S563="","",Sheet1!S563)</f>
        <v/>
      </c>
      <c r="H563" t="str">
        <f>IF(Table1[[#This Row],[PrimaryEmail]]&lt;&gt;"","Yes","")</f>
        <v>Yes</v>
      </c>
    </row>
    <row r="564" spans="2:8" x14ac:dyDescent="0.45">
      <c r="B564">
        <f>Sheet1!D564</f>
        <v>0</v>
      </c>
      <c r="C564">
        <f>Sheet1!B564</f>
        <v>0</v>
      </c>
      <c r="D564">
        <f>Sheet1!A564</f>
        <v>0</v>
      </c>
      <c r="E564" t="s">
        <v>407</v>
      </c>
      <c r="F564">
        <f>Sheet1!M564</f>
        <v>0</v>
      </c>
      <c r="G564" t="str">
        <f>IF(Sheet1!S564="","",Sheet1!S564)</f>
        <v/>
      </c>
      <c r="H564" t="str">
        <f>IF(Table1[[#This Row],[PrimaryEmail]]&lt;&gt;"","Yes","")</f>
        <v>Yes</v>
      </c>
    </row>
    <row r="565" spans="2:8" x14ac:dyDescent="0.45">
      <c r="B565">
        <f>Sheet1!D565</f>
        <v>0</v>
      </c>
      <c r="C565">
        <f>Sheet1!B565</f>
        <v>0</v>
      </c>
      <c r="D565">
        <f>Sheet1!A565</f>
        <v>0</v>
      </c>
      <c r="E565" t="s">
        <v>407</v>
      </c>
      <c r="F565">
        <f>Sheet1!M565</f>
        <v>0</v>
      </c>
      <c r="G565" t="str">
        <f>IF(Sheet1!S565="","",Sheet1!S565)</f>
        <v/>
      </c>
      <c r="H565" t="str">
        <f>IF(Table1[[#This Row],[PrimaryEmail]]&lt;&gt;"","Yes","")</f>
        <v>Yes</v>
      </c>
    </row>
    <row r="566" spans="2:8" x14ac:dyDescent="0.45">
      <c r="B566">
        <f>Sheet1!D566</f>
        <v>0</v>
      </c>
      <c r="C566">
        <f>Sheet1!B566</f>
        <v>0</v>
      </c>
      <c r="D566">
        <f>Sheet1!A566</f>
        <v>0</v>
      </c>
      <c r="E566" t="s">
        <v>407</v>
      </c>
      <c r="F566">
        <f>Sheet1!M566</f>
        <v>0</v>
      </c>
      <c r="G566" t="str">
        <f>IF(Sheet1!S566="","",Sheet1!S566)</f>
        <v/>
      </c>
      <c r="H566" t="str">
        <f>IF(Table1[[#This Row],[PrimaryEmail]]&lt;&gt;"","Yes","")</f>
        <v>Yes</v>
      </c>
    </row>
    <row r="567" spans="2:8" x14ac:dyDescent="0.45">
      <c r="B567">
        <f>Sheet1!D567</f>
        <v>0</v>
      </c>
      <c r="C567">
        <f>Sheet1!B567</f>
        <v>0</v>
      </c>
      <c r="D567">
        <f>Sheet1!A567</f>
        <v>0</v>
      </c>
      <c r="E567" t="s">
        <v>407</v>
      </c>
      <c r="F567">
        <f>Sheet1!M567</f>
        <v>0</v>
      </c>
      <c r="G567" t="str">
        <f>IF(Sheet1!S567="","",Sheet1!S567)</f>
        <v/>
      </c>
      <c r="H567" t="str">
        <f>IF(Table1[[#This Row],[PrimaryEmail]]&lt;&gt;"","Yes","")</f>
        <v>Yes</v>
      </c>
    </row>
    <row r="568" spans="2:8" x14ac:dyDescent="0.45">
      <c r="B568">
        <f>Sheet1!D568</f>
        <v>0</v>
      </c>
      <c r="C568">
        <f>Sheet1!B568</f>
        <v>0</v>
      </c>
      <c r="D568">
        <f>Sheet1!A568</f>
        <v>0</v>
      </c>
      <c r="E568" t="s">
        <v>407</v>
      </c>
      <c r="F568">
        <f>Sheet1!M568</f>
        <v>0</v>
      </c>
      <c r="G568" t="str">
        <f>IF(Sheet1!S568="","",Sheet1!S568)</f>
        <v/>
      </c>
      <c r="H568" t="str">
        <f>IF(Table1[[#This Row],[PrimaryEmail]]&lt;&gt;"","Yes","")</f>
        <v>Yes</v>
      </c>
    </row>
    <row r="569" spans="2:8" x14ac:dyDescent="0.45">
      <c r="B569">
        <f>Sheet1!D569</f>
        <v>0</v>
      </c>
      <c r="C569">
        <f>Sheet1!B569</f>
        <v>0</v>
      </c>
      <c r="D569">
        <f>Sheet1!A569</f>
        <v>0</v>
      </c>
      <c r="E569" t="s">
        <v>407</v>
      </c>
      <c r="F569">
        <f>Sheet1!M569</f>
        <v>0</v>
      </c>
      <c r="G569" t="str">
        <f>IF(Sheet1!S569="","",Sheet1!S569)</f>
        <v/>
      </c>
      <c r="H569" t="str">
        <f>IF(Table1[[#This Row],[PrimaryEmail]]&lt;&gt;"","Yes","")</f>
        <v>Yes</v>
      </c>
    </row>
    <row r="570" spans="2:8" x14ac:dyDescent="0.45">
      <c r="B570">
        <f>Sheet1!D570</f>
        <v>0</v>
      </c>
      <c r="C570">
        <f>Sheet1!B570</f>
        <v>0</v>
      </c>
      <c r="D570">
        <f>Sheet1!A570</f>
        <v>0</v>
      </c>
      <c r="E570" t="s">
        <v>407</v>
      </c>
      <c r="F570">
        <f>Sheet1!M570</f>
        <v>0</v>
      </c>
      <c r="G570" t="str">
        <f>IF(Sheet1!S570="","",Sheet1!S570)</f>
        <v/>
      </c>
      <c r="H570" t="str">
        <f>IF(Table1[[#This Row],[PrimaryEmail]]&lt;&gt;"","Yes","")</f>
        <v>Yes</v>
      </c>
    </row>
    <row r="571" spans="2:8" x14ac:dyDescent="0.45">
      <c r="B571">
        <f>Sheet1!D571</f>
        <v>0</v>
      </c>
      <c r="C571">
        <f>Sheet1!B571</f>
        <v>0</v>
      </c>
      <c r="D571">
        <f>Sheet1!A571</f>
        <v>0</v>
      </c>
      <c r="E571" t="s">
        <v>407</v>
      </c>
      <c r="F571">
        <f>Sheet1!M571</f>
        <v>0</v>
      </c>
      <c r="G571" t="str">
        <f>IF(Sheet1!S571="","",Sheet1!S571)</f>
        <v/>
      </c>
      <c r="H571" t="str">
        <f>IF(Table1[[#This Row],[PrimaryEmail]]&lt;&gt;"","Yes","")</f>
        <v>Yes</v>
      </c>
    </row>
    <row r="572" spans="2:8" x14ac:dyDescent="0.45">
      <c r="B572">
        <f>Sheet1!D572</f>
        <v>0</v>
      </c>
      <c r="C572">
        <f>Sheet1!B572</f>
        <v>0</v>
      </c>
      <c r="D572">
        <f>Sheet1!A572</f>
        <v>0</v>
      </c>
      <c r="E572" t="s">
        <v>407</v>
      </c>
      <c r="F572">
        <f>Sheet1!M572</f>
        <v>0</v>
      </c>
      <c r="G572" t="str">
        <f>IF(Sheet1!S572="","",Sheet1!S572)</f>
        <v/>
      </c>
      <c r="H572" t="str">
        <f>IF(Table1[[#This Row],[PrimaryEmail]]&lt;&gt;"","Yes","")</f>
        <v>Yes</v>
      </c>
    </row>
    <row r="573" spans="2:8" x14ac:dyDescent="0.45">
      <c r="B573">
        <f>Sheet1!D573</f>
        <v>0</v>
      </c>
      <c r="C573">
        <f>Sheet1!B573</f>
        <v>0</v>
      </c>
      <c r="D573">
        <f>Sheet1!A573</f>
        <v>0</v>
      </c>
      <c r="E573" t="s">
        <v>407</v>
      </c>
      <c r="F573">
        <f>Sheet1!M573</f>
        <v>0</v>
      </c>
      <c r="G573" t="str">
        <f>IF(Sheet1!S573="","",Sheet1!S573)</f>
        <v/>
      </c>
      <c r="H573" t="str">
        <f>IF(Table1[[#This Row],[PrimaryEmail]]&lt;&gt;"","Yes","")</f>
        <v>Yes</v>
      </c>
    </row>
    <row r="574" spans="2:8" x14ac:dyDescent="0.45">
      <c r="B574">
        <f>Sheet1!D574</f>
        <v>0</v>
      </c>
      <c r="C574">
        <f>Sheet1!B574</f>
        <v>0</v>
      </c>
      <c r="D574">
        <f>Sheet1!A574</f>
        <v>0</v>
      </c>
      <c r="E574" t="s">
        <v>407</v>
      </c>
      <c r="F574">
        <f>Sheet1!M574</f>
        <v>0</v>
      </c>
      <c r="G574" t="str">
        <f>IF(Sheet1!S574="","",Sheet1!S574)</f>
        <v/>
      </c>
      <c r="H574" t="str">
        <f>IF(Table1[[#This Row],[PrimaryEmail]]&lt;&gt;"","Yes","")</f>
        <v>Yes</v>
      </c>
    </row>
    <row r="575" spans="2:8" x14ac:dyDescent="0.45">
      <c r="B575">
        <f>Sheet1!D575</f>
        <v>0</v>
      </c>
      <c r="C575">
        <f>Sheet1!B575</f>
        <v>0</v>
      </c>
      <c r="D575">
        <f>Sheet1!A575</f>
        <v>0</v>
      </c>
      <c r="E575" t="s">
        <v>407</v>
      </c>
      <c r="F575">
        <f>Sheet1!M575</f>
        <v>0</v>
      </c>
      <c r="G575" t="str">
        <f>IF(Sheet1!S575="","",Sheet1!S575)</f>
        <v/>
      </c>
      <c r="H575" t="str">
        <f>IF(Table1[[#This Row],[PrimaryEmail]]&lt;&gt;"","Yes","")</f>
        <v>Yes</v>
      </c>
    </row>
    <row r="576" spans="2:8" x14ac:dyDescent="0.45">
      <c r="B576">
        <f>Sheet1!D576</f>
        <v>0</v>
      </c>
      <c r="C576">
        <f>Sheet1!B576</f>
        <v>0</v>
      </c>
      <c r="D576">
        <f>Sheet1!A576</f>
        <v>0</v>
      </c>
      <c r="E576" t="s">
        <v>407</v>
      </c>
      <c r="F576">
        <f>Sheet1!M576</f>
        <v>0</v>
      </c>
      <c r="G576" t="str">
        <f>IF(Sheet1!S576="","",Sheet1!S576)</f>
        <v/>
      </c>
      <c r="H576" t="str">
        <f>IF(Table1[[#This Row],[PrimaryEmail]]&lt;&gt;"","Yes","")</f>
        <v>Yes</v>
      </c>
    </row>
    <row r="577" spans="2:8" x14ac:dyDescent="0.45">
      <c r="B577">
        <f>Sheet1!D577</f>
        <v>0</v>
      </c>
      <c r="C577">
        <f>Sheet1!B577</f>
        <v>0</v>
      </c>
      <c r="D577">
        <f>Sheet1!A577</f>
        <v>0</v>
      </c>
      <c r="E577" t="s">
        <v>407</v>
      </c>
      <c r="F577">
        <f>Sheet1!M577</f>
        <v>0</v>
      </c>
      <c r="G577" t="str">
        <f>IF(Sheet1!S577="","",Sheet1!S577)</f>
        <v/>
      </c>
      <c r="H577" t="str">
        <f>IF(Table1[[#This Row],[PrimaryEmail]]&lt;&gt;"","Yes","")</f>
        <v>Yes</v>
      </c>
    </row>
    <row r="578" spans="2:8" x14ac:dyDescent="0.45">
      <c r="B578">
        <f>Sheet1!D578</f>
        <v>0</v>
      </c>
      <c r="C578">
        <f>Sheet1!B578</f>
        <v>0</v>
      </c>
      <c r="D578">
        <f>Sheet1!A578</f>
        <v>0</v>
      </c>
      <c r="E578" t="s">
        <v>407</v>
      </c>
      <c r="F578">
        <f>Sheet1!M578</f>
        <v>0</v>
      </c>
      <c r="G578" t="str">
        <f>IF(Sheet1!S578="","",Sheet1!S578)</f>
        <v/>
      </c>
      <c r="H578" t="str">
        <f>IF(Table1[[#This Row],[PrimaryEmail]]&lt;&gt;"","Yes","")</f>
        <v>Yes</v>
      </c>
    </row>
    <row r="579" spans="2:8" x14ac:dyDescent="0.45">
      <c r="B579">
        <f>Sheet1!D579</f>
        <v>0</v>
      </c>
      <c r="C579">
        <f>Sheet1!B579</f>
        <v>0</v>
      </c>
      <c r="D579">
        <f>Sheet1!A579</f>
        <v>0</v>
      </c>
      <c r="E579" t="s">
        <v>407</v>
      </c>
      <c r="F579">
        <f>Sheet1!M579</f>
        <v>0</v>
      </c>
      <c r="G579" t="str">
        <f>IF(Sheet1!S579="","",Sheet1!S579)</f>
        <v/>
      </c>
      <c r="H579" t="str">
        <f>IF(Table1[[#This Row],[PrimaryEmail]]&lt;&gt;"","Yes","")</f>
        <v>Yes</v>
      </c>
    </row>
    <row r="580" spans="2:8" x14ac:dyDescent="0.45">
      <c r="B580">
        <f>Sheet1!D580</f>
        <v>0</v>
      </c>
      <c r="C580">
        <f>Sheet1!B580</f>
        <v>0</v>
      </c>
      <c r="D580">
        <f>Sheet1!A580</f>
        <v>0</v>
      </c>
      <c r="E580" t="s">
        <v>407</v>
      </c>
      <c r="F580">
        <f>Sheet1!M580</f>
        <v>0</v>
      </c>
      <c r="G580" t="str">
        <f>IF(Sheet1!S580="","",Sheet1!S580)</f>
        <v/>
      </c>
      <c r="H580" t="str">
        <f>IF(Table1[[#This Row],[PrimaryEmail]]&lt;&gt;"","Yes","")</f>
        <v>Yes</v>
      </c>
    </row>
    <row r="581" spans="2:8" x14ac:dyDescent="0.45">
      <c r="B581">
        <f>Sheet1!D581</f>
        <v>0</v>
      </c>
      <c r="C581">
        <f>Sheet1!B581</f>
        <v>0</v>
      </c>
      <c r="D581">
        <f>Sheet1!A581</f>
        <v>0</v>
      </c>
      <c r="E581" t="s">
        <v>407</v>
      </c>
      <c r="F581">
        <f>Sheet1!M581</f>
        <v>0</v>
      </c>
      <c r="G581" t="str">
        <f>IF(Sheet1!S581="","",Sheet1!S581)</f>
        <v/>
      </c>
      <c r="H581" t="str">
        <f>IF(Table1[[#This Row],[PrimaryEmail]]&lt;&gt;"","Yes","")</f>
        <v>Yes</v>
      </c>
    </row>
    <row r="582" spans="2:8" x14ac:dyDescent="0.45">
      <c r="B582">
        <f>Sheet1!D582</f>
        <v>0</v>
      </c>
      <c r="C582">
        <f>Sheet1!B582</f>
        <v>0</v>
      </c>
      <c r="D582">
        <f>Sheet1!A582</f>
        <v>0</v>
      </c>
      <c r="E582" t="s">
        <v>407</v>
      </c>
      <c r="F582">
        <f>Sheet1!M582</f>
        <v>0</v>
      </c>
      <c r="G582" t="str">
        <f>IF(Sheet1!S582="","",Sheet1!S582)</f>
        <v/>
      </c>
      <c r="H582" t="str">
        <f>IF(Table1[[#This Row],[PrimaryEmail]]&lt;&gt;"","Yes","")</f>
        <v>Yes</v>
      </c>
    </row>
    <row r="583" spans="2:8" x14ac:dyDescent="0.45">
      <c r="B583">
        <f>Sheet1!D583</f>
        <v>0</v>
      </c>
      <c r="C583">
        <f>Sheet1!B583</f>
        <v>0</v>
      </c>
      <c r="D583">
        <f>Sheet1!A583</f>
        <v>0</v>
      </c>
      <c r="E583" t="s">
        <v>407</v>
      </c>
      <c r="F583">
        <f>Sheet1!M583</f>
        <v>0</v>
      </c>
      <c r="G583" t="str">
        <f>IF(Sheet1!S583="","",Sheet1!S583)</f>
        <v/>
      </c>
      <c r="H583" t="str">
        <f>IF(Table1[[#This Row],[PrimaryEmail]]&lt;&gt;"","Yes","")</f>
        <v>Yes</v>
      </c>
    </row>
    <row r="584" spans="2:8" x14ac:dyDescent="0.45">
      <c r="B584">
        <f>Sheet1!D584</f>
        <v>0</v>
      </c>
      <c r="C584">
        <f>Sheet1!B584</f>
        <v>0</v>
      </c>
      <c r="D584">
        <f>Sheet1!A584</f>
        <v>0</v>
      </c>
      <c r="E584" t="s">
        <v>407</v>
      </c>
      <c r="F584">
        <f>Sheet1!M584</f>
        <v>0</v>
      </c>
      <c r="G584" t="str">
        <f>IF(Sheet1!S584="","",Sheet1!S584)</f>
        <v/>
      </c>
      <c r="H584" t="str">
        <f>IF(Table1[[#This Row],[PrimaryEmail]]&lt;&gt;"","Yes","")</f>
        <v>Yes</v>
      </c>
    </row>
    <row r="585" spans="2:8" x14ac:dyDescent="0.45">
      <c r="B585">
        <f>Sheet1!D585</f>
        <v>0</v>
      </c>
      <c r="C585">
        <f>Sheet1!B585</f>
        <v>0</v>
      </c>
      <c r="D585">
        <f>Sheet1!A585</f>
        <v>0</v>
      </c>
      <c r="E585" t="s">
        <v>407</v>
      </c>
      <c r="F585">
        <f>Sheet1!M585</f>
        <v>0</v>
      </c>
      <c r="G585" t="str">
        <f>IF(Sheet1!S585="","",Sheet1!S585)</f>
        <v/>
      </c>
      <c r="H585" t="str">
        <f>IF(Table1[[#This Row],[PrimaryEmail]]&lt;&gt;"","Yes","")</f>
        <v>Yes</v>
      </c>
    </row>
    <row r="586" spans="2:8" x14ac:dyDescent="0.45">
      <c r="B586">
        <f>Sheet1!D586</f>
        <v>0</v>
      </c>
      <c r="C586">
        <f>Sheet1!B586</f>
        <v>0</v>
      </c>
      <c r="D586">
        <f>Sheet1!A586</f>
        <v>0</v>
      </c>
      <c r="E586" t="s">
        <v>407</v>
      </c>
      <c r="F586">
        <f>Sheet1!M586</f>
        <v>0</v>
      </c>
      <c r="G586" t="str">
        <f>IF(Sheet1!S586="","",Sheet1!S586)</f>
        <v/>
      </c>
      <c r="H586" t="str">
        <f>IF(Table1[[#This Row],[PrimaryEmail]]&lt;&gt;"","Yes","")</f>
        <v>Yes</v>
      </c>
    </row>
    <row r="587" spans="2:8" x14ac:dyDescent="0.45">
      <c r="B587">
        <f>Sheet1!D587</f>
        <v>0</v>
      </c>
      <c r="C587">
        <f>Sheet1!B587</f>
        <v>0</v>
      </c>
      <c r="D587">
        <f>Sheet1!A587</f>
        <v>0</v>
      </c>
      <c r="E587" t="s">
        <v>407</v>
      </c>
      <c r="F587">
        <f>Sheet1!M587</f>
        <v>0</v>
      </c>
      <c r="G587" t="str">
        <f>IF(Sheet1!S587="","",Sheet1!S587)</f>
        <v/>
      </c>
      <c r="H587" t="str">
        <f>IF(Table1[[#This Row],[PrimaryEmail]]&lt;&gt;"","Yes","")</f>
        <v>Yes</v>
      </c>
    </row>
    <row r="588" spans="2:8" x14ac:dyDescent="0.45">
      <c r="B588">
        <f>Sheet1!D588</f>
        <v>0</v>
      </c>
      <c r="C588">
        <f>Sheet1!B588</f>
        <v>0</v>
      </c>
      <c r="D588">
        <f>Sheet1!A588</f>
        <v>0</v>
      </c>
      <c r="E588" t="s">
        <v>407</v>
      </c>
      <c r="F588">
        <f>Sheet1!M588</f>
        <v>0</v>
      </c>
      <c r="G588" t="str">
        <f>IF(Sheet1!S588="","",Sheet1!S588)</f>
        <v/>
      </c>
      <c r="H588" t="str">
        <f>IF(Table1[[#This Row],[PrimaryEmail]]&lt;&gt;"","Yes","")</f>
        <v>Yes</v>
      </c>
    </row>
    <row r="589" spans="2:8" x14ac:dyDescent="0.45">
      <c r="B589">
        <f>Sheet1!D589</f>
        <v>0</v>
      </c>
      <c r="C589">
        <f>Sheet1!B589</f>
        <v>0</v>
      </c>
      <c r="D589">
        <f>Sheet1!A589</f>
        <v>0</v>
      </c>
      <c r="E589" t="s">
        <v>407</v>
      </c>
      <c r="F589">
        <f>Sheet1!M589</f>
        <v>0</v>
      </c>
      <c r="G589" t="str">
        <f>IF(Sheet1!S589="","",Sheet1!S589)</f>
        <v/>
      </c>
      <c r="H589" t="str">
        <f>IF(Table1[[#This Row],[PrimaryEmail]]&lt;&gt;"","Yes","")</f>
        <v>Yes</v>
      </c>
    </row>
    <row r="590" spans="2:8" x14ac:dyDescent="0.45">
      <c r="B590">
        <f>Sheet1!D590</f>
        <v>0</v>
      </c>
      <c r="C590">
        <f>Sheet1!B590</f>
        <v>0</v>
      </c>
      <c r="D590">
        <f>Sheet1!A590</f>
        <v>0</v>
      </c>
      <c r="E590" t="s">
        <v>407</v>
      </c>
      <c r="F590">
        <f>Sheet1!M590</f>
        <v>0</v>
      </c>
      <c r="G590" t="str">
        <f>IF(Sheet1!S590="","",Sheet1!S590)</f>
        <v/>
      </c>
      <c r="H590" t="str">
        <f>IF(Table1[[#This Row],[PrimaryEmail]]&lt;&gt;"","Yes","")</f>
        <v>Yes</v>
      </c>
    </row>
    <row r="591" spans="2:8" x14ac:dyDescent="0.45">
      <c r="B591">
        <f>Sheet1!D591</f>
        <v>0</v>
      </c>
      <c r="C591">
        <f>Sheet1!B591</f>
        <v>0</v>
      </c>
      <c r="D591">
        <f>Sheet1!A591</f>
        <v>0</v>
      </c>
      <c r="E591" t="s">
        <v>407</v>
      </c>
      <c r="F591">
        <f>Sheet1!M591</f>
        <v>0</v>
      </c>
      <c r="G591" t="str">
        <f>IF(Sheet1!S591="","",Sheet1!S591)</f>
        <v/>
      </c>
      <c r="H591" t="str">
        <f>IF(Table1[[#This Row],[PrimaryEmail]]&lt;&gt;"","Yes","")</f>
        <v>Yes</v>
      </c>
    </row>
    <row r="592" spans="2:8" x14ac:dyDescent="0.45">
      <c r="B592">
        <f>Sheet1!D592</f>
        <v>0</v>
      </c>
      <c r="C592">
        <f>Sheet1!B592</f>
        <v>0</v>
      </c>
      <c r="D592">
        <f>Sheet1!A592</f>
        <v>0</v>
      </c>
      <c r="E592" t="s">
        <v>407</v>
      </c>
      <c r="F592">
        <f>Sheet1!M592</f>
        <v>0</v>
      </c>
      <c r="G592" t="str">
        <f>IF(Sheet1!S592="","",Sheet1!S592)</f>
        <v/>
      </c>
      <c r="H592" t="str">
        <f>IF(Table1[[#This Row],[PrimaryEmail]]&lt;&gt;"","Yes","")</f>
        <v>Yes</v>
      </c>
    </row>
    <row r="593" spans="2:8" x14ac:dyDescent="0.45">
      <c r="B593">
        <f>Sheet1!D593</f>
        <v>0</v>
      </c>
      <c r="C593">
        <f>Sheet1!B593</f>
        <v>0</v>
      </c>
      <c r="D593">
        <f>Sheet1!A593</f>
        <v>0</v>
      </c>
      <c r="E593" t="s">
        <v>407</v>
      </c>
      <c r="F593">
        <f>Sheet1!M593</f>
        <v>0</v>
      </c>
      <c r="G593" t="str">
        <f>IF(Sheet1!S593="","",Sheet1!S593)</f>
        <v/>
      </c>
      <c r="H593" t="str">
        <f>IF(Table1[[#This Row],[PrimaryEmail]]&lt;&gt;"","Yes","")</f>
        <v>Yes</v>
      </c>
    </row>
    <row r="594" spans="2:8" x14ac:dyDescent="0.45">
      <c r="B594">
        <f>Sheet1!D594</f>
        <v>0</v>
      </c>
      <c r="C594">
        <f>Sheet1!B594</f>
        <v>0</v>
      </c>
      <c r="D594">
        <f>Sheet1!A594</f>
        <v>0</v>
      </c>
      <c r="E594" t="s">
        <v>407</v>
      </c>
      <c r="F594">
        <f>Sheet1!M594</f>
        <v>0</v>
      </c>
      <c r="G594" t="str">
        <f>IF(Sheet1!S594="","",Sheet1!S594)</f>
        <v/>
      </c>
      <c r="H594" t="str">
        <f>IF(Table1[[#This Row],[PrimaryEmail]]&lt;&gt;"","Yes","")</f>
        <v>Yes</v>
      </c>
    </row>
    <row r="595" spans="2:8" x14ac:dyDescent="0.45">
      <c r="B595">
        <f>Sheet1!D595</f>
        <v>0</v>
      </c>
      <c r="C595">
        <f>Sheet1!B595</f>
        <v>0</v>
      </c>
      <c r="D595">
        <f>Sheet1!A595</f>
        <v>0</v>
      </c>
      <c r="E595" t="s">
        <v>407</v>
      </c>
      <c r="F595">
        <f>Sheet1!M595</f>
        <v>0</v>
      </c>
      <c r="G595" t="str">
        <f>IF(Sheet1!S595="","",Sheet1!S595)</f>
        <v/>
      </c>
      <c r="H595" t="str">
        <f>IF(Table1[[#This Row],[PrimaryEmail]]&lt;&gt;"","Yes","")</f>
        <v>Yes</v>
      </c>
    </row>
    <row r="596" spans="2:8" x14ac:dyDescent="0.45">
      <c r="B596">
        <f>Sheet1!D596</f>
        <v>0</v>
      </c>
      <c r="C596">
        <f>Sheet1!B596</f>
        <v>0</v>
      </c>
      <c r="D596">
        <f>Sheet1!A596</f>
        <v>0</v>
      </c>
      <c r="E596" t="s">
        <v>407</v>
      </c>
      <c r="F596">
        <f>Sheet1!M596</f>
        <v>0</v>
      </c>
      <c r="G596" t="str">
        <f>IF(Sheet1!S596="","",Sheet1!S596)</f>
        <v/>
      </c>
      <c r="H596" t="str">
        <f>IF(Table1[[#This Row],[PrimaryEmail]]&lt;&gt;"","Yes","")</f>
        <v>Yes</v>
      </c>
    </row>
    <row r="597" spans="2:8" x14ac:dyDescent="0.45">
      <c r="B597">
        <f>Sheet1!D597</f>
        <v>0</v>
      </c>
      <c r="C597">
        <f>Sheet1!B597</f>
        <v>0</v>
      </c>
      <c r="D597">
        <f>Sheet1!A597</f>
        <v>0</v>
      </c>
      <c r="E597" t="s">
        <v>407</v>
      </c>
      <c r="F597">
        <f>Sheet1!M597</f>
        <v>0</v>
      </c>
      <c r="G597" t="str">
        <f>IF(Sheet1!S597="","",Sheet1!S597)</f>
        <v/>
      </c>
      <c r="H597" t="str">
        <f>IF(Table1[[#This Row],[PrimaryEmail]]&lt;&gt;"","Yes","")</f>
        <v>Yes</v>
      </c>
    </row>
    <row r="598" spans="2:8" x14ac:dyDescent="0.45">
      <c r="B598">
        <f>Sheet1!D598</f>
        <v>0</v>
      </c>
      <c r="C598">
        <f>Sheet1!B598</f>
        <v>0</v>
      </c>
      <c r="D598">
        <f>Sheet1!A598</f>
        <v>0</v>
      </c>
      <c r="E598" t="s">
        <v>407</v>
      </c>
      <c r="F598">
        <f>Sheet1!M598</f>
        <v>0</v>
      </c>
      <c r="G598" t="str">
        <f>IF(Sheet1!S598="","",Sheet1!S598)</f>
        <v/>
      </c>
      <c r="H598" t="str">
        <f>IF(Table1[[#This Row],[PrimaryEmail]]&lt;&gt;"","Yes","")</f>
        <v>Yes</v>
      </c>
    </row>
    <row r="599" spans="2:8" x14ac:dyDescent="0.45">
      <c r="B599">
        <f>Sheet1!D599</f>
        <v>0</v>
      </c>
      <c r="C599">
        <f>Sheet1!B599</f>
        <v>0</v>
      </c>
      <c r="D599">
        <f>Sheet1!A599</f>
        <v>0</v>
      </c>
      <c r="E599" t="s">
        <v>407</v>
      </c>
      <c r="F599">
        <f>Sheet1!M599</f>
        <v>0</v>
      </c>
      <c r="G599" t="str">
        <f>IF(Sheet1!S599="","",Sheet1!S599)</f>
        <v/>
      </c>
      <c r="H599" t="str">
        <f>IF(Table1[[#This Row],[PrimaryEmail]]&lt;&gt;"","Yes","")</f>
        <v>Yes</v>
      </c>
    </row>
    <row r="600" spans="2:8" x14ac:dyDescent="0.45">
      <c r="B600">
        <f>Sheet1!D600</f>
        <v>0</v>
      </c>
      <c r="C600">
        <f>Sheet1!B600</f>
        <v>0</v>
      </c>
      <c r="D600">
        <f>Sheet1!A600</f>
        <v>0</v>
      </c>
      <c r="E600" t="s">
        <v>407</v>
      </c>
      <c r="F600">
        <f>Sheet1!M600</f>
        <v>0</v>
      </c>
      <c r="G600" t="str">
        <f>IF(Sheet1!S600="","",Sheet1!S600)</f>
        <v/>
      </c>
      <c r="H600" t="str">
        <f>IF(Table1[[#This Row],[PrimaryEmail]]&lt;&gt;"","Yes","")</f>
        <v>Yes</v>
      </c>
    </row>
    <row r="601" spans="2:8" x14ac:dyDescent="0.45">
      <c r="B601">
        <f>Sheet1!D601</f>
        <v>0</v>
      </c>
      <c r="C601">
        <f>Sheet1!B601</f>
        <v>0</v>
      </c>
      <c r="D601">
        <f>Sheet1!A601</f>
        <v>0</v>
      </c>
      <c r="E601" t="s">
        <v>407</v>
      </c>
      <c r="F601">
        <f>Sheet1!M601</f>
        <v>0</v>
      </c>
      <c r="G601" t="str">
        <f>IF(Sheet1!S601="","",Sheet1!S601)</f>
        <v/>
      </c>
      <c r="H601" t="str">
        <f>IF(Table1[[#This Row],[PrimaryEmail]]&lt;&gt;"","Yes","")</f>
        <v>Yes</v>
      </c>
    </row>
    <row r="602" spans="2:8" x14ac:dyDescent="0.45">
      <c r="B602">
        <f>Sheet1!D602</f>
        <v>0</v>
      </c>
      <c r="C602">
        <f>Sheet1!B602</f>
        <v>0</v>
      </c>
      <c r="D602">
        <f>Sheet1!A602</f>
        <v>0</v>
      </c>
      <c r="E602" t="s">
        <v>407</v>
      </c>
      <c r="F602">
        <f>Sheet1!M602</f>
        <v>0</v>
      </c>
      <c r="G602" t="str">
        <f>IF(Sheet1!S602="","",Sheet1!S602)</f>
        <v/>
      </c>
      <c r="H602" t="str">
        <f>IF(Table1[[#This Row],[PrimaryEmail]]&lt;&gt;"","Yes","")</f>
        <v>Yes</v>
      </c>
    </row>
    <row r="603" spans="2:8" x14ac:dyDescent="0.45">
      <c r="B603">
        <f>Sheet1!D603</f>
        <v>0</v>
      </c>
      <c r="C603">
        <f>Sheet1!B603</f>
        <v>0</v>
      </c>
      <c r="D603">
        <f>Sheet1!A603</f>
        <v>0</v>
      </c>
      <c r="E603" t="s">
        <v>407</v>
      </c>
      <c r="F603">
        <f>Sheet1!M603</f>
        <v>0</v>
      </c>
      <c r="G603" t="str">
        <f>IF(Sheet1!S603="","",Sheet1!S603)</f>
        <v/>
      </c>
      <c r="H603" t="str">
        <f>IF(Table1[[#This Row],[PrimaryEmail]]&lt;&gt;"","Yes","")</f>
        <v>Yes</v>
      </c>
    </row>
    <row r="604" spans="2:8" x14ac:dyDescent="0.45">
      <c r="B604">
        <f>Sheet1!D604</f>
        <v>0</v>
      </c>
      <c r="C604">
        <f>Sheet1!B604</f>
        <v>0</v>
      </c>
      <c r="D604">
        <f>Sheet1!A604</f>
        <v>0</v>
      </c>
      <c r="E604" t="s">
        <v>407</v>
      </c>
      <c r="F604">
        <f>Sheet1!M604</f>
        <v>0</v>
      </c>
      <c r="G604" t="str">
        <f>IF(Sheet1!S604="","",Sheet1!S604)</f>
        <v/>
      </c>
      <c r="H604" t="str">
        <f>IF(Table1[[#This Row],[PrimaryEmail]]&lt;&gt;"","Yes","")</f>
        <v>Yes</v>
      </c>
    </row>
    <row r="605" spans="2:8" x14ac:dyDescent="0.45">
      <c r="B605">
        <f>Sheet1!D605</f>
        <v>0</v>
      </c>
      <c r="C605">
        <f>Sheet1!B605</f>
        <v>0</v>
      </c>
      <c r="D605">
        <f>Sheet1!A605</f>
        <v>0</v>
      </c>
      <c r="E605" t="s">
        <v>407</v>
      </c>
      <c r="F605">
        <f>Sheet1!M605</f>
        <v>0</v>
      </c>
      <c r="G605" t="str">
        <f>IF(Sheet1!S605="","",Sheet1!S605)</f>
        <v/>
      </c>
      <c r="H605" t="str">
        <f>IF(Table1[[#This Row],[PrimaryEmail]]&lt;&gt;"","Yes","")</f>
        <v>Yes</v>
      </c>
    </row>
    <row r="606" spans="2:8" x14ac:dyDescent="0.45">
      <c r="B606">
        <f>Sheet1!D606</f>
        <v>0</v>
      </c>
      <c r="C606">
        <f>Sheet1!B606</f>
        <v>0</v>
      </c>
      <c r="D606">
        <f>Sheet1!A606</f>
        <v>0</v>
      </c>
      <c r="E606" t="s">
        <v>407</v>
      </c>
      <c r="F606">
        <f>Sheet1!M606</f>
        <v>0</v>
      </c>
      <c r="G606" t="str">
        <f>IF(Sheet1!S606="","",Sheet1!S606)</f>
        <v/>
      </c>
      <c r="H606" t="str">
        <f>IF(Table1[[#This Row],[PrimaryEmail]]&lt;&gt;"","Yes","")</f>
        <v>Yes</v>
      </c>
    </row>
    <row r="607" spans="2:8" x14ac:dyDescent="0.45">
      <c r="B607">
        <f>Sheet1!D607</f>
        <v>0</v>
      </c>
      <c r="C607">
        <f>Sheet1!B607</f>
        <v>0</v>
      </c>
      <c r="D607">
        <f>Sheet1!A607</f>
        <v>0</v>
      </c>
      <c r="E607" t="s">
        <v>407</v>
      </c>
      <c r="F607">
        <f>Sheet1!M607</f>
        <v>0</v>
      </c>
      <c r="G607" t="str">
        <f>IF(Sheet1!S607="","",Sheet1!S607)</f>
        <v/>
      </c>
      <c r="H607" t="str">
        <f>IF(Table1[[#This Row],[PrimaryEmail]]&lt;&gt;"","Yes","")</f>
        <v>Yes</v>
      </c>
    </row>
    <row r="608" spans="2:8" x14ac:dyDescent="0.45">
      <c r="B608">
        <f>Sheet1!D608</f>
        <v>0</v>
      </c>
      <c r="C608">
        <f>Sheet1!B608</f>
        <v>0</v>
      </c>
      <c r="D608">
        <f>Sheet1!A608</f>
        <v>0</v>
      </c>
      <c r="E608" t="s">
        <v>407</v>
      </c>
      <c r="F608">
        <f>Sheet1!M608</f>
        <v>0</v>
      </c>
      <c r="G608" t="str">
        <f>IF(Sheet1!S608="","",Sheet1!S608)</f>
        <v/>
      </c>
      <c r="H608" t="str">
        <f>IF(Table1[[#This Row],[PrimaryEmail]]&lt;&gt;"","Yes","")</f>
        <v>Yes</v>
      </c>
    </row>
    <row r="609" spans="2:8" x14ac:dyDescent="0.45">
      <c r="B609">
        <f>Sheet1!D609</f>
        <v>0</v>
      </c>
      <c r="C609">
        <f>Sheet1!B609</f>
        <v>0</v>
      </c>
      <c r="D609">
        <f>Sheet1!A609</f>
        <v>0</v>
      </c>
      <c r="E609" t="s">
        <v>407</v>
      </c>
      <c r="F609">
        <f>Sheet1!M609</f>
        <v>0</v>
      </c>
      <c r="G609" t="str">
        <f>IF(Sheet1!S609="","",Sheet1!S609)</f>
        <v/>
      </c>
      <c r="H609" t="str">
        <f>IF(Table1[[#This Row],[PrimaryEmail]]&lt;&gt;"","Yes","")</f>
        <v>Yes</v>
      </c>
    </row>
    <row r="610" spans="2:8" x14ac:dyDescent="0.45">
      <c r="B610">
        <f>Sheet1!D610</f>
        <v>0</v>
      </c>
      <c r="C610">
        <f>Sheet1!B610</f>
        <v>0</v>
      </c>
      <c r="D610">
        <f>Sheet1!A610</f>
        <v>0</v>
      </c>
      <c r="E610" t="s">
        <v>407</v>
      </c>
      <c r="F610">
        <f>Sheet1!M610</f>
        <v>0</v>
      </c>
      <c r="G610" t="str">
        <f>IF(Sheet1!S610="","",Sheet1!S610)</f>
        <v/>
      </c>
      <c r="H610" t="str">
        <f>IF(Table1[[#This Row],[PrimaryEmail]]&lt;&gt;"","Yes","")</f>
        <v>Yes</v>
      </c>
    </row>
    <row r="611" spans="2:8" x14ac:dyDescent="0.45">
      <c r="B611">
        <f>Sheet1!D611</f>
        <v>0</v>
      </c>
      <c r="C611">
        <f>Sheet1!B611</f>
        <v>0</v>
      </c>
      <c r="D611">
        <f>Sheet1!A611</f>
        <v>0</v>
      </c>
      <c r="E611" t="s">
        <v>407</v>
      </c>
      <c r="F611">
        <f>Sheet1!M611</f>
        <v>0</v>
      </c>
      <c r="G611" t="str">
        <f>IF(Sheet1!S611="","",Sheet1!S611)</f>
        <v/>
      </c>
      <c r="H611" t="str">
        <f>IF(Table1[[#This Row],[PrimaryEmail]]&lt;&gt;"","Yes","")</f>
        <v>Yes</v>
      </c>
    </row>
    <row r="612" spans="2:8" x14ac:dyDescent="0.45">
      <c r="B612">
        <f>Sheet1!D612</f>
        <v>0</v>
      </c>
      <c r="C612">
        <f>Sheet1!B612</f>
        <v>0</v>
      </c>
      <c r="D612">
        <f>Sheet1!A612</f>
        <v>0</v>
      </c>
      <c r="E612" t="s">
        <v>407</v>
      </c>
      <c r="F612">
        <f>Sheet1!M612</f>
        <v>0</v>
      </c>
      <c r="G612" t="str">
        <f>IF(Sheet1!S612="","",Sheet1!S612)</f>
        <v/>
      </c>
      <c r="H612" t="str">
        <f>IF(Table1[[#This Row],[PrimaryEmail]]&lt;&gt;"","Yes","")</f>
        <v>Yes</v>
      </c>
    </row>
    <row r="613" spans="2:8" x14ac:dyDescent="0.45">
      <c r="B613">
        <f>Sheet1!D613</f>
        <v>0</v>
      </c>
      <c r="C613">
        <f>Sheet1!B613</f>
        <v>0</v>
      </c>
      <c r="D613">
        <f>Sheet1!A613</f>
        <v>0</v>
      </c>
      <c r="E613" t="s">
        <v>407</v>
      </c>
      <c r="F613">
        <f>Sheet1!M613</f>
        <v>0</v>
      </c>
      <c r="G613" t="str">
        <f>IF(Sheet1!S613="","",Sheet1!S613)</f>
        <v/>
      </c>
      <c r="H613" t="str">
        <f>IF(Table1[[#This Row],[PrimaryEmail]]&lt;&gt;"","Yes","")</f>
        <v>Yes</v>
      </c>
    </row>
    <row r="614" spans="2:8" x14ac:dyDescent="0.45">
      <c r="B614">
        <f>Sheet1!D614</f>
        <v>0</v>
      </c>
      <c r="C614">
        <f>Sheet1!B614</f>
        <v>0</v>
      </c>
      <c r="D614">
        <f>Sheet1!A614</f>
        <v>0</v>
      </c>
      <c r="E614" t="s">
        <v>407</v>
      </c>
      <c r="F614">
        <f>Sheet1!M614</f>
        <v>0</v>
      </c>
      <c r="G614" t="str">
        <f>IF(Sheet1!S614="","",Sheet1!S614)</f>
        <v/>
      </c>
      <c r="H614" t="str">
        <f>IF(Table1[[#This Row],[PrimaryEmail]]&lt;&gt;"","Yes","")</f>
        <v>Yes</v>
      </c>
    </row>
    <row r="615" spans="2:8" x14ac:dyDescent="0.45">
      <c r="B615">
        <f>Sheet1!D615</f>
        <v>0</v>
      </c>
      <c r="C615">
        <f>Sheet1!B615</f>
        <v>0</v>
      </c>
      <c r="D615">
        <f>Sheet1!A615</f>
        <v>0</v>
      </c>
      <c r="E615" t="s">
        <v>407</v>
      </c>
      <c r="F615">
        <f>Sheet1!M615</f>
        <v>0</v>
      </c>
      <c r="G615" t="str">
        <f>IF(Sheet1!S615="","",Sheet1!S615)</f>
        <v/>
      </c>
      <c r="H615" t="str">
        <f>IF(Table1[[#This Row],[PrimaryEmail]]&lt;&gt;"","Yes","")</f>
        <v>Yes</v>
      </c>
    </row>
    <row r="616" spans="2:8" x14ac:dyDescent="0.45">
      <c r="B616">
        <f>Sheet1!D616</f>
        <v>0</v>
      </c>
      <c r="C616">
        <f>Sheet1!B616</f>
        <v>0</v>
      </c>
      <c r="D616">
        <f>Sheet1!A616</f>
        <v>0</v>
      </c>
      <c r="E616" t="s">
        <v>407</v>
      </c>
      <c r="F616">
        <f>Sheet1!M616</f>
        <v>0</v>
      </c>
      <c r="G616" t="str">
        <f>IF(Sheet1!S616="","",Sheet1!S616)</f>
        <v/>
      </c>
      <c r="H616" t="str">
        <f>IF(Table1[[#This Row],[PrimaryEmail]]&lt;&gt;"","Yes","")</f>
        <v>Yes</v>
      </c>
    </row>
    <row r="617" spans="2:8" x14ac:dyDescent="0.45">
      <c r="B617">
        <f>Sheet1!D617</f>
        <v>0</v>
      </c>
      <c r="C617">
        <f>Sheet1!B617</f>
        <v>0</v>
      </c>
      <c r="D617">
        <f>Sheet1!A617</f>
        <v>0</v>
      </c>
      <c r="E617" t="s">
        <v>407</v>
      </c>
      <c r="F617">
        <f>Sheet1!M617</f>
        <v>0</v>
      </c>
      <c r="G617" t="str">
        <f>IF(Sheet1!S617="","",Sheet1!S617)</f>
        <v/>
      </c>
      <c r="H617" t="str">
        <f>IF(Table1[[#This Row],[PrimaryEmail]]&lt;&gt;"","Yes","")</f>
        <v>Yes</v>
      </c>
    </row>
    <row r="618" spans="2:8" x14ac:dyDescent="0.45">
      <c r="B618">
        <f>Sheet1!D618</f>
        <v>0</v>
      </c>
      <c r="C618">
        <f>Sheet1!B618</f>
        <v>0</v>
      </c>
      <c r="D618">
        <f>Sheet1!A618</f>
        <v>0</v>
      </c>
      <c r="E618" t="s">
        <v>407</v>
      </c>
      <c r="F618">
        <f>Sheet1!M618</f>
        <v>0</v>
      </c>
      <c r="G618" t="str">
        <f>IF(Sheet1!S618="","",Sheet1!S618)</f>
        <v/>
      </c>
      <c r="H618" t="str">
        <f>IF(Table1[[#This Row],[PrimaryEmail]]&lt;&gt;"","Yes","")</f>
        <v>Yes</v>
      </c>
    </row>
    <row r="619" spans="2:8" x14ac:dyDescent="0.45">
      <c r="B619">
        <f>Sheet1!D619</f>
        <v>0</v>
      </c>
      <c r="C619">
        <f>Sheet1!B619</f>
        <v>0</v>
      </c>
      <c r="D619">
        <f>Sheet1!A619</f>
        <v>0</v>
      </c>
      <c r="E619" t="s">
        <v>407</v>
      </c>
      <c r="F619">
        <f>Sheet1!M619</f>
        <v>0</v>
      </c>
      <c r="G619" t="str">
        <f>IF(Sheet1!S619="","",Sheet1!S619)</f>
        <v/>
      </c>
      <c r="H619" t="str">
        <f>IF(Table1[[#This Row],[PrimaryEmail]]&lt;&gt;"","Yes","")</f>
        <v>Yes</v>
      </c>
    </row>
    <row r="620" spans="2:8" x14ac:dyDescent="0.45">
      <c r="B620">
        <f>Sheet1!D620</f>
        <v>0</v>
      </c>
      <c r="C620">
        <f>Sheet1!B620</f>
        <v>0</v>
      </c>
      <c r="D620">
        <f>Sheet1!A620</f>
        <v>0</v>
      </c>
      <c r="E620" t="s">
        <v>407</v>
      </c>
      <c r="F620">
        <f>Sheet1!M620</f>
        <v>0</v>
      </c>
      <c r="G620" t="str">
        <f>IF(Sheet1!S620="","",Sheet1!S620)</f>
        <v/>
      </c>
      <c r="H620" t="str">
        <f>IF(Table1[[#This Row],[PrimaryEmail]]&lt;&gt;"","Yes","")</f>
        <v>Yes</v>
      </c>
    </row>
    <row r="621" spans="2:8" x14ac:dyDescent="0.45">
      <c r="B621">
        <f>Sheet1!D621</f>
        <v>0</v>
      </c>
      <c r="C621">
        <f>Sheet1!B621</f>
        <v>0</v>
      </c>
      <c r="D621">
        <f>Sheet1!A621</f>
        <v>0</v>
      </c>
      <c r="E621" t="s">
        <v>407</v>
      </c>
      <c r="F621">
        <f>Sheet1!M621</f>
        <v>0</v>
      </c>
      <c r="G621" t="str">
        <f>IF(Sheet1!S621="","",Sheet1!S621)</f>
        <v/>
      </c>
      <c r="H621" t="str">
        <f>IF(Table1[[#This Row],[PrimaryEmail]]&lt;&gt;"","Yes","")</f>
        <v>Yes</v>
      </c>
    </row>
    <row r="622" spans="2:8" x14ac:dyDescent="0.45">
      <c r="B622">
        <f>Sheet1!D622</f>
        <v>0</v>
      </c>
      <c r="C622">
        <f>Sheet1!B622</f>
        <v>0</v>
      </c>
      <c r="D622">
        <f>Sheet1!A622</f>
        <v>0</v>
      </c>
      <c r="E622" t="s">
        <v>407</v>
      </c>
      <c r="F622">
        <f>Sheet1!M622</f>
        <v>0</v>
      </c>
      <c r="G622" t="str">
        <f>IF(Sheet1!S622="","",Sheet1!S622)</f>
        <v/>
      </c>
      <c r="H622" t="str">
        <f>IF(Table1[[#This Row],[PrimaryEmail]]&lt;&gt;"","Yes","")</f>
        <v>Yes</v>
      </c>
    </row>
    <row r="623" spans="2:8" x14ac:dyDescent="0.45">
      <c r="B623">
        <f>Sheet1!D623</f>
        <v>0</v>
      </c>
      <c r="C623">
        <f>Sheet1!B623</f>
        <v>0</v>
      </c>
      <c r="D623">
        <f>Sheet1!A623</f>
        <v>0</v>
      </c>
      <c r="E623" t="s">
        <v>407</v>
      </c>
      <c r="F623">
        <f>Sheet1!M623</f>
        <v>0</v>
      </c>
      <c r="G623" t="str">
        <f>IF(Sheet1!S623="","",Sheet1!S623)</f>
        <v/>
      </c>
      <c r="H623" t="str">
        <f>IF(Table1[[#This Row],[PrimaryEmail]]&lt;&gt;"","Yes","")</f>
        <v>Yes</v>
      </c>
    </row>
    <row r="624" spans="2:8" x14ac:dyDescent="0.45">
      <c r="B624">
        <f>Sheet1!D624</f>
        <v>0</v>
      </c>
      <c r="C624">
        <f>Sheet1!B624</f>
        <v>0</v>
      </c>
      <c r="D624">
        <f>Sheet1!A624</f>
        <v>0</v>
      </c>
      <c r="E624" t="s">
        <v>407</v>
      </c>
      <c r="F624">
        <f>Sheet1!M624</f>
        <v>0</v>
      </c>
      <c r="G624" t="str">
        <f>IF(Sheet1!S624="","",Sheet1!S624)</f>
        <v/>
      </c>
      <c r="H624" t="str">
        <f>IF(Table1[[#This Row],[PrimaryEmail]]&lt;&gt;"","Yes","")</f>
        <v>Yes</v>
      </c>
    </row>
    <row r="625" spans="2:8" x14ac:dyDescent="0.45">
      <c r="B625">
        <f>Sheet1!D625</f>
        <v>0</v>
      </c>
      <c r="C625">
        <f>Sheet1!B625</f>
        <v>0</v>
      </c>
      <c r="D625">
        <f>Sheet1!A625</f>
        <v>0</v>
      </c>
      <c r="E625" t="s">
        <v>407</v>
      </c>
      <c r="F625">
        <f>Sheet1!M625</f>
        <v>0</v>
      </c>
      <c r="G625" t="str">
        <f>IF(Sheet1!S625="","",Sheet1!S625)</f>
        <v/>
      </c>
      <c r="H625" t="str">
        <f>IF(Table1[[#This Row],[PrimaryEmail]]&lt;&gt;"","Yes","")</f>
        <v>Yes</v>
      </c>
    </row>
    <row r="626" spans="2:8" x14ac:dyDescent="0.45">
      <c r="B626">
        <f>Sheet1!D626</f>
        <v>0</v>
      </c>
      <c r="C626">
        <f>Sheet1!B626</f>
        <v>0</v>
      </c>
      <c r="D626">
        <f>Sheet1!A626</f>
        <v>0</v>
      </c>
      <c r="E626" t="s">
        <v>407</v>
      </c>
      <c r="F626">
        <f>Sheet1!M626</f>
        <v>0</v>
      </c>
      <c r="G626" t="str">
        <f>IF(Sheet1!S626="","",Sheet1!S626)</f>
        <v/>
      </c>
      <c r="H626" t="str">
        <f>IF(Table1[[#This Row],[PrimaryEmail]]&lt;&gt;"","Yes","")</f>
        <v>Yes</v>
      </c>
    </row>
    <row r="627" spans="2:8" x14ac:dyDescent="0.45">
      <c r="B627">
        <f>Sheet1!D627</f>
        <v>0</v>
      </c>
      <c r="C627">
        <f>Sheet1!B627</f>
        <v>0</v>
      </c>
      <c r="D627">
        <f>Sheet1!A627</f>
        <v>0</v>
      </c>
      <c r="E627" t="s">
        <v>407</v>
      </c>
      <c r="F627">
        <f>Sheet1!M627</f>
        <v>0</v>
      </c>
      <c r="G627" t="str">
        <f>IF(Sheet1!S627="","",Sheet1!S627)</f>
        <v/>
      </c>
      <c r="H627" t="str">
        <f>IF(Table1[[#This Row],[PrimaryEmail]]&lt;&gt;"","Yes","")</f>
        <v>Yes</v>
      </c>
    </row>
    <row r="628" spans="2:8" x14ac:dyDescent="0.45">
      <c r="B628">
        <f>Sheet1!D628</f>
        <v>0</v>
      </c>
      <c r="C628">
        <f>Sheet1!B628</f>
        <v>0</v>
      </c>
      <c r="D628">
        <f>Sheet1!A628</f>
        <v>0</v>
      </c>
      <c r="E628" t="s">
        <v>407</v>
      </c>
      <c r="F628">
        <f>Sheet1!M628</f>
        <v>0</v>
      </c>
      <c r="G628" t="str">
        <f>IF(Sheet1!S628="","",Sheet1!S628)</f>
        <v/>
      </c>
      <c r="H628" t="str">
        <f>IF(Table1[[#This Row],[PrimaryEmail]]&lt;&gt;"","Yes","")</f>
        <v>Yes</v>
      </c>
    </row>
    <row r="629" spans="2:8" x14ac:dyDescent="0.45">
      <c r="B629">
        <f>Sheet1!D629</f>
        <v>0</v>
      </c>
      <c r="C629">
        <f>Sheet1!B629</f>
        <v>0</v>
      </c>
      <c r="D629">
        <f>Sheet1!A629</f>
        <v>0</v>
      </c>
      <c r="E629" t="s">
        <v>407</v>
      </c>
      <c r="F629">
        <f>Sheet1!M629</f>
        <v>0</v>
      </c>
      <c r="G629" t="str">
        <f>IF(Sheet1!S629="","",Sheet1!S629)</f>
        <v/>
      </c>
      <c r="H629" t="str">
        <f>IF(Table1[[#This Row],[PrimaryEmail]]&lt;&gt;"","Yes","")</f>
        <v>Yes</v>
      </c>
    </row>
    <row r="630" spans="2:8" x14ac:dyDescent="0.45">
      <c r="B630">
        <f>Sheet1!D630</f>
        <v>0</v>
      </c>
      <c r="C630">
        <f>Sheet1!B630</f>
        <v>0</v>
      </c>
      <c r="D630">
        <f>Sheet1!A630</f>
        <v>0</v>
      </c>
      <c r="E630" t="s">
        <v>407</v>
      </c>
      <c r="F630">
        <f>Sheet1!M630</f>
        <v>0</v>
      </c>
      <c r="G630" t="str">
        <f>IF(Sheet1!S630="","",Sheet1!S630)</f>
        <v/>
      </c>
      <c r="H630" t="str">
        <f>IF(Table1[[#This Row],[PrimaryEmail]]&lt;&gt;"","Yes","")</f>
        <v>Yes</v>
      </c>
    </row>
    <row r="631" spans="2:8" x14ac:dyDescent="0.45">
      <c r="B631">
        <f>Sheet1!D631</f>
        <v>0</v>
      </c>
      <c r="C631">
        <f>Sheet1!B631</f>
        <v>0</v>
      </c>
      <c r="D631">
        <f>Sheet1!A631</f>
        <v>0</v>
      </c>
      <c r="E631" t="s">
        <v>407</v>
      </c>
      <c r="F631">
        <f>Sheet1!M631</f>
        <v>0</v>
      </c>
      <c r="G631" t="str">
        <f>IF(Sheet1!S631="","",Sheet1!S631)</f>
        <v/>
      </c>
      <c r="H631" t="str">
        <f>IF(Table1[[#This Row],[PrimaryEmail]]&lt;&gt;"","Yes","")</f>
        <v>Yes</v>
      </c>
    </row>
    <row r="632" spans="2:8" x14ac:dyDescent="0.45">
      <c r="B632">
        <f>Sheet1!D632</f>
        <v>0</v>
      </c>
      <c r="C632">
        <f>Sheet1!B632</f>
        <v>0</v>
      </c>
      <c r="D632">
        <f>Sheet1!A632</f>
        <v>0</v>
      </c>
      <c r="E632" t="s">
        <v>407</v>
      </c>
      <c r="F632">
        <f>Sheet1!M632</f>
        <v>0</v>
      </c>
      <c r="G632" t="str">
        <f>IF(Sheet1!S632="","",Sheet1!S632)</f>
        <v/>
      </c>
      <c r="H632" t="str">
        <f>IF(Table1[[#This Row],[PrimaryEmail]]&lt;&gt;"","Yes","")</f>
        <v>Yes</v>
      </c>
    </row>
    <row r="633" spans="2:8" x14ac:dyDescent="0.45">
      <c r="B633">
        <f>Sheet1!D633</f>
        <v>0</v>
      </c>
      <c r="C633">
        <f>Sheet1!B633</f>
        <v>0</v>
      </c>
      <c r="D633">
        <f>Sheet1!A633</f>
        <v>0</v>
      </c>
      <c r="E633" t="s">
        <v>407</v>
      </c>
      <c r="F633">
        <f>Sheet1!M633</f>
        <v>0</v>
      </c>
      <c r="G633" t="str">
        <f>IF(Sheet1!S633="","",Sheet1!S633)</f>
        <v/>
      </c>
      <c r="H633" t="str">
        <f>IF(Table1[[#This Row],[PrimaryEmail]]&lt;&gt;"","Yes","")</f>
        <v>Yes</v>
      </c>
    </row>
    <row r="634" spans="2:8" x14ac:dyDescent="0.45">
      <c r="B634">
        <f>Sheet1!D634</f>
        <v>0</v>
      </c>
      <c r="C634">
        <f>Sheet1!B634</f>
        <v>0</v>
      </c>
      <c r="D634">
        <f>Sheet1!A634</f>
        <v>0</v>
      </c>
      <c r="E634" t="s">
        <v>407</v>
      </c>
      <c r="F634">
        <f>Sheet1!M634</f>
        <v>0</v>
      </c>
      <c r="G634" t="str">
        <f>IF(Sheet1!S634="","",Sheet1!S634)</f>
        <v/>
      </c>
      <c r="H634" t="str">
        <f>IF(Table1[[#This Row],[PrimaryEmail]]&lt;&gt;"","Yes","")</f>
        <v>Yes</v>
      </c>
    </row>
    <row r="635" spans="2:8" x14ac:dyDescent="0.45">
      <c r="B635">
        <f>Sheet1!D635</f>
        <v>0</v>
      </c>
      <c r="C635">
        <f>Sheet1!B635</f>
        <v>0</v>
      </c>
      <c r="D635">
        <f>Sheet1!A635</f>
        <v>0</v>
      </c>
      <c r="E635" t="s">
        <v>407</v>
      </c>
      <c r="F635">
        <f>Sheet1!M635</f>
        <v>0</v>
      </c>
      <c r="G635" t="str">
        <f>IF(Sheet1!S635="","",Sheet1!S635)</f>
        <v/>
      </c>
      <c r="H635" t="str">
        <f>IF(Table1[[#This Row],[PrimaryEmail]]&lt;&gt;"","Yes","")</f>
        <v>Yes</v>
      </c>
    </row>
    <row r="636" spans="2:8" x14ac:dyDescent="0.45">
      <c r="B636">
        <f>Sheet1!D636</f>
        <v>0</v>
      </c>
      <c r="C636">
        <f>Sheet1!B636</f>
        <v>0</v>
      </c>
      <c r="D636">
        <f>Sheet1!A636</f>
        <v>0</v>
      </c>
      <c r="E636" t="s">
        <v>407</v>
      </c>
      <c r="F636">
        <f>Sheet1!M636</f>
        <v>0</v>
      </c>
      <c r="G636" t="str">
        <f>IF(Sheet1!S636="","",Sheet1!S636)</f>
        <v/>
      </c>
      <c r="H636" t="str">
        <f>IF(Table1[[#This Row],[PrimaryEmail]]&lt;&gt;"","Yes","")</f>
        <v>Yes</v>
      </c>
    </row>
    <row r="637" spans="2:8" x14ac:dyDescent="0.45">
      <c r="B637">
        <f>Sheet1!D637</f>
        <v>0</v>
      </c>
      <c r="C637">
        <f>Sheet1!B637</f>
        <v>0</v>
      </c>
      <c r="D637">
        <f>Sheet1!A637</f>
        <v>0</v>
      </c>
      <c r="E637" t="s">
        <v>407</v>
      </c>
      <c r="F637">
        <f>Sheet1!M637</f>
        <v>0</v>
      </c>
      <c r="G637" t="str">
        <f>IF(Sheet1!S637="","",Sheet1!S637)</f>
        <v/>
      </c>
      <c r="H637" t="str">
        <f>IF(Table1[[#This Row],[PrimaryEmail]]&lt;&gt;"","Yes","")</f>
        <v>Yes</v>
      </c>
    </row>
    <row r="638" spans="2:8" x14ac:dyDescent="0.45">
      <c r="B638">
        <f>Sheet1!D638</f>
        <v>0</v>
      </c>
      <c r="C638">
        <f>Sheet1!B638</f>
        <v>0</v>
      </c>
      <c r="D638">
        <f>Sheet1!A638</f>
        <v>0</v>
      </c>
      <c r="E638" t="s">
        <v>407</v>
      </c>
      <c r="F638">
        <f>Sheet1!M638</f>
        <v>0</v>
      </c>
      <c r="G638" t="str">
        <f>IF(Sheet1!S638="","",Sheet1!S638)</f>
        <v/>
      </c>
      <c r="H638" t="str">
        <f>IF(Table1[[#This Row],[PrimaryEmail]]&lt;&gt;"","Yes","")</f>
        <v>Yes</v>
      </c>
    </row>
    <row r="639" spans="2:8" x14ac:dyDescent="0.45">
      <c r="B639">
        <f>Sheet1!D639</f>
        <v>0</v>
      </c>
      <c r="C639">
        <f>Sheet1!B639</f>
        <v>0</v>
      </c>
      <c r="D639">
        <f>Sheet1!A639</f>
        <v>0</v>
      </c>
      <c r="E639" t="s">
        <v>407</v>
      </c>
      <c r="F639">
        <f>Sheet1!M639</f>
        <v>0</v>
      </c>
      <c r="G639" t="str">
        <f>IF(Sheet1!S639="","",Sheet1!S639)</f>
        <v/>
      </c>
      <c r="H639" t="str">
        <f>IF(Table1[[#This Row],[PrimaryEmail]]&lt;&gt;"","Yes","")</f>
        <v>Yes</v>
      </c>
    </row>
    <row r="640" spans="2:8" x14ac:dyDescent="0.45">
      <c r="B640">
        <f>Sheet1!D640</f>
        <v>0</v>
      </c>
      <c r="C640">
        <f>Sheet1!B640</f>
        <v>0</v>
      </c>
      <c r="D640">
        <f>Sheet1!A640</f>
        <v>0</v>
      </c>
      <c r="E640" t="s">
        <v>407</v>
      </c>
      <c r="F640">
        <f>Sheet1!M640</f>
        <v>0</v>
      </c>
      <c r="G640" t="str">
        <f>IF(Sheet1!S640="","",Sheet1!S640)</f>
        <v/>
      </c>
      <c r="H640" t="str">
        <f>IF(Table1[[#This Row],[PrimaryEmail]]&lt;&gt;"","Yes","")</f>
        <v>Yes</v>
      </c>
    </row>
    <row r="641" spans="2:8" x14ac:dyDescent="0.45">
      <c r="B641">
        <f>Sheet1!D641</f>
        <v>0</v>
      </c>
      <c r="C641">
        <f>Sheet1!B641</f>
        <v>0</v>
      </c>
      <c r="D641">
        <f>Sheet1!A641</f>
        <v>0</v>
      </c>
      <c r="E641" t="s">
        <v>407</v>
      </c>
      <c r="F641">
        <f>Sheet1!M641</f>
        <v>0</v>
      </c>
      <c r="G641" t="str">
        <f>IF(Sheet1!S641="","",Sheet1!S641)</f>
        <v/>
      </c>
      <c r="H641" t="str">
        <f>IF(Table1[[#This Row],[PrimaryEmail]]&lt;&gt;"","Yes","")</f>
        <v>Yes</v>
      </c>
    </row>
    <row r="642" spans="2:8" x14ac:dyDescent="0.45">
      <c r="B642">
        <f>Sheet1!D642</f>
        <v>0</v>
      </c>
      <c r="C642">
        <f>Sheet1!B642</f>
        <v>0</v>
      </c>
      <c r="D642">
        <f>Sheet1!A642</f>
        <v>0</v>
      </c>
      <c r="E642" t="s">
        <v>407</v>
      </c>
      <c r="F642">
        <f>Sheet1!M642</f>
        <v>0</v>
      </c>
      <c r="G642" t="str">
        <f>IF(Sheet1!S642="","",Sheet1!S642)</f>
        <v/>
      </c>
      <c r="H642" t="str">
        <f>IF(Table1[[#This Row],[PrimaryEmail]]&lt;&gt;"","Yes","")</f>
        <v>Yes</v>
      </c>
    </row>
    <row r="643" spans="2:8" x14ac:dyDescent="0.45">
      <c r="B643">
        <f>Sheet1!D643</f>
        <v>0</v>
      </c>
      <c r="C643">
        <f>Sheet1!B643</f>
        <v>0</v>
      </c>
      <c r="D643">
        <f>Sheet1!A643</f>
        <v>0</v>
      </c>
      <c r="E643" t="s">
        <v>407</v>
      </c>
      <c r="F643">
        <f>Sheet1!M643</f>
        <v>0</v>
      </c>
      <c r="G643" t="str">
        <f>IF(Sheet1!S643="","",Sheet1!S643)</f>
        <v/>
      </c>
      <c r="H643" t="str">
        <f>IF(Table1[[#This Row],[PrimaryEmail]]&lt;&gt;"","Yes","")</f>
        <v>Yes</v>
      </c>
    </row>
    <row r="644" spans="2:8" x14ac:dyDescent="0.45">
      <c r="B644">
        <f>Sheet1!D644</f>
        <v>0</v>
      </c>
      <c r="C644">
        <f>Sheet1!B644</f>
        <v>0</v>
      </c>
      <c r="D644">
        <f>Sheet1!A644</f>
        <v>0</v>
      </c>
      <c r="E644" t="s">
        <v>407</v>
      </c>
      <c r="F644">
        <f>Sheet1!M644</f>
        <v>0</v>
      </c>
      <c r="G644" t="str">
        <f>IF(Sheet1!S644="","",Sheet1!S644)</f>
        <v/>
      </c>
      <c r="H644" t="str">
        <f>IF(Table1[[#This Row],[PrimaryEmail]]&lt;&gt;"","Yes","")</f>
        <v>Yes</v>
      </c>
    </row>
    <row r="645" spans="2:8" x14ac:dyDescent="0.45">
      <c r="B645">
        <f>Sheet1!D645</f>
        <v>0</v>
      </c>
      <c r="C645">
        <f>Sheet1!B645</f>
        <v>0</v>
      </c>
      <c r="D645">
        <f>Sheet1!A645</f>
        <v>0</v>
      </c>
      <c r="E645" t="s">
        <v>407</v>
      </c>
      <c r="F645">
        <f>Sheet1!M645</f>
        <v>0</v>
      </c>
      <c r="G645" t="str">
        <f>IF(Sheet1!S645="","",Sheet1!S645)</f>
        <v/>
      </c>
      <c r="H645" t="str">
        <f>IF(Table1[[#This Row],[PrimaryEmail]]&lt;&gt;"","Yes","")</f>
        <v>Yes</v>
      </c>
    </row>
    <row r="646" spans="2:8" x14ac:dyDescent="0.45">
      <c r="B646">
        <f>Sheet1!D646</f>
        <v>0</v>
      </c>
      <c r="C646">
        <f>Sheet1!B646</f>
        <v>0</v>
      </c>
      <c r="D646">
        <f>Sheet1!A646</f>
        <v>0</v>
      </c>
      <c r="E646" t="s">
        <v>407</v>
      </c>
      <c r="F646">
        <f>Sheet1!M646</f>
        <v>0</v>
      </c>
      <c r="G646" t="str">
        <f>IF(Sheet1!S646="","",Sheet1!S646)</f>
        <v/>
      </c>
      <c r="H646" t="str">
        <f>IF(Table1[[#This Row],[PrimaryEmail]]&lt;&gt;"","Yes","")</f>
        <v>Yes</v>
      </c>
    </row>
    <row r="647" spans="2:8" x14ac:dyDescent="0.45">
      <c r="B647">
        <f>Sheet1!D647</f>
        <v>0</v>
      </c>
      <c r="C647">
        <f>Sheet1!B647</f>
        <v>0</v>
      </c>
      <c r="D647">
        <f>Sheet1!A647</f>
        <v>0</v>
      </c>
      <c r="E647" t="s">
        <v>407</v>
      </c>
      <c r="F647">
        <f>Sheet1!M647</f>
        <v>0</v>
      </c>
      <c r="G647" t="str">
        <f>IF(Sheet1!S647="","",Sheet1!S647)</f>
        <v/>
      </c>
      <c r="H647" t="str">
        <f>IF(Table1[[#This Row],[PrimaryEmail]]&lt;&gt;"","Yes","")</f>
        <v>Yes</v>
      </c>
    </row>
    <row r="648" spans="2:8" x14ac:dyDescent="0.45">
      <c r="B648">
        <f>Sheet1!D648</f>
        <v>0</v>
      </c>
      <c r="C648">
        <f>Sheet1!B648</f>
        <v>0</v>
      </c>
      <c r="D648">
        <f>Sheet1!A648</f>
        <v>0</v>
      </c>
      <c r="E648" t="s">
        <v>407</v>
      </c>
      <c r="F648">
        <f>Sheet1!M648</f>
        <v>0</v>
      </c>
      <c r="G648" t="str">
        <f>IF(Sheet1!S648="","",Sheet1!S648)</f>
        <v/>
      </c>
      <c r="H648" t="str">
        <f>IF(Table1[[#This Row],[PrimaryEmail]]&lt;&gt;"","Yes","")</f>
        <v>Yes</v>
      </c>
    </row>
    <row r="649" spans="2:8" x14ac:dyDescent="0.45">
      <c r="B649">
        <f>Sheet1!D649</f>
        <v>0</v>
      </c>
      <c r="C649">
        <f>Sheet1!B649</f>
        <v>0</v>
      </c>
      <c r="D649">
        <f>Sheet1!A649</f>
        <v>0</v>
      </c>
      <c r="E649" t="s">
        <v>407</v>
      </c>
      <c r="F649">
        <f>Sheet1!M649</f>
        <v>0</v>
      </c>
      <c r="G649" t="str">
        <f>IF(Sheet1!S649="","",Sheet1!S649)</f>
        <v/>
      </c>
      <c r="H649" t="str">
        <f>IF(Table1[[#This Row],[PrimaryEmail]]&lt;&gt;"","Yes","")</f>
        <v>Yes</v>
      </c>
    </row>
    <row r="650" spans="2:8" x14ac:dyDescent="0.45">
      <c r="B650">
        <f>Sheet1!D650</f>
        <v>0</v>
      </c>
      <c r="C650">
        <f>Sheet1!B650</f>
        <v>0</v>
      </c>
      <c r="D650">
        <f>Sheet1!A650</f>
        <v>0</v>
      </c>
      <c r="E650" t="s">
        <v>407</v>
      </c>
      <c r="F650">
        <f>Sheet1!M650</f>
        <v>0</v>
      </c>
      <c r="G650" t="str">
        <f>IF(Sheet1!S650="","",Sheet1!S650)</f>
        <v/>
      </c>
      <c r="H650" t="str">
        <f>IF(Table1[[#This Row],[PrimaryEmail]]&lt;&gt;"","Yes","")</f>
        <v>Yes</v>
      </c>
    </row>
    <row r="651" spans="2:8" x14ac:dyDescent="0.45">
      <c r="B651">
        <f>Sheet1!D651</f>
        <v>0</v>
      </c>
      <c r="C651">
        <f>Sheet1!B651</f>
        <v>0</v>
      </c>
      <c r="D651">
        <f>Sheet1!A651</f>
        <v>0</v>
      </c>
      <c r="E651" t="s">
        <v>407</v>
      </c>
      <c r="F651">
        <f>Sheet1!M651</f>
        <v>0</v>
      </c>
      <c r="G651" t="str">
        <f>IF(Sheet1!S651="","",Sheet1!S651)</f>
        <v/>
      </c>
      <c r="H651" t="str">
        <f>IF(Table1[[#This Row],[PrimaryEmail]]&lt;&gt;"","Yes","")</f>
        <v>Yes</v>
      </c>
    </row>
    <row r="652" spans="2:8" x14ac:dyDescent="0.45">
      <c r="B652">
        <f>Sheet1!D652</f>
        <v>0</v>
      </c>
      <c r="C652">
        <f>Sheet1!B652</f>
        <v>0</v>
      </c>
      <c r="D652">
        <f>Sheet1!A652</f>
        <v>0</v>
      </c>
      <c r="E652" t="s">
        <v>407</v>
      </c>
      <c r="F652">
        <f>Sheet1!M652</f>
        <v>0</v>
      </c>
      <c r="G652" t="str">
        <f>IF(Sheet1!S652="","",Sheet1!S652)</f>
        <v/>
      </c>
      <c r="H652" t="str">
        <f>IF(Table1[[#This Row],[PrimaryEmail]]&lt;&gt;"","Yes","")</f>
        <v>Yes</v>
      </c>
    </row>
    <row r="653" spans="2:8" x14ac:dyDescent="0.45">
      <c r="B653">
        <f>Sheet1!D653</f>
        <v>0</v>
      </c>
      <c r="C653">
        <f>Sheet1!B653</f>
        <v>0</v>
      </c>
      <c r="D653">
        <f>Sheet1!A653</f>
        <v>0</v>
      </c>
      <c r="E653" t="s">
        <v>407</v>
      </c>
      <c r="F653">
        <f>Sheet1!M653</f>
        <v>0</v>
      </c>
      <c r="G653" t="str">
        <f>IF(Sheet1!S653="","",Sheet1!S653)</f>
        <v/>
      </c>
      <c r="H653" t="str">
        <f>IF(Table1[[#This Row],[PrimaryEmail]]&lt;&gt;"","Yes","")</f>
        <v>Yes</v>
      </c>
    </row>
    <row r="654" spans="2:8" x14ac:dyDescent="0.45">
      <c r="B654">
        <f>Sheet1!D654</f>
        <v>0</v>
      </c>
      <c r="C654">
        <f>Sheet1!B654</f>
        <v>0</v>
      </c>
      <c r="D654">
        <f>Sheet1!A654</f>
        <v>0</v>
      </c>
      <c r="E654" t="s">
        <v>407</v>
      </c>
      <c r="F654">
        <f>Sheet1!M654</f>
        <v>0</v>
      </c>
      <c r="G654" t="str">
        <f>IF(Sheet1!S654="","",Sheet1!S654)</f>
        <v/>
      </c>
      <c r="H654" t="str">
        <f>IF(Table1[[#This Row],[PrimaryEmail]]&lt;&gt;"","Yes","")</f>
        <v>Yes</v>
      </c>
    </row>
    <row r="655" spans="2:8" x14ac:dyDescent="0.45">
      <c r="B655">
        <f>Sheet1!D655</f>
        <v>0</v>
      </c>
      <c r="C655">
        <f>Sheet1!B655</f>
        <v>0</v>
      </c>
      <c r="D655">
        <f>Sheet1!A655</f>
        <v>0</v>
      </c>
      <c r="E655" t="s">
        <v>407</v>
      </c>
      <c r="F655">
        <f>Sheet1!M655</f>
        <v>0</v>
      </c>
      <c r="G655" t="str">
        <f>IF(Sheet1!S655="","",Sheet1!S655)</f>
        <v/>
      </c>
      <c r="H655" t="str">
        <f>IF(Table1[[#This Row],[PrimaryEmail]]&lt;&gt;"","Yes","")</f>
        <v>Yes</v>
      </c>
    </row>
    <row r="656" spans="2:8" x14ac:dyDescent="0.45">
      <c r="B656">
        <f>Sheet1!D656</f>
        <v>0</v>
      </c>
      <c r="C656">
        <f>Sheet1!B656</f>
        <v>0</v>
      </c>
      <c r="D656">
        <f>Sheet1!A656</f>
        <v>0</v>
      </c>
      <c r="E656" t="s">
        <v>407</v>
      </c>
      <c r="F656">
        <f>Sheet1!M656</f>
        <v>0</v>
      </c>
      <c r="G656" t="str">
        <f>IF(Sheet1!S656="","",Sheet1!S656)</f>
        <v/>
      </c>
      <c r="H656" t="str">
        <f>IF(Table1[[#This Row],[PrimaryEmail]]&lt;&gt;"","Yes","")</f>
        <v>Yes</v>
      </c>
    </row>
    <row r="657" spans="2:8" x14ac:dyDescent="0.45">
      <c r="B657">
        <f>Sheet1!D657</f>
        <v>0</v>
      </c>
      <c r="C657">
        <f>Sheet1!B657</f>
        <v>0</v>
      </c>
      <c r="D657">
        <f>Sheet1!A657</f>
        <v>0</v>
      </c>
      <c r="E657" t="s">
        <v>407</v>
      </c>
      <c r="F657">
        <f>Sheet1!M657</f>
        <v>0</v>
      </c>
      <c r="G657" t="str">
        <f>IF(Sheet1!S657="","",Sheet1!S657)</f>
        <v/>
      </c>
      <c r="H657" t="str">
        <f>IF(Table1[[#This Row],[PrimaryEmail]]&lt;&gt;"","Yes","")</f>
        <v>Yes</v>
      </c>
    </row>
    <row r="658" spans="2:8" x14ac:dyDescent="0.45">
      <c r="B658">
        <f>Sheet1!D658</f>
        <v>0</v>
      </c>
      <c r="C658">
        <f>Sheet1!B658</f>
        <v>0</v>
      </c>
      <c r="D658">
        <f>Sheet1!A658</f>
        <v>0</v>
      </c>
      <c r="E658" t="s">
        <v>407</v>
      </c>
      <c r="F658">
        <f>Sheet1!M658</f>
        <v>0</v>
      </c>
      <c r="G658" t="str">
        <f>IF(Sheet1!S658="","",Sheet1!S658)</f>
        <v/>
      </c>
      <c r="H658" t="str">
        <f>IF(Table1[[#This Row],[PrimaryEmail]]&lt;&gt;"","Yes","")</f>
        <v>Yes</v>
      </c>
    </row>
    <row r="659" spans="2:8" x14ac:dyDescent="0.45">
      <c r="B659">
        <f>Sheet1!D659</f>
        <v>0</v>
      </c>
      <c r="C659">
        <f>Sheet1!B659</f>
        <v>0</v>
      </c>
      <c r="D659">
        <f>Sheet1!A659</f>
        <v>0</v>
      </c>
      <c r="E659" t="s">
        <v>407</v>
      </c>
      <c r="F659">
        <f>Sheet1!M659</f>
        <v>0</v>
      </c>
      <c r="G659" t="str">
        <f>IF(Sheet1!S659="","",Sheet1!S659)</f>
        <v/>
      </c>
      <c r="H659" t="str">
        <f>IF(Table1[[#This Row],[PrimaryEmail]]&lt;&gt;"","Yes","")</f>
        <v>Yes</v>
      </c>
    </row>
    <row r="660" spans="2:8" x14ac:dyDescent="0.45">
      <c r="B660">
        <f>Sheet1!D660</f>
        <v>0</v>
      </c>
      <c r="C660">
        <f>Sheet1!B660</f>
        <v>0</v>
      </c>
      <c r="D660">
        <f>Sheet1!A660</f>
        <v>0</v>
      </c>
      <c r="E660" t="s">
        <v>407</v>
      </c>
      <c r="F660">
        <f>Sheet1!M660</f>
        <v>0</v>
      </c>
      <c r="G660" t="str">
        <f>IF(Sheet1!S660="","",Sheet1!S660)</f>
        <v/>
      </c>
      <c r="H660" t="str">
        <f>IF(Table1[[#This Row],[PrimaryEmail]]&lt;&gt;"","Yes","")</f>
        <v>Yes</v>
      </c>
    </row>
    <row r="661" spans="2:8" x14ac:dyDescent="0.45">
      <c r="B661">
        <f>Sheet1!D661</f>
        <v>0</v>
      </c>
      <c r="C661">
        <f>Sheet1!B661</f>
        <v>0</v>
      </c>
      <c r="D661">
        <f>Sheet1!A661</f>
        <v>0</v>
      </c>
      <c r="E661" t="s">
        <v>407</v>
      </c>
      <c r="F661">
        <f>Sheet1!M661</f>
        <v>0</v>
      </c>
      <c r="G661" t="str">
        <f>IF(Sheet1!S661="","",Sheet1!S661)</f>
        <v/>
      </c>
      <c r="H661" t="str">
        <f>IF(Table1[[#This Row],[PrimaryEmail]]&lt;&gt;"","Yes","")</f>
        <v>Yes</v>
      </c>
    </row>
    <row r="662" spans="2:8" x14ac:dyDescent="0.45">
      <c r="B662">
        <f>Sheet1!D662</f>
        <v>0</v>
      </c>
      <c r="C662">
        <f>Sheet1!B662</f>
        <v>0</v>
      </c>
      <c r="D662">
        <f>Sheet1!A662</f>
        <v>0</v>
      </c>
      <c r="E662" t="s">
        <v>407</v>
      </c>
      <c r="F662">
        <f>Sheet1!M662</f>
        <v>0</v>
      </c>
      <c r="G662" t="str">
        <f>IF(Sheet1!S662="","",Sheet1!S662)</f>
        <v/>
      </c>
      <c r="H662" t="str">
        <f>IF(Table1[[#This Row],[PrimaryEmail]]&lt;&gt;"","Yes","")</f>
        <v>Yes</v>
      </c>
    </row>
    <row r="663" spans="2:8" x14ac:dyDescent="0.45">
      <c r="B663">
        <f>Sheet1!D663</f>
        <v>0</v>
      </c>
      <c r="C663">
        <f>Sheet1!B663</f>
        <v>0</v>
      </c>
      <c r="D663">
        <f>Sheet1!A663</f>
        <v>0</v>
      </c>
      <c r="E663" t="s">
        <v>407</v>
      </c>
      <c r="F663">
        <f>Sheet1!M663</f>
        <v>0</v>
      </c>
      <c r="G663" t="str">
        <f>IF(Sheet1!S663="","",Sheet1!S663)</f>
        <v/>
      </c>
      <c r="H663" t="str">
        <f>IF(Table1[[#This Row],[PrimaryEmail]]&lt;&gt;"","Yes","")</f>
        <v>Yes</v>
      </c>
    </row>
    <row r="664" spans="2:8" x14ac:dyDescent="0.45">
      <c r="B664">
        <f>Sheet1!D664</f>
        <v>0</v>
      </c>
      <c r="C664">
        <f>Sheet1!B664</f>
        <v>0</v>
      </c>
      <c r="D664">
        <f>Sheet1!A664</f>
        <v>0</v>
      </c>
      <c r="E664" t="s">
        <v>407</v>
      </c>
      <c r="F664">
        <f>Sheet1!M664</f>
        <v>0</v>
      </c>
      <c r="G664" t="str">
        <f>IF(Sheet1!S664="","",Sheet1!S664)</f>
        <v/>
      </c>
      <c r="H664" t="str">
        <f>IF(Table1[[#This Row],[PrimaryEmail]]&lt;&gt;"","Yes","")</f>
        <v>Yes</v>
      </c>
    </row>
    <row r="665" spans="2:8" x14ac:dyDescent="0.45">
      <c r="B665">
        <f>Sheet1!D665</f>
        <v>0</v>
      </c>
      <c r="C665">
        <f>Sheet1!B665</f>
        <v>0</v>
      </c>
      <c r="D665">
        <f>Sheet1!A665</f>
        <v>0</v>
      </c>
      <c r="E665" t="s">
        <v>407</v>
      </c>
      <c r="F665">
        <f>Sheet1!M665</f>
        <v>0</v>
      </c>
      <c r="G665" t="str">
        <f>IF(Sheet1!S665="","",Sheet1!S665)</f>
        <v/>
      </c>
      <c r="H665" t="str">
        <f>IF(Table1[[#This Row],[PrimaryEmail]]&lt;&gt;"","Yes","")</f>
        <v>Yes</v>
      </c>
    </row>
    <row r="666" spans="2:8" x14ac:dyDescent="0.45">
      <c r="B666">
        <f>Sheet1!D666</f>
        <v>0</v>
      </c>
      <c r="C666">
        <f>Sheet1!B666</f>
        <v>0</v>
      </c>
      <c r="D666">
        <f>Sheet1!A666</f>
        <v>0</v>
      </c>
      <c r="E666" t="s">
        <v>407</v>
      </c>
      <c r="F666">
        <f>Sheet1!M666</f>
        <v>0</v>
      </c>
      <c r="G666" t="str">
        <f>IF(Sheet1!S666="","",Sheet1!S666)</f>
        <v/>
      </c>
      <c r="H666" t="str">
        <f>IF(Table1[[#This Row],[PrimaryEmail]]&lt;&gt;"","Yes","")</f>
        <v>Yes</v>
      </c>
    </row>
    <row r="667" spans="2:8" x14ac:dyDescent="0.45">
      <c r="B667">
        <f>Sheet1!D667</f>
        <v>0</v>
      </c>
      <c r="C667">
        <f>Sheet1!B667</f>
        <v>0</v>
      </c>
      <c r="D667">
        <f>Sheet1!A667</f>
        <v>0</v>
      </c>
      <c r="E667" t="s">
        <v>407</v>
      </c>
      <c r="F667">
        <f>Sheet1!M667</f>
        <v>0</v>
      </c>
      <c r="G667" t="str">
        <f>IF(Sheet1!S667="","",Sheet1!S667)</f>
        <v/>
      </c>
      <c r="H667" t="str">
        <f>IF(Table1[[#This Row],[PrimaryEmail]]&lt;&gt;"","Yes","")</f>
        <v>Yes</v>
      </c>
    </row>
    <row r="668" spans="2:8" x14ac:dyDescent="0.45">
      <c r="B668">
        <f>Sheet1!D668</f>
        <v>0</v>
      </c>
      <c r="C668">
        <f>Sheet1!B668</f>
        <v>0</v>
      </c>
      <c r="D668">
        <f>Sheet1!A668</f>
        <v>0</v>
      </c>
      <c r="E668" t="s">
        <v>407</v>
      </c>
      <c r="F668">
        <f>Sheet1!M668</f>
        <v>0</v>
      </c>
      <c r="G668" t="str">
        <f>IF(Sheet1!S668="","",Sheet1!S668)</f>
        <v/>
      </c>
      <c r="H668" t="str">
        <f>IF(Table1[[#This Row],[PrimaryEmail]]&lt;&gt;"","Yes","")</f>
        <v>Yes</v>
      </c>
    </row>
    <row r="669" spans="2:8" x14ac:dyDescent="0.45">
      <c r="B669">
        <f>Sheet1!D669</f>
        <v>0</v>
      </c>
      <c r="C669">
        <f>Sheet1!B669</f>
        <v>0</v>
      </c>
      <c r="D669">
        <f>Sheet1!A669</f>
        <v>0</v>
      </c>
      <c r="E669" t="s">
        <v>407</v>
      </c>
      <c r="F669">
        <f>Sheet1!M669</f>
        <v>0</v>
      </c>
      <c r="G669" t="str">
        <f>IF(Sheet1!S669="","",Sheet1!S669)</f>
        <v/>
      </c>
      <c r="H669" t="str">
        <f>IF(Table1[[#This Row],[PrimaryEmail]]&lt;&gt;"","Yes","")</f>
        <v>Yes</v>
      </c>
    </row>
    <row r="670" spans="2:8" x14ac:dyDescent="0.45">
      <c r="B670">
        <f>Sheet1!D670</f>
        <v>0</v>
      </c>
      <c r="C670">
        <f>Sheet1!B670</f>
        <v>0</v>
      </c>
      <c r="D670">
        <f>Sheet1!A670</f>
        <v>0</v>
      </c>
      <c r="E670" t="s">
        <v>407</v>
      </c>
      <c r="F670">
        <f>Sheet1!M670</f>
        <v>0</v>
      </c>
      <c r="G670" t="str">
        <f>IF(Sheet1!S670="","",Sheet1!S670)</f>
        <v/>
      </c>
      <c r="H670" t="str">
        <f>IF(Table1[[#This Row],[PrimaryEmail]]&lt;&gt;"","Yes","")</f>
        <v>Yes</v>
      </c>
    </row>
    <row r="671" spans="2:8" x14ac:dyDescent="0.45">
      <c r="B671">
        <f>Sheet1!D671</f>
        <v>0</v>
      </c>
      <c r="C671">
        <f>Sheet1!B671</f>
        <v>0</v>
      </c>
      <c r="D671">
        <f>Sheet1!A671</f>
        <v>0</v>
      </c>
      <c r="E671" t="s">
        <v>407</v>
      </c>
      <c r="F671">
        <f>Sheet1!M671</f>
        <v>0</v>
      </c>
      <c r="G671" t="str">
        <f>IF(Sheet1!S671="","",Sheet1!S671)</f>
        <v/>
      </c>
      <c r="H671" t="str">
        <f>IF(Table1[[#This Row],[PrimaryEmail]]&lt;&gt;"","Yes","")</f>
        <v>Yes</v>
      </c>
    </row>
    <row r="672" spans="2:8" x14ac:dyDescent="0.45">
      <c r="B672">
        <f>Sheet1!D672</f>
        <v>0</v>
      </c>
      <c r="C672">
        <f>Sheet1!B672</f>
        <v>0</v>
      </c>
      <c r="D672">
        <f>Sheet1!A672</f>
        <v>0</v>
      </c>
      <c r="E672" t="s">
        <v>407</v>
      </c>
      <c r="F672">
        <f>Sheet1!M672</f>
        <v>0</v>
      </c>
      <c r="G672" t="str">
        <f>IF(Sheet1!S672="","",Sheet1!S672)</f>
        <v/>
      </c>
      <c r="H672" t="str">
        <f>IF(Table1[[#This Row],[PrimaryEmail]]&lt;&gt;"","Yes","")</f>
        <v>Yes</v>
      </c>
    </row>
    <row r="673" spans="2:8" x14ac:dyDescent="0.45">
      <c r="B673">
        <f>Sheet1!D673</f>
        <v>0</v>
      </c>
      <c r="C673">
        <f>Sheet1!B673</f>
        <v>0</v>
      </c>
      <c r="D673">
        <f>Sheet1!A673</f>
        <v>0</v>
      </c>
      <c r="E673" t="s">
        <v>407</v>
      </c>
      <c r="F673">
        <f>Sheet1!M673</f>
        <v>0</v>
      </c>
      <c r="G673" t="str">
        <f>IF(Sheet1!S673="","",Sheet1!S673)</f>
        <v/>
      </c>
      <c r="H673" t="str">
        <f>IF(Table1[[#This Row],[PrimaryEmail]]&lt;&gt;"","Yes","")</f>
        <v>Yes</v>
      </c>
    </row>
    <row r="674" spans="2:8" x14ac:dyDescent="0.45">
      <c r="B674">
        <f>Sheet1!D674</f>
        <v>0</v>
      </c>
      <c r="C674">
        <f>Sheet1!B674</f>
        <v>0</v>
      </c>
      <c r="D674">
        <f>Sheet1!A674</f>
        <v>0</v>
      </c>
      <c r="E674" t="s">
        <v>407</v>
      </c>
      <c r="F674">
        <f>Sheet1!M674</f>
        <v>0</v>
      </c>
      <c r="G674" t="str">
        <f>IF(Sheet1!S674="","",Sheet1!S674)</f>
        <v/>
      </c>
      <c r="H674" t="str">
        <f>IF(Table1[[#This Row],[PrimaryEmail]]&lt;&gt;"","Yes","")</f>
        <v>Yes</v>
      </c>
    </row>
    <row r="675" spans="2:8" x14ac:dyDescent="0.45">
      <c r="B675">
        <f>Sheet1!D675</f>
        <v>0</v>
      </c>
      <c r="C675">
        <f>Sheet1!B675</f>
        <v>0</v>
      </c>
      <c r="D675">
        <f>Sheet1!A675</f>
        <v>0</v>
      </c>
      <c r="E675" t="s">
        <v>407</v>
      </c>
      <c r="F675">
        <f>Sheet1!M675</f>
        <v>0</v>
      </c>
      <c r="G675" t="str">
        <f>IF(Sheet1!S675="","",Sheet1!S675)</f>
        <v/>
      </c>
      <c r="H675" t="str">
        <f>IF(Table1[[#This Row],[PrimaryEmail]]&lt;&gt;"","Yes","")</f>
        <v>Yes</v>
      </c>
    </row>
    <row r="676" spans="2:8" x14ac:dyDescent="0.45">
      <c r="B676">
        <f>Sheet1!D676</f>
        <v>0</v>
      </c>
      <c r="C676">
        <f>Sheet1!B676</f>
        <v>0</v>
      </c>
      <c r="D676">
        <f>Sheet1!A676</f>
        <v>0</v>
      </c>
      <c r="E676" t="s">
        <v>407</v>
      </c>
      <c r="F676">
        <f>Sheet1!M676</f>
        <v>0</v>
      </c>
      <c r="G676" t="str">
        <f>IF(Sheet1!S676="","",Sheet1!S676)</f>
        <v/>
      </c>
      <c r="H676" t="str">
        <f>IF(Table1[[#This Row],[PrimaryEmail]]&lt;&gt;"","Yes","")</f>
        <v>Yes</v>
      </c>
    </row>
    <row r="677" spans="2:8" x14ac:dyDescent="0.45">
      <c r="B677">
        <f>Sheet1!D677</f>
        <v>0</v>
      </c>
      <c r="C677">
        <f>Sheet1!B677</f>
        <v>0</v>
      </c>
      <c r="D677">
        <f>Sheet1!A677</f>
        <v>0</v>
      </c>
      <c r="E677" t="s">
        <v>407</v>
      </c>
      <c r="F677">
        <f>Sheet1!M677</f>
        <v>0</v>
      </c>
      <c r="G677" t="str">
        <f>IF(Sheet1!S677="","",Sheet1!S677)</f>
        <v/>
      </c>
      <c r="H677" t="str">
        <f>IF(Table1[[#This Row],[PrimaryEmail]]&lt;&gt;"","Yes","")</f>
        <v>Yes</v>
      </c>
    </row>
    <row r="678" spans="2:8" x14ac:dyDescent="0.45">
      <c r="B678">
        <f>Sheet1!D678</f>
        <v>0</v>
      </c>
      <c r="C678">
        <f>Sheet1!B678</f>
        <v>0</v>
      </c>
      <c r="D678">
        <f>Sheet1!A678</f>
        <v>0</v>
      </c>
      <c r="E678" t="s">
        <v>407</v>
      </c>
      <c r="F678">
        <f>Sheet1!M678</f>
        <v>0</v>
      </c>
      <c r="G678" t="str">
        <f>IF(Sheet1!S678="","",Sheet1!S678)</f>
        <v/>
      </c>
      <c r="H678" t="str">
        <f>IF(Table1[[#This Row],[PrimaryEmail]]&lt;&gt;"","Yes","")</f>
        <v>Yes</v>
      </c>
    </row>
    <row r="679" spans="2:8" x14ac:dyDescent="0.45">
      <c r="B679">
        <f>Sheet1!D679</f>
        <v>0</v>
      </c>
      <c r="C679">
        <f>Sheet1!B679</f>
        <v>0</v>
      </c>
      <c r="D679">
        <f>Sheet1!A679</f>
        <v>0</v>
      </c>
      <c r="E679" t="s">
        <v>407</v>
      </c>
      <c r="F679">
        <f>Sheet1!M679</f>
        <v>0</v>
      </c>
      <c r="G679" t="str">
        <f>IF(Sheet1!S679="","",Sheet1!S679)</f>
        <v/>
      </c>
      <c r="H679" t="str">
        <f>IF(Table1[[#This Row],[PrimaryEmail]]&lt;&gt;"","Yes","")</f>
        <v>Yes</v>
      </c>
    </row>
    <row r="680" spans="2:8" x14ac:dyDescent="0.45">
      <c r="B680">
        <f>Sheet1!D680</f>
        <v>0</v>
      </c>
      <c r="C680">
        <f>Sheet1!B680</f>
        <v>0</v>
      </c>
      <c r="D680">
        <f>Sheet1!A680</f>
        <v>0</v>
      </c>
      <c r="E680" t="s">
        <v>407</v>
      </c>
      <c r="F680">
        <f>Sheet1!M680</f>
        <v>0</v>
      </c>
      <c r="G680" t="str">
        <f>IF(Sheet1!S680="","",Sheet1!S680)</f>
        <v/>
      </c>
      <c r="H680" t="str">
        <f>IF(Table1[[#This Row],[PrimaryEmail]]&lt;&gt;"","Yes","")</f>
        <v>Yes</v>
      </c>
    </row>
    <row r="681" spans="2:8" x14ac:dyDescent="0.45">
      <c r="B681">
        <f>Sheet1!D681</f>
        <v>0</v>
      </c>
      <c r="C681">
        <f>Sheet1!B681</f>
        <v>0</v>
      </c>
      <c r="D681">
        <f>Sheet1!A681</f>
        <v>0</v>
      </c>
      <c r="E681" t="s">
        <v>407</v>
      </c>
      <c r="F681">
        <f>Sheet1!M681</f>
        <v>0</v>
      </c>
      <c r="G681" t="str">
        <f>IF(Sheet1!S681="","",Sheet1!S681)</f>
        <v/>
      </c>
      <c r="H681" t="str">
        <f>IF(Table1[[#This Row],[PrimaryEmail]]&lt;&gt;"","Yes","")</f>
        <v>Yes</v>
      </c>
    </row>
    <row r="682" spans="2:8" x14ac:dyDescent="0.45">
      <c r="B682">
        <f>Sheet1!D682</f>
        <v>0</v>
      </c>
      <c r="C682">
        <f>Sheet1!B682</f>
        <v>0</v>
      </c>
      <c r="D682">
        <f>Sheet1!A682</f>
        <v>0</v>
      </c>
      <c r="E682" t="s">
        <v>407</v>
      </c>
      <c r="F682">
        <f>Sheet1!M682</f>
        <v>0</v>
      </c>
      <c r="G682" t="str">
        <f>IF(Sheet1!S682="","",Sheet1!S682)</f>
        <v/>
      </c>
      <c r="H682" t="str">
        <f>IF(Table1[[#This Row],[PrimaryEmail]]&lt;&gt;"","Yes","")</f>
        <v>Yes</v>
      </c>
    </row>
    <row r="683" spans="2:8" x14ac:dyDescent="0.45">
      <c r="B683">
        <f>Sheet1!D683</f>
        <v>0</v>
      </c>
      <c r="C683">
        <f>Sheet1!B683</f>
        <v>0</v>
      </c>
      <c r="D683">
        <f>Sheet1!A683</f>
        <v>0</v>
      </c>
      <c r="E683" t="s">
        <v>407</v>
      </c>
      <c r="F683">
        <f>Sheet1!M683</f>
        <v>0</v>
      </c>
      <c r="G683" t="str">
        <f>IF(Sheet1!S683="","",Sheet1!S683)</f>
        <v/>
      </c>
      <c r="H683" t="str">
        <f>IF(Table1[[#This Row],[PrimaryEmail]]&lt;&gt;"","Yes","")</f>
        <v>Yes</v>
      </c>
    </row>
    <row r="684" spans="2:8" x14ac:dyDescent="0.45">
      <c r="B684">
        <f>Sheet1!D684</f>
        <v>0</v>
      </c>
      <c r="C684">
        <f>Sheet1!B684</f>
        <v>0</v>
      </c>
      <c r="D684">
        <f>Sheet1!A684</f>
        <v>0</v>
      </c>
      <c r="E684" t="s">
        <v>407</v>
      </c>
      <c r="F684">
        <f>Sheet1!M684</f>
        <v>0</v>
      </c>
      <c r="G684" t="str">
        <f>IF(Sheet1!S684="","",Sheet1!S684)</f>
        <v/>
      </c>
      <c r="H684" t="str">
        <f>IF(Table1[[#This Row],[PrimaryEmail]]&lt;&gt;"","Yes","")</f>
        <v>Yes</v>
      </c>
    </row>
    <row r="685" spans="2:8" x14ac:dyDescent="0.45">
      <c r="B685">
        <f>Sheet1!D685</f>
        <v>0</v>
      </c>
      <c r="C685">
        <f>Sheet1!B685</f>
        <v>0</v>
      </c>
      <c r="D685">
        <f>Sheet1!A685</f>
        <v>0</v>
      </c>
      <c r="E685" t="s">
        <v>407</v>
      </c>
      <c r="F685">
        <f>Sheet1!M685</f>
        <v>0</v>
      </c>
      <c r="G685" t="str">
        <f>IF(Sheet1!S685="","",Sheet1!S685)</f>
        <v/>
      </c>
      <c r="H685" t="str">
        <f>IF(Table1[[#This Row],[PrimaryEmail]]&lt;&gt;"","Yes","")</f>
        <v>Yes</v>
      </c>
    </row>
    <row r="686" spans="2:8" x14ac:dyDescent="0.45">
      <c r="B686">
        <f>Sheet1!D686</f>
        <v>0</v>
      </c>
      <c r="C686">
        <f>Sheet1!B686</f>
        <v>0</v>
      </c>
      <c r="D686">
        <f>Sheet1!A686</f>
        <v>0</v>
      </c>
      <c r="E686" t="s">
        <v>407</v>
      </c>
      <c r="F686">
        <f>Sheet1!M686</f>
        <v>0</v>
      </c>
      <c r="G686" t="str">
        <f>IF(Sheet1!S686="","",Sheet1!S686)</f>
        <v/>
      </c>
      <c r="H686" t="str">
        <f>IF(Table1[[#This Row],[PrimaryEmail]]&lt;&gt;"","Yes","")</f>
        <v>Yes</v>
      </c>
    </row>
    <row r="687" spans="2:8" x14ac:dyDescent="0.45">
      <c r="B687">
        <f>Sheet1!D687</f>
        <v>0</v>
      </c>
      <c r="C687">
        <f>Sheet1!B687</f>
        <v>0</v>
      </c>
      <c r="D687">
        <f>Sheet1!A687</f>
        <v>0</v>
      </c>
      <c r="E687" t="s">
        <v>407</v>
      </c>
      <c r="F687">
        <f>Sheet1!M687</f>
        <v>0</v>
      </c>
      <c r="G687" t="str">
        <f>IF(Sheet1!S687="","",Sheet1!S687)</f>
        <v/>
      </c>
      <c r="H687" t="str">
        <f>IF(Table1[[#This Row],[PrimaryEmail]]&lt;&gt;"","Yes","")</f>
        <v>Yes</v>
      </c>
    </row>
    <row r="688" spans="2:8" x14ac:dyDescent="0.45">
      <c r="B688">
        <f>Sheet1!D688</f>
        <v>0</v>
      </c>
      <c r="C688">
        <f>Sheet1!B688</f>
        <v>0</v>
      </c>
      <c r="D688">
        <f>Sheet1!A688</f>
        <v>0</v>
      </c>
      <c r="E688" t="s">
        <v>407</v>
      </c>
      <c r="F688">
        <f>Sheet1!M688</f>
        <v>0</v>
      </c>
      <c r="G688" t="str">
        <f>IF(Sheet1!S688="","",Sheet1!S688)</f>
        <v/>
      </c>
      <c r="H688" t="str">
        <f>IF(Table1[[#This Row],[PrimaryEmail]]&lt;&gt;"","Yes","")</f>
        <v>Yes</v>
      </c>
    </row>
    <row r="689" spans="2:8" x14ac:dyDescent="0.45">
      <c r="B689">
        <f>Sheet1!D689</f>
        <v>0</v>
      </c>
      <c r="C689">
        <f>Sheet1!B689</f>
        <v>0</v>
      </c>
      <c r="D689">
        <f>Sheet1!A689</f>
        <v>0</v>
      </c>
      <c r="E689" t="s">
        <v>407</v>
      </c>
      <c r="F689">
        <f>Sheet1!M689</f>
        <v>0</v>
      </c>
      <c r="G689" t="str">
        <f>IF(Sheet1!S689="","",Sheet1!S689)</f>
        <v/>
      </c>
      <c r="H689" t="str">
        <f>IF(Table1[[#This Row],[PrimaryEmail]]&lt;&gt;"","Yes","")</f>
        <v>Yes</v>
      </c>
    </row>
    <row r="690" spans="2:8" x14ac:dyDescent="0.45">
      <c r="B690">
        <f>Sheet1!D690</f>
        <v>0</v>
      </c>
      <c r="C690">
        <f>Sheet1!B690</f>
        <v>0</v>
      </c>
      <c r="D690">
        <f>Sheet1!A690</f>
        <v>0</v>
      </c>
      <c r="E690" t="s">
        <v>407</v>
      </c>
      <c r="F690">
        <f>Sheet1!M690</f>
        <v>0</v>
      </c>
      <c r="G690" t="str">
        <f>IF(Sheet1!S690="","",Sheet1!S690)</f>
        <v/>
      </c>
      <c r="H690" t="str">
        <f>IF(Table1[[#This Row],[PrimaryEmail]]&lt;&gt;"","Yes","")</f>
        <v>Yes</v>
      </c>
    </row>
    <row r="691" spans="2:8" x14ac:dyDescent="0.45">
      <c r="B691">
        <f>Sheet1!D691</f>
        <v>0</v>
      </c>
      <c r="C691">
        <f>Sheet1!B691</f>
        <v>0</v>
      </c>
      <c r="D691">
        <f>Sheet1!A691</f>
        <v>0</v>
      </c>
      <c r="E691" t="s">
        <v>407</v>
      </c>
      <c r="F691">
        <f>Sheet1!M691</f>
        <v>0</v>
      </c>
      <c r="G691" t="str">
        <f>IF(Sheet1!S691="","",Sheet1!S691)</f>
        <v/>
      </c>
      <c r="H691" t="str">
        <f>IF(Table1[[#This Row],[PrimaryEmail]]&lt;&gt;"","Yes","")</f>
        <v>Yes</v>
      </c>
    </row>
    <row r="692" spans="2:8" x14ac:dyDescent="0.45">
      <c r="B692">
        <f>Sheet1!D692</f>
        <v>0</v>
      </c>
      <c r="C692">
        <f>Sheet1!B692</f>
        <v>0</v>
      </c>
      <c r="D692">
        <f>Sheet1!A692</f>
        <v>0</v>
      </c>
      <c r="E692" t="s">
        <v>407</v>
      </c>
      <c r="F692">
        <f>Sheet1!M692</f>
        <v>0</v>
      </c>
      <c r="G692" t="str">
        <f>IF(Sheet1!S692="","",Sheet1!S692)</f>
        <v/>
      </c>
      <c r="H692" t="str">
        <f>IF(Table1[[#This Row],[PrimaryEmail]]&lt;&gt;"","Yes","")</f>
        <v>Yes</v>
      </c>
    </row>
    <row r="693" spans="2:8" x14ac:dyDescent="0.45">
      <c r="B693">
        <f>Sheet1!D693</f>
        <v>0</v>
      </c>
      <c r="C693">
        <f>Sheet1!B693</f>
        <v>0</v>
      </c>
      <c r="D693">
        <f>Sheet1!A693</f>
        <v>0</v>
      </c>
      <c r="E693" t="s">
        <v>407</v>
      </c>
      <c r="F693">
        <f>Sheet1!M693</f>
        <v>0</v>
      </c>
      <c r="G693" t="str">
        <f>IF(Sheet1!S693="","",Sheet1!S693)</f>
        <v/>
      </c>
      <c r="H693" t="str">
        <f>IF(Table1[[#This Row],[PrimaryEmail]]&lt;&gt;"","Yes","")</f>
        <v>Yes</v>
      </c>
    </row>
    <row r="694" spans="2:8" x14ac:dyDescent="0.45">
      <c r="B694">
        <f>Sheet1!D694</f>
        <v>0</v>
      </c>
      <c r="C694">
        <f>Sheet1!B694</f>
        <v>0</v>
      </c>
      <c r="D694">
        <f>Sheet1!A694</f>
        <v>0</v>
      </c>
      <c r="E694" t="s">
        <v>407</v>
      </c>
      <c r="F694">
        <f>Sheet1!M694</f>
        <v>0</v>
      </c>
      <c r="G694" t="str">
        <f>IF(Sheet1!S694="","",Sheet1!S694)</f>
        <v/>
      </c>
      <c r="H694" t="str">
        <f>IF(Table1[[#This Row],[PrimaryEmail]]&lt;&gt;"","Yes","")</f>
        <v>Yes</v>
      </c>
    </row>
    <row r="695" spans="2:8" x14ac:dyDescent="0.45">
      <c r="B695">
        <f>Sheet1!D695</f>
        <v>0</v>
      </c>
      <c r="C695">
        <f>Sheet1!B695</f>
        <v>0</v>
      </c>
      <c r="D695">
        <f>Sheet1!A695</f>
        <v>0</v>
      </c>
      <c r="E695" t="s">
        <v>407</v>
      </c>
      <c r="F695">
        <f>Sheet1!M695</f>
        <v>0</v>
      </c>
      <c r="G695" t="str">
        <f>IF(Sheet1!S695="","",Sheet1!S695)</f>
        <v/>
      </c>
      <c r="H695" t="str">
        <f>IF(Table1[[#This Row],[PrimaryEmail]]&lt;&gt;"","Yes","")</f>
        <v>Yes</v>
      </c>
    </row>
    <row r="696" spans="2:8" x14ac:dyDescent="0.45">
      <c r="B696">
        <f>Sheet1!D696</f>
        <v>0</v>
      </c>
      <c r="C696">
        <f>Sheet1!B696</f>
        <v>0</v>
      </c>
      <c r="D696">
        <f>Sheet1!A696</f>
        <v>0</v>
      </c>
      <c r="E696" t="s">
        <v>407</v>
      </c>
      <c r="F696">
        <f>Sheet1!M696</f>
        <v>0</v>
      </c>
      <c r="G696" t="str">
        <f>IF(Sheet1!S696="","",Sheet1!S696)</f>
        <v/>
      </c>
      <c r="H696" t="str">
        <f>IF(Table1[[#This Row],[PrimaryEmail]]&lt;&gt;"","Yes","")</f>
        <v>Yes</v>
      </c>
    </row>
    <row r="697" spans="2:8" x14ac:dyDescent="0.45">
      <c r="B697">
        <f>Sheet1!D697</f>
        <v>0</v>
      </c>
      <c r="C697">
        <f>Sheet1!B697</f>
        <v>0</v>
      </c>
      <c r="D697">
        <f>Sheet1!A697</f>
        <v>0</v>
      </c>
      <c r="E697" t="s">
        <v>407</v>
      </c>
      <c r="F697">
        <f>Sheet1!M697</f>
        <v>0</v>
      </c>
      <c r="G697" t="str">
        <f>IF(Sheet1!S697="","",Sheet1!S697)</f>
        <v/>
      </c>
      <c r="H697" t="str">
        <f>IF(Table1[[#This Row],[PrimaryEmail]]&lt;&gt;"","Yes","")</f>
        <v>Yes</v>
      </c>
    </row>
    <row r="698" spans="2:8" x14ac:dyDescent="0.45">
      <c r="B698">
        <f>Sheet1!D698</f>
        <v>0</v>
      </c>
      <c r="C698">
        <f>Sheet1!B698</f>
        <v>0</v>
      </c>
      <c r="D698">
        <f>Sheet1!A698</f>
        <v>0</v>
      </c>
      <c r="E698" t="s">
        <v>407</v>
      </c>
      <c r="F698">
        <f>Sheet1!M698</f>
        <v>0</v>
      </c>
      <c r="G698" t="str">
        <f>IF(Sheet1!S698="","",Sheet1!S698)</f>
        <v/>
      </c>
      <c r="H698" t="str">
        <f>IF(Table1[[#This Row],[PrimaryEmail]]&lt;&gt;"","Yes","")</f>
        <v>Yes</v>
      </c>
    </row>
    <row r="699" spans="2:8" x14ac:dyDescent="0.45">
      <c r="B699">
        <f>Sheet1!D699</f>
        <v>0</v>
      </c>
      <c r="C699">
        <f>Sheet1!B699</f>
        <v>0</v>
      </c>
      <c r="D699">
        <f>Sheet1!A699</f>
        <v>0</v>
      </c>
      <c r="E699" t="s">
        <v>407</v>
      </c>
      <c r="F699">
        <f>Sheet1!M699</f>
        <v>0</v>
      </c>
      <c r="G699" t="str">
        <f>IF(Sheet1!S699="","",Sheet1!S699)</f>
        <v/>
      </c>
      <c r="H699" t="str">
        <f>IF(Table1[[#This Row],[PrimaryEmail]]&lt;&gt;"","Yes","")</f>
        <v>Yes</v>
      </c>
    </row>
    <row r="700" spans="2:8" x14ac:dyDescent="0.45">
      <c r="B700">
        <f>Sheet1!D700</f>
        <v>0</v>
      </c>
      <c r="C700">
        <f>Sheet1!B700</f>
        <v>0</v>
      </c>
      <c r="D700">
        <f>Sheet1!A700</f>
        <v>0</v>
      </c>
      <c r="E700" t="s">
        <v>407</v>
      </c>
      <c r="F700">
        <f>Sheet1!M700</f>
        <v>0</v>
      </c>
      <c r="G700" t="str">
        <f>IF(Sheet1!S700="","",Sheet1!S700)</f>
        <v/>
      </c>
      <c r="H700" t="str">
        <f>IF(Table1[[#This Row],[PrimaryEmail]]&lt;&gt;"","Yes","")</f>
        <v>Yes</v>
      </c>
    </row>
    <row r="701" spans="2:8" x14ac:dyDescent="0.45">
      <c r="B701">
        <f>Sheet1!D701</f>
        <v>0</v>
      </c>
      <c r="C701">
        <f>Sheet1!B701</f>
        <v>0</v>
      </c>
      <c r="D701">
        <f>Sheet1!A701</f>
        <v>0</v>
      </c>
      <c r="E701" t="s">
        <v>407</v>
      </c>
      <c r="F701">
        <f>Sheet1!M701</f>
        <v>0</v>
      </c>
      <c r="G701" t="str">
        <f>IF(Sheet1!S701="","",Sheet1!S701)</f>
        <v/>
      </c>
      <c r="H701" t="str">
        <f>IF(Table1[[#This Row],[PrimaryEmail]]&lt;&gt;"","Yes","")</f>
        <v>Yes</v>
      </c>
    </row>
    <row r="702" spans="2:8" x14ac:dyDescent="0.45">
      <c r="B702">
        <f>Sheet1!D702</f>
        <v>0</v>
      </c>
      <c r="C702">
        <f>Sheet1!B702</f>
        <v>0</v>
      </c>
      <c r="D702">
        <f>Sheet1!A702</f>
        <v>0</v>
      </c>
      <c r="E702" t="s">
        <v>407</v>
      </c>
      <c r="F702">
        <f>Sheet1!M702</f>
        <v>0</v>
      </c>
      <c r="G702" t="str">
        <f>IF(Sheet1!S702="","",Sheet1!S702)</f>
        <v/>
      </c>
      <c r="H702" t="str">
        <f>IF(Table1[[#This Row],[PrimaryEmail]]&lt;&gt;"","Yes","")</f>
        <v>Yes</v>
      </c>
    </row>
    <row r="703" spans="2:8" x14ac:dyDescent="0.45">
      <c r="B703">
        <f>Sheet1!D703</f>
        <v>0</v>
      </c>
      <c r="C703">
        <f>Sheet1!B703</f>
        <v>0</v>
      </c>
      <c r="D703">
        <f>Sheet1!A703</f>
        <v>0</v>
      </c>
      <c r="E703" t="s">
        <v>407</v>
      </c>
      <c r="F703">
        <f>Sheet1!M703</f>
        <v>0</v>
      </c>
      <c r="G703" t="str">
        <f>IF(Sheet1!S703="","",Sheet1!S703)</f>
        <v/>
      </c>
      <c r="H703" t="str">
        <f>IF(Table1[[#This Row],[PrimaryEmail]]&lt;&gt;"","Yes","")</f>
        <v>Yes</v>
      </c>
    </row>
    <row r="704" spans="2:8" x14ac:dyDescent="0.45">
      <c r="B704">
        <f>Sheet1!D704</f>
        <v>0</v>
      </c>
      <c r="C704">
        <f>Sheet1!B704</f>
        <v>0</v>
      </c>
      <c r="D704">
        <f>Sheet1!A704</f>
        <v>0</v>
      </c>
      <c r="E704" t="s">
        <v>407</v>
      </c>
      <c r="F704">
        <f>Sheet1!M704</f>
        <v>0</v>
      </c>
      <c r="G704" t="str">
        <f>IF(Sheet1!S704="","",Sheet1!S704)</f>
        <v/>
      </c>
      <c r="H704" t="str">
        <f>IF(Table1[[#This Row],[PrimaryEmail]]&lt;&gt;"","Yes","")</f>
        <v>Yes</v>
      </c>
    </row>
    <row r="705" spans="2:8" x14ac:dyDescent="0.45">
      <c r="B705">
        <f>Sheet1!D705</f>
        <v>0</v>
      </c>
      <c r="C705">
        <f>Sheet1!B705</f>
        <v>0</v>
      </c>
      <c r="D705">
        <f>Sheet1!A705</f>
        <v>0</v>
      </c>
      <c r="E705" t="s">
        <v>407</v>
      </c>
      <c r="F705">
        <f>Sheet1!M705</f>
        <v>0</v>
      </c>
      <c r="G705" t="str">
        <f>IF(Sheet1!S705="","",Sheet1!S705)</f>
        <v/>
      </c>
      <c r="H705" t="str">
        <f>IF(Table1[[#This Row],[PrimaryEmail]]&lt;&gt;"","Yes","")</f>
        <v>Yes</v>
      </c>
    </row>
    <row r="706" spans="2:8" x14ac:dyDescent="0.45">
      <c r="B706">
        <f>Sheet1!D706</f>
        <v>0</v>
      </c>
      <c r="C706">
        <f>Sheet1!B706</f>
        <v>0</v>
      </c>
      <c r="D706">
        <f>Sheet1!A706</f>
        <v>0</v>
      </c>
      <c r="E706" t="s">
        <v>407</v>
      </c>
      <c r="F706">
        <f>Sheet1!M706</f>
        <v>0</v>
      </c>
      <c r="G706" t="str">
        <f>IF(Sheet1!S706="","",Sheet1!S706)</f>
        <v/>
      </c>
      <c r="H706" t="str">
        <f>IF(Table1[[#This Row],[PrimaryEmail]]&lt;&gt;"","Yes","")</f>
        <v>Yes</v>
      </c>
    </row>
    <row r="707" spans="2:8" x14ac:dyDescent="0.45">
      <c r="B707">
        <f>Sheet1!D707</f>
        <v>0</v>
      </c>
      <c r="C707">
        <f>Sheet1!B707</f>
        <v>0</v>
      </c>
      <c r="D707">
        <f>Sheet1!A707</f>
        <v>0</v>
      </c>
      <c r="E707" t="s">
        <v>407</v>
      </c>
      <c r="F707">
        <f>Sheet1!M707</f>
        <v>0</v>
      </c>
      <c r="G707" t="str">
        <f>IF(Sheet1!S707="","",Sheet1!S707)</f>
        <v/>
      </c>
      <c r="H707" t="str">
        <f>IF(Table1[[#This Row],[PrimaryEmail]]&lt;&gt;"","Yes","")</f>
        <v>Yes</v>
      </c>
    </row>
    <row r="708" spans="2:8" x14ac:dyDescent="0.45">
      <c r="B708">
        <f>Sheet1!D708</f>
        <v>0</v>
      </c>
      <c r="C708">
        <f>Sheet1!B708</f>
        <v>0</v>
      </c>
      <c r="D708">
        <f>Sheet1!A708</f>
        <v>0</v>
      </c>
      <c r="E708" t="s">
        <v>407</v>
      </c>
      <c r="F708">
        <f>Sheet1!M708</f>
        <v>0</v>
      </c>
      <c r="G708" t="str">
        <f>IF(Sheet1!S708="","",Sheet1!S708)</f>
        <v/>
      </c>
      <c r="H708" t="str">
        <f>IF(Table1[[#This Row],[PrimaryEmail]]&lt;&gt;"","Yes","")</f>
        <v>Yes</v>
      </c>
    </row>
    <row r="709" spans="2:8" x14ac:dyDescent="0.45">
      <c r="B709">
        <f>Sheet1!D709</f>
        <v>0</v>
      </c>
      <c r="C709">
        <f>Sheet1!B709</f>
        <v>0</v>
      </c>
      <c r="D709">
        <f>Sheet1!A709</f>
        <v>0</v>
      </c>
      <c r="E709" t="s">
        <v>407</v>
      </c>
      <c r="F709">
        <f>Sheet1!M709</f>
        <v>0</v>
      </c>
      <c r="G709" t="str">
        <f>IF(Sheet1!S709="","",Sheet1!S709)</f>
        <v/>
      </c>
      <c r="H709" t="str">
        <f>IF(Table1[[#This Row],[PrimaryEmail]]&lt;&gt;"","Yes","")</f>
        <v>Yes</v>
      </c>
    </row>
    <row r="710" spans="2:8" x14ac:dyDescent="0.45">
      <c r="B710">
        <f>Sheet1!D710</f>
        <v>0</v>
      </c>
      <c r="C710">
        <f>Sheet1!B710</f>
        <v>0</v>
      </c>
      <c r="D710">
        <f>Sheet1!A710</f>
        <v>0</v>
      </c>
      <c r="E710" t="s">
        <v>407</v>
      </c>
      <c r="F710">
        <f>Sheet1!M710</f>
        <v>0</v>
      </c>
      <c r="G710" t="str">
        <f>IF(Sheet1!S710="","",Sheet1!S710)</f>
        <v/>
      </c>
      <c r="H710" t="str">
        <f>IF(Table1[[#This Row],[PrimaryEmail]]&lt;&gt;"","Yes","")</f>
        <v>Yes</v>
      </c>
    </row>
    <row r="711" spans="2:8" x14ac:dyDescent="0.45">
      <c r="B711">
        <f>Sheet1!D711</f>
        <v>0</v>
      </c>
      <c r="C711">
        <f>Sheet1!B711</f>
        <v>0</v>
      </c>
      <c r="D711">
        <f>Sheet1!A711</f>
        <v>0</v>
      </c>
      <c r="E711" t="s">
        <v>407</v>
      </c>
      <c r="F711">
        <f>Sheet1!M711</f>
        <v>0</v>
      </c>
      <c r="G711" t="str">
        <f>IF(Sheet1!S711="","",Sheet1!S711)</f>
        <v/>
      </c>
      <c r="H711" t="str">
        <f>IF(Table1[[#This Row],[PrimaryEmail]]&lt;&gt;"","Yes","")</f>
        <v>Yes</v>
      </c>
    </row>
    <row r="712" spans="2:8" x14ac:dyDescent="0.45">
      <c r="B712">
        <f>Sheet1!D712</f>
        <v>0</v>
      </c>
      <c r="C712">
        <f>Sheet1!B712</f>
        <v>0</v>
      </c>
      <c r="D712">
        <f>Sheet1!A712</f>
        <v>0</v>
      </c>
      <c r="E712" t="s">
        <v>407</v>
      </c>
      <c r="F712">
        <f>Sheet1!M712</f>
        <v>0</v>
      </c>
      <c r="G712" t="str">
        <f>IF(Sheet1!S712="","",Sheet1!S712)</f>
        <v/>
      </c>
      <c r="H712" t="str">
        <f>IF(Table1[[#This Row],[PrimaryEmail]]&lt;&gt;"","Yes","")</f>
        <v>Yes</v>
      </c>
    </row>
    <row r="713" spans="2:8" x14ac:dyDescent="0.45">
      <c r="B713">
        <f>Sheet1!D713</f>
        <v>0</v>
      </c>
      <c r="C713">
        <f>Sheet1!B713</f>
        <v>0</v>
      </c>
      <c r="D713">
        <f>Sheet1!A713</f>
        <v>0</v>
      </c>
      <c r="E713" t="s">
        <v>407</v>
      </c>
      <c r="F713">
        <f>Sheet1!M713</f>
        <v>0</v>
      </c>
      <c r="G713" t="str">
        <f>IF(Sheet1!S713="","",Sheet1!S713)</f>
        <v/>
      </c>
      <c r="H713" t="str">
        <f>IF(Table1[[#This Row],[PrimaryEmail]]&lt;&gt;"","Yes","")</f>
        <v>Yes</v>
      </c>
    </row>
    <row r="714" spans="2:8" x14ac:dyDescent="0.45">
      <c r="B714">
        <f>Sheet1!D714</f>
        <v>0</v>
      </c>
      <c r="C714">
        <f>Sheet1!B714</f>
        <v>0</v>
      </c>
      <c r="D714">
        <f>Sheet1!A714</f>
        <v>0</v>
      </c>
      <c r="E714" t="s">
        <v>407</v>
      </c>
      <c r="F714">
        <f>Sheet1!M714</f>
        <v>0</v>
      </c>
      <c r="G714" t="str">
        <f>IF(Sheet1!S714="","",Sheet1!S714)</f>
        <v/>
      </c>
      <c r="H714" t="str">
        <f>IF(Table1[[#This Row],[PrimaryEmail]]&lt;&gt;"","Yes","")</f>
        <v>Yes</v>
      </c>
    </row>
    <row r="715" spans="2:8" x14ac:dyDescent="0.45">
      <c r="B715">
        <f>Sheet1!D715</f>
        <v>0</v>
      </c>
      <c r="C715">
        <f>Sheet1!B715</f>
        <v>0</v>
      </c>
      <c r="D715">
        <f>Sheet1!A715</f>
        <v>0</v>
      </c>
      <c r="E715" t="s">
        <v>407</v>
      </c>
      <c r="F715">
        <f>Sheet1!M715</f>
        <v>0</v>
      </c>
      <c r="G715" t="str">
        <f>IF(Sheet1!S715="","",Sheet1!S715)</f>
        <v/>
      </c>
      <c r="H715" t="str">
        <f>IF(Table1[[#This Row],[PrimaryEmail]]&lt;&gt;"","Yes","")</f>
        <v>Yes</v>
      </c>
    </row>
    <row r="716" spans="2:8" x14ac:dyDescent="0.45">
      <c r="B716">
        <f>Sheet1!D716</f>
        <v>0</v>
      </c>
      <c r="C716">
        <f>Sheet1!B716</f>
        <v>0</v>
      </c>
      <c r="D716">
        <f>Sheet1!A716</f>
        <v>0</v>
      </c>
      <c r="E716" t="s">
        <v>407</v>
      </c>
      <c r="F716">
        <f>Sheet1!M716</f>
        <v>0</v>
      </c>
      <c r="G716" t="str">
        <f>IF(Sheet1!S716="","",Sheet1!S716)</f>
        <v/>
      </c>
      <c r="H716" t="str">
        <f>IF(Table1[[#This Row],[PrimaryEmail]]&lt;&gt;"","Yes","")</f>
        <v>Yes</v>
      </c>
    </row>
    <row r="717" spans="2:8" x14ac:dyDescent="0.45">
      <c r="B717">
        <f>Sheet1!D717</f>
        <v>0</v>
      </c>
      <c r="C717">
        <f>Sheet1!B717</f>
        <v>0</v>
      </c>
      <c r="D717">
        <f>Sheet1!A717</f>
        <v>0</v>
      </c>
      <c r="E717" t="s">
        <v>407</v>
      </c>
      <c r="F717">
        <f>Sheet1!M717</f>
        <v>0</v>
      </c>
      <c r="G717" t="str">
        <f>IF(Sheet1!S717="","",Sheet1!S717)</f>
        <v/>
      </c>
      <c r="H717" t="str">
        <f>IF(Table1[[#This Row],[PrimaryEmail]]&lt;&gt;"","Yes","")</f>
        <v>Yes</v>
      </c>
    </row>
    <row r="718" spans="2:8" x14ac:dyDescent="0.45">
      <c r="B718">
        <f>Sheet1!D718</f>
        <v>0</v>
      </c>
      <c r="C718">
        <f>Sheet1!B718</f>
        <v>0</v>
      </c>
      <c r="D718">
        <f>Sheet1!A718</f>
        <v>0</v>
      </c>
      <c r="E718" t="s">
        <v>407</v>
      </c>
      <c r="F718">
        <f>Sheet1!M718</f>
        <v>0</v>
      </c>
      <c r="G718" t="str">
        <f>IF(Sheet1!S718="","",Sheet1!S718)</f>
        <v/>
      </c>
      <c r="H718" t="str">
        <f>IF(Table1[[#This Row],[PrimaryEmail]]&lt;&gt;"","Yes","")</f>
        <v>Yes</v>
      </c>
    </row>
    <row r="719" spans="2:8" x14ac:dyDescent="0.45">
      <c r="B719">
        <f>Sheet1!D719</f>
        <v>0</v>
      </c>
      <c r="C719">
        <f>Sheet1!B719</f>
        <v>0</v>
      </c>
      <c r="D719">
        <f>Sheet1!A719</f>
        <v>0</v>
      </c>
      <c r="E719" t="s">
        <v>407</v>
      </c>
      <c r="F719">
        <f>Sheet1!M719</f>
        <v>0</v>
      </c>
      <c r="G719" t="str">
        <f>IF(Sheet1!S719="","",Sheet1!S719)</f>
        <v/>
      </c>
      <c r="H719" t="str">
        <f>IF(Table1[[#This Row],[PrimaryEmail]]&lt;&gt;"","Yes","")</f>
        <v>Yes</v>
      </c>
    </row>
    <row r="720" spans="2:8" x14ac:dyDescent="0.45">
      <c r="B720">
        <f>Sheet1!D720</f>
        <v>0</v>
      </c>
      <c r="C720">
        <f>Sheet1!B720</f>
        <v>0</v>
      </c>
      <c r="D720">
        <f>Sheet1!A720</f>
        <v>0</v>
      </c>
      <c r="E720" t="s">
        <v>407</v>
      </c>
      <c r="F720">
        <f>Sheet1!M720</f>
        <v>0</v>
      </c>
      <c r="G720" t="str">
        <f>IF(Sheet1!S720="","",Sheet1!S720)</f>
        <v/>
      </c>
      <c r="H720" t="str">
        <f>IF(Table1[[#This Row],[PrimaryEmail]]&lt;&gt;"","Yes","")</f>
        <v>Yes</v>
      </c>
    </row>
    <row r="721" spans="2:8" x14ac:dyDescent="0.45">
      <c r="B721">
        <f>Sheet1!D721</f>
        <v>0</v>
      </c>
      <c r="C721">
        <f>Sheet1!B721</f>
        <v>0</v>
      </c>
      <c r="D721">
        <f>Sheet1!A721</f>
        <v>0</v>
      </c>
      <c r="E721" t="s">
        <v>407</v>
      </c>
      <c r="F721">
        <f>Sheet1!M721</f>
        <v>0</v>
      </c>
      <c r="G721" t="str">
        <f>IF(Sheet1!S721="","",Sheet1!S721)</f>
        <v/>
      </c>
      <c r="H721" t="str">
        <f>IF(Table1[[#This Row],[PrimaryEmail]]&lt;&gt;"","Yes","")</f>
        <v>Yes</v>
      </c>
    </row>
    <row r="722" spans="2:8" x14ac:dyDescent="0.45">
      <c r="B722">
        <f>Sheet1!D722</f>
        <v>0</v>
      </c>
      <c r="C722">
        <f>Sheet1!B722</f>
        <v>0</v>
      </c>
      <c r="D722">
        <f>Sheet1!A722</f>
        <v>0</v>
      </c>
      <c r="E722" t="s">
        <v>407</v>
      </c>
      <c r="F722">
        <f>Sheet1!M722</f>
        <v>0</v>
      </c>
      <c r="G722" t="str">
        <f>IF(Sheet1!S722="","",Sheet1!S722)</f>
        <v/>
      </c>
      <c r="H722" t="str">
        <f>IF(Table1[[#This Row],[PrimaryEmail]]&lt;&gt;"","Yes","")</f>
        <v>Yes</v>
      </c>
    </row>
    <row r="723" spans="2:8" x14ac:dyDescent="0.45">
      <c r="B723">
        <f>Sheet1!D723</f>
        <v>0</v>
      </c>
      <c r="C723">
        <f>Sheet1!B723</f>
        <v>0</v>
      </c>
      <c r="D723">
        <f>Sheet1!A723</f>
        <v>0</v>
      </c>
      <c r="E723" t="s">
        <v>407</v>
      </c>
      <c r="F723">
        <f>Sheet1!M723</f>
        <v>0</v>
      </c>
      <c r="G723" t="str">
        <f>IF(Sheet1!S723="","",Sheet1!S723)</f>
        <v/>
      </c>
      <c r="H723" t="str">
        <f>IF(Table1[[#This Row],[PrimaryEmail]]&lt;&gt;"","Yes","")</f>
        <v>Yes</v>
      </c>
    </row>
    <row r="724" spans="2:8" x14ac:dyDescent="0.45">
      <c r="B724">
        <f>Sheet1!D724</f>
        <v>0</v>
      </c>
      <c r="C724">
        <f>Sheet1!B724</f>
        <v>0</v>
      </c>
      <c r="D724">
        <f>Sheet1!A724</f>
        <v>0</v>
      </c>
      <c r="E724" t="s">
        <v>407</v>
      </c>
      <c r="F724">
        <f>Sheet1!M724</f>
        <v>0</v>
      </c>
      <c r="G724" t="str">
        <f>IF(Sheet1!S724="","",Sheet1!S724)</f>
        <v/>
      </c>
      <c r="H724" t="str">
        <f>IF(Table1[[#This Row],[PrimaryEmail]]&lt;&gt;"","Yes","")</f>
        <v>Yes</v>
      </c>
    </row>
    <row r="725" spans="2:8" x14ac:dyDescent="0.45">
      <c r="B725">
        <f>Sheet1!D725</f>
        <v>0</v>
      </c>
      <c r="C725">
        <f>Sheet1!B725</f>
        <v>0</v>
      </c>
      <c r="D725">
        <f>Sheet1!A725</f>
        <v>0</v>
      </c>
      <c r="E725" t="s">
        <v>407</v>
      </c>
      <c r="F725">
        <f>Sheet1!M725</f>
        <v>0</v>
      </c>
      <c r="G725" t="str">
        <f>IF(Sheet1!S725="","",Sheet1!S725)</f>
        <v/>
      </c>
      <c r="H725" t="str">
        <f>IF(Table1[[#This Row],[PrimaryEmail]]&lt;&gt;"","Yes","")</f>
        <v>Yes</v>
      </c>
    </row>
    <row r="726" spans="2:8" x14ac:dyDescent="0.45">
      <c r="B726">
        <f>Sheet1!D726</f>
        <v>0</v>
      </c>
      <c r="C726">
        <f>Sheet1!B726</f>
        <v>0</v>
      </c>
      <c r="D726">
        <f>Sheet1!A726</f>
        <v>0</v>
      </c>
      <c r="E726" t="s">
        <v>407</v>
      </c>
      <c r="F726">
        <f>Sheet1!M726</f>
        <v>0</v>
      </c>
      <c r="G726" t="str">
        <f>IF(Sheet1!S726="","",Sheet1!S726)</f>
        <v/>
      </c>
      <c r="H726" t="str">
        <f>IF(Table1[[#This Row],[PrimaryEmail]]&lt;&gt;"","Yes","")</f>
        <v>Yes</v>
      </c>
    </row>
    <row r="727" spans="2:8" x14ac:dyDescent="0.45">
      <c r="B727">
        <f>Sheet1!D727</f>
        <v>0</v>
      </c>
      <c r="C727">
        <f>Sheet1!B727</f>
        <v>0</v>
      </c>
      <c r="D727">
        <f>Sheet1!A727</f>
        <v>0</v>
      </c>
      <c r="E727" t="s">
        <v>407</v>
      </c>
      <c r="F727">
        <f>Sheet1!M727</f>
        <v>0</v>
      </c>
      <c r="G727" t="str">
        <f>IF(Sheet1!S727="","",Sheet1!S727)</f>
        <v/>
      </c>
      <c r="H727" t="str">
        <f>IF(Table1[[#This Row],[PrimaryEmail]]&lt;&gt;"","Yes","")</f>
        <v>Yes</v>
      </c>
    </row>
    <row r="728" spans="2:8" x14ac:dyDescent="0.45">
      <c r="B728">
        <f>Sheet1!D728</f>
        <v>0</v>
      </c>
      <c r="C728">
        <f>Sheet1!B728</f>
        <v>0</v>
      </c>
      <c r="D728">
        <f>Sheet1!A728</f>
        <v>0</v>
      </c>
      <c r="E728" t="s">
        <v>407</v>
      </c>
      <c r="F728">
        <f>Sheet1!M728</f>
        <v>0</v>
      </c>
      <c r="G728" t="str">
        <f>IF(Sheet1!S728="","",Sheet1!S728)</f>
        <v/>
      </c>
      <c r="H728" t="str">
        <f>IF(Table1[[#This Row],[PrimaryEmail]]&lt;&gt;"","Yes","")</f>
        <v>Yes</v>
      </c>
    </row>
    <row r="729" spans="2:8" x14ac:dyDescent="0.45">
      <c r="B729">
        <f>Sheet1!D729</f>
        <v>0</v>
      </c>
      <c r="C729">
        <f>Sheet1!B729</f>
        <v>0</v>
      </c>
      <c r="D729">
        <f>Sheet1!A729</f>
        <v>0</v>
      </c>
      <c r="E729" t="s">
        <v>407</v>
      </c>
      <c r="F729">
        <f>Sheet1!M729</f>
        <v>0</v>
      </c>
      <c r="G729" t="str">
        <f>IF(Sheet1!S729="","",Sheet1!S729)</f>
        <v/>
      </c>
      <c r="H729" t="str">
        <f>IF(Table1[[#This Row],[PrimaryEmail]]&lt;&gt;"","Yes","")</f>
        <v>Yes</v>
      </c>
    </row>
    <row r="730" spans="2:8" x14ac:dyDescent="0.45">
      <c r="B730">
        <f>Sheet1!D730</f>
        <v>0</v>
      </c>
      <c r="C730">
        <f>Sheet1!B730</f>
        <v>0</v>
      </c>
      <c r="D730">
        <f>Sheet1!A730</f>
        <v>0</v>
      </c>
      <c r="E730" t="s">
        <v>407</v>
      </c>
      <c r="F730">
        <f>Sheet1!M730</f>
        <v>0</v>
      </c>
      <c r="G730" t="str">
        <f>IF(Sheet1!S730="","",Sheet1!S730)</f>
        <v/>
      </c>
      <c r="H730" t="str">
        <f>IF(Table1[[#This Row],[PrimaryEmail]]&lt;&gt;"","Yes","")</f>
        <v>Yes</v>
      </c>
    </row>
    <row r="731" spans="2:8" x14ac:dyDescent="0.45">
      <c r="B731">
        <f>Sheet1!D731</f>
        <v>0</v>
      </c>
      <c r="C731">
        <f>Sheet1!B731</f>
        <v>0</v>
      </c>
      <c r="D731">
        <f>Sheet1!A731</f>
        <v>0</v>
      </c>
      <c r="E731" t="s">
        <v>407</v>
      </c>
      <c r="F731">
        <f>Sheet1!M731</f>
        <v>0</v>
      </c>
      <c r="G731" t="str">
        <f>IF(Sheet1!S731="","",Sheet1!S731)</f>
        <v/>
      </c>
      <c r="H731" t="str">
        <f>IF(Table1[[#This Row],[PrimaryEmail]]&lt;&gt;"","Yes","")</f>
        <v>Yes</v>
      </c>
    </row>
    <row r="732" spans="2:8" x14ac:dyDescent="0.45">
      <c r="B732">
        <f>Sheet1!D732</f>
        <v>0</v>
      </c>
      <c r="C732">
        <f>Sheet1!B732</f>
        <v>0</v>
      </c>
      <c r="D732">
        <f>Sheet1!A732</f>
        <v>0</v>
      </c>
      <c r="E732" t="s">
        <v>407</v>
      </c>
      <c r="F732">
        <f>Sheet1!M732</f>
        <v>0</v>
      </c>
      <c r="G732" t="str">
        <f>IF(Sheet1!S732="","",Sheet1!S732)</f>
        <v/>
      </c>
      <c r="H732" t="str">
        <f>IF(Table1[[#This Row],[PrimaryEmail]]&lt;&gt;"","Yes","")</f>
        <v>Yes</v>
      </c>
    </row>
    <row r="733" spans="2:8" x14ac:dyDescent="0.45">
      <c r="B733">
        <f>Sheet1!D733</f>
        <v>0</v>
      </c>
      <c r="C733">
        <f>Sheet1!B733</f>
        <v>0</v>
      </c>
      <c r="D733">
        <f>Sheet1!A733</f>
        <v>0</v>
      </c>
      <c r="E733" t="s">
        <v>407</v>
      </c>
      <c r="F733">
        <f>Sheet1!M733</f>
        <v>0</v>
      </c>
      <c r="G733" t="str">
        <f>IF(Sheet1!S733="","",Sheet1!S733)</f>
        <v/>
      </c>
      <c r="H733" t="str">
        <f>IF(Table1[[#This Row],[PrimaryEmail]]&lt;&gt;"","Yes","")</f>
        <v>Yes</v>
      </c>
    </row>
    <row r="734" spans="2:8" x14ac:dyDescent="0.45">
      <c r="B734">
        <f>Sheet1!D734</f>
        <v>0</v>
      </c>
      <c r="C734">
        <f>Sheet1!B734</f>
        <v>0</v>
      </c>
      <c r="D734">
        <f>Sheet1!A734</f>
        <v>0</v>
      </c>
      <c r="E734" t="s">
        <v>407</v>
      </c>
      <c r="F734">
        <f>Sheet1!M734</f>
        <v>0</v>
      </c>
      <c r="G734" t="str">
        <f>IF(Sheet1!S734="","",Sheet1!S734)</f>
        <v/>
      </c>
      <c r="H734" t="str">
        <f>IF(Table1[[#This Row],[PrimaryEmail]]&lt;&gt;"","Yes","")</f>
        <v>Yes</v>
      </c>
    </row>
    <row r="735" spans="2:8" x14ac:dyDescent="0.45">
      <c r="B735">
        <f>Sheet1!D735</f>
        <v>0</v>
      </c>
      <c r="C735">
        <f>Sheet1!B735</f>
        <v>0</v>
      </c>
      <c r="D735">
        <f>Sheet1!A735</f>
        <v>0</v>
      </c>
      <c r="E735" t="s">
        <v>407</v>
      </c>
      <c r="F735">
        <f>Sheet1!M735</f>
        <v>0</v>
      </c>
      <c r="G735" t="str">
        <f>IF(Sheet1!S735="","",Sheet1!S735)</f>
        <v/>
      </c>
      <c r="H735" t="str">
        <f>IF(Table1[[#This Row],[PrimaryEmail]]&lt;&gt;"","Yes","")</f>
        <v>Yes</v>
      </c>
    </row>
    <row r="736" spans="2:8" x14ac:dyDescent="0.45">
      <c r="B736">
        <f>Sheet1!D736</f>
        <v>0</v>
      </c>
      <c r="C736">
        <f>Sheet1!B736</f>
        <v>0</v>
      </c>
      <c r="D736">
        <f>Sheet1!A736</f>
        <v>0</v>
      </c>
      <c r="E736" t="s">
        <v>407</v>
      </c>
      <c r="F736">
        <f>Sheet1!M736</f>
        <v>0</v>
      </c>
      <c r="G736" t="str">
        <f>IF(Sheet1!S736="","",Sheet1!S736)</f>
        <v/>
      </c>
      <c r="H736" t="str">
        <f>IF(Table1[[#This Row],[PrimaryEmail]]&lt;&gt;"","Yes","")</f>
        <v>Yes</v>
      </c>
    </row>
    <row r="737" spans="2:8" x14ac:dyDescent="0.45">
      <c r="B737">
        <f>Sheet1!D737</f>
        <v>0</v>
      </c>
      <c r="C737">
        <f>Sheet1!B737</f>
        <v>0</v>
      </c>
      <c r="D737">
        <f>Sheet1!A737</f>
        <v>0</v>
      </c>
      <c r="E737" t="s">
        <v>407</v>
      </c>
      <c r="F737">
        <f>Sheet1!M737</f>
        <v>0</v>
      </c>
      <c r="G737" t="str">
        <f>IF(Sheet1!S737="","",Sheet1!S737)</f>
        <v/>
      </c>
      <c r="H737" t="str">
        <f>IF(Table1[[#This Row],[PrimaryEmail]]&lt;&gt;"","Yes","")</f>
        <v>Yes</v>
      </c>
    </row>
    <row r="738" spans="2:8" x14ac:dyDescent="0.45">
      <c r="B738">
        <f>Sheet1!D738</f>
        <v>0</v>
      </c>
      <c r="C738">
        <f>Sheet1!B738</f>
        <v>0</v>
      </c>
      <c r="D738">
        <f>Sheet1!A738</f>
        <v>0</v>
      </c>
      <c r="E738" t="s">
        <v>407</v>
      </c>
      <c r="F738">
        <f>Sheet1!M738</f>
        <v>0</v>
      </c>
      <c r="G738" t="str">
        <f>IF(Sheet1!S738="","",Sheet1!S738)</f>
        <v/>
      </c>
      <c r="H738" t="str">
        <f>IF(Table1[[#This Row],[PrimaryEmail]]&lt;&gt;"","Yes","")</f>
        <v>Yes</v>
      </c>
    </row>
    <row r="739" spans="2:8" x14ac:dyDescent="0.45">
      <c r="B739">
        <f>Sheet1!D739</f>
        <v>0</v>
      </c>
      <c r="C739">
        <f>Sheet1!B739</f>
        <v>0</v>
      </c>
      <c r="D739">
        <f>Sheet1!A739</f>
        <v>0</v>
      </c>
      <c r="E739" t="s">
        <v>407</v>
      </c>
      <c r="F739">
        <f>Sheet1!M739</f>
        <v>0</v>
      </c>
      <c r="G739" t="str">
        <f>IF(Sheet1!S739="","",Sheet1!S739)</f>
        <v/>
      </c>
      <c r="H739" t="str">
        <f>IF(Table1[[#This Row],[PrimaryEmail]]&lt;&gt;"","Yes","")</f>
        <v>Yes</v>
      </c>
    </row>
    <row r="740" spans="2:8" x14ac:dyDescent="0.45">
      <c r="B740">
        <f>Sheet1!D740</f>
        <v>0</v>
      </c>
      <c r="C740">
        <f>Sheet1!B740</f>
        <v>0</v>
      </c>
      <c r="D740">
        <f>Sheet1!A740</f>
        <v>0</v>
      </c>
      <c r="E740" t="s">
        <v>407</v>
      </c>
      <c r="F740">
        <f>Sheet1!M740</f>
        <v>0</v>
      </c>
      <c r="G740" t="str">
        <f>IF(Sheet1!S740="","",Sheet1!S740)</f>
        <v/>
      </c>
      <c r="H740" t="str">
        <f>IF(Table1[[#This Row],[PrimaryEmail]]&lt;&gt;"","Yes","")</f>
        <v>Yes</v>
      </c>
    </row>
    <row r="741" spans="2:8" x14ac:dyDescent="0.45">
      <c r="B741">
        <f>Sheet1!D741</f>
        <v>0</v>
      </c>
      <c r="C741">
        <f>Sheet1!B741</f>
        <v>0</v>
      </c>
      <c r="D741">
        <f>Sheet1!A741</f>
        <v>0</v>
      </c>
      <c r="E741" t="s">
        <v>407</v>
      </c>
      <c r="F741">
        <f>Sheet1!M741</f>
        <v>0</v>
      </c>
      <c r="G741" t="str">
        <f>IF(Sheet1!S741="","",Sheet1!S741)</f>
        <v/>
      </c>
      <c r="H741" t="str">
        <f>IF(Table1[[#This Row],[PrimaryEmail]]&lt;&gt;"","Yes","")</f>
        <v>Yes</v>
      </c>
    </row>
    <row r="742" spans="2:8" x14ac:dyDescent="0.45">
      <c r="B742">
        <f>Sheet1!D742</f>
        <v>0</v>
      </c>
      <c r="C742">
        <f>Sheet1!B742</f>
        <v>0</v>
      </c>
      <c r="D742">
        <f>Sheet1!A742</f>
        <v>0</v>
      </c>
      <c r="E742" t="s">
        <v>407</v>
      </c>
      <c r="F742">
        <f>Sheet1!M742</f>
        <v>0</v>
      </c>
      <c r="G742" t="str">
        <f>IF(Sheet1!S742="","",Sheet1!S742)</f>
        <v/>
      </c>
      <c r="H742" t="str">
        <f>IF(Table1[[#This Row],[PrimaryEmail]]&lt;&gt;"","Yes","")</f>
        <v>Yes</v>
      </c>
    </row>
    <row r="743" spans="2:8" x14ac:dyDescent="0.45">
      <c r="B743">
        <f>Sheet1!D743</f>
        <v>0</v>
      </c>
      <c r="C743">
        <f>Sheet1!B743</f>
        <v>0</v>
      </c>
      <c r="D743">
        <f>Sheet1!A743</f>
        <v>0</v>
      </c>
      <c r="E743" t="s">
        <v>407</v>
      </c>
      <c r="F743">
        <f>Sheet1!M743</f>
        <v>0</v>
      </c>
      <c r="G743" t="str">
        <f>IF(Sheet1!S743="","",Sheet1!S743)</f>
        <v/>
      </c>
      <c r="H743" t="str">
        <f>IF(Table1[[#This Row],[PrimaryEmail]]&lt;&gt;"","Yes","")</f>
        <v>Yes</v>
      </c>
    </row>
    <row r="744" spans="2:8" x14ac:dyDescent="0.45">
      <c r="B744">
        <f>Sheet1!D744</f>
        <v>0</v>
      </c>
      <c r="C744">
        <f>Sheet1!B744</f>
        <v>0</v>
      </c>
      <c r="D744">
        <f>Sheet1!A744</f>
        <v>0</v>
      </c>
      <c r="E744" t="s">
        <v>407</v>
      </c>
      <c r="F744">
        <f>Sheet1!M744</f>
        <v>0</v>
      </c>
      <c r="G744" t="str">
        <f>IF(Sheet1!S744="","",Sheet1!S744)</f>
        <v/>
      </c>
      <c r="H744" t="str">
        <f>IF(Table1[[#This Row],[PrimaryEmail]]&lt;&gt;"","Yes","")</f>
        <v>Yes</v>
      </c>
    </row>
    <row r="745" spans="2:8" x14ac:dyDescent="0.45">
      <c r="B745">
        <f>Sheet1!D745</f>
        <v>0</v>
      </c>
      <c r="C745">
        <f>Sheet1!B745</f>
        <v>0</v>
      </c>
      <c r="D745">
        <f>Sheet1!A745</f>
        <v>0</v>
      </c>
      <c r="E745" t="s">
        <v>407</v>
      </c>
      <c r="F745">
        <f>Sheet1!M745</f>
        <v>0</v>
      </c>
      <c r="G745" t="str">
        <f>IF(Sheet1!S745="","",Sheet1!S745)</f>
        <v/>
      </c>
      <c r="H745" t="str">
        <f>IF(Table1[[#This Row],[PrimaryEmail]]&lt;&gt;"","Yes","")</f>
        <v>Yes</v>
      </c>
    </row>
    <row r="746" spans="2:8" x14ac:dyDescent="0.45">
      <c r="B746">
        <f>Sheet1!D746</f>
        <v>0</v>
      </c>
      <c r="C746">
        <f>Sheet1!B746</f>
        <v>0</v>
      </c>
      <c r="D746">
        <f>Sheet1!A746</f>
        <v>0</v>
      </c>
      <c r="E746" t="s">
        <v>407</v>
      </c>
      <c r="F746">
        <f>Sheet1!M746</f>
        <v>0</v>
      </c>
      <c r="G746" t="str">
        <f>IF(Sheet1!S746="","",Sheet1!S746)</f>
        <v/>
      </c>
      <c r="H746" t="str">
        <f>IF(Table1[[#This Row],[PrimaryEmail]]&lt;&gt;"","Yes","")</f>
        <v>Yes</v>
      </c>
    </row>
    <row r="747" spans="2:8" x14ac:dyDescent="0.45">
      <c r="B747">
        <f>Sheet1!D747</f>
        <v>0</v>
      </c>
      <c r="C747">
        <f>Sheet1!B747</f>
        <v>0</v>
      </c>
      <c r="D747">
        <f>Sheet1!A747</f>
        <v>0</v>
      </c>
      <c r="E747" t="s">
        <v>407</v>
      </c>
      <c r="F747">
        <f>Sheet1!M747</f>
        <v>0</v>
      </c>
      <c r="G747" t="str">
        <f>IF(Sheet1!S747="","",Sheet1!S747)</f>
        <v/>
      </c>
      <c r="H747" t="str">
        <f>IF(Table1[[#This Row],[PrimaryEmail]]&lt;&gt;"","Yes","")</f>
        <v>Yes</v>
      </c>
    </row>
    <row r="748" spans="2:8" x14ac:dyDescent="0.45">
      <c r="B748">
        <f>Sheet1!D748</f>
        <v>0</v>
      </c>
      <c r="C748">
        <f>Sheet1!B748</f>
        <v>0</v>
      </c>
      <c r="D748">
        <f>Sheet1!A748</f>
        <v>0</v>
      </c>
      <c r="E748" t="s">
        <v>407</v>
      </c>
      <c r="F748">
        <f>Sheet1!M748</f>
        <v>0</v>
      </c>
      <c r="G748" t="str">
        <f>IF(Sheet1!S748="","",Sheet1!S748)</f>
        <v/>
      </c>
      <c r="H748" t="str">
        <f>IF(Table1[[#This Row],[PrimaryEmail]]&lt;&gt;"","Yes","")</f>
        <v>Yes</v>
      </c>
    </row>
    <row r="749" spans="2:8" x14ac:dyDescent="0.45">
      <c r="B749">
        <f>Sheet1!D749</f>
        <v>0</v>
      </c>
      <c r="C749">
        <f>Sheet1!B749</f>
        <v>0</v>
      </c>
      <c r="D749">
        <f>Sheet1!A749</f>
        <v>0</v>
      </c>
      <c r="E749" t="s">
        <v>407</v>
      </c>
      <c r="F749">
        <f>Sheet1!M749</f>
        <v>0</v>
      </c>
      <c r="G749" t="str">
        <f>IF(Sheet1!S749="","",Sheet1!S749)</f>
        <v/>
      </c>
      <c r="H749" t="str">
        <f>IF(Table1[[#This Row],[PrimaryEmail]]&lt;&gt;"","Yes","")</f>
        <v>Yes</v>
      </c>
    </row>
    <row r="750" spans="2:8" x14ac:dyDescent="0.45">
      <c r="B750">
        <f>Sheet1!D750</f>
        <v>0</v>
      </c>
      <c r="C750">
        <f>Sheet1!B750</f>
        <v>0</v>
      </c>
      <c r="D750">
        <f>Sheet1!A750</f>
        <v>0</v>
      </c>
      <c r="E750" t="s">
        <v>407</v>
      </c>
      <c r="F750">
        <f>Sheet1!M750</f>
        <v>0</v>
      </c>
      <c r="G750" t="str">
        <f>IF(Sheet1!S750="","",Sheet1!S750)</f>
        <v/>
      </c>
      <c r="H750" t="str">
        <f>IF(Table1[[#This Row],[PrimaryEmail]]&lt;&gt;"","Yes","")</f>
        <v>Yes</v>
      </c>
    </row>
    <row r="751" spans="2:8" x14ac:dyDescent="0.45">
      <c r="B751">
        <f>Sheet1!D751</f>
        <v>0</v>
      </c>
      <c r="C751">
        <f>Sheet1!B751</f>
        <v>0</v>
      </c>
      <c r="D751">
        <f>Sheet1!A751</f>
        <v>0</v>
      </c>
      <c r="E751" t="s">
        <v>407</v>
      </c>
      <c r="F751">
        <f>Sheet1!M751</f>
        <v>0</v>
      </c>
      <c r="G751" t="str">
        <f>IF(Sheet1!S751="","",Sheet1!S751)</f>
        <v/>
      </c>
      <c r="H751" t="str">
        <f>IF(Table1[[#This Row],[PrimaryEmail]]&lt;&gt;"","Yes","")</f>
        <v>Yes</v>
      </c>
    </row>
    <row r="752" spans="2:8" x14ac:dyDescent="0.45">
      <c r="B752">
        <f>Sheet1!D752</f>
        <v>0</v>
      </c>
      <c r="C752">
        <f>Sheet1!B752</f>
        <v>0</v>
      </c>
      <c r="D752">
        <f>Sheet1!A752</f>
        <v>0</v>
      </c>
      <c r="E752" t="s">
        <v>407</v>
      </c>
      <c r="F752">
        <f>Sheet1!M752</f>
        <v>0</v>
      </c>
      <c r="G752" t="str">
        <f>IF(Sheet1!S752="","",Sheet1!S752)</f>
        <v/>
      </c>
      <c r="H752" t="str">
        <f>IF(Table1[[#This Row],[PrimaryEmail]]&lt;&gt;"","Yes","")</f>
        <v>Yes</v>
      </c>
    </row>
    <row r="753" spans="2:8" x14ac:dyDescent="0.45">
      <c r="B753">
        <f>Sheet1!D753</f>
        <v>0</v>
      </c>
      <c r="C753">
        <f>Sheet1!B753</f>
        <v>0</v>
      </c>
      <c r="D753">
        <f>Sheet1!A753</f>
        <v>0</v>
      </c>
      <c r="E753" t="s">
        <v>407</v>
      </c>
      <c r="F753">
        <f>Sheet1!M753</f>
        <v>0</v>
      </c>
      <c r="G753" t="str">
        <f>IF(Sheet1!S753="","",Sheet1!S753)</f>
        <v/>
      </c>
      <c r="H753" t="str">
        <f>IF(Table1[[#This Row],[PrimaryEmail]]&lt;&gt;"","Yes","")</f>
        <v>Yes</v>
      </c>
    </row>
    <row r="754" spans="2:8" x14ac:dyDescent="0.45">
      <c r="B754">
        <f>Sheet1!D754</f>
        <v>0</v>
      </c>
      <c r="C754">
        <f>Sheet1!B754</f>
        <v>0</v>
      </c>
      <c r="D754">
        <f>Sheet1!A754</f>
        <v>0</v>
      </c>
      <c r="E754" t="s">
        <v>407</v>
      </c>
      <c r="F754">
        <f>Sheet1!M754</f>
        <v>0</v>
      </c>
      <c r="G754" t="str">
        <f>IF(Sheet1!S754="","",Sheet1!S754)</f>
        <v/>
      </c>
      <c r="H754" t="str">
        <f>IF(Table1[[#This Row],[PrimaryEmail]]&lt;&gt;"","Yes","")</f>
        <v>Yes</v>
      </c>
    </row>
    <row r="755" spans="2:8" x14ac:dyDescent="0.45">
      <c r="B755">
        <f>Sheet1!D755</f>
        <v>0</v>
      </c>
      <c r="C755">
        <f>Sheet1!B755</f>
        <v>0</v>
      </c>
      <c r="D755">
        <f>Sheet1!A755</f>
        <v>0</v>
      </c>
      <c r="E755" t="s">
        <v>407</v>
      </c>
      <c r="F755">
        <f>Sheet1!M755</f>
        <v>0</v>
      </c>
      <c r="G755" t="str">
        <f>IF(Sheet1!S755="","",Sheet1!S755)</f>
        <v/>
      </c>
      <c r="H755" t="str">
        <f>IF(Table1[[#This Row],[PrimaryEmail]]&lt;&gt;"","Yes","")</f>
        <v>Yes</v>
      </c>
    </row>
    <row r="756" spans="2:8" x14ac:dyDescent="0.45">
      <c r="B756">
        <f>Sheet1!D756</f>
        <v>0</v>
      </c>
      <c r="C756">
        <f>Sheet1!B756</f>
        <v>0</v>
      </c>
      <c r="D756">
        <f>Sheet1!A756</f>
        <v>0</v>
      </c>
      <c r="E756" t="s">
        <v>407</v>
      </c>
      <c r="F756">
        <f>Sheet1!M756</f>
        <v>0</v>
      </c>
      <c r="G756" t="str">
        <f>IF(Sheet1!S756="","",Sheet1!S756)</f>
        <v/>
      </c>
      <c r="H756" t="str">
        <f>IF(Table1[[#This Row],[PrimaryEmail]]&lt;&gt;"","Yes","")</f>
        <v>Yes</v>
      </c>
    </row>
    <row r="757" spans="2:8" x14ac:dyDescent="0.45">
      <c r="B757">
        <f>Sheet1!D757</f>
        <v>0</v>
      </c>
      <c r="C757">
        <f>Sheet1!B757</f>
        <v>0</v>
      </c>
      <c r="D757">
        <f>Sheet1!A757</f>
        <v>0</v>
      </c>
      <c r="E757" t="s">
        <v>407</v>
      </c>
      <c r="F757">
        <f>Sheet1!M757</f>
        <v>0</v>
      </c>
      <c r="G757" t="str">
        <f>IF(Sheet1!S757="","",Sheet1!S757)</f>
        <v/>
      </c>
      <c r="H757" t="str">
        <f>IF(Table1[[#This Row],[PrimaryEmail]]&lt;&gt;"","Yes","")</f>
        <v>Yes</v>
      </c>
    </row>
    <row r="758" spans="2:8" x14ac:dyDescent="0.45">
      <c r="B758">
        <f>Sheet1!D758</f>
        <v>0</v>
      </c>
      <c r="C758">
        <f>Sheet1!B758</f>
        <v>0</v>
      </c>
      <c r="D758">
        <f>Sheet1!A758</f>
        <v>0</v>
      </c>
      <c r="E758" t="s">
        <v>407</v>
      </c>
      <c r="F758">
        <f>Sheet1!M758</f>
        <v>0</v>
      </c>
      <c r="G758" t="str">
        <f>IF(Sheet1!S758="","",Sheet1!S758)</f>
        <v/>
      </c>
      <c r="H758" t="str">
        <f>IF(Table1[[#This Row],[PrimaryEmail]]&lt;&gt;"","Yes","")</f>
        <v>Yes</v>
      </c>
    </row>
    <row r="759" spans="2:8" x14ac:dyDescent="0.45">
      <c r="B759">
        <f>Sheet1!D759</f>
        <v>0</v>
      </c>
      <c r="C759">
        <f>Sheet1!B759</f>
        <v>0</v>
      </c>
      <c r="D759">
        <f>Sheet1!A759</f>
        <v>0</v>
      </c>
      <c r="E759" t="s">
        <v>407</v>
      </c>
      <c r="F759">
        <f>Sheet1!M759</f>
        <v>0</v>
      </c>
      <c r="G759" t="str">
        <f>IF(Sheet1!S759="","",Sheet1!S759)</f>
        <v/>
      </c>
      <c r="H759" t="str">
        <f>IF(Table1[[#This Row],[PrimaryEmail]]&lt;&gt;"","Yes","")</f>
        <v>Yes</v>
      </c>
    </row>
    <row r="760" spans="2:8" x14ac:dyDescent="0.45">
      <c r="B760">
        <f>Sheet1!D760</f>
        <v>0</v>
      </c>
      <c r="C760">
        <f>Sheet1!B760</f>
        <v>0</v>
      </c>
      <c r="D760">
        <f>Sheet1!A760</f>
        <v>0</v>
      </c>
      <c r="E760" t="s">
        <v>407</v>
      </c>
      <c r="F760">
        <f>Sheet1!M760</f>
        <v>0</v>
      </c>
      <c r="G760" t="str">
        <f>IF(Sheet1!S760="","",Sheet1!S760)</f>
        <v/>
      </c>
      <c r="H760" t="str">
        <f>IF(Table1[[#This Row],[PrimaryEmail]]&lt;&gt;"","Yes","")</f>
        <v>Yes</v>
      </c>
    </row>
    <row r="761" spans="2:8" x14ac:dyDescent="0.45">
      <c r="B761">
        <f>Sheet1!D761</f>
        <v>0</v>
      </c>
      <c r="C761">
        <f>Sheet1!B761</f>
        <v>0</v>
      </c>
      <c r="D761">
        <f>Sheet1!A761</f>
        <v>0</v>
      </c>
      <c r="E761" t="s">
        <v>407</v>
      </c>
      <c r="F761">
        <f>Sheet1!M761</f>
        <v>0</v>
      </c>
      <c r="G761" t="str">
        <f>IF(Sheet1!S761="","",Sheet1!S761)</f>
        <v/>
      </c>
      <c r="H761" t="str">
        <f>IF(Table1[[#This Row],[PrimaryEmail]]&lt;&gt;"","Yes","")</f>
        <v>Yes</v>
      </c>
    </row>
    <row r="762" spans="2:8" x14ac:dyDescent="0.45">
      <c r="B762">
        <f>Sheet1!D762</f>
        <v>0</v>
      </c>
      <c r="C762">
        <f>Sheet1!B762</f>
        <v>0</v>
      </c>
      <c r="D762">
        <f>Sheet1!A762</f>
        <v>0</v>
      </c>
      <c r="E762" t="s">
        <v>407</v>
      </c>
      <c r="F762">
        <f>Sheet1!M762</f>
        <v>0</v>
      </c>
      <c r="G762" t="str">
        <f>IF(Sheet1!S762="","",Sheet1!S762)</f>
        <v/>
      </c>
      <c r="H762" t="str">
        <f>IF(Table1[[#This Row],[PrimaryEmail]]&lt;&gt;"","Yes","")</f>
        <v>Yes</v>
      </c>
    </row>
    <row r="763" spans="2:8" x14ac:dyDescent="0.45">
      <c r="B763">
        <f>Sheet1!D763</f>
        <v>0</v>
      </c>
      <c r="C763">
        <f>Sheet1!B763</f>
        <v>0</v>
      </c>
      <c r="D763">
        <f>Sheet1!A763</f>
        <v>0</v>
      </c>
      <c r="E763" t="s">
        <v>407</v>
      </c>
      <c r="F763">
        <f>Sheet1!M763</f>
        <v>0</v>
      </c>
      <c r="G763" t="str">
        <f>IF(Sheet1!S763="","",Sheet1!S763)</f>
        <v/>
      </c>
      <c r="H763" t="str">
        <f>IF(Table1[[#This Row],[PrimaryEmail]]&lt;&gt;"","Yes","")</f>
        <v>Yes</v>
      </c>
    </row>
    <row r="764" spans="2:8" x14ac:dyDescent="0.45">
      <c r="B764">
        <f>Sheet1!D764</f>
        <v>0</v>
      </c>
      <c r="C764">
        <f>Sheet1!B764</f>
        <v>0</v>
      </c>
      <c r="D764">
        <f>Sheet1!A764</f>
        <v>0</v>
      </c>
      <c r="E764" t="s">
        <v>407</v>
      </c>
      <c r="F764">
        <f>Sheet1!M764</f>
        <v>0</v>
      </c>
      <c r="G764" t="str">
        <f>IF(Sheet1!S764="","",Sheet1!S764)</f>
        <v/>
      </c>
      <c r="H764" t="str">
        <f>IF(Table1[[#This Row],[PrimaryEmail]]&lt;&gt;"","Yes","")</f>
        <v>Yes</v>
      </c>
    </row>
    <row r="765" spans="2:8" x14ac:dyDescent="0.45">
      <c r="B765">
        <f>Sheet1!D765</f>
        <v>0</v>
      </c>
      <c r="C765">
        <f>Sheet1!B765</f>
        <v>0</v>
      </c>
      <c r="D765">
        <f>Sheet1!A765</f>
        <v>0</v>
      </c>
      <c r="E765" t="s">
        <v>407</v>
      </c>
      <c r="F765">
        <f>Sheet1!M765</f>
        <v>0</v>
      </c>
      <c r="G765" t="str">
        <f>IF(Sheet1!S765="","",Sheet1!S765)</f>
        <v/>
      </c>
      <c r="H765" t="str">
        <f>IF(Table1[[#This Row],[PrimaryEmail]]&lt;&gt;"","Yes","")</f>
        <v>Yes</v>
      </c>
    </row>
    <row r="766" spans="2:8" x14ac:dyDescent="0.45">
      <c r="B766">
        <f>Sheet1!D766</f>
        <v>0</v>
      </c>
      <c r="C766">
        <f>Sheet1!B766</f>
        <v>0</v>
      </c>
      <c r="D766">
        <f>Sheet1!A766</f>
        <v>0</v>
      </c>
      <c r="E766" t="s">
        <v>407</v>
      </c>
      <c r="F766">
        <f>Sheet1!M766</f>
        <v>0</v>
      </c>
      <c r="G766" t="str">
        <f>IF(Sheet1!S766="","",Sheet1!S766)</f>
        <v/>
      </c>
      <c r="H766" t="str">
        <f>IF(Table1[[#This Row],[PrimaryEmail]]&lt;&gt;"","Yes","")</f>
        <v>Yes</v>
      </c>
    </row>
    <row r="767" spans="2:8" x14ac:dyDescent="0.45">
      <c r="B767">
        <f>Sheet1!D767</f>
        <v>0</v>
      </c>
      <c r="C767">
        <f>Sheet1!B767</f>
        <v>0</v>
      </c>
      <c r="D767">
        <f>Sheet1!A767</f>
        <v>0</v>
      </c>
      <c r="E767" t="s">
        <v>407</v>
      </c>
      <c r="F767">
        <f>Sheet1!M767</f>
        <v>0</v>
      </c>
      <c r="G767" t="str">
        <f>IF(Sheet1!S767="","",Sheet1!S767)</f>
        <v/>
      </c>
      <c r="H767" t="str">
        <f>IF(Table1[[#This Row],[PrimaryEmail]]&lt;&gt;"","Yes","")</f>
        <v>Yes</v>
      </c>
    </row>
    <row r="768" spans="2:8" x14ac:dyDescent="0.45">
      <c r="B768">
        <f>Sheet1!D768</f>
        <v>0</v>
      </c>
      <c r="C768">
        <f>Sheet1!B768</f>
        <v>0</v>
      </c>
      <c r="D768">
        <f>Sheet1!A768</f>
        <v>0</v>
      </c>
      <c r="E768" t="s">
        <v>407</v>
      </c>
      <c r="F768">
        <f>Sheet1!M768</f>
        <v>0</v>
      </c>
      <c r="G768" t="str">
        <f>IF(Sheet1!S768="","",Sheet1!S768)</f>
        <v/>
      </c>
      <c r="H768" t="str">
        <f>IF(Table1[[#This Row],[PrimaryEmail]]&lt;&gt;"","Yes","")</f>
        <v>Yes</v>
      </c>
    </row>
    <row r="769" spans="2:8" x14ac:dyDescent="0.45">
      <c r="B769">
        <f>Sheet1!D769</f>
        <v>0</v>
      </c>
      <c r="C769">
        <f>Sheet1!B769</f>
        <v>0</v>
      </c>
      <c r="D769">
        <f>Sheet1!A769</f>
        <v>0</v>
      </c>
      <c r="E769" t="s">
        <v>407</v>
      </c>
      <c r="F769">
        <f>Sheet1!M769</f>
        <v>0</v>
      </c>
      <c r="G769" t="str">
        <f>IF(Sheet1!S769="","",Sheet1!S769)</f>
        <v/>
      </c>
      <c r="H769" t="str">
        <f>IF(Table1[[#This Row],[PrimaryEmail]]&lt;&gt;"","Yes","")</f>
        <v>Yes</v>
      </c>
    </row>
    <row r="770" spans="2:8" x14ac:dyDescent="0.45">
      <c r="B770">
        <f>Sheet1!D770</f>
        <v>0</v>
      </c>
      <c r="C770">
        <f>Sheet1!B770</f>
        <v>0</v>
      </c>
      <c r="D770">
        <f>Sheet1!A770</f>
        <v>0</v>
      </c>
      <c r="E770" t="s">
        <v>407</v>
      </c>
      <c r="F770">
        <f>Sheet1!M770</f>
        <v>0</v>
      </c>
      <c r="G770" t="str">
        <f>IF(Sheet1!S770="","",Sheet1!S770)</f>
        <v/>
      </c>
      <c r="H770" t="str">
        <f>IF(Table1[[#This Row],[PrimaryEmail]]&lt;&gt;"","Yes","")</f>
        <v>Yes</v>
      </c>
    </row>
    <row r="771" spans="2:8" x14ac:dyDescent="0.45">
      <c r="B771">
        <f>Sheet1!D771</f>
        <v>0</v>
      </c>
      <c r="C771">
        <f>Sheet1!B771</f>
        <v>0</v>
      </c>
      <c r="D771">
        <f>Sheet1!A771</f>
        <v>0</v>
      </c>
      <c r="E771" t="s">
        <v>407</v>
      </c>
      <c r="F771">
        <f>Sheet1!M771</f>
        <v>0</v>
      </c>
      <c r="G771" t="str">
        <f>IF(Sheet1!S771="","",Sheet1!S771)</f>
        <v/>
      </c>
      <c r="H771" t="str">
        <f>IF(Table1[[#This Row],[PrimaryEmail]]&lt;&gt;"","Yes","")</f>
        <v>Yes</v>
      </c>
    </row>
    <row r="772" spans="2:8" x14ac:dyDescent="0.45">
      <c r="B772">
        <f>Sheet1!D772</f>
        <v>0</v>
      </c>
      <c r="C772">
        <f>Sheet1!B772</f>
        <v>0</v>
      </c>
      <c r="D772">
        <f>Sheet1!A772</f>
        <v>0</v>
      </c>
      <c r="E772" t="s">
        <v>407</v>
      </c>
      <c r="F772">
        <f>Sheet1!M772</f>
        <v>0</v>
      </c>
      <c r="G772" t="str">
        <f>IF(Sheet1!S772="","",Sheet1!S772)</f>
        <v/>
      </c>
      <c r="H772" t="str">
        <f>IF(Table1[[#This Row],[PrimaryEmail]]&lt;&gt;"","Yes","")</f>
        <v>Yes</v>
      </c>
    </row>
    <row r="773" spans="2:8" x14ac:dyDescent="0.45">
      <c r="B773">
        <f>Sheet1!D773</f>
        <v>0</v>
      </c>
      <c r="C773">
        <f>Sheet1!B773</f>
        <v>0</v>
      </c>
      <c r="D773">
        <f>Sheet1!A773</f>
        <v>0</v>
      </c>
      <c r="E773" t="s">
        <v>407</v>
      </c>
      <c r="F773">
        <f>Sheet1!M773</f>
        <v>0</v>
      </c>
      <c r="G773" t="str">
        <f>IF(Sheet1!S773="","",Sheet1!S773)</f>
        <v/>
      </c>
      <c r="H773" t="str">
        <f>IF(Table1[[#This Row],[PrimaryEmail]]&lt;&gt;"","Yes","")</f>
        <v>Yes</v>
      </c>
    </row>
    <row r="774" spans="2:8" x14ac:dyDescent="0.45">
      <c r="B774">
        <f>Sheet1!D774</f>
        <v>0</v>
      </c>
      <c r="C774">
        <f>Sheet1!B774</f>
        <v>0</v>
      </c>
      <c r="D774">
        <f>Sheet1!A774</f>
        <v>0</v>
      </c>
      <c r="E774" t="s">
        <v>407</v>
      </c>
      <c r="F774">
        <f>Sheet1!M774</f>
        <v>0</v>
      </c>
      <c r="G774" t="str">
        <f>IF(Sheet1!S774="","",Sheet1!S774)</f>
        <v/>
      </c>
      <c r="H774" t="str">
        <f>IF(Table1[[#This Row],[PrimaryEmail]]&lt;&gt;"","Yes","")</f>
        <v>Yes</v>
      </c>
    </row>
    <row r="775" spans="2:8" x14ac:dyDescent="0.45">
      <c r="B775">
        <f>Sheet1!D775</f>
        <v>0</v>
      </c>
      <c r="C775">
        <f>Sheet1!B775</f>
        <v>0</v>
      </c>
      <c r="D775">
        <f>Sheet1!A775</f>
        <v>0</v>
      </c>
      <c r="E775" t="s">
        <v>407</v>
      </c>
      <c r="F775">
        <f>Sheet1!M775</f>
        <v>0</v>
      </c>
      <c r="G775" t="str">
        <f>IF(Sheet1!S775="","",Sheet1!S775)</f>
        <v/>
      </c>
      <c r="H775" t="str">
        <f>IF(Table1[[#This Row],[PrimaryEmail]]&lt;&gt;"","Yes","")</f>
        <v>Yes</v>
      </c>
    </row>
    <row r="776" spans="2:8" x14ac:dyDescent="0.45">
      <c r="B776">
        <f>Sheet1!D776</f>
        <v>0</v>
      </c>
      <c r="C776">
        <f>Sheet1!B776</f>
        <v>0</v>
      </c>
      <c r="D776">
        <f>Sheet1!A776</f>
        <v>0</v>
      </c>
      <c r="E776" t="s">
        <v>407</v>
      </c>
      <c r="F776">
        <f>Sheet1!M776</f>
        <v>0</v>
      </c>
      <c r="G776" t="str">
        <f>IF(Sheet1!S776="","",Sheet1!S776)</f>
        <v/>
      </c>
      <c r="H776" t="str">
        <f>IF(Table1[[#This Row],[PrimaryEmail]]&lt;&gt;"","Yes","")</f>
        <v>Yes</v>
      </c>
    </row>
    <row r="777" spans="2:8" x14ac:dyDescent="0.45">
      <c r="B777">
        <f>Sheet1!D777</f>
        <v>0</v>
      </c>
      <c r="C777">
        <f>Sheet1!B777</f>
        <v>0</v>
      </c>
      <c r="D777">
        <f>Sheet1!A777</f>
        <v>0</v>
      </c>
      <c r="E777" t="s">
        <v>407</v>
      </c>
      <c r="F777">
        <f>Sheet1!M777</f>
        <v>0</v>
      </c>
      <c r="G777" t="str">
        <f>IF(Sheet1!S777="","",Sheet1!S777)</f>
        <v/>
      </c>
      <c r="H777" t="str">
        <f>IF(Table1[[#This Row],[PrimaryEmail]]&lt;&gt;"","Yes","")</f>
        <v>Yes</v>
      </c>
    </row>
    <row r="778" spans="2:8" x14ac:dyDescent="0.45">
      <c r="B778">
        <f>Sheet1!D778</f>
        <v>0</v>
      </c>
      <c r="C778">
        <f>Sheet1!B778</f>
        <v>0</v>
      </c>
      <c r="D778">
        <f>Sheet1!A778</f>
        <v>0</v>
      </c>
      <c r="E778" t="s">
        <v>407</v>
      </c>
      <c r="F778">
        <f>Sheet1!M778</f>
        <v>0</v>
      </c>
      <c r="G778" t="str">
        <f>IF(Sheet1!S778="","",Sheet1!S778)</f>
        <v/>
      </c>
      <c r="H778" t="str">
        <f>IF(Table1[[#This Row],[PrimaryEmail]]&lt;&gt;"","Yes","")</f>
        <v>Yes</v>
      </c>
    </row>
    <row r="779" spans="2:8" x14ac:dyDescent="0.45">
      <c r="B779">
        <f>Sheet1!D779</f>
        <v>0</v>
      </c>
      <c r="C779">
        <f>Sheet1!B779</f>
        <v>0</v>
      </c>
      <c r="D779">
        <f>Sheet1!A779</f>
        <v>0</v>
      </c>
      <c r="E779" t="s">
        <v>407</v>
      </c>
      <c r="F779">
        <f>Sheet1!M779</f>
        <v>0</v>
      </c>
      <c r="G779" t="str">
        <f>IF(Sheet1!S779="","",Sheet1!S779)</f>
        <v/>
      </c>
      <c r="H779" t="str">
        <f>IF(Table1[[#This Row],[PrimaryEmail]]&lt;&gt;"","Yes","")</f>
        <v>Yes</v>
      </c>
    </row>
    <row r="780" spans="2:8" x14ac:dyDescent="0.45">
      <c r="B780">
        <f>Sheet1!D780</f>
        <v>0</v>
      </c>
      <c r="C780">
        <f>Sheet1!B780</f>
        <v>0</v>
      </c>
      <c r="D780">
        <f>Sheet1!A780</f>
        <v>0</v>
      </c>
      <c r="E780" t="s">
        <v>407</v>
      </c>
      <c r="F780">
        <f>Sheet1!M780</f>
        <v>0</v>
      </c>
      <c r="G780" t="str">
        <f>IF(Sheet1!S780="","",Sheet1!S780)</f>
        <v/>
      </c>
      <c r="H780" t="str">
        <f>IF(Table1[[#This Row],[PrimaryEmail]]&lt;&gt;"","Yes","")</f>
        <v>Yes</v>
      </c>
    </row>
    <row r="781" spans="2:8" x14ac:dyDescent="0.45">
      <c r="B781">
        <f>Sheet1!D781</f>
        <v>0</v>
      </c>
      <c r="C781">
        <f>Sheet1!B781</f>
        <v>0</v>
      </c>
      <c r="D781">
        <f>Sheet1!A781</f>
        <v>0</v>
      </c>
      <c r="E781" t="s">
        <v>407</v>
      </c>
      <c r="F781">
        <f>Sheet1!M781</f>
        <v>0</v>
      </c>
      <c r="G781" t="str">
        <f>IF(Sheet1!S781="","",Sheet1!S781)</f>
        <v/>
      </c>
      <c r="H781" t="str">
        <f>IF(Table1[[#This Row],[PrimaryEmail]]&lt;&gt;"","Yes","")</f>
        <v>Yes</v>
      </c>
    </row>
    <row r="782" spans="2:8" x14ac:dyDescent="0.45">
      <c r="B782">
        <f>Sheet1!D782</f>
        <v>0</v>
      </c>
      <c r="C782">
        <f>Sheet1!B782</f>
        <v>0</v>
      </c>
      <c r="D782">
        <f>Sheet1!A782</f>
        <v>0</v>
      </c>
      <c r="E782" t="s">
        <v>407</v>
      </c>
      <c r="F782">
        <f>Sheet1!M782</f>
        <v>0</v>
      </c>
      <c r="G782" t="str">
        <f>IF(Sheet1!S782="","",Sheet1!S782)</f>
        <v/>
      </c>
      <c r="H782" t="str">
        <f>IF(Table1[[#This Row],[PrimaryEmail]]&lt;&gt;"","Yes","")</f>
        <v>Yes</v>
      </c>
    </row>
    <row r="783" spans="2:8" x14ac:dyDescent="0.45">
      <c r="B783">
        <f>Sheet1!D783</f>
        <v>0</v>
      </c>
      <c r="C783">
        <f>Sheet1!B783</f>
        <v>0</v>
      </c>
      <c r="D783">
        <f>Sheet1!A783</f>
        <v>0</v>
      </c>
      <c r="E783" t="s">
        <v>407</v>
      </c>
      <c r="F783">
        <f>Sheet1!M783</f>
        <v>0</v>
      </c>
      <c r="G783" t="str">
        <f>IF(Sheet1!S783="","",Sheet1!S783)</f>
        <v/>
      </c>
      <c r="H783" t="str">
        <f>IF(Table1[[#This Row],[PrimaryEmail]]&lt;&gt;"","Yes","")</f>
        <v>Yes</v>
      </c>
    </row>
    <row r="784" spans="2:8" x14ac:dyDescent="0.45">
      <c r="B784">
        <f>Sheet1!D784</f>
        <v>0</v>
      </c>
      <c r="C784">
        <f>Sheet1!B784</f>
        <v>0</v>
      </c>
      <c r="D784">
        <f>Sheet1!A784</f>
        <v>0</v>
      </c>
      <c r="E784" t="s">
        <v>407</v>
      </c>
      <c r="F784">
        <f>Sheet1!M784</f>
        <v>0</v>
      </c>
      <c r="G784" t="str">
        <f>IF(Sheet1!S784="","",Sheet1!S784)</f>
        <v/>
      </c>
      <c r="H784" t="str">
        <f>IF(Table1[[#This Row],[PrimaryEmail]]&lt;&gt;"","Yes","")</f>
        <v>Yes</v>
      </c>
    </row>
    <row r="785" spans="2:8" x14ac:dyDescent="0.45">
      <c r="B785">
        <f>Sheet1!D785</f>
        <v>0</v>
      </c>
      <c r="C785">
        <f>Sheet1!B785</f>
        <v>0</v>
      </c>
      <c r="D785">
        <f>Sheet1!A785</f>
        <v>0</v>
      </c>
      <c r="E785" t="s">
        <v>407</v>
      </c>
      <c r="F785">
        <f>Sheet1!M785</f>
        <v>0</v>
      </c>
      <c r="G785" t="str">
        <f>IF(Sheet1!S785="","",Sheet1!S785)</f>
        <v/>
      </c>
      <c r="H785" t="str">
        <f>IF(Table1[[#This Row],[PrimaryEmail]]&lt;&gt;"","Yes","")</f>
        <v>Yes</v>
      </c>
    </row>
    <row r="786" spans="2:8" x14ac:dyDescent="0.45">
      <c r="B786">
        <f>Sheet1!D786</f>
        <v>0</v>
      </c>
      <c r="C786">
        <f>Sheet1!B786</f>
        <v>0</v>
      </c>
      <c r="D786">
        <f>Sheet1!A786</f>
        <v>0</v>
      </c>
      <c r="E786" t="s">
        <v>407</v>
      </c>
      <c r="F786">
        <f>Sheet1!M786</f>
        <v>0</v>
      </c>
      <c r="G786" t="str">
        <f>IF(Sheet1!S786="","",Sheet1!S786)</f>
        <v/>
      </c>
      <c r="H786" t="str">
        <f>IF(Table1[[#This Row],[PrimaryEmail]]&lt;&gt;"","Yes","")</f>
        <v>Yes</v>
      </c>
    </row>
    <row r="787" spans="2:8" x14ac:dyDescent="0.45">
      <c r="B787">
        <f>Sheet1!D787</f>
        <v>0</v>
      </c>
      <c r="C787">
        <f>Sheet1!B787</f>
        <v>0</v>
      </c>
      <c r="D787">
        <f>Sheet1!A787</f>
        <v>0</v>
      </c>
      <c r="E787" t="s">
        <v>407</v>
      </c>
      <c r="F787">
        <f>Sheet1!M787</f>
        <v>0</v>
      </c>
      <c r="G787" t="str">
        <f>IF(Sheet1!S787="","",Sheet1!S787)</f>
        <v/>
      </c>
      <c r="H787" t="str">
        <f>IF(Table1[[#This Row],[PrimaryEmail]]&lt;&gt;"","Yes","")</f>
        <v>Yes</v>
      </c>
    </row>
    <row r="788" spans="2:8" x14ac:dyDescent="0.45">
      <c r="B788">
        <f>Sheet1!D788</f>
        <v>0</v>
      </c>
      <c r="C788">
        <f>Sheet1!B788</f>
        <v>0</v>
      </c>
      <c r="D788">
        <f>Sheet1!A788</f>
        <v>0</v>
      </c>
      <c r="E788" t="s">
        <v>407</v>
      </c>
      <c r="F788">
        <f>Sheet1!M788</f>
        <v>0</v>
      </c>
      <c r="G788" t="str">
        <f>IF(Sheet1!S788="","",Sheet1!S788)</f>
        <v/>
      </c>
      <c r="H788" t="str">
        <f>IF(Table1[[#This Row],[PrimaryEmail]]&lt;&gt;"","Yes","")</f>
        <v>Yes</v>
      </c>
    </row>
    <row r="789" spans="2:8" x14ac:dyDescent="0.45">
      <c r="B789">
        <f>Sheet1!D789</f>
        <v>0</v>
      </c>
      <c r="C789">
        <f>Sheet1!B789</f>
        <v>0</v>
      </c>
      <c r="D789">
        <f>Sheet1!A789</f>
        <v>0</v>
      </c>
      <c r="E789" t="s">
        <v>407</v>
      </c>
      <c r="F789">
        <f>Sheet1!M789</f>
        <v>0</v>
      </c>
      <c r="G789" t="str">
        <f>IF(Sheet1!S789="","",Sheet1!S789)</f>
        <v/>
      </c>
      <c r="H789" t="str">
        <f>IF(Table1[[#This Row],[PrimaryEmail]]&lt;&gt;"","Yes","")</f>
        <v>Yes</v>
      </c>
    </row>
    <row r="790" spans="2:8" x14ac:dyDescent="0.45">
      <c r="B790">
        <f>Sheet1!D790</f>
        <v>0</v>
      </c>
      <c r="C790">
        <f>Sheet1!B790</f>
        <v>0</v>
      </c>
      <c r="D790">
        <f>Sheet1!A790</f>
        <v>0</v>
      </c>
      <c r="E790" t="s">
        <v>407</v>
      </c>
      <c r="F790">
        <f>Sheet1!M790</f>
        <v>0</v>
      </c>
      <c r="G790" t="str">
        <f>IF(Sheet1!S790="","",Sheet1!S790)</f>
        <v/>
      </c>
      <c r="H790" t="str">
        <f>IF(Table1[[#This Row],[PrimaryEmail]]&lt;&gt;"","Yes","")</f>
        <v>Yes</v>
      </c>
    </row>
    <row r="791" spans="2:8" x14ac:dyDescent="0.45">
      <c r="B791">
        <f>Sheet1!D791</f>
        <v>0</v>
      </c>
      <c r="C791">
        <f>Sheet1!B791</f>
        <v>0</v>
      </c>
      <c r="D791">
        <f>Sheet1!A791</f>
        <v>0</v>
      </c>
      <c r="E791" t="s">
        <v>407</v>
      </c>
      <c r="F791">
        <f>Sheet1!M791</f>
        <v>0</v>
      </c>
      <c r="G791" t="str">
        <f>IF(Sheet1!S791="","",Sheet1!S791)</f>
        <v/>
      </c>
      <c r="H791" t="str">
        <f>IF(Table1[[#This Row],[PrimaryEmail]]&lt;&gt;"","Yes","")</f>
        <v>Yes</v>
      </c>
    </row>
    <row r="792" spans="2:8" x14ac:dyDescent="0.45">
      <c r="B792">
        <f>Sheet1!D792</f>
        <v>0</v>
      </c>
      <c r="C792">
        <f>Sheet1!B792</f>
        <v>0</v>
      </c>
      <c r="D792">
        <f>Sheet1!A792</f>
        <v>0</v>
      </c>
      <c r="E792" t="s">
        <v>407</v>
      </c>
      <c r="F792">
        <f>Sheet1!M792</f>
        <v>0</v>
      </c>
      <c r="G792" t="str">
        <f>IF(Sheet1!S792="","",Sheet1!S792)</f>
        <v/>
      </c>
      <c r="H792" t="str">
        <f>IF(Table1[[#This Row],[PrimaryEmail]]&lt;&gt;"","Yes","")</f>
        <v>Yes</v>
      </c>
    </row>
    <row r="793" spans="2:8" x14ac:dyDescent="0.45">
      <c r="B793">
        <f>Sheet1!D793</f>
        <v>0</v>
      </c>
      <c r="C793">
        <f>Sheet1!B793</f>
        <v>0</v>
      </c>
      <c r="D793">
        <f>Sheet1!A793</f>
        <v>0</v>
      </c>
      <c r="E793" t="s">
        <v>407</v>
      </c>
      <c r="F793">
        <f>Sheet1!M793</f>
        <v>0</v>
      </c>
      <c r="G793" t="str">
        <f>IF(Sheet1!S793="","",Sheet1!S793)</f>
        <v/>
      </c>
      <c r="H793" t="str">
        <f>IF(Table1[[#This Row],[PrimaryEmail]]&lt;&gt;"","Yes","")</f>
        <v>Yes</v>
      </c>
    </row>
    <row r="794" spans="2:8" x14ac:dyDescent="0.45">
      <c r="B794">
        <f>Sheet1!D794</f>
        <v>0</v>
      </c>
      <c r="C794">
        <f>Sheet1!B794</f>
        <v>0</v>
      </c>
      <c r="D794">
        <f>Sheet1!A794</f>
        <v>0</v>
      </c>
      <c r="E794" t="s">
        <v>407</v>
      </c>
      <c r="F794">
        <f>Sheet1!M794</f>
        <v>0</v>
      </c>
      <c r="G794" t="str">
        <f>IF(Sheet1!S794="","",Sheet1!S794)</f>
        <v/>
      </c>
      <c r="H794" t="str">
        <f>IF(Table1[[#This Row],[PrimaryEmail]]&lt;&gt;"","Yes","")</f>
        <v>Yes</v>
      </c>
    </row>
    <row r="795" spans="2:8" x14ac:dyDescent="0.45">
      <c r="B795">
        <f>Sheet1!D795</f>
        <v>0</v>
      </c>
      <c r="C795">
        <f>Sheet1!B795</f>
        <v>0</v>
      </c>
      <c r="D795">
        <f>Sheet1!A795</f>
        <v>0</v>
      </c>
      <c r="E795" t="s">
        <v>407</v>
      </c>
      <c r="F795">
        <f>Sheet1!M795</f>
        <v>0</v>
      </c>
      <c r="G795" t="str">
        <f>IF(Sheet1!S795="","",Sheet1!S795)</f>
        <v/>
      </c>
      <c r="H795" t="str">
        <f>IF(Table1[[#This Row],[PrimaryEmail]]&lt;&gt;"","Yes","")</f>
        <v>Yes</v>
      </c>
    </row>
    <row r="796" spans="2:8" x14ac:dyDescent="0.45">
      <c r="B796">
        <f>Sheet1!D796</f>
        <v>0</v>
      </c>
      <c r="C796">
        <f>Sheet1!B796</f>
        <v>0</v>
      </c>
      <c r="D796">
        <f>Sheet1!A796</f>
        <v>0</v>
      </c>
      <c r="E796" t="s">
        <v>407</v>
      </c>
      <c r="F796">
        <f>Sheet1!M796</f>
        <v>0</v>
      </c>
      <c r="G796" t="str">
        <f>IF(Sheet1!S796="","",Sheet1!S796)</f>
        <v/>
      </c>
      <c r="H796" t="str">
        <f>IF(Table1[[#This Row],[PrimaryEmail]]&lt;&gt;"","Yes","")</f>
        <v>Yes</v>
      </c>
    </row>
    <row r="797" spans="2:8" x14ac:dyDescent="0.45">
      <c r="B797">
        <f>Sheet1!D797</f>
        <v>0</v>
      </c>
      <c r="C797">
        <f>Sheet1!B797</f>
        <v>0</v>
      </c>
      <c r="D797">
        <f>Sheet1!A797</f>
        <v>0</v>
      </c>
      <c r="E797" t="s">
        <v>407</v>
      </c>
      <c r="F797">
        <f>Sheet1!M797</f>
        <v>0</v>
      </c>
      <c r="G797" t="str">
        <f>IF(Sheet1!S797="","",Sheet1!S797)</f>
        <v/>
      </c>
      <c r="H797" t="str">
        <f>IF(Table1[[#This Row],[PrimaryEmail]]&lt;&gt;"","Yes","")</f>
        <v>Yes</v>
      </c>
    </row>
    <row r="798" spans="2:8" x14ac:dyDescent="0.45">
      <c r="B798">
        <f>Sheet1!D798</f>
        <v>0</v>
      </c>
      <c r="C798">
        <f>Sheet1!B798</f>
        <v>0</v>
      </c>
      <c r="D798">
        <f>Sheet1!A798</f>
        <v>0</v>
      </c>
      <c r="E798" t="s">
        <v>407</v>
      </c>
      <c r="F798">
        <f>Sheet1!M798</f>
        <v>0</v>
      </c>
      <c r="G798" t="str">
        <f>IF(Sheet1!S798="","",Sheet1!S798)</f>
        <v/>
      </c>
      <c r="H798" t="str">
        <f>IF(Table1[[#This Row],[PrimaryEmail]]&lt;&gt;"","Yes","")</f>
        <v>Yes</v>
      </c>
    </row>
    <row r="799" spans="2:8" x14ac:dyDescent="0.45">
      <c r="B799">
        <f>Sheet1!D799</f>
        <v>0</v>
      </c>
      <c r="C799">
        <f>Sheet1!B799</f>
        <v>0</v>
      </c>
      <c r="D799">
        <f>Sheet1!A799</f>
        <v>0</v>
      </c>
      <c r="E799" t="s">
        <v>407</v>
      </c>
      <c r="F799">
        <f>Sheet1!M799</f>
        <v>0</v>
      </c>
      <c r="G799" t="str">
        <f>IF(Sheet1!S799="","",Sheet1!S799)</f>
        <v/>
      </c>
      <c r="H799" t="str">
        <f>IF(Table1[[#This Row],[PrimaryEmail]]&lt;&gt;"","Yes","")</f>
        <v>Yes</v>
      </c>
    </row>
    <row r="800" spans="2:8" x14ac:dyDescent="0.45">
      <c r="B800">
        <f>Sheet1!D800</f>
        <v>0</v>
      </c>
      <c r="C800">
        <f>Sheet1!B800</f>
        <v>0</v>
      </c>
      <c r="D800">
        <f>Sheet1!A800</f>
        <v>0</v>
      </c>
      <c r="E800" t="s">
        <v>407</v>
      </c>
      <c r="F800">
        <f>Sheet1!M800</f>
        <v>0</v>
      </c>
      <c r="G800" t="str">
        <f>IF(Sheet1!S800="","",Sheet1!S800)</f>
        <v/>
      </c>
      <c r="H800" t="str">
        <f>IF(Table1[[#This Row],[PrimaryEmail]]&lt;&gt;"","Yes","")</f>
        <v>Yes</v>
      </c>
    </row>
    <row r="801" spans="2:8" x14ac:dyDescent="0.45">
      <c r="B801">
        <f>Sheet1!D801</f>
        <v>0</v>
      </c>
      <c r="C801">
        <f>Sheet1!B801</f>
        <v>0</v>
      </c>
      <c r="D801">
        <f>Sheet1!A801</f>
        <v>0</v>
      </c>
      <c r="E801" t="s">
        <v>407</v>
      </c>
      <c r="F801">
        <f>Sheet1!M801</f>
        <v>0</v>
      </c>
      <c r="G801" t="str">
        <f>IF(Sheet1!S801="","",Sheet1!S801)</f>
        <v/>
      </c>
      <c r="H801" t="str">
        <f>IF(Table1[[#This Row],[PrimaryEmail]]&lt;&gt;"","Yes","")</f>
        <v>Yes</v>
      </c>
    </row>
    <row r="802" spans="2:8" x14ac:dyDescent="0.45">
      <c r="B802">
        <f>Sheet1!D802</f>
        <v>0</v>
      </c>
      <c r="C802">
        <f>Sheet1!B802</f>
        <v>0</v>
      </c>
      <c r="D802">
        <f>Sheet1!A802</f>
        <v>0</v>
      </c>
      <c r="E802" t="s">
        <v>407</v>
      </c>
      <c r="F802">
        <f>Sheet1!M802</f>
        <v>0</v>
      </c>
      <c r="G802" t="str">
        <f>IF(Sheet1!S802="","",Sheet1!S802)</f>
        <v/>
      </c>
      <c r="H802" t="str">
        <f>IF(Table1[[#This Row],[PrimaryEmail]]&lt;&gt;"","Yes","")</f>
        <v>Yes</v>
      </c>
    </row>
    <row r="803" spans="2:8" x14ac:dyDescent="0.45">
      <c r="B803">
        <f>Sheet1!D803</f>
        <v>0</v>
      </c>
      <c r="C803">
        <f>Sheet1!B803</f>
        <v>0</v>
      </c>
      <c r="D803">
        <f>Sheet1!A803</f>
        <v>0</v>
      </c>
      <c r="E803" t="s">
        <v>407</v>
      </c>
      <c r="F803">
        <f>Sheet1!M803</f>
        <v>0</v>
      </c>
      <c r="G803" t="str">
        <f>IF(Sheet1!S803="","",Sheet1!S803)</f>
        <v/>
      </c>
      <c r="H803" t="str">
        <f>IF(Table1[[#This Row],[PrimaryEmail]]&lt;&gt;"","Yes","")</f>
        <v>Yes</v>
      </c>
    </row>
    <row r="804" spans="2:8" x14ac:dyDescent="0.45">
      <c r="B804">
        <f>Sheet1!D804</f>
        <v>0</v>
      </c>
      <c r="C804">
        <f>Sheet1!B804</f>
        <v>0</v>
      </c>
      <c r="D804">
        <f>Sheet1!A804</f>
        <v>0</v>
      </c>
      <c r="E804" t="s">
        <v>407</v>
      </c>
      <c r="F804">
        <f>Sheet1!M804</f>
        <v>0</v>
      </c>
      <c r="G804" t="str">
        <f>IF(Sheet1!S804="","",Sheet1!S804)</f>
        <v/>
      </c>
      <c r="H804" t="str">
        <f>IF(Table1[[#This Row],[PrimaryEmail]]&lt;&gt;"","Yes","")</f>
        <v>Yes</v>
      </c>
    </row>
    <row r="805" spans="2:8" x14ac:dyDescent="0.45">
      <c r="B805">
        <f>Sheet1!D805</f>
        <v>0</v>
      </c>
      <c r="C805">
        <f>Sheet1!B805</f>
        <v>0</v>
      </c>
      <c r="D805">
        <f>Sheet1!A805</f>
        <v>0</v>
      </c>
      <c r="E805" t="s">
        <v>407</v>
      </c>
      <c r="F805">
        <f>Sheet1!M805</f>
        <v>0</v>
      </c>
      <c r="G805" t="str">
        <f>IF(Sheet1!S805="","",Sheet1!S805)</f>
        <v/>
      </c>
      <c r="H805" t="str">
        <f>IF(Table1[[#This Row],[PrimaryEmail]]&lt;&gt;"","Yes","")</f>
        <v>Yes</v>
      </c>
    </row>
    <row r="806" spans="2:8" x14ac:dyDescent="0.45">
      <c r="B806">
        <f>Sheet1!D806</f>
        <v>0</v>
      </c>
      <c r="C806">
        <f>Sheet1!B806</f>
        <v>0</v>
      </c>
      <c r="D806">
        <f>Sheet1!A806</f>
        <v>0</v>
      </c>
      <c r="E806" t="s">
        <v>407</v>
      </c>
      <c r="F806">
        <f>Sheet1!M806</f>
        <v>0</v>
      </c>
      <c r="G806" t="str">
        <f>IF(Sheet1!S806="","",Sheet1!S806)</f>
        <v/>
      </c>
      <c r="H806" t="str">
        <f>IF(Table1[[#This Row],[PrimaryEmail]]&lt;&gt;"","Yes","")</f>
        <v>Yes</v>
      </c>
    </row>
    <row r="807" spans="2:8" x14ac:dyDescent="0.45">
      <c r="B807">
        <f>Sheet1!D807</f>
        <v>0</v>
      </c>
      <c r="C807">
        <f>Sheet1!B807</f>
        <v>0</v>
      </c>
      <c r="D807">
        <f>Sheet1!A807</f>
        <v>0</v>
      </c>
      <c r="E807" t="s">
        <v>407</v>
      </c>
      <c r="F807">
        <f>Sheet1!M807</f>
        <v>0</v>
      </c>
      <c r="G807" t="str">
        <f>IF(Sheet1!S807="","",Sheet1!S807)</f>
        <v/>
      </c>
      <c r="H807" t="str">
        <f>IF(Table1[[#This Row],[PrimaryEmail]]&lt;&gt;"","Yes","")</f>
        <v>Yes</v>
      </c>
    </row>
    <row r="808" spans="2:8" x14ac:dyDescent="0.45">
      <c r="B808">
        <f>Sheet1!D808</f>
        <v>0</v>
      </c>
      <c r="C808">
        <f>Sheet1!B808</f>
        <v>0</v>
      </c>
      <c r="D808">
        <f>Sheet1!A808</f>
        <v>0</v>
      </c>
      <c r="E808" t="s">
        <v>407</v>
      </c>
      <c r="F808">
        <f>Sheet1!M808</f>
        <v>0</v>
      </c>
      <c r="G808" t="str">
        <f>IF(Sheet1!S808="","",Sheet1!S808)</f>
        <v/>
      </c>
      <c r="H808" t="str">
        <f>IF(Table1[[#This Row],[PrimaryEmail]]&lt;&gt;"","Yes","")</f>
        <v>Yes</v>
      </c>
    </row>
    <row r="809" spans="2:8" x14ac:dyDescent="0.45">
      <c r="B809">
        <f>Sheet1!D809</f>
        <v>0</v>
      </c>
      <c r="C809">
        <f>Sheet1!B809</f>
        <v>0</v>
      </c>
      <c r="D809">
        <f>Sheet1!A809</f>
        <v>0</v>
      </c>
      <c r="E809" t="s">
        <v>407</v>
      </c>
      <c r="F809">
        <f>Sheet1!M809</f>
        <v>0</v>
      </c>
      <c r="G809" t="str">
        <f>IF(Sheet1!S809="","",Sheet1!S809)</f>
        <v/>
      </c>
      <c r="H809" t="str">
        <f>IF(Table1[[#This Row],[PrimaryEmail]]&lt;&gt;"","Yes","")</f>
        <v>Yes</v>
      </c>
    </row>
    <row r="810" spans="2:8" x14ac:dyDescent="0.45">
      <c r="B810">
        <f>Sheet1!D810</f>
        <v>0</v>
      </c>
      <c r="C810">
        <f>Sheet1!B810</f>
        <v>0</v>
      </c>
      <c r="D810">
        <f>Sheet1!A810</f>
        <v>0</v>
      </c>
      <c r="E810" t="s">
        <v>407</v>
      </c>
      <c r="F810">
        <f>Sheet1!M810</f>
        <v>0</v>
      </c>
      <c r="G810" t="str">
        <f>IF(Sheet1!S810="","",Sheet1!S810)</f>
        <v/>
      </c>
      <c r="H810" t="str">
        <f>IF(Table1[[#This Row],[PrimaryEmail]]&lt;&gt;"","Yes","")</f>
        <v>Yes</v>
      </c>
    </row>
    <row r="811" spans="2:8" x14ac:dyDescent="0.45">
      <c r="B811">
        <f>Sheet1!D811</f>
        <v>0</v>
      </c>
      <c r="C811">
        <f>Sheet1!B811</f>
        <v>0</v>
      </c>
      <c r="D811">
        <f>Sheet1!A811</f>
        <v>0</v>
      </c>
      <c r="E811" t="s">
        <v>407</v>
      </c>
      <c r="F811">
        <f>Sheet1!M811</f>
        <v>0</v>
      </c>
      <c r="G811" t="str">
        <f>IF(Sheet1!S811="","",Sheet1!S811)</f>
        <v/>
      </c>
      <c r="H811" t="str">
        <f>IF(Table1[[#This Row],[PrimaryEmail]]&lt;&gt;"","Yes","")</f>
        <v>Yes</v>
      </c>
    </row>
    <row r="812" spans="2:8" x14ac:dyDescent="0.45">
      <c r="B812">
        <f>Sheet1!D812</f>
        <v>0</v>
      </c>
      <c r="C812">
        <f>Sheet1!B812</f>
        <v>0</v>
      </c>
      <c r="D812">
        <f>Sheet1!A812</f>
        <v>0</v>
      </c>
      <c r="E812" t="s">
        <v>407</v>
      </c>
      <c r="F812">
        <f>Sheet1!M812</f>
        <v>0</v>
      </c>
      <c r="G812" t="str">
        <f>IF(Sheet1!S812="","",Sheet1!S812)</f>
        <v/>
      </c>
      <c r="H812" t="str">
        <f>IF(Table1[[#This Row],[PrimaryEmail]]&lt;&gt;"","Yes","")</f>
        <v>Yes</v>
      </c>
    </row>
    <row r="813" spans="2:8" x14ac:dyDescent="0.45">
      <c r="B813">
        <f>Sheet1!D813</f>
        <v>0</v>
      </c>
      <c r="C813">
        <f>Sheet1!B813</f>
        <v>0</v>
      </c>
      <c r="D813">
        <f>Sheet1!A813</f>
        <v>0</v>
      </c>
      <c r="E813" t="s">
        <v>407</v>
      </c>
      <c r="F813">
        <f>Sheet1!M813</f>
        <v>0</v>
      </c>
      <c r="G813" t="str">
        <f>IF(Sheet1!S813="","",Sheet1!S813)</f>
        <v/>
      </c>
      <c r="H813" t="str">
        <f>IF(Table1[[#This Row],[PrimaryEmail]]&lt;&gt;"","Yes","")</f>
        <v>Yes</v>
      </c>
    </row>
    <row r="814" spans="2:8" x14ac:dyDescent="0.45">
      <c r="B814">
        <f>Sheet1!D814</f>
        <v>0</v>
      </c>
      <c r="C814">
        <f>Sheet1!B814</f>
        <v>0</v>
      </c>
      <c r="D814">
        <f>Sheet1!A814</f>
        <v>0</v>
      </c>
      <c r="E814" t="s">
        <v>407</v>
      </c>
      <c r="F814">
        <f>Sheet1!M814</f>
        <v>0</v>
      </c>
      <c r="G814" t="str">
        <f>IF(Sheet1!S814="","",Sheet1!S814)</f>
        <v/>
      </c>
      <c r="H814" t="str">
        <f>IF(Table1[[#This Row],[PrimaryEmail]]&lt;&gt;"","Yes","")</f>
        <v>Yes</v>
      </c>
    </row>
    <row r="815" spans="2:8" x14ac:dyDescent="0.45">
      <c r="B815">
        <f>Sheet1!D815</f>
        <v>0</v>
      </c>
      <c r="C815">
        <f>Sheet1!B815</f>
        <v>0</v>
      </c>
      <c r="D815">
        <f>Sheet1!A815</f>
        <v>0</v>
      </c>
      <c r="E815" t="s">
        <v>407</v>
      </c>
      <c r="F815">
        <f>Sheet1!M815</f>
        <v>0</v>
      </c>
      <c r="G815" t="str">
        <f>IF(Sheet1!S815="","",Sheet1!S815)</f>
        <v/>
      </c>
      <c r="H815" t="str">
        <f>IF(Table1[[#This Row],[PrimaryEmail]]&lt;&gt;"","Yes","")</f>
        <v>Yes</v>
      </c>
    </row>
    <row r="816" spans="2:8" x14ac:dyDescent="0.45">
      <c r="B816">
        <f>Sheet1!D816</f>
        <v>0</v>
      </c>
      <c r="C816">
        <f>Sheet1!B816</f>
        <v>0</v>
      </c>
      <c r="D816">
        <f>Sheet1!A816</f>
        <v>0</v>
      </c>
      <c r="E816" t="s">
        <v>407</v>
      </c>
      <c r="F816">
        <f>Sheet1!M816</f>
        <v>0</v>
      </c>
      <c r="G816" t="str">
        <f>IF(Sheet1!S816="","",Sheet1!S816)</f>
        <v/>
      </c>
      <c r="H816" t="str">
        <f>IF(Table1[[#This Row],[PrimaryEmail]]&lt;&gt;"","Yes","")</f>
        <v>Yes</v>
      </c>
    </row>
    <row r="817" spans="2:8" x14ac:dyDescent="0.45">
      <c r="B817">
        <f>Sheet1!D817</f>
        <v>0</v>
      </c>
      <c r="C817">
        <f>Sheet1!B817</f>
        <v>0</v>
      </c>
      <c r="D817">
        <f>Sheet1!A817</f>
        <v>0</v>
      </c>
      <c r="E817" t="s">
        <v>407</v>
      </c>
      <c r="F817">
        <f>Sheet1!M817</f>
        <v>0</v>
      </c>
      <c r="G817" t="str">
        <f>IF(Sheet1!S817="","",Sheet1!S817)</f>
        <v/>
      </c>
      <c r="H817" t="str">
        <f>IF(Table1[[#This Row],[PrimaryEmail]]&lt;&gt;"","Yes","")</f>
        <v>Yes</v>
      </c>
    </row>
    <row r="818" spans="2:8" x14ac:dyDescent="0.45">
      <c r="B818">
        <f>Sheet1!D818</f>
        <v>0</v>
      </c>
      <c r="C818">
        <f>Sheet1!B818</f>
        <v>0</v>
      </c>
      <c r="D818">
        <f>Sheet1!A818</f>
        <v>0</v>
      </c>
      <c r="E818" t="s">
        <v>407</v>
      </c>
      <c r="F818">
        <f>Sheet1!M818</f>
        <v>0</v>
      </c>
      <c r="G818" t="str">
        <f>IF(Sheet1!S818="","",Sheet1!S818)</f>
        <v/>
      </c>
      <c r="H818" t="str">
        <f>IF(Table1[[#This Row],[PrimaryEmail]]&lt;&gt;"","Yes","")</f>
        <v>Yes</v>
      </c>
    </row>
    <row r="819" spans="2:8" x14ac:dyDescent="0.45">
      <c r="B819">
        <f>Sheet1!D819</f>
        <v>0</v>
      </c>
      <c r="C819">
        <f>Sheet1!B819</f>
        <v>0</v>
      </c>
      <c r="D819">
        <f>Sheet1!A819</f>
        <v>0</v>
      </c>
      <c r="E819" t="s">
        <v>407</v>
      </c>
      <c r="F819">
        <f>Sheet1!M819</f>
        <v>0</v>
      </c>
      <c r="G819" t="str">
        <f>IF(Sheet1!S819="","",Sheet1!S819)</f>
        <v/>
      </c>
      <c r="H819" t="str">
        <f>IF(Table1[[#This Row],[PrimaryEmail]]&lt;&gt;"","Yes","")</f>
        <v>Yes</v>
      </c>
    </row>
    <row r="820" spans="2:8" x14ac:dyDescent="0.45">
      <c r="B820">
        <f>Sheet1!D820</f>
        <v>0</v>
      </c>
      <c r="C820">
        <f>Sheet1!B820</f>
        <v>0</v>
      </c>
      <c r="D820">
        <f>Sheet1!A820</f>
        <v>0</v>
      </c>
      <c r="E820" t="s">
        <v>407</v>
      </c>
      <c r="F820">
        <f>Sheet1!M820</f>
        <v>0</v>
      </c>
      <c r="G820" t="str">
        <f>IF(Sheet1!S820="","",Sheet1!S820)</f>
        <v/>
      </c>
      <c r="H820" t="str">
        <f>IF(Table1[[#This Row],[PrimaryEmail]]&lt;&gt;"","Yes","")</f>
        <v>Yes</v>
      </c>
    </row>
    <row r="821" spans="2:8" x14ac:dyDescent="0.45">
      <c r="B821">
        <f>Sheet1!D821</f>
        <v>0</v>
      </c>
      <c r="C821">
        <f>Sheet1!B821</f>
        <v>0</v>
      </c>
      <c r="D821">
        <f>Sheet1!A821</f>
        <v>0</v>
      </c>
      <c r="E821" t="s">
        <v>407</v>
      </c>
      <c r="F821">
        <f>Sheet1!M821</f>
        <v>0</v>
      </c>
      <c r="G821" t="str">
        <f>IF(Sheet1!S821="","",Sheet1!S821)</f>
        <v/>
      </c>
      <c r="H821" t="str">
        <f>IF(Table1[[#This Row],[PrimaryEmail]]&lt;&gt;"","Yes","")</f>
        <v>Yes</v>
      </c>
    </row>
    <row r="822" spans="2:8" x14ac:dyDescent="0.45">
      <c r="B822">
        <f>Sheet1!D822</f>
        <v>0</v>
      </c>
      <c r="C822">
        <f>Sheet1!B822</f>
        <v>0</v>
      </c>
      <c r="D822">
        <f>Sheet1!A822</f>
        <v>0</v>
      </c>
      <c r="E822" t="s">
        <v>407</v>
      </c>
      <c r="F822">
        <f>Sheet1!M822</f>
        <v>0</v>
      </c>
      <c r="G822" t="str">
        <f>IF(Sheet1!S822="","",Sheet1!S822)</f>
        <v/>
      </c>
      <c r="H822" t="str">
        <f>IF(Table1[[#This Row],[PrimaryEmail]]&lt;&gt;"","Yes","")</f>
        <v>Yes</v>
      </c>
    </row>
    <row r="823" spans="2:8" x14ac:dyDescent="0.45">
      <c r="B823">
        <f>Sheet1!D823</f>
        <v>0</v>
      </c>
      <c r="C823">
        <f>Sheet1!B823</f>
        <v>0</v>
      </c>
      <c r="D823">
        <f>Sheet1!A823</f>
        <v>0</v>
      </c>
      <c r="E823" t="s">
        <v>407</v>
      </c>
      <c r="F823">
        <f>Sheet1!M823</f>
        <v>0</v>
      </c>
      <c r="G823" t="str">
        <f>IF(Sheet1!S823="","",Sheet1!S823)</f>
        <v/>
      </c>
      <c r="H823" t="str">
        <f>IF(Table1[[#This Row],[PrimaryEmail]]&lt;&gt;"","Yes","")</f>
        <v>Yes</v>
      </c>
    </row>
    <row r="824" spans="2:8" x14ac:dyDescent="0.45">
      <c r="B824">
        <f>Sheet1!D824</f>
        <v>0</v>
      </c>
      <c r="C824">
        <f>Sheet1!B824</f>
        <v>0</v>
      </c>
      <c r="D824">
        <f>Sheet1!A824</f>
        <v>0</v>
      </c>
      <c r="E824" t="s">
        <v>407</v>
      </c>
      <c r="F824">
        <f>Sheet1!M824</f>
        <v>0</v>
      </c>
      <c r="G824" t="str">
        <f>IF(Sheet1!S824="","",Sheet1!S824)</f>
        <v/>
      </c>
      <c r="H824" t="str">
        <f>IF(Table1[[#This Row],[PrimaryEmail]]&lt;&gt;"","Yes","")</f>
        <v>Yes</v>
      </c>
    </row>
    <row r="825" spans="2:8" x14ac:dyDescent="0.45">
      <c r="B825">
        <f>Sheet1!D825</f>
        <v>0</v>
      </c>
      <c r="C825">
        <f>Sheet1!B825</f>
        <v>0</v>
      </c>
      <c r="D825">
        <f>Sheet1!A825</f>
        <v>0</v>
      </c>
      <c r="E825" t="s">
        <v>407</v>
      </c>
      <c r="F825">
        <f>Sheet1!M825</f>
        <v>0</v>
      </c>
      <c r="G825" t="str">
        <f>IF(Sheet1!S825="","",Sheet1!S825)</f>
        <v/>
      </c>
      <c r="H825" t="str">
        <f>IF(Table1[[#This Row],[PrimaryEmail]]&lt;&gt;"","Yes","")</f>
        <v>Yes</v>
      </c>
    </row>
    <row r="826" spans="2:8" x14ac:dyDescent="0.45">
      <c r="B826">
        <f>Sheet1!D826</f>
        <v>0</v>
      </c>
      <c r="C826">
        <f>Sheet1!B826</f>
        <v>0</v>
      </c>
      <c r="D826">
        <f>Sheet1!A826</f>
        <v>0</v>
      </c>
      <c r="E826" t="s">
        <v>407</v>
      </c>
      <c r="F826">
        <f>Sheet1!M826</f>
        <v>0</v>
      </c>
      <c r="G826" t="str">
        <f>IF(Sheet1!S826="","",Sheet1!S826)</f>
        <v/>
      </c>
      <c r="H826" t="str">
        <f>IF(Table1[[#This Row],[PrimaryEmail]]&lt;&gt;"","Yes","")</f>
        <v>Yes</v>
      </c>
    </row>
    <row r="827" spans="2:8" x14ac:dyDescent="0.45">
      <c r="B827">
        <f>Sheet1!D827</f>
        <v>0</v>
      </c>
      <c r="C827">
        <f>Sheet1!B827</f>
        <v>0</v>
      </c>
      <c r="D827">
        <f>Sheet1!A827</f>
        <v>0</v>
      </c>
      <c r="E827" t="s">
        <v>407</v>
      </c>
      <c r="F827">
        <f>Sheet1!M827</f>
        <v>0</v>
      </c>
      <c r="G827" t="str">
        <f>IF(Sheet1!S827="","",Sheet1!S827)</f>
        <v/>
      </c>
      <c r="H827" t="str">
        <f>IF(Table1[[#This Row],[PrimaryEmail]]&lt;&gt;"","Yes","")</f>
        <v>Yes</v>
      </c>
    </row>
    <row r="828" spans="2:8" x14ac:dyDescent="0.45">
      <c r="B828">
        <f>Sheet1!D828</f>
        <v>0</v>
      </c>
      <c r="C828">
        <f>Sheet1!B828</f>
        <v>0</v>
      </c>
      <c r="D828">
        <f>Sheet1!A828</f>
        <v>0</v>
      </c>
      <c r="E828" t="s">
        <v>407</v>
      </c>
      <c r="F828">
        <f>Sheet1!M828</f>
        <v>0</v>
      </c>
      <c r="G828" t="str">
        <f>IF(Sheet1!S828="","",Sheet1!S828)</f>
        <v/>
      </c>
      <c r="H828" t="str">
        <f>IF(Table1[[#This Row],[PrimaryEmail]]&lt;&gt;"","Yes","")</f>
        <v>Yes</v>
      </c>
    </row>
    <row r="829" spans="2:8" x14ac:dyDescent="0.45">
      <c r="B829">
        <f>Sheet1!D829</f>
        <v>0</v>
      </c>
      <c r="C829">
        <f>Sheet1!B829</f>
        <v>0</v>
      </c>
      <c r="D829">
        <f>Sheet1!A829</f>
        <v>0</v>
      </c>
      <c r="E829" t="s">
        <v>407</v>
      </c>
      <c r="F829">
        <f>Sheet1!M829</f>
        <v>0</v>
      </c>
      <c r="G829" t="str">
        <f>IF(Sheet1!S829="","",Sheet1!S829)</f>
        <v/>
      </c>
      <c r="H829" t="str">
        <f>IF(Table1[[#This Row],[PrimaryEmail]]&lt;&gt;"","Yes","")</f>
        <v>Yes</v>
      </c>
    </row>
    <row r="830" spans="2:8" x14ac:dyDescent="0.45">
      <c r="B830">
        <f>Sheet1!D830</f>
        <v>0</v>
      </c>
      <c r="C830">
        <f>Sheet1!B830</f>
        <v>0</v>
      </c>
      <c r="D830">
        <f>Sheet1!A830</f>
        <v>0</v>
      </c>
      <c r="E830" t="s">
        <v>407</v>
      </c>
      <c r="F830">
        <f>Sheet1!M830</f>
        <v>0</v>
      </c>
      <c r="G830" t="str">
        <f>IF(Sheet1!S830="","",Sheet1!S830)</f>
        <v/>
      </c>
      <c r="H830" t="str">
        <f>IF(Table1[[#This Row],[PrimaryEmail]]&lt;&gt;"","Yes","")</f>
        <v>Yes</v>
      </c>
    </row>
    <row r="831" spans="2:8" x14ac:dyDescent="0.45">
      <c r="B831">
        <f>Sheet1!D831</f>
        <v>0</v>
      </c>
      <c r="C831">
        <f>Sheet1!B831</f>
        <v>0</v>
      </c>
      <c r="D831">
        <f>Sheet1!A831</f>
        <v>0</v>
      </c>
      <c r="E831" t="s">
        <v>407</v>
      </c>
      <c r="F831">
        <f>Sheet1!M831</f>
        <v>0</v>
      </c>
      <c r="G831" t="str">
        <f>IF(Sheet1!S831="","",Sheet1!S831)</f>
        <v/>
      </c>
      <c r="H831" t="str">
        <f>IF(Table1[[#This Row],[PrimaryEmail]]&lt;&gt;"","Yes","")</f>
        <v>Yes</v>
      </c>
    </row>
    <row r="832" spans="2:8" x14ac:dyDescent="0.45">
      <c r="B832">
        <f>Sheet1!D832</f>
        <v>0</v>
      </c>
      <c r="C832">
        <f>Sheet1!B832</f>
        <v>0</v>
      </c>
      <c r="D832">
        <f>Sheet1!A832</f>
        <v>0</v>
      </c>
      <c r="E832" t="s">
        <v>407</v>
      </c>
      <c r="F832">
        <f>Sheet1!M832</f>
        <v>0</v>
      </c>
      <c r="G832" t="str">
        <f>IF(Sheet1!S832="","",Sheet1!S832)</f>
        <v/>
      </c>
      <c r="H832" t="str">
        <f>IF(Table1[[#This Row],[PrimaryEmail]]&lt;&gt;"","Yes","")</f>
        <v>Yes</v>
      </c>
    </row>
    <row r="833" spans="2:8" x14ac:dyDescent="0.45">
      <c r="B833">
        <f>Sheet1!D833</f>
        <v>0</v>
      </c>
      <c r="C833">
        <f>Sheet1!B833</f>
        <v>0</v>
      </c>
      <c r="D833">
        <f>Sheet1!A833</f>
        <v>0</v>
      </c>
      <c r="E833" t="s">
        <v>407</v>
      </c>
      <c r="F833">
        <f>Sheet1!M833</f>
        <v>0</v>
      </c>
      <c r="G833" t="str">
        <f>IF(Sheet1!S833="","",Sheet1!S833)</f>
        <v/>
      </c>
      <c r="H833" t="str">
        <f>IF(Table1[[#This Row],[PrimaryEmail]]&lt;&gt;"","Yes","")</f>
        <v>Yes</v>
      </c>
    </row>
    <row r="834" spans="2:8" x14ac:dyDescent="0.45">
      <c r="B834">
        <f>Sheet1!D834</f>
        <v>0</v>
      </c>
      <c r="C834">
        <f>Sheet1!B834</f>
        <v>0</v>
      </c>
      <c r="D834">
        <f>Sheet1!A834</f>
        <v>0</v>
      </c>
      <c r="E834" t="s">
        <v>407</v>
      </c>
      <c r="F834">
        <f>Sheet1!M834</f>
        <v>0</v>
      </c>
      <c r="G834" t="str">
        <f>IF(Sheet1!S834="","",Sheet1!S834)</f>
        <v/>
      </c>
      <c r="H834" t="str">
        <f>IF(Table1[[#This Row],[PrimaryEmail]]&lt;&gt;"","Yes","")</f>
        <v>Yes</v>
      </c>
    </row>
    <row r="835" spans="2:8" x14ac:dyDescent="0.45">
      <c r="B835">
        <f>Sheet1!D835</f>
        <v>0</v>
      </c>
      <c r="C835">
        <f>Sheet1!B835</f>
        <v>0</v>
      </c>
      <c r="D835">
        <f>Sheet1!A835</f>
        <v>0</v>
      </c>
      <c r="E835" t="s">
        <v>407</v>
      </c>
      <c r="F835">
        <f>Sheet1!M835</f>
        <v>0</v>
      </c>
      <c r="G835" t="str">
        <f>IF(Sheet1!S835="","",Sheet1!S835)</f>
        <v/>
      </c>
      <c r="H835" t="str">
        <f>IF(Table1[[#This Row],[PrimaryEmail]]&lt;&gt;"","Yes","")</f>
        <v>Yes</v>
      </c>
    </row>
    <row r="836" spans="2:8" x14ac:dyDescent="0.45">
      <c r="B836">
        <f>Sheet1!D836</f>
        <v>0</v>
      </c>
      <c r="C836">
        <f>Sheet1!B836</f>
        <v>0</v>
      </c>
      <c r="D836">
        <f>Sheet1!A836</f>
        <v>0</v>
      </c>
      <c r="E836" t="s">
        <v>407</v>
      </c>
      <c r="F836">
        <f>Sheet1!M836</f>
        <v>0</v>
      </c>
      <c r="G836" t="str">
        <f>IF(Sheet1!S836="","",Sheet1!S836)</f>
        <v/>
      </c>
      <c r="H836" t="str">
        <f>IF(Table1[[#This Row],[PrimaryEmail]]&lt;&gt;"","Yes","")</f>
        <v>Yes</v>
      </c>
    </row>
    <row r="837" spans="2:8" x14ac:dyDescent="0.45">
      <c r="B837">
        <f>Sheet1!D837</f>
        <v>0</v>
      </c>
      <c r="C837">
        <f>Sheet1!B837</f>
        <v>0</v>
      </c>
      <c r="D837">
        <f>Sheet1!A837</f>
        <v>0</v>
      </c>
      <c r="E837" t="s">
        <v>407</v>
      </c>
      <c r="F837">
        <f>Sheet1!M837</f>
        <v>0</v>
      </c>
      <c r="G837" t="str">
        <f>IF(Sheet1!S837="","",Sheet1!S837)</f>
        <v/>
      </c>
      <c r="H837" t="str">
        <f>IF(Table1[[#This Row],[PrimaryEmail]]&lt;&gt;"","Yes","")</f>
        <v>Yes</v>
      </c>
    </row>
    <row r="838" spans="2:8" x14ac:dyDescent="0.45">
      <c r="B838">
        <f>Sheet1!D838</f>
        <v>0</v>
      </c>
      <c r="C838">
        <f>Sheet1!B838</f>
        <v>0</v>
      </c>
      <c r="D838">
        <f>Sheet1!A838</f>
        <v>0</v>
      </c>
      <c r="E838" t="s">
        <v>407</v>
      </c>
      <c r="F838">
        <f>Sheet1!M838</f>
        <v>0</v>
      </c>
      <c r="G838" t="str">
        <f>IF(Sheet1!S838="","",Sheet1!S838)</f>
        <v/>
      </c>
      <c r="H838" t="str">
        <f>IF(Table1[[#This Row],[PrimaryEmail]]&lt;&gt;"","Yes","")</f>
        <v>Yes</v>
      </c>
    </row>
    <row r="839" spans="2:8" x14ac:dyDescent="0.45">
      <c r="B839">
        <f>Sheet1!D839</f>
        <v>0</v>
      </c>
      <c r="C839">
        <f>Sheet1!B839</f>
        <v>0</v>
      </c>
      <c r="D839">
        <f>Sheet1!A839</f>
        <v>0</v>
      </c>
      <c r="E839" t="s">
        <v>407</v>
      </c>
      <c r="F839">
        <f>Sheet1!M839</f>
        <v>0</v>
      </c>
      <c r="G839" t="str">
        <f>IF(Sheet1!S839="","",Sheet1!S839)</f>
        <v/>
      </c>
      <c r="H839" t="str">
        <f>IF(Table1[[#This Row],[PrimaryEmail]]&lt;&gt;"","Yes","")</f>
        <v>Yes</v>
      </c>
    </row>
    <row r="840" spans="2:8" x14ac:dyDescent="0.45">
      <c r="B840">
        <f>Sheet1!D840</f>
        <v>0</v>
      </c>
      <c r="C840">
        <f>Sheet1!B840</f>
        <v>0</v>
      </c>
      <c r="D840">
        <f>Sheet1!A840</f>
        <v>0</v>
      </c>
      <c r="E840" t="s">
        <v>407</v>
      </c>
      <c r="F840">
        <f>Sheet1!M840</f>
        <v>0</v>
      </c>
      <c r="G840" t="str">
        <f>IF(Sheet1!S840="","",Sheet1!S840)</f>
        <v/>
      </c>
      <c r="H840" t="str">
        <f>IF(Table1[[#This Row],[PrimaryEmail]]&lt;&gt;"","Yes","")</f>
        <v>Yes</v>
      </c>
    </row>
    <row r="841" spans="2:8" x14ac:dyDescent="0.45">
      <c r="B841">
        <f>Sheet1!D841</f>
        <v>0</v>
      </c>
      <c r="C841">
        <f>Sheet1!B841</f>
        <v>0</v>
      </c>
      <c r="D841">
        <f>Sheet1!A841</f>
        <v>0</v>
      </c>
      <c r="E841" t="s">
        <v>407</v>
      </c>
      <c r="F841">
        <f>Sheet1!M841</f>
        <v>0</v>
      </c>
      <c r="G841" t="str">
        <f>IF(Sheet1!S841="","",Sheet1!S841)</f>
        <v/>
      </c>
      <c r="H841" t="str">
        <f>IF(Table1[[#This Row],[PrimaryEmail]]&lt;&gt;"","Yes","")</f>
        <v>Yes</v>
      </c>
    </row>
    <row r="842" spans="2:8" x14ac:dyDescent="0.45">
      <c r="B842">
        <f>Sheet1!D842</f>
        <v>0</v>
      </c>
      <c r="C842">
        <f>Sheet1!B842</f>
        <v>0</v>
      </c>
      <c r="D842">
        <f>Sheet1!A842</f>
        <v>0</v>
      </c>
      <c r="E842" t="s">
        <v>407</v>
      </c>
      <c r="F842">
        <f>Sheet1!M842</f>
        <v>0</v>
      </c>
      <c r="G842" t="str">
        <f>IF(Sheet1!S842="","",Sheet1!S842)</f>
        <v/>
      </c>
      <c r="H842" t="str">
        <f>IF(Table1[[#This Row],[PrimaryEmail]]&lt;&gt;"","Yes","")</f>
        <v>Yes</v>
      </c>
    </row>
    <row r="843" spans="2:8" x14ac:dyDescent="0.45">
      <c r="B843">
        <f>Sheet1!D843</f>
        <v>0</v>
      </c>
      <c r="C843">
        <f>Sheet1!B843</f>
        <v>0</v>
      </c>
      <c r="D843">
        <f>Sheet1!A843</f>
        <v>0</v>
      </c>
      <c r="E843" t="s">
        <v>407</v>
      </c>
      <c r="F843">
        <f>Sheet1!M843</f>
        <v>0</v>
      </c>
      <c r="G843" t="str">
        <f>IF(Sheet1!S843="","",Sheet1!S843)</f>
        <v/>
      </c>
      <c r="H843" t="str">
        <f>IF(Table1[[#This Row],[PrimaryEmail]]&lt;&gt;"","Yes","")</f>
        <v>Yes</v>
      </c>
    </row>
    <row r="844" spans="2:8" x14ac:dyDescent="0.45">
      <c r="B844">
        <f>Sheet1!D844</f>
        <v>0</v>
      </c>
      <c r="C844">
        <f>Sheet1!B844</f>
        <v>0</v>
      </c>
      <c r="D844">
        <f>Sheet1!A844</f>
        <v>0</v>
      </c>
      <c r="E844" t="s">
        <v>407</v>
      </c>
      <c r="F844">
        <f>Sheet1!M844</f>
        <v>0</v>
      </c>
      <c r="G844" t="str">
        <f>IF(Sheet1!S844="","",Sheet1!S844)</f>
        <v/>
      </c>
      <c r="H844" t="str">
        <f>IF(Table1[[#This Row],[PrimaryEmail]]&lt;&gt;"","Yes","")</f>
        <v>Yes</v>
      </c>
    </row>
    <row r="845" spans="2:8" x14ac:dyDescent="0.45">
      <c r="B845">
        <f>Sheet1!D845</f>
        <v>0</v>
      </c>
      <c r="C845">
        <f>Sheet1!B845</f>
        <v>0</v>
      </c>
      <c r="D845">
        <f>Sheet1!A845</f>
        <v>0</v>
      </c>
      <c r="E845" t="s">
        <v>407</v>
      </c>
      <c r="F845">
        <f>Sheet1!M845</f>
        <v>0</v>
      </c>
      <c r="G845" t="str">
        <f>IF(Sheet1!S845="","",Sheet1!S845)</f>
        <v/>
      </c>
      <c r="H845" t="str">
        <f>IF(Table1[[#This Row],[PrimaryEmail]]&lt;&gt;"","Yes","")</f>
        <v>Yes</v>
      </c>
    </row>
    <row r="846" spans="2:8" x14ac:dyDescent="0.45">
      <c r="B846">
        <f>Sheet1!D846</f>
        <v>0</v>
      </c>
      <c r="C846">
        <f>Sheet1!B846</f>
        <v>0</v>
      </c>
      <c r="D846">
        <f>Sheet1!A846</f>
        <v>0</v>
      </c>
      <c r="E846" t="s">
        <v>407</v>
      </c>
      <c r="F846">
        <f>Sheet1!M846</f>
        <v>0</v>
      </c>
      <c r="G846" t="str">
        <f>IF(Sheet1!S846="","",Sheet1!S846)</f>
        <v/>
      </c>
      <c r="H846" t="str">
        <f>IF(Table1[[#This Row],[PrimaryEmail]]&lt;&gt;"","Yes","")</f>
        <v>Yes</v>
      </c>
    </row>
    <row r="847" spans="2:8" x14ac:dyDescent="0.45">
      <c r="B847">
        <f>Sheet1!D847</f>
        <v>0</v>
      </c>
      <c r="C847">
        <f>Sheet1!B847</f>
        <v>0</v>
      </c>
      <c r="D847">
        <f>Sheet1!A847</f>
        <v>0</v>
      </c>
      <c r="E847" t="s">
        <v>407</v>
      </c>
      <c r="F847">
        <f>Sheet1!M847</f>
        <v>0</v>
      </c>
      <c r="G847" t="str">
        <f>IF(Sheet1!S847="","",Sheet1!S847)</f>
        <v/>
      </c>
      <c r="H847" t="str">
        <f>IF(Table1[[#This Row],[PrimaryEmail]]&lt;&gt;"","Yes","")</f>
        <v>Yes</v>
      </c>
    </row>
    <row r="848" spans="2:8" x14ac:dyDescent="0.45">
      <c r="B848">
        <f>Sheet1!D848</f>
        <v>0</v>
      </c>
      <c r="C848">
        <f>Sheet1!B848</f>
        <v>0</v>
      </c>
      <c r="D848">
        <f>Sheet1!A848</f>
        <v>0</v>
      </c>
      <c r="E848" t="s">
        <v>407</v>
      </c>
      <c r="F848">
        <f>Sheet1!M848</f>
        <v>0</v>
      </c>
      <c r="G848" t="str">
        <f>IF(Sheet1!S848="","",Sheet1!S848)</f>
        <v/>
      </c>
      <c r="H848" t="str">
        <f>IF(Table1[[#This Row],[PrimaryEmail]]&lt;&gt;"","Yes","")</f>
        <v>Yes</v>
      </c>
    </row>
    <row r="849" spans="2:8" x14ac:dyDescent="0.45">
      <c r="B849">
        <f>Sheet1!D849</f>
        <v>0</v>
      </c>
      <c r="C849">
        <f>Sheet1!B849</f>
        <v>0</v>
      </c>
      <c r="D849">
        <f>Sheet1!A849</f>
        <v>0</v>
      </c>
      <c r="E849" t="s">
        <v>407</v>
      </c>
      <c r="F849">
        <f>Sheet1!M849</f>
        <v>0</v>
      </c>
      <c r="G849" t="str">
        <f>IF(Sheet1!S849="","",Sheet1!S849)</f>
        <v/>
      </c>
      <c r="H849" t="str">
        <f>IF(Table1[[#This Row],[PrimaryEmail]]&lt;&gt;"","Yes","")</f>
        <v>Yes</v>
      </c>
    </row>
    <row r="850" spans="2:8" x14ac:dyDescent="0.45">
      <c r="B850">
        <f>Sheet1!D850</f>
        <v>0</v>
      </c>
      <c r="C850">
        <f>Sheet1!B850</f>
        <v>0</v>
      </c>
      <c r="D850">
        <f>Sheet1!A850</f>
        <v>0</v>
      </c>
      <c r="E850" t="s">
        <v>407</v>
      </c>
      <c r="F850">
        <f>Sheet1!M850</f>
        <v>0</v>
      </c>
      <c r="G850" t="str">
        <f>IF(Sheet1!S850="","",Sheet1!S850)</f>
        <v/>
      </c>
      <c r="H850" t="str">
        <f>IF(Table1[[#This Row],[PrimaryEmail]]&lt;&gt;"","Yes","")</f>
        <v>Yes</v>
      </c>
    </row>
    <row r="851" spans="2:8" x14ac:dyDescent="0.45">
      <c r="B851">
        <f>Sheet1!D851</f>
        <v>0</v>
      </c>
      <c r="C851">
        <f>Sheet1!B851</f>
        <v>0</v>
      </c>
      <c r="D851">
        <f>Sheet1!A851</f>
        <v>0</v>
      </c>
      <c r="E851" t="s">
        <v>407</v>
      </c>
      <c r="F851">
        <f>Sheet1!M851</f>
        <v>0</v>
      </c>
      <c r="G851" t="str">
        <f>IF(Sheet1!S851="","",Sheet1!S851)</f>
        <v/>
      </c>
      <c r="H851" t="str">
        <f>IF(Table1[[#This Row],[PrimaryEmail]]&lt;&gt;"","Yes","")</f>
        <v>Yes</v>
      </c>
    </row>
    <row r="852" spans="2:8" x14ac:dyDescent="0.45">
      <c r="B852">
        <f>Sheet1!D852</f>
        <v>0</v>
      </c>
      <c r="C852">
        <f>Sheet1!B852</f>
        <v>0</v>
      </c>
      <c r="D852">
        <f>Sheet1!A852</f>
        <v>0</v>
      </c>
      <c r="E852" t="s">
        <v>407</v>
      </c>
      <c r="F852">
        <f>Sheet1!M852</f>
        <v>0</v>
      </c>
      <c r="G852" t="str">
        <f>IF(Sheet1!S852="","",Sheet1!S852)</f>
        <v/>
      </c>
      <c r="H852" t="str">
        <f>IF(Table1[[#This Row],[PrimaryEmail]]&lt;&gt;"","Yes","")</f>
        <v>Yes</v>
      </c>
    </row>
    <row r="853" spans="2:8" x14ac:dyDescent="0.45">
      <c r="B853">
        <f>Sheet1!D853</f>
        <v>0</v>
      </c>
      <c r="C853">
        <f>Sheet1!B853</f>
        <v>0</v>
      </c>
      <c r="D853">
        <f>Sheet1!A853</f>
        <v>0</v>
      </c>
      <c r="E853" t="s">
        <v>407</v>
      </c>
      <c r="F853">
        <f>Sheet1!M853</f>
        <v>0</v>
      </c>
      <c r="G853" t="str">
        <f>IF(Sheet1!S853="","",Sheet1!S853)</f>
        <v/>
      </c>
      <c r="H853" t="str">
        <f>IF(Table1[[#This Row],[PrimaryEmail]]&lt;&gt;"","Yes","")</f>
        <v>Yes</v>
      </c>
    </row>
    <row r="854" spans="2:8" x14ac:dyDescent="0.45">
      <c r="B854">
        <f>Sheet1!D854</f>
        <v>0</v>
      </c>
      <c r="C854">
        <f>Sheet1!B854</f>
        <v>0</v>
      </c>
      <c r="D854">
        <f>Sheet1!A854</f>
        <v>0</v>
      </c>
      <c r="E854" t="s">
        <v>407</v>
      </c>
      <c r="F854">
        <f>Sheet1!M854</f>
        <v>0</v>
      </c>
      <c r="G854" t="str">
        <f>IF(Sheet1!S854="","",Sheet1!S854)</f>
        <v/>
      </c>
      <c r="H854" t="str">
        <f>IF(Table1[[#This Row],[PrimaryEmail]]&lt;&gt;"","Yes","")</f>
        <v>Yes</v>
      </c>
    </row>
    <row r="855" spans="2:8" x14ac:dyDescent="0.45">
      <c r="B855">
        <f>Sheet1!D855</f>
        <v>0</v>
      </c>
      <c r="C855">
        <f>Sheet1!B855</f>
        <v>0</v>
      </c>
      <c r="D855">
        <f>Sheet1!A855</f>
        <v>0</v>
      </c>
      <c r="E855" t="s">
        <v>407</v>
      </c>
      <c r="F855">
        <f>Sheet1!M855</f>
        <v>0</v>
      </c>
      <c r="G855" t="str">
        <f>IF(Sheet1!S855="","",Sheet1!S855)</f>
        <v/>
      </c>
      <c r="H855" t="str">
        <f>IF(Table1[[#This Row],[PrimaryEmail]]&lt;&gt;"","Yes","")</f>
        <v>Yes</v>
      </c>
    </row>
    <row r="856" spans="2:8" x14ac:dyDescent="0.45">
      <c r="B856">
        <f>Sheet1!D856</f>
        <v>0</v>
      </c>
      <c r="C856">
        <f>Sheet1!B856</f>
        <v>0</v>
      </c>
      <c r="D856">
        <f>Sheet1!A856</f>
        <v>0</v>
      </c>
      <c r="E856" t="s">
        <v>407</v>
      </c>
      <c r="F856">
        <f>Sheet1!M856</f>
        <v>0</v>
      </c>
      <c r="G856" t="str">
        <f>IF(Sheet1!S856="","",Sheet1!S856)</f>
        <v/>
      </c>
      <c r="H856" t="str">
        <f>IF(Table1[[#This Row],[PrimaryEmail]]&lt;&gt;"","Yes","")</f>
        <v>Yes</v>
      </c>
    </row>
    <row r="857" spans="2:8" x14ac:dyDescent="0.45">
      <c r="B857">
        <f>Sheet1!D857</f>
        <v>0</v>
      </c>
      <c r="C857">
        <f>Sheet1!B857</f>
        <v>0</v>
      </c>
      <c r="D857">
        <f>Sheet1!A857</f>
        <v>0</v>
      </c>
      <c r="E857" t="s">
        <v>407</v>
      </c>
      <c r="F857">
        <f>Sheet1!M857</f>
        <v>0</v>
      </c>
      <c r="G857" t="str">
        <f>IF(Sheet1!S857="","",Sheet1!S857)</f>
        <v/>
      </c>
      <c r="H857" t="str">
        <f>IF(Table1[[#This Row],[PrimaryEmail]]&lt;&gt;"","Yes","")</f>
        <v>Yes</v>
      </c>
    </row>
    <row r="858" spans="2:8" x14ac:dyDescent="0.45">
      <c r="B858">
        <f>Sheet1!D858</f>
        <v>0</v>
      </c>
      <c r="C858">
        <f>Sheet1!B858</f>
        <v>0</v>
      </c>
      <c r="D858">
        <f>Sheet1!A858</f>
        <v>0</v>
      </c>
      <c r="E858" t="s">
        <v>407</v>
      </c>
      <c r="F858">
        <f>Sheet1!M858</f>
        <v>0</v>
      </c>
      <c r="G858" t="str">
        <f>IF(Sheet1!S858="","",Sheet1!S858)</f>
        <v/>
      </c>
      <c r="H858" t="str">
        <f>IF(Table1[[#This Row],[PrimaryEmail]]&lt;&gt;"","Yes","")</f>
        <v>Yes</v>
      </c>
    </row>
    <row r="859" spans="2:8" x14ac:dyDescent="0.45">
      <c r="B859">
        <f>Sheet1!D859</f>
        <v>0</v>
      </c>
      <c r="C859">
        <f>Sheet1!B859</f>
        <v>0</v>
      </c>
      <c r="D859">
        <f>Sheet1!A859</f>
        <v>0</v>
      </c>
      <c r="E859" t="s">
        <v>407</v>
      </c>
      <c r="F859">
        <f>Sheet1!M859</f>
        <v>0</v>
      </c>
      <c r="G859" t="str">
        <f>IF(Sheet1!S859="","",Sheet1!S859)</f>
        <v/>
      </c>
      <c r="H859" t="str">
        <f>IF(Table1[[#This Row],[PrimaryEmail]]&lt;&gt;"","Yes","")</f>
        <v>Yes</v>
      </c>
    </row>
    <row r="860" spans="2:8" x14ac:dyDescent="0.45">
      <c r="B860">
        <f>Sheet1!D860</f>
        <v>0</v>
      </c>
      <c r="C860">
        <f>Sheet1!B860</f>
        <v>0</v>
      </c>
      <c r="D860">
        <f>Sheet1!A860</f>
        <v>0</v>
      </c>
      <c r="E860" t="s">
        <v>407</v>
      </c>
      <c r="F860">
        <f>Sheet1!M860</f>
        <v>0</v>
      </c>
      <c r="G860" t="str">
        <f>IF(Sheet1!S860="","",Sheet1!S860)</f>
        <v/>
      </c>
      <c r="H860" t="str">
        <f>IF(Table1[[#This Row],[PrimaryEmail]]&lt;&gt;"","Yes","")</f>
        <v>Yes</v>
      </c>
    </row>
    <row r="861" spans="2:8" x14ac:dyDescent="0.45">
      <c r="B861">
        <f>Sheet1!D861</f>
        <v>0</v>
      </c>
      <c r="C861">
        <f>Sheet1!B861</f>
        <v>0</v>
      </c>
      <c r="D861">
        <f>Sheet1!A861</f>
        <v>0</v>
      </c>
      <c r="E861" t="s">
        <v>407</v>
      </c>
      <c r="F861">
        <f>Sheet1!M861</f>
        <v>0</v>
      </c>
      <c r="G861" t="str">
        <f>IF(Sheet1!S861="","",Sheet1!S861)</f>
        <v/>
      </c>
      <c r="H861" t="str">
        <f>IF(Table1[[#This Row],[PrimaryEmail]]&lt;&gt;"","Yes","")</f>
        <v>Yes</v>
      </c>
    </row>
    <row r="862" spans="2:8" x14ac:dyDescent="0.45">
      <c r="B862">
        <f>Sheet1!D862</f>
        <v>0</v>
      </c>
      <c r="C862">
        <f>Sheet1!B862</f>
        <v>0</v>
      </c>
      <c r="D862">
        <f>Sheet1!A862</f>
        <v>0</v>
      </c>
      <c r="E862" t="s">
        <v>407</v>
      </c>
      <c r="F862">
        <f>Sheet1!M862</f>
        <v>0</v>
      </c>
      <c r="G862" t="str">
        <f>IF(Sheet1!S862="","",Sheet1!S862)</f>
        <v/>
      </c>
      <c r="H862" t="str">
        <f>IF(Table1[[#This Row],[PrimaryEmail]]&lt;&gt;"","Yes","")</f>
        <v>Yes</v>
      </c>
    </row>
    <row r="863" spans="2:8" x14ac:dyDescent="0.45">
      <c r="B863">
        <f>Sheet1!D863</f>
        <v>0</v>
      </c>
      <c r="C863">
        <f>Sheet1!B863</f>
        <v>0</v>
      </c>
      <c r="D863">
        <f>Sheet1!A863</f>
        <v>0</v>
      </c>
      <c r="E863" t="s">
        <v>407</v>
      </c>
      <c r="F863">
        <f>Sheet1!M863</f>
        <v>0</v>
      </c>
      <c r="G863" t="str">
        <f>IF(Sheet1!S863="","",Sheet1!S863)</f>
        <v/>
      </c>
      <c r="H863" t="str">
        <f>IF(Table1[[#This Row],[PrimaryEmail]]&lt;&gt;"","Yes","")</f>
        <v>Yes</v>
      </c>
    </row>
    <row r="864" spans="2:8" x14ac:dyDescent="0.45">
      <c r="B864">
        <f>Sheet1!D864</f>
        <v>0</v>
      </c>
      <c r="C864">
        <f>Sheet1!B864</f>
        <v>0</v>
      </c>
      <c r="D864">
        <f>Sheet1!A864</f>
        <v>0</v>
      </c>
      <c r="E864" t="s">
        <v>407</v>
      </c>
      <c r="F864">
        <f>Sheet1!M864</f>
        <v>0</v>
      </c>
      <c r="G864" t="str">
        <f>IF(Sheet1!S864="","",Sheet1!S864)</f>
        <v/>
      </c>
      <c r="H864" t="str">
        <f>IF(Table1[[#This Row],[PrimaryEmail]]&lt;&gt;"","Yes","")</f>
        <v>Yes</v>
      </c>
    </row>
    <row r="865" spans="2:8" x14ac:dyDescent="0.45">
      <c r="B865">
        <f>Sheet1!D865</f>
        <v>0</v>
      </c>
      <c r="C865">
        <f>Sheet1!B865</f>
        <v>0</v>
      </c>
      <c r="D865">
        <f>Sheet1!A865</f>
        <v>0</v>
      </c>
      <c r="E865" t="s">
        <v>407</v>
      </c>
      <c r="F865">
        <f>Sheet1!M865</f>
        <v>0</v>
      </c>
      <c r="G865" t="str">
        <f>IF(Sheet1!S865="","",Sheet1!S865)</f>
        <v/>
      </c>
      <c r="H865" t="str">
        <f>IF(Table1[[#This Row],[PrimaryEmail]]&lt;&gt;"","Yes","")</f>
        <v>Yes</v>
      </c>
    </row>
    <row r="866" spans="2:8" x14ac:dyDescent="0.45">
      <c r="B866">
        <f>Sheet1!D866</f>
        <v>0</v>
      </c>
      <c r="C866">
        <f>Sheet1!B866</f>
        <v>0</v>
      </c>
      <c r="D866">
        <f>Sheet1!A866</f>
        <v>0</v>
      </c>
      <c r="E866" t="s">
        <v>407</v>
      </c>
      <c r="F866">
        <f>Sheet1!M866</f>
        <v>0</v>
      </c>
      <c r="G866" t="str">
        <f>IF(Sheet1!S866="","",Sheet1!S866)</f>
        <v/>
      </c>
      <c r="H866" t="str">
        <f>IF(Table1[[#This Row],[PrimaryEmail]]&lt;&gt;"","Yes","")</f>
        <v>Yes</v>
      </c>
    </row>
    <row r="867" spans="2:8" x14ac:dyDescent="0.45">
      <c r="B867">
        <f>Sheet1!D867</f>
        <v>0</v>
      </c>
      <c r="C867">
        <f>Sheet1!B867</f>
        <v>0</v>
      </c>
      <c r="D867">
        <f>Sheet1!A867</f>
        <v>0</v>
      </c>
      <c r="E867" t="s">
        <v>407</v>
      </c>
      <c r="F867">
        <f>Sheet1!M867</f>
        <v>0</v>
      </c>
      <c r="G867" t="str">
        <f>IF(Sheet1!S867="","",Sheet1!S867)</f>
        <v/>
      </c>
      <c r="H867" t="str">
        <f>IF(Table1[[#This Row],[PrimaryEmail]]&lt;&gt;"","Yes","")</f>
        <v>Yes</v>
      </c>
    </row>
    <row r="868" spans="2:8" x14ac:dyDescent="0.45">
      <c r="B868">
        <f>Sheet1!D868</f>
        <v>0</v>
      </c>
      <c r="C868">
        <f>Sheet1!B868</f>
        <v>0</v>
      </c>
      <c r="D868">
        <f>Sheet1!A868</f>
        <v>0</v>
      </c>
      <c r="E868" t="s">
        <v>407</v>
      </c>
      <c r="F868">
        <f>Sheet1!M868</f>
        <v>0</v>
      </c>
      <c r="G868" t="str">
        <f>IF(Sheet1!S868="","",Sheet1!S868)</f>
        <v/>
      </c>
      <c r="H868" t="str">
        <f>IF(Table1[[#This Row],[PrimaryEmail]]&lt;&gt;"","Yes","")</f>
        <v>Yes</v>
      </c>
    </row>
    <row r="869" spans="2:8" x14ac:dyDescent="0.45">
      <c r="B869">
        <f>Sheet1!D869</f>
        <v>0</v>
      </c>
      <c r="C869">
        <f>Sheet1!B869</f>
        <v>0</v>
      </c>
      <c r="D869">
        <f>Sheet1!A869</f>
        <v>0</v>
      </c>
      <c r="E869" t="s">
        <v>407</v>
      </c>
      <c r="F869">
        <f>Sheet1!M869</f>
        <v>0</v>
      </c>
      <c r="G869" t="str">
        <f>IF(Sheet1!S869="","",Sheet1!S869)</f>
        <v/>
      </c>
      <c r="H869" t="str">
        <f>IF(Table1[[#This Row],[PrimaryEmail]]&lt;&gt;"","Yes","")</f>
        <v>Yes</v>
      </c>
    </row>
    <row r="870" spans="2:8" x14ac:dyDescent="0.45">
      <c r="B870">
        <f>Sheet1!D870</f>
        <v>0</v>
      </c>
      <c r="C870">
        <f>Sheet1!B870</f>
        <v>0</v>
      </c>
      <c r="D870">
        <f>Sheet1!A870</f>
        <v>0</v>
      </c>
      <c r="E870" t="s">
        <v>407</v>
      </c>
      <c r="F870">
        <f>Sheet1!M870</f>
        <v>0</v>
      </c>
      <c r="G870" t="str">
        <f>IF(Sheet1!S870="","",Sheet1!S870)</f>
        <v/>
      </c>
      <c r="H870" t="str">
        <f>IF(Table1[[#This Row],[PrimaryEmail]]&lt;&gt;"","Yes","")</f>
        <v>Yes</v>
      </c>
    </row>
    <row r="871" spans="2:8" x14ac:dyDescent="0.45">
      <c r="B871">
        <f>Sheet1!D871</f>
        <v>0</v>
      </c>
      <c r="C871">
        <f>Sheet1!B871</f>
        <v>0</v>
      </c>
      <c r="D871">
        <f>Sheet1!A871</f>
        <v>0</v>
      </c>
      <c r="E871" t="s">
        <v>407</v>
      </c>
      <c r="F871">
        <f>Sheet1!M871</f>
        <v>0</v>
      </c>
      <c r="G871" t="str">
        <f>IF(Sheet1!S871="","",Sheet1!S871)</f>
        <v/>
      </c>
      <c r="H871" t="str">
        <f>IF(Table1[[#This Row],[PrimaryEmail]]&lt;&gt;"","Yes","")</f>
        <v>Yes</v>
      </c>
    </row>
    <row r="872" spans="2:8" x14ac:dyDescent="0.45">
      <c r="B872">
        <f>Sheet1!D872</f>
        <v>0</v>
      </c>
      <c r="C872">
        <f>Sheet1!B872</f>
        <v>0</v>
      </c>
      <c r="D872">
        <f>Sheet1!A872</f>
        <v>0</v>
      </c>
      <c r="E872" t="s">
        <v>407</v>
      </c>
      <c r="F872">
        <f>Sheet1!M872</f>
        <v>0</v>
      </c>
      <c r="G872" t="str">
        <f>IF(Sheet1!S872="","",Sheet1!S872)</f>
        <v/>
      </c>
      <c r="H872" t="str">
        <f>IF(Table1[[#This Row],[PrimaryEmail]]&lt;&gt;"","Yes","")</f>
        <v>Yes</v>
      </c>
    </row>
    <row r="873" spans="2:8" x14ac:dyDescent="0.45">
      <c r="B873">
        <f>Sheet1!D873</f>
        <v>0</v>
      </c>
      <c r="C873">
        <f>Sheet1!B873</f>
        <v>0</v>
      </c>
      <c r="D873">
        <f>Sheet1!A873</f>
        <v>0</v>
      </c>
      <c r="E873" t="s">
        <v>407</v>
      </c>
      <c r="F873">
        <f>Sheet1!M873</f>
        <v>0</v>
      </c>
      <c r="G873" t="str">
        <f>IF(Sheet1!S873="","",Sheet1!S873)</f>
        <v/>
      </c>
      <c r="H873" t="str">
        <f>IF(Table1[[#This Row],[PrimaryEmail]]&lt;&gt;"","Yes","")</f>
        <v>Yes</v>
      </c>
    </row>
    <row r="874" spans="2:8" x14ac:dyDescent="0.45">
      <c r="B874">
        <f>Sheet1!D874</f>
        <v>0</v>
      </c>
      <c r="C874">
        <f>Sheet1!B874</f>
        <v>0</v>
      </c>
      <c r="D874">
        <f>Sheet1!A874</f>
        <v>0</v>
      </c>
      <c r="E874" t="s">
        <v>407</v>
      </c>
      <c r="F874">
        <f>Sheet1!M874</f>
        <v>0</v>
      </c>
      <c r="G874" t="str">
        <f>IF(Sheet1!S874="","",Sheet1!S874)</f>
        <v/>
      </c>
      <c r="H874" t="str">
        <f>IF(Table1[[#This Row],[PrimaryEmail]]&lt;&gt;"","Yes","")</f>
        <v>Yes</v>
      </c>
    </row>
    <row r="875" spans="2:8" x14ac:dyDescent="0.45">
      <c r="B875">
        <f>Sheet1!D875</f>
        <v>0</v>
      </c>
      <c r="C875">
        <f>Sheet1!B875</f>
        <v>0</v>
      </c>
      <c r="D875">
        <f>Sheet1!A875</f>
        <v>0</v>
      </c>
      <c r="E875" t="s">
        <v>407</v>
      </c>
      <c r="F875">
        <f>Sheet1!M875</f>
        <v>0</v>
      </c>
      <c r="G875" t="str">
        <f>IF(Sheet1!S875="","",Sheet1!S875)</f>
        <v/>
      </c>
      <c r="H875" t="str">
        <f>IF(Table1[[#This Row],[PrimaryEmail]]&lt;&gt;"","Yes","")</f>
        <v>Yes</v>
      </c>
    </row>
    <row r="876" spans="2:8" x14ac:dyDescent="0.45">
      <c r="B876">
        <f>Sheet1!D876</f>
        <v>0</v>
      </c>
      <c r="C876">
        <f>Sheet1!B876</f>
        <v>0</v>
      </c>
      <c r="D876">
        <f>Sheet1!A876</f>
        <v>0</v>
      </c>
      <c r="E876" t="s">
        <v>407</v>
      </c>
      <c r="F876">
        <f>Sheet1!M876</f>
        <v>0</v>
      </c>
      <c r="G876" t="str">
        <f>IF(Sheet1!S876="","",Sheet1!S876)</f>
        <v/>
      </c>
      <c r="H876" t="str">
        <f>IF(Table1[[#This Row],[PrimaryEmail]]&lt;&gt;"","Yes","")</f>
        <v>Yes</v>
      </c>
    </row>
    <row r="877" spans="2:8" x14ac:dyDescent="0.45">
      <c r="B877">
        <f>Sheet1!D877</f>
        <v>0</v>
      </c>
      <c r="C877">
        <f>Sheet1!B877</f>
        <v>0</v>
      </c>
      <c r="D877">
        <f>Sheet1!A877</f>
        <v>0</v>
      </c>
      <c r="E877" t="s">
        <v>407</v>
      </c>
      <c r="F877">
        <f>Sheet1!M877</f>
        <v>0</v>
      </c>
      <c r="G877" t="str">
        <f>IF(Sheet1!S877="","",Sheet1!S877)</f>
        <v/>
      </c>
      <c r="H877" t="str">
        <f>IF(Table1[[#This Row],[PrimaryEmail]]&lt;&gt;"","Yes","")</f>
        <v>Yes</v>
      </c>
    </row>
    <row r="878" spans="2:8" x14ac:dyDescent="0.45">
      <c r="B878">
        <f>Sheet1!D878</f>
        <v>0</v>
      </c>
      <c r="C878">
        <f>Sheet1!B878</f>
        <v>0</v>
      </c>
      <c r="D878">
        <f>Sheet1!A878</f>
        <v>0</v>
      </c>
      <c r="E878" t="s">
        <v>407</v>
      </c>
      <c r="F878">
        <f>Sheet1!M878</f>
        <v>0</v>
      </c>
      <c r="G878" t="str">
        <f>IF(Sheet1!S878="","",Sheet1!S878)</f>
        <v/>
      </c>
      <c r="H878" t="str">
        <f>IF(Table1[[#This Row],[PrimaryEmail]]&lt;&gt;"","Yes","")</f>
        <v>Yes</v>
      </c>
    </row>
    <row r="879" spans="2:8" x14ac:dyDescent="0.45">
      <c r="B879">
        <f>Sheet1!D879</f>
        <v>0</v>
      </c>
      <c r="C879">
        <f>Sheet1!B879</f>
        <v>0</v>
      </c>
      <c r="D879">
        <f>Sheet1!A879</f>
        <v>0</v>
      </c>
      <c r="E879" t="s">
        <v>407</v>
      </c>
      <c r="F879">
        <f>Sheet1!M879</f>
        <v>0</v>
      </c>
      <c r="G879" t="str">
        <f>IF(Sheet1!S879="","",Sheet1!S879)</f>
        <v/>
      </c>
      <c r="H879" t="str">
        <f>IF(Table1[[#This Row],[PrimaryEmail]]&lt;&gt;"","Yes","")</f>
        <v>Yes</v>
      </c>
    </row>
    <row r="880" spans="2:8" x14ac:dyDescent="0.45">
      <c r="B880">
        <f>Sheet1!D880</f>
        <v>0</v>
      </c>
      <c r="C880">
        <f>Sheet1!B880</f>
        <v>0</v>
      </c>
      <c r="D880">
        <f>Sheet1!A880</f>
        <v>0</v>
      </c>
      <c r="E880" t="s">
        <v>407</v>
      </c>
      <c r="F880">
        <f>Sheet1!M880</f>
        <v>0</v>
      </c>
      <c r="G880" t="str">
        <f>IF(Sheet1!S880="","",Sheet1!S880)</f>
        <v/>
      </c>
      <c r="H880" t="str">
        <f>IF(Table1[[#This Row],[PrimaryEmail]]&lt;&gt;"","Yes","")</f>
        <v>Yes</v>
      </c>
    </row>
    <row r="881" spans="2:8" x14ac:dyDescent="0.45">
      <c r="B881">
        <f>Sheet1!D881</f>
        <v>0</v>
      </c>
      <c r="C881">
        <f>Sheet1!B881</f>
        <v>0</v>
      </c>
      <c r="D881">
        <f>Sheet1!A881</f>
        <v>0</v>
      </c>
      <c r="E881" t="s">
        <v>407</v>
      </c>
      <c r="F881">
        <f>Sheet1!M881</f>
        <v>0</v>
      </c>
      <c r="G881" t="str">
        <f>IF(Sheet1!S881="","",Sheet1!S881)</f>
        <v/>
      </c>
      <c r="H881" t="str">
        <f>IF(Table1[[#This Row],[PrimaryEmail]]&lt;&gt;"","Yes","")</f>
        <v>Yes</v>
      </c>
    </row>
    <row r="882" spans="2:8" x14ac:dyDescent="0.45">
      <c r="B882">
        <f>Sheet1!D882</f>
        <v>0</v>
      </c>
      <c r="C882">
        <f>Sheet1!B882</f>
        <v>0</v>
      </c>
      <c r="D882">
        <f>Sheet1!A882</f>
        <v>0</v>
      </c>
      <c r="E882" t="s">
        <v>407</v>
      </c>
      <c r="F882">
        <f>Sheet1!M882</f>
        <v>0</v>
      </c>
      <c r="G882" t="str">
        <f>IF(Sheet1!S882="","",Sheet1!S882)</f>
        <v/>
      </c>
      <c r="H882" t="str">
        <f>IF(Table1[[#This Row],[PrimaryEmail]]&lt;&gt;"","Yes","")</f>
        <v>Yes</v>
      </c>
    </row>
    <row r="883" spans="2:8" x14ac:dyDescent="0.45">
      <c r="B883">
        <f>Sheet1!D883</f>
        <v>0</v>
      </c>
      <c r="C883">
        <f>Sheet1!B883</f>
        <v>0</v>
      </c>
      <c r="D883">
        <f>Sheet1!A883</f>
        <v>0</v>
      </c>
      <c r="E883" t="s">
        <v>407</v>
      </c>
      <c r="F883">
        <f>Sheet1!M883</f>
        <v>0</v>
      </c>
      <c r="G883" t="str">
        <f>IF(Sheet1!S883="","",Sheet1!S883)</f>
        <v/>
      </c>
      <c r="H883" t="str">
        <f>IF(Table1[[#This Row],[PrimaryEmail]]&lt;&gt;"","Yes","")</f>
        <v>Yes</v>
      </c>
    </row>
    <row r="884" spans="2:8" x14ac:dyDescent="0.45">
      <c r="B884">
        <f>Sheet1!D884</f>
        <v>0</v>
      </c>
      <c r="C884">
        <f>Sheet1!B884</f>
        <v>0</v>
      </c>
      <c r="D884">
        <f>Sheet1!A884</f>
        <v>0</v>
      </c>
      <c r="E884" t="s">
        <v>407</v>
      </c>
      <c r="F884">
        <f>Sheet1!M884</f>
        <v>0</v>
      </c>
      <c r="G884" t="str">
        <f>IF(Sheet1!S884="","",Sheet1!S884)</f>
        <v/>
      </c>
      <c r="H884" t="str">
        <f>IF(Table1[[#This Row],[PrimaryEmail]]&lt;&gt;"","Yes","")</f>
        <v>Yes</v>
      </c>
    </row>
    <row r="885" spans="2:8" x14ac:dyDescent="0.45">
      <c r="B885">
        <f>Sheet1!D885</f>
        <v>0</v>
      </c>
      <c r="C885">
        <f>Sheet1!B885</f>
        <v>0</v>
      </c>
      <c r="D885">
        <f>Sheet1!A885</f>
        <v>0</v>
      </c>
      <c r="E885" t="s">
        <v>407</v>
      </c>
      <c r="F885">
        <f>Sheet1!M885</f>
        <v>0</v>
      </c>
      <c r="G885" t="str">
        <f>IF(Sheet1!S885="","",Sheet1!S885)</f>
        <v/>
      </c>
      <c r="H885" t="str">
        <f>IF(Table1[[#This Row],[PrimaryEmail]]&lt;&gt;"","Yes","")</f>
        <v>Yes</v>
      </c>
    </row>
    <row r="886" spans="2:8" x14ac:dyDescent="0.45">
      <c r="B886">
        <f>Sheet1!D886</f>
        <v>0</v>
      </c>
      <c r="C886">
        <f>Sheet1!B886</f>
        <v>0</v>
      </c>
      <c r="D886">
        <f>Sheet1!A886</f>
        <v>0</v>
      </c>
      <c r="E886" t="s">
        <v>407</v>
      </c>
      <c r="F886">
        <f>Sheet1!M886</f>
        <v>0</v>
      </c>
      <c r="G886" t="str">
        <f>IF(Sheet1!S886="","",Sheet1!S886)</f>
        <v/>
      </c>
      <c r="H886" t="str">
        <f>IF(Table1[[#This Row],[PrimaryEmail]]&lt;&gt;"","Yes","")</f>
        <v>Yes</v>
      </c>
    </row>
    <row r="887" spans="2:8" x14ac:dyDescent="0.45">
      <c r="B887">
        <f>Sheet1!D887</f>
        <v>0</v>
      </c>
      <c r="C887">
        <f>Sheet1!B887</f>
        <v>0</v>
      </c>
      <c r="D887">
        <f>Sheet1!A887</f>
        <v>0</v>
      </c>
      <c r="E887" t="s">
        <v>407</v>
      </c>
      <c r="F887">
        <f>Sheet1!M887</f>
        <v>0</v>
      </c>
      <c r="G887" t="str">
        <f>IF(Sheet1!S887="","",Sheet1!S887)</f>
        <v/>
      </c>
      <c r="H887" t="str">
        <f>IF(Table1[[#This Row],[PrimaryEmail]]&lt;&gt;"","Yes","")</f>
        <v>Yes</v>
      </c>
    </row>
    <row r="888" spans="2:8" x14ac:dyDescent="0.45">
      <c r="B888">
        <f>Sheet1!D888</f>
        <v>0</v>
      </c>
      <c r="C888">
        <f>Sheet1!B888</f>
        <v>0</v>
      </c>
      <c r="D888">
        <f>Sheet1!A888</f>
        <v>0</v>
      </c>
      <c r="E888" t="s">
        <v>407</v>
      </c>
      <c r="F888">
        <f>Sheet1!M888</f>
        <v>0</v>
      </c>
      <c r="G888" t="str">
        <f>IF(Sheet1!S888="","",Sheet1!S888)</f>
        <v/>
      </c>
      <c r="H888" t="str">
        <f>IF(Table1[[#This Row],[PrimaryEmail]]&lt;&gt;"","Yes","")</f>
        <v>Yes</v>
      </c>
    </row>
    <row r="889" spans="2:8" x14ac:dyDescent="0.45">
      <c r="B889">
        <f>Sheet1!D889</f>
        <v>0</v>
      </c>
      <c r="C889">
        <f>Sheet1!B889</f>
        <v>0</v>
      </c>
      <c r="D889">
        <f>Sheet1!A889</f>
        <v>0</v>
      </c>
      <c r="E889" t="s">
        <v>407</v>
      </c>
      <c r="F889">
        <f>Sheet1!M889</f>
        <v>0</v>
      </c>
      <c r="G889" t="str">
        <f>IF(Sheet1!S889="","",Sheet1!S889)</f>
        <v/>
      </c>
      <c r="H889" t="str">
        <f>IF(Table1[[#This Row],[PrimaryEmail]]&lt;&gt;"","Yes","")</f>
        <v>Yes</v>
      </c>
    </row>
    <row r="890" spans="2:8" x14ac:dyDescent="0.45">
      <c r="B890">
        <f>Sheet1!D890</f>
        <v>0</v>
      </c>
      <c r="C890">
        <f>Sheet1!B890</f>
        <v>0</v>
      </c>
      <c r="D890">
        <f>Sheet1!A890</f>
        <v>0</v>
      </c>
      <c r="E890" t="s">
        <v>407</v>
      </c>
      <c r="F890">
        <f>Sheet1!M890</f>
        <v>0</v>
      </c>
      <c r="G890" t="str">
        <f>IF(Sheet1!S890="","",Sheet1!S890)</f>
        <v/>
      </c>
      <c r="H890" t="str">
        <f>IF(Table1[[#This Row],[PrimaryEmail]]&lt;&gt;"","Yes","")</f>
        <v>Yes</v>
      </c>
    </row>
    <row r="891" spans="2:8" x14ac:dyDescent="0.45">
      <c r="B891">
        <f>Sheet1!D891</f>
        <v>0</v>
      </c>
      <c r="C891">
        <f>Sheet1!B891</f>
        <v>0</v>
      </c>
      <c r="D891">
        <f>Sheet1!A891</f>
        <v>0</v>
      </c>
      <c r="E891" t="s">
        <v>407</v>
      </c>
      <c r="F891">
        <f>Sheet1!M891</f>
        <v>0</v>
      </c>
      <c r="G891" t="str">
        <f>IF(Sheet1!S891="","",Sheet1!S891)</f>
        <v/>
      </c>
      <c r="H891" t="str">
        <f>IF(Table1[[#This Row],[PrimaryEmail]]&lt;&gt;"","Yes","")</f>
        <v>Yes</v>
      </c>
    </row>
    <row r="892" spans="2:8" x14ac:dyDescent="0.45">
      <c r="B892">
        <f>Sheet1!D892</f>
        <v>0</v>
      </c>
      <c r="C892">
        <f>Sheet1!B892</f>
        <v>0</v>
      </c>
      <c r="D892">
        <f>Sheet1!A892</f>
        <v>0</v>
      </c>
      <c r="E892" t="s">
        <v>407</v>
      </c>
      <c r="F892">
        <f>Sheet1!M892</f>
        <v>0</v>
      </c>
      <c r="G892" t="str">
        <f>IF(Sheet1!S892="","",Sheet1!S892)</f>
        <v/>
      </c>
      <c r="H892" t="str">
        <f>IF(Table1[[#This Row],[PrimaryEmail]]&lt;&gt;"","Yes","")</f>
        <v>Yes</v>
      </c>
    </row>
    <row r="893" spans="2:8" x14ac:dyDescent="0.45">
      <c r="B893">
        <f>Sheet1!D893</f>
        <v>0</v>
      </c>
      <c r="C893">
        <f>Sheet1!B893</f>
        <v>0</v>
      </c>
      <c r="D893">
        <f>Sheet1!A893</f>
        <v>0</v>
      </c>
      <c r="E893" t="s">
        <v>407</v>
      </c>
      <c r="F893">
        <f>Sheet1!M893</f>
        <v>0</v>
      </c>
      <c r="G893" t="str">
        <f>IF(Sheet1!S893="","",Sheet1!S893)</f>
        <v/>
      </c>
      <c r="H893" t="str">
        <f>IF(Table1[[#This Row],[PrimaryEmail]]&lt;&gt;"","Yes","")</f>
        <v>Yes</v>
      </c>
    </row>
    <row r="894" spans="2:8" x14ac:dyDescent="0.45">
      <c r="B894">
        <f>Sheet1!D894</f>
        <v>0</v>
      </c>
      <c r="C894">
        <f>Sheet1!B894</f>
        <v>0</v>
      </c>
      <c r="D894">
        <f>Sheet1!A894</f>
        <v>0</v>
      </c>
      <c r="E894" t="s">
        <v>407</v>
      </c>
      <c r="F894">
        <f>Sheet1!M894</f>
        <v>0</v>
      </c>
      <c r="G894" t="str">
        <f>IF(Sheet1!S894="","",Sheet1!S894)</f>
        <v/>
      </c>
      <c r="H894" t="str">
        <f>IF(Table1[[#This Row],[PrimaryEmail]]&lt;&gt;"","Yes","")</f>
        <v>Yes</v>
      </c>
    </row>
    <row r="895" spans="2:8" x14ac:dyDescent="0.45">
      <c r="B895">
        <f>Sheet1!D895</f>
        <v>0</v>
      </c>
      <c r="C895">
        <f>Sheet1!B895</f>
        <v>0</v>
      </c>
      <c r="D895">
        <f>Sheet1!A895</f>
        <v>0</v>
      </c>
      <c r="E895" t="s">
        <v>407</v>
      </c>
      <c r="F895">
        <f>Sheet1!M895</f>
        <v>0</v>
      </c>
      <c r="G895" t="str">
        <f>IF(Sheet1!S895="","",Sheet1!S895)</f>
        <v/>
      </c>
      <c r="H895" t="str">
        <f>IF(Table1[[#This Row],[PrimaryEmail]]&lt;&gt;"","Yes","")</f>
        <v>Yes</v>
      </c>
    </row>
    <row r="896" spans="2:8" x14ac:dyDescent="0.45">
      <c r="B896">
        <f>Sheet1!D896</f>
        <v>0</v>
      </c>
      <c r="C896">
        <f>Sheet1!B896</f>
        <v>0</v>
      </c>
      <c r="D896">
        <f>Sheet1!A896</f>
        <v>0</v>
      </c>
      <c r="E896" t="s">
        <v>407</v>
      </c>
      <c r="F896">
        <f>Sheet1!M896</f>
        <v>0</v>
      </c>
      <c r="G896" t="str">
        <f>IF(Sheet1!S896="","",Sheet1!S896)</f>
        <v/>
      </c>
      <c r="H896" t="str">
        <f>IF(Table1[[#This Row],[PrimaryEmail]]&lt;&gt;"","Yes","")</f>
        <v>Yes</v>
      </c>
    </row>
    <row r="897" spans="2:8" x14ac:dyDescent="0.45">
      <c r="B897">
        <f>Sheet1!D897</f>
        <v>0</v>
      </c>
      <c r="C897">
        <f>Sheet1!B897</f>
        <v>0</v>
      </c>
      <c r="D897">
        <f>Sheet1!A897</f>
        <v>0</v>
      </c>
      <c r="E897" t="s">
        <v>407</v>
      </c>
      <c r="F897">
        <f>Sheet1!M897</f>
        <v>0</v>
      </c>
      <c r="G897" t="str">
        <f>IF(Sheet1!S897="","",Sheet1!S897)</f>
        <v/>
      </c>
      <c r="H897" t="str">
        <f>IF(Table1[[#This Row],[PrimaryEmail]]&lt;&gt;"","Yes","")</f>
        <v>Yes</v>
      </c>
    </row>
    <row r="898" spans="2:8" x14ac:dyDescent="0.45">
      <c r="B898">
        <f>Sheet1!D898</f>
        <v>0</v>
      </c>
      <c r="C898">
        <f>Sheet1!B898</f>
        <v>0</v>
      </c>
      <c r="D898">
        <f>Sheet1!A898</f>
        <v>0</v>
      </c>
      <c r="E898" t="s">
        <v>407</v>
      </c>
      <c r="F898">
        <f>Sheet1!M898</f>
        <v>0</v>
      </c>
      <c r="G898" t="str">
        <f>IF(Sheet1!S898="","",Sheet1!S898)</f>
        <v/>
      </c>
      <c r="H898" t="str">
        <f>IF(Table1[[#This Row],[PrimaryEmail]]&lt;&gt;"","Yes","")</f>
        <v>Yes</v>
      </c>
    </row>
    <row r="899" spans="2:8" x14ac:dyDescent="0.45">
      <c r="B899">
        <f>Sheet1!D899</f>
        <v>0</v>
      </c>
      <c r="C899">
        <f>Sheet1!B899</f>
        <v>0</v>
      </c>
      <c r="D899">
        <f>Sheet1!A899</f>
        <v>0</v>
      </c>
      <c r="E899" t="s">
        <v>407</v>
      </c>
      <c r="F899">
        <f>Sheet1!M899</f>
        <v>0</v>
      </c>
      <c r="G899" t="str">
        <f>IF(Sheet1!S899="","",Sheet1!S899)</f>
        <v/>
      </c>
      <c r="H899" t="str">
        <f>IF(Table1[[#This Row],[PrimaryEmail]]&lt;&gt;"","Yes","")</f>
        <v>Yes</v>
      </c>
    </row>
    <row r="900" spans="2:8" x14ac:dyDescent="0.45">
      <c r="B900">
        <f>Sheet1!D900</f>
        <v>0</v>
      </c>
      <c r="C900">
        <f>Sheet1!B900</f>
        <v>0</v>
      </c>
      <c r="D900">
        <f>Sheet1!A900</f>
        <v>0</v>
      </c>
      <c r="E900" t="s">
        <v>407</v>
      </c>
      <c r="F900">
        <f>Sheet1!M900</f>
        <v>0</v>
      </c>
      <c r="G900" t="str">
        <f>IF(Sheet1!S900="","",Sheet1!S900)</f>
        <v/>
      </c>
      <c r="H900" t="str">
        <f>IF(Table1[[#This Row],[PrimaryEmail]]&lt;&gt;"","Yes","")</f>
        <v>Yes</v>
      </c>
    </row>
    <row r="901" spans="2:8" x14ac:dyDescent="0.45">
      <c r="B901">
        <f>Sheet1!D901</f>
        <v>0</v>
      </c>
      <c r="C901">
        <f>Sheet1!B901</f>
        <v>0</v>
      </c>
      <c r="D901">
        <f>Sheet1!A901</f>
        <v>0</v>
      </c>
      <c r="E901" t="s">
        <v>407</v>
      </c>
      <c r="F901">
        <f>Sheet1!M901</f>
        <v>0</v>
      </c>
      <c r="G901" t="str">
        <f>IF(Sheet1!S901="","",Sheet1!S901)</f>
        <v/>
      </c>
      <c r="H901" t="str">
        <f>IF(Table1[[#This Row],[PrimaryEmail]]&lt;&gt;"","Yes","")</f>
        <v>Yes</v>
      </c>
    </row>
    <row r="902" spans="2:8" x14ac:dyDescent="0.45">
      <c r="B902">
        <f>Sheet1!D902</f>
        <v>0</v>
      </c>
      <c r="C902">
        <f>Sheet1!B902</f>
        <v>0</v>
      </c>
      <c r="D902">
        <f>Sheet1!A902</f>
        <v>0</v>
      </c>
      <c r="E902" t="s">
        <v>407</v>
      </c>
      <c r="F902">
        <f>Sheet1!M902</f>
        <v>0</v>
      </c>
      <c r="G902" t="str">
        <f>IF(Sheet1!S902="","",Sheet1!S902)</f>
        <v/>
      </c>
      <c r="H902" t="str">
        <f>IF(Table1[[#This Row],[PrimaryEmail]]&lt;&gt;"","Yes","")</f>
        <v>Yes</v>
      </c>
    </row>
    <row r="903" spans="2:8" x14ac:dyDescent="0.45">
      <c r="B903">
        <f>Sheet1!D903</f>
        <v>0</v>
      </c>
      <c r="C903">
        <f>Sheet1!B903</f>
        <v>0</v>
      </c>
      <c r="D903">
        <f>Sheet1!A903</f>
        <v>0</v>
      </c>
      <c r="E903" t="s">
        <v>407</v>
      </c>
      <c r="F903">
        <f>Sheet1!M903</f>
        <v>0</v>
      </c>
      <c r="G903" t="str">
        <f>IF(Sheet1!S903="","",Sheet1!S903)</f>
        <v/>
      </c>
      <c r="H903" t="str">
        <f>IF(Table1[[#This Row],[PrimaryEmail]]&lt;&gt;"","Yes","")</f>
        <v>Yes</v>
      </c>
    </row>
    <row r="904" spans="2:8" x14ac:dyDescent="0.45">
      <c r="B904">
        <f>Sheet1!D904</f>
        <v>0</v>
      </c>
      <c r="C904">
        <f>Sheet1!B904</f>
        <v>0</v>
      </c>
      <c r="D904">
        <f>Sheet1!A904</f>
        <v>0</v>
      </c>
      <c r="E904" t="s">
        <v>407</v>
      </c>
      <c r="F904">
        <f>Sheet1!M904</f>
        <v>0</v>
      </c>
      <c r="G904" t="str">
        <f>IF(Sheet1!S904="","",Sheet1!S904)</f>
        <v/>
      </c>
      <c r="H904" t="str">
        <f>IF(Table1[[#This Row],[PrimaryEmail]]&lt;&gt;"","Yes","")</f>
        <v>Yes</v>
      </c>
    </row>
    <row r="905" spans="2:8" x14ac:dyDescent="0.45">
      <c r="B905">
        <f>Sheet1!D905</f>
        <v>0</v>
      </c>
      <c r="C905">
        <f>Sheet1!B905</f>
        <v>0</v>
      </c>
      <c r="D905">
        <f>Sheet1!A905</f>
        <v>0</v>
      </c>
      <c r="E905" t="s">
        <v>407</v>
      </c>
      <c r="F905">
        <f>Sheet1!M905</f>
        <v>0</v>
      </c>
      <c r="G905" t="str">
        <f>IF(Sheet1!S905="","",Sheet1!S905)</f>
        <v/>
      </c>
      <c r="H905" t="str">
        <f>IF(Table1[[#This Row],[PrimaryEmail]]&lt;&gt;"","Yes","")</f>
        <v>Yes</v>
      </c>
    </row>
    <row r="906" spans="2:8" x14ac:dyDescent="0.45">
      <c r="B906">
        <f>Sheet1!D906</f>
        <v>0</v>
      </c>
      <c r="C906">
        <f>Sheet1!B906</f>
        <v>0</v>
      </c>
      <c r="D906">
        <f>Sheet1!A906</f>
        <v>0</v>
      </c>
      <c r="E906" t="s">
        <v>407</v>
      </c>
      <c r="F906">
        <f>Sheet1!M906</f>
        <v>0</v>
      </c>
      <c r="G906" t="str">
        <f>IF(Sheet1!S906="","",Sheet1!S906)</f>
        <v/>
      </c>
      <c r="H906" t="str">
        <f>IF(Table1[[#This Row],[PrimaryEmail]]&lt;&gt;"","Yes","")</f>
        <v>Yes</v>
      </c>
    </row>
    <row r="907" spans="2:8" x14ac:dyDescent="0.45">
      <c r="B907">
        <f>Sheet1!D907</f>
        <v>0</v>
      </c>
      <c r="C907">
        <f>Sheet1!B907</f>
        <v>0</v>
      </c>
      <c r="D907">
        <f>Sheet1!A907</f>
        <v>0</v>
      </c>
      <c r="E907" t="s">
        <v>407</v>
      </c>
      <c r="F907">
        <f>Sheet1!M907</f>
        <v>0</v>
      </c>
      <c r="G907" t="str">
        <f>IF(Sheet1!S907="","",Sheet1!S907)</f>
        <v/>
      </c>
      <c r="H907" t="str">
        <f>IF(Table1[[#This Row],[PrimaryEmail]]&lt;&gt;"","Yes","")</f>
        <v>Yes</v>
      </c>
    </row>
    <row r="908" spans="2:8" x14ac:dyDescent="0.45">
      <c r="B908">
        <f>Sheet1!D908</f>
        <v>0</v>
      </c>
      <c r="C908">
        <f>Sheet1!B908</f>
        <v>0</v>
      </c>
      <c r="D908">
        <f>Sheet1!A908</f>
        <v>0</v>
      </c>
      <c r="E908" t="s">
        <v>407</v>
      </c>
      <c r="F908">
        <f>Sheet1!M908</f>
        <v>0</v>
      </c>
      <c r="G908" t="str">
        <f>IF(Sheet1!S908="","",Sheet1!S908)</f>
        <v/>
      </c>
      <c r="H908" t="str">
        <f>IF(Table1[[#This Row],[PrimaryEmail]]&lt;&gt;"","Yes","")</f>
        <v>Yes</v>
      </c>
    </row>
    <row r="909" spans="2:8" x14ac:dyDescent="0.45">
      <c r="B909">
        <f>Sheet1!D909</f>
        <v>0</v>
      </c>
      <c r="C909">
        <f>Sheet1!B909</f>
        <v>0</v>
      </c>
      <c r="D909">
        <f>Sheet1!A909</f>
        <v>0</v>
      </c>
      <c r="E909" t="s">
        <v>407</v>
      </c>
      <c r="F909">
        <f>Sheet1!M909</f>
        <v>0</v>
      </c>
      <c r="G909" t="str">
        <f>IF(Sheet1!S909="","",Sheet1!S909)</f>
        <v/>
      </c>
      <c r="H909" t="str">
        <f>IF(Table1[[#This Row],[PrimaryEmail]]&lt;&gt;"","Yes","")</f>
        <v>Yes</v>
      </c>
    </row>
    <row r="910" spans="2:8" x14ac:dyDescent="0.45">
      <c r="B910">
        <f>Sheet1!D910</f>
        <v>0</v>
      </c>
      <c r="C910">
        <f>Sheet1!B910</f>
        <v>0</v>
      </c>
      <c r="D910">
        <f>Sheet1!A910</f>
        <v>0</v>
      </c>
      <c r="E910" t="s">
        <v>407</v>
      </c>
      <c r="F910">
        <f>Sheet1!M910</f>
        <v>0</v>
      </c>
      <c r="G910" t="str">
        <f>IF(Sheet1!S910="","",Sheet1!S910)</f>
        <v/>
      </c>
      <c r="H910" t="str">
        <f>IF(Table1[[#This Row],[PrimaryEmail]]&lt;&gt;"","Yes","")</f>
        <v>Yes</v>
      </c>
    </row>
    <row r="911" spans="2:8" x14ac:dyDescent="0.45">
      <c r="B911">
        <f>Sheet1!D911</f>
        <v>0</v>
      </c>
      <c r="C911">
        <f>Sheet1!B911</f>
        <v>0</v>
      </c>
      <c r="D911">
        <f>Sheet1!A911</f>
        <v>0</v>
      </c>
      <c r="E911" t="s">
        <v>407</v>
      </c>
      <c r="F911">
        <f>Sheet1!M911</f>
        <v>0</v>
      </c>
      <c r="G911" t="str">
        <f>IF(Sheet1!S911="","",Sheet1!S911)</f>
        <v/>
      </c>
      <c r="H911" t="str">
        <f>IF(Table1[[#This Row],[PrimaryEmail]]&lt;&gt;"","Yes","")</f>
        <v>Yes</v>
      </c>
    </row>
    <row r="912" spans="2:8" x14ac:dyDescent="0.45">
      <c r="B912">
        <f>Sheet1!D912</f>
        <v>0</v>
      </c>
      <c r="C912">
        <f>Sheet1!B912</f>
        <v>0</v>
      </c>
      <c r="D912">
        <f>Sheet1!A912</f>
        <v>0</v>
      </c>
      <c r="E912" t="s">
        <v>407</v>
      </c>
      <c r="F912">
        <f>Sheet1!M912</f>
        <v>0</v>
      </c>
      <c r="G912" t="str">
        <f>IF(Sheet1!S912="","",Sheet1!S912)</f>
        <v/>
      </c>
      <c r="H912" t="str">
        <f>IF(Table1[[#This Row],[PrimaryEmail]]&lt;&gt;"","Yes","")</f>
        <v>Yes</v>
      </c>
    </row>
    <row r="913" spans="2:8" x14ac:dyDescent="0.45">
      <c r="B913">
        <f>Sheet1!D913</f>
        <v>0</v>
      </c>
      <c r="C913">
        <f>Sheet1!B913</f>
        <v>0</v>
      </c>
      <c r="D913">
        <f>Sheet1!A913</f>
        <v>0</v>
      </c>
      <c r="E913" t="s">
        <v>407</v>
      </c>
      <c r="F913">
        <f>Sheet1!M913</f>
        <v>0</v>
      </c>
      <c r="G913" t="str">
        <f>IF(Sheet1!S913="","",Sheet1!S913)</f>
        <v/>
      </c>
      <c r="H913" t="str">
        <f>IF(Table1[[#This Row],[PrimaryEmail]]&lt;&gt;"","Yes","")</f>
        <v>Yes</v>
      </c>
    </row>
    <row r="914" spans="2:8" x14ac:dyDescent="0.45">
      <c r="B914">
        <f>Sheet1!D914</f>
        <v>0</v>
      </c>
      <c r="C914">
        <f>Sheet1!B914</f>
        <v>0</v>
      </c>
      <c r="D914">
        <f>Sheet1!A914</f>
        <v>0</v>
      </c>
      <c r="E914" t="s">
        <v>407</v>
      </c>
      <c r="F914">
        <f>Sheet1!M914</f>
        <v>0</v>
      </c>
      <c r="G914" t="str">
        <f>IF(Sheet1!S914="","",Sheet1!S914)</f>
        <v/>
      </c>
      <c r="H914" t="str">
        <f>IF(Table1[[#This Row],[PrimaryEmail]]&lt;&gt;"","Yes","")</f>
        <v>Yes</v>
      </c>
    </row>
    <row r="915" spans="2:8" x14ac:dyDescent="0.45">
      <c r="B915">
        <f>Sheet1!D915</f>
        <v>0</v>
      </c>
      <c r="C915">
        <f>Sheet1!B915</f>
        <v>0</v>
      </c>
      <c r="D915">
        <f>Sheet1!A915</f>
        <v>0</v>
      </c>
      <c r="E915" t="s">
        <v>407</v>
      </c>
      <c r="F915">
        <f>Sheet1!M915</f>
        <v>0</v>
      </c>
      <c r="G915" t="str">
        <f>IF(Sheet1!S915="","",Sheet1!S915)</f>
        <v/>
      </c>
      <c r="H915" t="str">
        <f>IF(Table1[[#This Row],[PrimaryEmail]]&lt;&gt;"","Yes","")</f>
        <v>Yes</v>
      </c>
    </row>
    <row r="916" spans="2:8" x14ac:dyDescent="0.45">
      <c r="B916">
        <f>Sheet1!D916</f>
        <v>0</v>
      </c>
      <c r="C916">
        <f>Sheet1!B916</f>
        <v>0</v>
      </c>
      <c r="D916">
        <f>Sheet1!A916</f>
        <v>0</v>
      </c>
      <c r="E916" t="s">
        <v>407</v>
      </c>
      <c r="F916">
        <f>Sheet1!M916</f>
        <v>0</v>
      </c>
      <c r="G916" t="str">
        <f>IF(Sheet1!S916="","",Sheet1!S916)</f>
        <v/>
      </c>
      <c r="H916" t="str">
        <f>IF(Table1[[#This Row],[PrimaryEmail]]&lt;&gt;"","Yes","")</f>
        <v>Yes</v>
      </c>
    </row>
    <row r="917" spans="2:8" x14ac:dyDescent="0.45">
      <c r="B917">
        <f>Sheet1!D917</f>
        <v>0</v>
      </c>
      <c r="C917">
        <f>Sheet1!B917</f>
        <v>0</v>
      </c>
      <c r="D917">
        <f>Sheet1!A917</f>
        <v>0</v>
      </c>
      <c r="E917" t="s">
        <v>407</v>
      </c>
      <c r="F917">
        <f>Sheet1!M917</f>
        <v>0</v>
      </c>
      <c r="G917" t="str">
        <f>IF(Sheet1!S917="","",Sheet1!S917)</f>
        <v/>
      </c>
      <c r="H917" t="str">
        <f>IF(Table1[[#This Row],[PrimaryEmail]]&lt;&gt;"","Yes","")</f>
        <v>Yes</v>
      </c>
    </row>
    <row r="918" spans="2:8" x14ac:dyDescent="0.45">
      <c r="B918">
        <f>Sheet1!D918</f>
        <v>0</v>
      </c>
      <c r="C918">
        <f>Sheet1!B918</f>
        <v>0</v>
      </c>
      <c r="D918">
        <f>Sheet1!A918</f>
        <v>0</v>
      </c>
      <c r="E918" t="s">
        <v>407</v>
      </c>
      <c r="F918">
        <f>Sheet1!M918</f>
        <v>0</v>
      </c>
      <c r="G918" t="str">
        <f>IF(Sheet1!S918="","",Sheet1!S918)</f>
        <v/>
      </c>
      <c r="H918" t="str">
        <f>IF(Table1[[#This Row],[PrimaryEmail]]&lt;&gt;"","Yes","")</f>
        <v>Yes</v>
      </c>
    </row>
    <row r="919" spans="2:8" x14ac:dyDescent="0.45">
      <c r="B919">
        <f>Sheet1!D919</f>
        <v>0</v>
      </c>
      <c r="C919">
        <f>Sheet1!B919</f>
        <v>0</v>
      </c>
      <c r="D919">
        <f>Sheet1!A919</f>
        <v>0</v>
      </c>
      <c r="E919" t="s">
        <v>407</v>
      </c>
      <c r="F919">
        <f>Sheet1!M919</f>
        <v>0</v>
      </c>
      <c r="G919" t="str">
        <f>IF(Sheet1!S919="","",Sheet1!S919)</f>
        <v/>
      </c>
      <c r="H919" t="str">
        <f>IF(Table1[[#This Row],[PrimaryEmail]]&lt;&gt;"","Yes","")</f>
        <v>Yes</v>
      </c>
    </row>
    <row r="920" spans="2:8" x14ac:dyDescent="0.45">
      <c r="B920">
        <f>Sheet1!D920</f>
        <v>0</v>
      </c>
      <c r="C920">
        <f>Sheet1!B920</f>
        <v>0</v>
      </c>
      <c r="D920">
        <f>Sheet1!A920</f>
        <v>0</v>
      </c>
      <c r="E920" t="s">
        <v>407</v>
      </c>
      <c r="F920">
        <f>Sheet1!M920</f>
        <v>0</v>
      </c>
      <c r="G920" t="str">
        <f>IF(Sheet1!S920="","",Sheet1!S920)</f>
        <v/>
      </c>
      <c r="H920" t="str">
        <f>IF(Table1[[#This Row],[PrimaryEmail]]&lt;&gt;"","Yes","")</f>
        <v>Yes</v>
      </c>
    </row>
    <row r="921" spans="2:8" x14ac:dyDescent="0.45">
      <c r="B921">
        <f>Sheet1!D921</f>
        <v>0</v>
      </c>
      <c r="C921">
        <f>Sheet1!B921</f>
        <v>0</v>
      </c>
      <c r="D921">
        <f>Sheet1!A921</f>
        <v>0</v>
      </c>
      <c r="E921" t="s">
        <v>407</v>
      </c>
      <c r="F921">
        <f>Sheet1!M921</f>
        <v>0</v>
      </c>
      <c r="G921" t="str">
        <f>IF(Sheet1!S921="","",Sheet1!S921)</f>
        <v/>
      </c>
      <c r="H921" t="str">
        <f>IF(Table1[[#This Row],[PrimaryEmail]]&lt;&gt;"","Yes","")</f>
        <v>Yes</v>
      </c>
    </row>
    <row r="922" spans="2:8" x14ac:dyDescent="0.45">
      <c r="B922">
        <f>Sheet1!D922</f>
        <v>0</v>
      </c>
      <c r="C922">
        <f>Sheet1!B922</f>
        <v>0</v>
      </c>
      <c r="D922">
        <f>Sheet1!A922</f>
        <v>0</v>
      </c>
      <c r="E922" t="s">
        <v>407</v>
      </c>
      <c r="F922">
        <f>Sheet1!M922</f>
        <v>0</v>
      </c>
      <c r="G922" t="str">
        <f>IF(Sheet1!S922="","",Sheet1!S922)</f>
        <v/>
      </c>
      <c r="H922" t="str">
        <f>IF(Table1[[#This Row],[PrimaryEmail]]&lt;&gt;"","Yes","")</f>
        <v>Yes</v>
      </c>
    </row>
    <row r="923" spans="2:8" x14ac:dyDescent="0.45">
      <c r="B923">
        <f>Sheet1!D923</f>
        <v>0</v>
      </c>
      <c r="C923">
        <f>Sheet1!B923</f>
        <v>0</v>
      </c>
      <c r="D923">
        <f>Sheet1!A923</f>
        <v>0</v>
      </c>
      <c r="E923" t="s">
        <v>407</v>
      </c>
      <c r="F923">
        <f>Sheet1!M923</f>
        <v>0</v>
      </c>
      <c r="G923" t="str">
        <f>IF(Sheet1!S923="","",Sheet1!S923)</f>
        <v/>
      </c>
      <c r="H923" t="str">
        <f>IF(Table1[[#This Row],[PrimaryEmail]]&lt;&gt;"","Yes","")</f>
        <v>Yes</v>
      </c>
    </row>
    <row r="924" spans="2:8" x14ac:dyDescent="0.45">
      <c r="B924">
        <f>Sheet1!D924</f>
        <v>0</v>
      </c>
      <c r="C924">
        <f>Sheet1!B924</f>
        <v>0</v>
      </c>
      <c r="D924">
        <f>Sheet1!A924</f>
        <v>0</v>
      </c>
      <c r="E924" t="s">
        <v>407</v>
      </c>
      <c r="F924">
        <f>Sheet1!M924</f>
        <v>0</v>
      </c>
      <c r="G924" t="str">
        <f>IF(Sheet1!S924="","",Sheet1!S924)</f>
        <v/>
      </c>
      <c r="H924" t="str">
        <f>IF(Table1[[#This Row],[PrimaryEmail]]&lt;&gt;"","Yes","")</f>
        <v>Yes</v>
      </c>
    </row>
    <row r="925" spans="2:8" x14ac:dyDescent="0.45">
      <c r="B925">
        <f>Sheet1!D925</f>
        <v>0</v>
      </c>
      <c r="C925">
        <f>Sheet1!B925</f>
        <v>0</v>
      </c>
      <c r="D925">
        <f>Sheet1!A925</f>
        <v>0</v>
      </c>
      <c r="E925" t="s">
        <v>407</v>
      </c>
      <c r="F925">
        <f>Sheet1!M925</f>
        <v>0</v>
      </c>
      <c r="G925" t="str">
        <f>IF(Sheet1!S925="","",Sheet1!S925)</f>
        <v/>
      </c>
      <c r="H925" t="str">
        <f>IF(Table1[[#This Row],[PrimaryEmail]]&lt;&gt;"","Yes","")</f>
        <v>Yes</v>
      </c>
    </row>
    <row r="926" spans="2:8" x14ac:dyDescent="0.45">
      <c r="B926">
        <f>Sheet1!D926</f>
        <v>0</v>
      </c>
      <c r="C926">
        <f>Sheet1!B926</f>
        <v>0</v>
      </c>
      <c r="D926">
        <f>Sheet1!A926</f>
        <v>0</v>
      </c>
      <c r="E926" t="s">
        <v>407</v>
      </c>
      <c r="F926">
        <f>Sheet1!M926</f>
        <v>0</v>
      </c>
      <c r="G926" t="str">
        <f>IF(Sheet1!S926="","",Sheet1!S926)</f>
        <v/>
      </c>
      <c r="H926" t="str">
        <f>IF(Table1[[#This Row],[PrimaryEmail]]&lt;&gt;"","Yes","")</f>
        <v>Yes</v>
      </c>
    </row>
    <row r="927" spans="2:8" x14ac:dyDescent="0.45">
      <c r="B927">
        <f>Sheet1!D927</f>
        <v>0</v>
      </c>
      <c r="C927">
        <f>Sheet1!B927</f>
        <v>0</v>
      </c>
      <c r="D927">
        <f>Sheet1!A927</f>
        <v>0</v>
      </c>
      <c r="E927" t="s">
        <v>407</v>
      </c>
      <c r="F927">
        <f>Sheet1!M927</f>
        <v>0</v>
      </c>
      <c r="G927" t="str">
        <f>IF(Sheet1!S927="","",Sheet1!S927)</f>
        <v/>
      </c>
      <c r="H927" t="str">
        <f>IF(Table1[[#This Row],[PrimaryEmail]]&lt;&gt;"","Yes","")</f>
        <v>Yes</v>
      </c>
    </row>
    <row r="928" spans="2:8" x14ac:dyDescent="0.45">
      <c r="B928">
        <f>Sheet1!D928</f>
        <v>0</v>
      </c>
      <c r="C928">
        <f>Sheet1!B928</f>
        <v>0</v>
      </c>
      <c r="D928">
        <f>Sheet1!A928</f>
        <v>0</v>
      </c>
      <c r="E928" t="s">
        <v>407</v>
      </c>
      <c r="F928">
        <f>Sheet1!M928</f>
        <v>0</v>
      </c>
      <c r="G928" t="str">
        <f>IF(Sheet1!S928="","",Sheet1!S928)</f>
        <v/>
      </c>
      <c r="H928" t="str">
        <f>IF(Table1[[#This Row],[PrimaryEmail]]&lt;&gt;"","Yes","")</f>
        <v>Yes</v>
      </c>
    </row>
    <row r="929" spans="2:8" x14ac:dyDescent="0.45">
      <c r="B929">
        <f>Sheet1!D929</f>
        <v>0</v>
      </c>
      <c r="C929">
        <f>Sheet1!B929</f>
        <v>0</v>
      </c>
      <c r="D929">
        <f>Sheet1!A929</f>
        <v>0</v>
      </c>
      <c r="E929" t="s">
        <v>407</v>
      </c>
      <c r="F929">
        <f>Sheet1!M929</f>
        <v>0</v>
      </c>
      <c r="G929" t="str">
        <f>IF(Sheet1!S929="","",Sheet1!S929)</f>
        <v/>
      </c>
      <c r="H929" t="str">
        <f>IF(Table1[[#This Row],[PrimaryEmail]]&lt;&gt;"","Yes","")</f>
        <v>Yes</v>
      </c>
    </row>
    <row r="930" spans="2:8" x14ac:dyDescent="0.45">
      <c r="B930">
        <f>Sheet1!D930</f>
        <v>0</v>
      </c>
      <c r="C930">
        <f>Sheet1!B930</f>
        <v>0</v>
      </c>
      <c r="D930">
        <f>Sheet1!A930</f>
        <v>0</v>
      </c>
      <c r="E930" t="s">
        <v>407</v>
      </c>
      <c r="F930">
        <f>Sheet1!M930</f>
        <v>0</v>
      </c>
      <c r="G930" t="str">
        <f>IF(Sheet1!S930="","",Sheet1!S930)</f>
        <v/>
      </c>
      <c r="H930" t="str">
        <f>IF(Table1[[#This Row],[PrimaryEmail]]&lt;&gt;"","Yes","")</f>
        <v>Yes</v>
      </c>
    </row>
    <row r="931" spans="2:8" x14ac:dyDescent="0.45">
      <c r="B931">
        <f>Sheet1!D931</f>
        <v>0</v>
      </c>
      <c r="C931">
        <f>Sheet1!B931</f>
        <v>0</v>
      </c>
      <c r="D931">
        <f>Sheet1!A931</f>
        <v>0</v>
      </c>
      <c r="E931" t="s">
        <v>407</v>
      </c>
      <c r="F931">
        <f>Sheet1!M931</f>
        <v>0</v>
      </c>
      <c r="G931" t="str">
        <f>IF(Sheet1!S931="","",Sheet1!S931)</f>
        <v/>
      </c>
      <c r="H931" t="str">
        <f>IF(Table1[[#This Row],[PrimaryEmail]]&lt;&gt;"","Yes","")</f>
        <v>Yes</v>
      </c>
    </row>
    <row r="932" spans="2:8" x14ac:dyDescent="0.45">
      <c r="B932">
        <f>Sheet1!D932</f>
        <v>0</v>
      </c>
      <c r="C932">
        <f>Sheet1!B932</f>
        <v>0</v>
      </c>
      <c r="D932">
        <f>Sheet1!A932</f>
        <v>0</v>
      </c>
      <c r="E932" t="s">
        <v>407</v>
      </c>
      <c r="F932">
        <f>Sheet1!M932</f>
        <v>0</v>
      </c>
      <c r="G932" t="str">
        <f>IF(Sheet1!S932="","",Sheet1!S932)</f>
        <v/>
      </c>
      <c r="H932" t="str">
        <f>IF(Table1[[#This Row],[PrimaryEmail]]&lt;&gt;"","Yes","")</f>
        <v>Yes</v>
      </c>
    </row>
    <row r="933" spans="2:8" x14ac:dyDescent="0.45">
      <c r="B933">
        <f>Sheet1!D933</f>
        <v>0</v>
      </c>
      <c r="C933">
        <f>Sheet1!B933</f>
        <v>0</v>
      </c>
      <c r="D933">
        <f>Sheet1!A933</f>
        <v>0</v>
      </c>
      <c r="E933" t="s">
        <v>407</v>
      </c>
      <c r="F933">
        <f>Sheet1!M933</f>
        <v>0</v>
      </c>
      <c r="G933" t="str">
        <f>IF(Sheet1!S933="","",Sheet1!S933)</f>
        <v/>
      </c>
      <c r="H933" t="str">
        <f>IF(Table1[[#This Row],[PrimaryEmail]]&lt;&gt;"","Yes","")</f>
        <v>Yes</v>
      </c>
    </row>
    <row r="934" spans="2:8" x14ac:dyDescent="0.45">
      <c r="B934">
        <f>Sheet1!D934</f>
        <v>0</v>
      </c>
      <c r="C934">
        <f>Sheet1!B934</f>
        <v>0</v>
      </c>
      <c r="D934">
        <f>Sheet1!A934</f>
        <v>0</v>
      </c>
      <c r="E934" t="s">
        <v>407</v>
      </c>
      <c r="F934">
        <f>Sheet1!M934</f>
        <v>0</v>
      </c>
      <c r="G934" t="str">
        <f>IF(Sheet1!S934="","",Sheet1!S934)</f>
        <v/>
      </c>
      <c r="H934" t="str">
        <f>IF(Table1[[#This Row],[PrimaryEmail]]&lt;&gt;"","Yes","")</f>
        <v>Yes</v>
      </c>
    </row>
    <row r="935" spans="2:8" x14ac:dyDescent="0.45">
      <c r="B935">
        <f>Sheet1!D935</f>
        <v>0</v>
      </c>
      <c r="C935">
        <f>Sheet1!B935</f>
        <v>0</v>
      </c>
      <c r="D935">
        <f>Sheet1!A935</f>
        <v>0</v>
      </c>
      <c r="E935" t="s">
        <v>407</v>
      </c>
      <c r="F935">
        <f>Sheet1!M935</f>
        <v>0</v>
      </c>
      <c r="G935" t="str">
        <f>IF(Sheet1!S935="","",Sheet1!S935)</f>
        <v/>
      </c>
      <c r="H935" t="str">
        <f>IF(Table1[[#This Row],[PrimaryEmail]]&lt;&gt;"","Yes","")</f>
        <v>Yes</v>
      </c>
    </row>
    <row r="936" spans="2:8" x14ac:dyDescent="0.45">
      <c r="B936">
        <f>Sheet1!D936</f>
        <v>0</v>
      </c>
      <c r="C936">
        <f>Sheet1!B936</f>
        <v>0</v>
      </c>
      <c r="D936">
        <f>Sheet1!A936</f>
        <v>0</v>
      </c>
      <c r="E936" t="s">
        <v>407</v>
      </c>
      <c r="F936">
        <f>Sheet1!M936</f>
        <v>0</v>
      </c>
      <c r="G936" t="str">
        <f>IF(Sheet1!S936="","",Sheet1!S936)</f>
        <v/>
      </c>
      <c r="H936" t="str">
        <f>IF(Table1[[#This Row],[PrimaryEmail]]&lt;&gt;"","Yes","")</f>
        <v>Yes</v>
      </c>
    </row>
    <row r="937" spans="2:8" x14ac:dyDescent="0.45">
      <c r="B937">
        <f>Sheet1!D937</f>
        <v>0</v>
      </c>
      <c r="C937">
        <f>Sheet1!B937</f>
        <v>0</v>
      </c>
      <c r="D937">
        <f>Sheet1!A937</f>
        <v>0</v>
      </c>
      <c r="E937" t="s">
        <v>407</v>
      </c>
      <c r="F937">
        <f>Sheet1!M937</f>
        <v>0</v>
      </c>
      <c r="G937" t="str">
        <f>IF(Sheet1!S937="","",Sheet1!S937)</f>
        <v/>
      </c>
      <c r="H937" t="str">
        <f>IF(Table1[[#This Row],[PrimaryEmail]]&lt;&gt;"","Yes","")</f>
        <v>Yes</v>
      </c>
    </row>
    <row r="938" spans="2:8" x14ac:dyDescent="0.45">
      <c r="B938">
        <f>Sheet1!D938</f>
        <v>0</v>
      </c>
      <c r="C938">
        <f>Sheet1!B938</f>
        <v>0</v>
      </c>
      <c r="D938">
        <f>Sheet1!A938</f>
        <v>0</v>
      </c>
      <c r="E938" t="s">
        <v>407</v>
      </c>
      <c r="F938">
        <f>Sheet1!M938</f>
        <v>0</v>
      </c>
      <c r="G938" t="str">
        <f>IF(Sheet1!S938="","",Sheet1!S938)</f>
        <v/>
      </c>
      <c r="H938" t="str">
        <f>IF(Table1[[#This Row],[PrimaryEmail]]&lt;&gt;"","Yes","")</f>
        <v>Yes</v>
      </c>
    </row>
    <row r="939" spans="2:8" x14ac:dyDescent="0.45">
      <c r="B939">
        <f>Sheet1!D939</f>
        <v>0</v>
      </c>
      <c r="C939">
        <f>Sheet1!B939</f>
        <v>0</v>
      </c>
      <c r="D939">
        <f>Sheet1!A939</f>
        <v>0</v>
      </c>
      <c r="E939" t="s">
        <v>407</v>
      </c>
      <c r="F939">
        <f>Sheet1!M939</f>
        <v>0</v>
      </c>
      <c r="G939" t="str">
        <f>IF(Sheet1!S939="","",Sheet1!S939)</f>
        <v/>
      </c>
      <c r="H939" t="str">
        <f>IF(Table1[[#This Row],[PrimaryEmail]]&lt;&gt;"","Yes","")</f>
        <v>Yes</v>
      </c>
    </row>
    <row r="940" spans="2:8" x14ac:dyDescent="0.45">
      <c r="B940">
        <f>Sheet1!D940</f>
        <v>0</v>
      </c>
      <c r="C940">
        <f>Sheet1!B940</f>
        <v>0</v>
      </c>
      <c r="D940">
        <f>Sheet1!A940</f>
        <v>0</v>
      </c>
      <c r="E940" t="s">
        <v>407</v>
      </c>
      <c r="F940">
        <f>Sheet1!M940</f>
        <v>0</v>
      </c>
      <c r="G940" t="str">
        <f>IF(Sheet1!S940="","",Sheet1!S940)</f>
        <v/>
      </c>
      <c r="H940" t="str">
        <f>IF(Table1[[#This Row],[PrimaryEmail]]&lt;&gt;"","Yes","")</f>
        <v>Yes</v>
      </c>
    </row>
    <row r="941" spans="2:8" x14ac:dyDescent="0.45">
      <c r="B941">
        <f>Sheet1!D941</f>
        <v>0</v>
      </c>
      <c r="C941">
        <f>Sheet1!B941</f>
        <v>0</v>
      </c>
      <c r="D941">
        <f>Sheet1!A941</f>
        <v>0</v>
      </c>
      <c r="E941" t="s">
        <v>407</v>
      </c>
      <c r="F941">
        <f>Sheet1!M941</f>
        <v>0</v>
      </c>
      <c r="G941" t="str">
        <f>IF(Sheet1!S941="","",Sheet1!S941)</f>
        <v/>
      </c>
      <c r="H941" t="str">
        <f>IF(Table1[[#This Row],[PrimaryEmail]]&lt;&gt;"","Yes","")</f>
        <v>Yes</v>
      </c>
    </row>
    <row r="942" spans="2:8" x14ac:dyDescent="0.45">
      <c r="B942">
        <f>Sheet1!D942</f>
        <v>0</v>
      </c>
      <c r="C942">
        <f>Sheet1!B942</f>
        <v>0</v>
      </c>
      <c r="D942">
        <f>Sheet1!A942</f>
        <v>0</v>
      </c>
      <c r="E942" t="s">
        <v>407</v>
      </c>
      <c r="F942">
        <f>Sheet1!M942</f>
        <v>0</v>
      </c>
      <c r="G942" t="str">
        <f>IF(Sheet1!S942="","",Sheet1!S942)</f>
        <v/>
      </c>
      <c r="H942" t="str">
        <f>IF(Table1[[#This Row],[PrimaryEmail]]&lt;&gt;"","Yes","")</f>
        <v>Yes</v>
      </c>
    </row>
    <row r="943" spans="2:8" x14ac:dyDescent="0.45">
      <c r="B943">
        <f>Sheet1!D943</f>
        <v>0</v>
      </c>
      <c r="C943">
        <f>Sheet1!B943</f>
        <v>0</v>
      </c>
      <c r="D943">
        <f>Sheet1!A943</f>
        <v>0</v>
      </c>
      <c r="E943" t="s">
        <v>407</v>
      </c>
      <c r="F943">
        <f>Sheet1!M943</f>
        <v>0</v>
      </c>
      <c r="G943" t="str">
        <f>IF(Sheet1!S943="","",Sheet1!S943)</f>
        <v/>
      </c>
      <c r="H943" t="str">
        <f>IF(Table1[[#This Row],[PrimaryEmail]]&lt;&gt;"","Yes","")</f>
        <v>Yes</v>
      </c>
    </row>
    <row r="944" spans="2:8" x14ac:dyDescent="0.45">
      <c r="B944">
        <f>Sheet1!D944</f>
        <v>0</v>
      </c>
      <c r="C944">
        <f>Sheet1!B944</f>
        <v>0</v>
      </c>
      <c r="D944">
        <f>Sheet1!A944</f>
        <v>0</v>
      </c>
      <c r="E944" t="s">
        <v>407</v>
      </c>
      <c r="F944">
        <f>Sheet1!M944</f>
        <v>0</v>
      </c>
      <c r="G944" t="str">
        <f>IF(Sheet1!S944="","",Sheet1!S944)</f>
        <v/>
      </c>
      <c r="H944" t="str">
        <f>IF(Table1[[#This Row],[PrimaryEmail]]&lt;&gt;"","Yes","")</f>
        <v>Yes</v>
      </c>
    </row>
    <row r="945" spans="2:8" x14ac:dyDescent="0.45">
      <c r="B945">
        <f>Sheet1!D945</f>
        <v>0</v>
      </c>
      <c r="C945">
        <f>Sheet1!B945</f>
        <v>0</v>
      </c>
      <c r="D945">
        <f>Sheet1!A945</f>
        <v>0</v>
      </c>
      <c r="E945" t="s">
        <v>407</v>
      </c>
      <c r="F945">
        <f>Sheet1!M945</f>
        <v>0</v>
      </c>
      <c r="G945" t="str">
        <f>IF(Sheet1!S945="","",Sheet1!S945)</f>
        <v/>
      </c>
      <c r="H945" t="str">
        <f>IF(Table1[[#This Row],[PrimaryEmail]]&lt;&gt;"","Yes","")</f>
        <v>Yes</v>
      </c>
    </row>
    <row r="946" spans="2:8" x14ac:dyDescent="0.45">
      <c r="B946">
        <f>Sheet1!D946</f>
        <v>0</v>
      </c>
      <c r="C946">
        <f>Sheet1!B946</f>
        <v>0</v>
      </c>
      <c r="D946">
        <f>Sheet1!A946</f>
        <v>0</v>
      </c>
      <c r="E946" t="s">
        <v>407</v>
      </c>
      <c r="F946">
        <f>Sheet1!M946</f>
        <v>0</v>
      </c>
      <c r="G946" t="str">
        <f>IF(Sheet1!S946="","",Sheet1!S946)</f>
        <v/>
      </c>
      <c r="H946" t="str">
        <f>IF(Table1[[#This Row],[PrimaryEmail]]&lt;&gt;"","Yes","")</f>
        <v>Yes</v>
      </c>
    </row>
    <row r="947" spans="2:8" x14ac:dyDescent="0.45">
      <c r="B947">
        <f>Sheet1!D947</f>
        <v>0</v>
      </c>
      <c r="C947">
        <f>Sheet1!B947</f>
        <v>0</v>
      </c>
      <c r="D947">
        <f>Sheet1!A947</f>
        <v>0</v>
      </c>
      <c r="E947" t="s">
        <v>407</v>
      </c>
      <c r="F947">
        <f>Sheet1!M947</f>
        <v>0</v>
      </c>
      <c r="G947" t="str">
        <f>IF(Sheet1!S947="","",Sheet1!S947)</f>
        <v/>
      </c>
      <c r="H947" t="str">
        <f>IF(Table1[[#This Row],[PrimaryEmail]]&lt;&gt;"","Yes","")</f>
        <v>Yes</v>
      </c>
    </row>
    <row r="948" spans="2:8" x14ac:dyDescent="0.45">
      <c r="B948">
        <f>Sheet1!D948</f>
        <v>0</v>
      </c>
      <c r="C948">
        <f>Sheet1!B948</f>
        <v>0</v>
      </c>
      <c r="D948">
        <f>Sheet1!A948</f>
        <v>0</v>
      </c>
      <c r="E948" t="s">
        <v>407</v>
      </c>
      <c r="F948">
        <f>Sheet1!M948</f>
        <v>0</v>
      </c>
      <c r="G948" t="str">
        <f>IF(Sheet1!S948="","",Sheet1!S948)</f>
        <v/>
      </c>
      <c r="H948" t="str">
        <f>IF(Table1[[#This Row],[PrimaryEmail]]&lt;&gt;"","Yes","")</f>
        <v>Yes</v>
      </c>
    </row>
    <row r="949" spans="2:8" x14ac:dyDescent="0.45">
      <c r="B949">
        <f>Sheet1!D949</f>
        <v>0</v>
      </c>
      <c r="C949">
        <f>Sheet1!B949</f>
        <v>0</v>
      </c>
      <c r="D949">
        <f>Sheet1!A949</f>
        <v>0</v>
      </c>
      <c r="E949" t="s">
        <v>407</v>
      </c>
      <c r="F949">
        <f>Sheet1!M949</f>
        <v>0</v>
      </c>
      <c r="G949" t="str">
        <f>IF(Sheet1!S949="","",Sheet1!S949)</f>
        <v/>
      </c>
      <c r="H949" t="str">
        <f>IF(Table1[[#This Row],[PrimaryEmail]]&lt;&gt;"","Yes","")</f>
        <v>Yes</v>
      </c>
    </row>
    <row r="950" spans="2:8" x14ac:dyDescent="0.45">
      <c r="B950">
        <f>Sheet1!D950</f>
        <v>0</v>
      </c>
      <c r="C950">
        <f>Sheet1!B950</f>
        <v>0</v>
      </c>
      <c r="D950">
        <f>Sheet1!A950</f>
        <v>0</v>
      </c>
      <c r="E950" t="s">
        <v>407</v>
      </c>
      <c r="F950">
        <f>Sheet1!M950</f>
        <v>0</v>
      </c>
      <c r="G950" t="str">
        <f>IF(Sheet1!S950="","",Sheet1!S950)</f>
        <v/>
      </c>
      <c r="H950" t="str">
        <f>IF(Table1[[#This Row],[PrimaryEmail]]&lt;&gt;"","Yes","")</f>
        <v>Yes</v>
      </c>
    </row>
    <row r="951" spans="2:8" x14ac:dyDescent="0.45">
      <c r="B951">
        <f>Sheet1!D951</f>
        <v>0</v>
      </c>
      <c r="C951">
        <f>Sheet1!B951</f>
        <v>0</v>
      </c>
      <c r="D951">
        <f>Sheet1!A951</f>
        <v>0</v>
      </c>
      <c r="E951" t="s">
        <v>407</v>
      </c>
      <c r="F951">
        <f>Sheet1!M951</f>
        <v>0</v>
      </c>
      <c r="G951" t="str">
        <f>IF(Sheet1!S951="","",Sheet1!S951)</f>
        <v/>
      </c>
      <c r="H951" t="str">
        <f>IF(Table1[[#This Row],[PrimaryEmail]]&lt;&gt;"","Yes","")</f>
        <v>Yes</v>
      </c>
    </row>
    <row r="952" spans="2:8" x14ac:dyDescent="0.45">
      <c r="B952">
        <f>Sheet1!D952</f>
        <v>0</v>
      </c>
      <c r="C952">
        <f>Sheet1!B952</f>
        <v>0</v>
      </c>
      <c r="D952">
        <f>Sheet1!A952</f>
        <v>0</v>
      </c>
      <c r="E952" t="s">
        <v>407</v>
      </c>
      <c r="F952">
        <f>Sheet1!M952</f>
        <v>0</v>
      </c>
      <c r="G952" t="str">
        <f>IF(Sheet1!S952="","",Sheet1!S952)</f>
        <v/>
      </c>
      <c r="H952" t="str">
        <f>IF(Table1[[#This Row],[PrimaryEmail]]&lt;&gt;"","Yes","")</f>
        <v>Yes</v>
      </c>
    </row>
    <row r="953" spans="2:8" x14ac:dyDescent="0.45">
      <c r="B953">
        <f>Sheet1!D953</f>
        <v>0</v>
      </c>
      <c r="C953">
        <f>Sheet1!B953</f>
        <v>0</v>
      </c>
      <c r="D953">
        <f>Sheet1!A953</f>
        <v>0</v>
      </c>
      <c r="E953" t="s">
        <v>407</v>
      </c>
      <c r="F953">
        <f>Sheet1!M953</f>
        <v>0</v>
      </c>
      <c r="G953" t="str">
        <f>IF(Sheet1!S953="","",Sheet1!S953)</f>
        <v/>
      </c>
      <c r="H953" t="str">
        <f>IF(Table1[[#This Row],[PrimaryEmail]]&lt;&gt;"","Yes","")</f>
        <v>Yes</v>
      </c>
    </row>
    <row r="954" spans="2:8" x14ac:dyDescent="0.45">
      <c r="B954">
        <f>Sheet1!D954</f>
        <v>0</v>
      </c>
      <c r="C954">
        <f>Sheet1!B954</f>
        <v>0</v>
      </c>
      <c r="D954">
        <f>Sheet1!A954</f>
        <v>0</v>
      </c>
      <c r="E954" t="s">
        <v>407</v>
      </c>
      <c r="F954">
        <f>Sheet1!M954</f>
        <v>0</v>
      </c>
      <c r="G954" t="str">
        <f>IF(Sheet1!S954="","",Sheet1!S954)</f>
        <v/>
      </c>
      <c r="H954" t="str">
        <f>IF(Table1[[#This Row],[PrimaryEmail]]&lt;&gt;"","Yes","")</f>
        <v>Yes</v>
      </c>
    </row>
    <row r="955" spans="2:8" x14ac:dyDescent="0.45">
      <c r="B955">
        <f>Sheet1!D955</f>
        <v>0</v>
      </c>
      <c r="C955">
        <f>Sheet1!B955</f>
        <v>0</v>
      </c>
      <c r="D955">
        <f>Sheet1!A955</f>
        <v>0</v>
      </c>
      <c r="E955" t="s">
        <v>407</v>
      </c>
      <c r="F955">
        <f>Sheet1!M955</f>
        <v>0</v>
      </c>
      <c r="G955" t="str">
        <f>IF(Sheet1!S955="","",Sheet1!S955)</f>
        <v/>
      </c>
      <c r="H955" t="str">
        <f>IF(Table1[[#This Row],[PrimaryEmail]]&lt;&gt;"","Yes","")</f>
        <v>Yes</v>
      </c>
    </row>
    <row r="956" spans="2:8" x14ac:dyDescent="0.45">
      <c r="B956">
        <f>Sheet1!D956</f>
        <v>0</v>
      </c>
      <c r="C956">
        <f>Sheet1!B956</f>
        <v>0</v>
      </c>
      <c r="D956">
        <f>Sheet1!A956</f>
        <v>0</v>
      </c>
      <c r="E956" t="s">
        <v>407</v>
      </c>
      <c r="F956">
        <f>Sheet1!M956</f>
        <v>0</v>
      </c>
      <c r="G956" t="str">
        <f>IF(Sheet1!S956="","",Sheet1!S956)</f>
        <v/>
      </c>
      <c r="H956" t="str">
        <f>IF(Table1[[#This Row],[PrimaryEmail]]&lt;&gt;"","Yes","")</f>
        <v>Yes</v>
      </c>
    </row>
    <row r="957" spans="2:8" x14ac:dyDescent="0.45">
      <c r="B957">
        <f>Sheet1!D957</f>
        <v>0</v>
      </c>
      <c r="C957">
        <f>Sheet1!B957</f>
        <v>0</v>
      </c>
      <c r="D957">
        <f>Sheet1!A957</f>
        <v>0</v>
      </c>
      <c r="E957" t="s">
        <v>407</v>
      </c>
      <c r="F957">
        <f>Sheet1!M957</f>
        <v>0</v>
      </c>
      <c r="G957" t="str">
        <f>IF(Sheet1!S957="","",Sheet1!S957)</f>
        <v/>
      </c>
      <c r="H957" t="str">
        <f>IF(Table1[[#This Row],[PrimaryEmail]]&lt;&gt;"","Yes","")</f>
        <v>Yes</v>
      </c>
    </row>
    <row r="958" spans="2:8" x14ac:dyDescent="0.45">
      <c r="B958">
        <f>Sheet1!D958</f>
        <v>0</v>
      </c>
      <c r="C958">
        <f>Sheet1!B958</f>
        <v>0</v>
      </c>
      <c r="D958">
        <f>Sheet1!A958</f>
        <v>0</v>
      </c>
      <c r="E958" t="s">
        <v>407</v>
      </c>
      <c r="F958">
        <f>Sheet1!M958</f>
        <v>0</v>
      </c>
      <c r="G958" t="str">
        <f>IF(Sheet1!S958="","",Sheet1!S958)</f>
        <v/>
      </c>
      <c r="H958" t="str">
        <f>IF(Table1[[#This Row],[PrimaryEmail]]&lt;&gt;"","Yes","")</f>
        <v>Yes</v>
      </c>
    </row>
    <row r="959" spans="2:8" x14ac:dyDescent="0.45">
      <c r="B959">
        <f>Sheet1!D959</f>
        <v>0</v>
      </c>
      <c r="C959">
        <f>Sheet1!B959</f>
        <v>0</v>
      </c>
      <c r="D959">
        <f>Sheet1!A959</f>
        <v>0</v>
      </c>
      <c r="E959" t="s">
        <v>407</v>
      </c>
      <c r="F959">
        <f>Sheet1!M959</f>
        <v>0</v>
      </c>
      <c r="G959" t="str">
        <f>IF(Sheet1!S959="","",Sheet1!S959)</f>
        <v/>
      </c>
      <c r="H959" t="str">
        <f>IF(Table1[[#This Row],[PrimaryEmail]]&lt;&gt;"","Yes","")</f>
        <v>Yes</v>
      </c>
    </row>
    <row r="960" spans="2:8" x14ac:dyDescent="0.45">
      <c r="B960">
        <f>Sheet1!D960</f>
        <v>0</v>
      </c>
      <c r="C960">
        <f>Sheet1!B960</f>
        <v>0</v>
      </c>
      <c r="D960">
        <f>Sheet1!A960</f>
        <v>0</v>
      </c>
      <c r="E960" t="s">
        <v>407</v>
      </c>
      <c r="F960">
        <f>Sheet1!M960</f>
        <v>0</v>
      </c>
      <c r="G960" t="str">
        <f>IF(Sheet1!S960="","",Sheet1!S960)</f>
        <v/>
      </c>
      <c r="H960" t="str">
        <f>IF(Table1[[#This Row],[PrimaryEmail]]&lt;&gt;"","Yes","")</f>
        <v>Yes</v>
      </c>
    </row>
    <row r="961" spans="2:8" x14ac:dyDescent="0.45">
      <c r="B961">
        <f>Sheet1!D961</f>
        <v>0</v>
      </c>
      <c r="C961">
        <f>Sheet1!B961</f>
        <v>0</v>
      </c>
      <c r="D961">
        <f>Sheet1!A961</f>
        <v>0</v>
      </c>
      <c r="E961" t="s">
        <v>407</v>
      </c>
      <c r="F961">
        <f>Sheet1!M961</f>
        <v>0</v>
      </c>
      <c r="G961" t="str">
        <f>IF(Sheet1!S961="","",Sheet1!S961)</f>
        <v/>
      </c>
      <c r="H961" t="str">
        <f>IF(Table1[[#This Row],[PrimaryEmail]]&lt;&gt;"","Yes","")</f>
        <v>Yes</v>
      </c>
    </row>
    <row r="962" spans="2:8" x14ac:dyDescent="0.45">
      <c r="B962">
        <f>Sheet1!D962</f>
        <v>0</v>
      </c>
      <c r="C962">
        <f>Sheet1!B962</f>
        <v>0</v>
      </c>
      <c r="D962">
        <f>Sheet1!A962</f>
        <v>0</v>
      </c>
      <c r="E962" t="s">
        <v>407</v>
      </c>
      <c r="F962">
        <f>Sheet1!M962</f>
        <v>0</v>
      </c>
      <c r="G962" t="str">
        <f>IF(Sheet1!S962="","",Sheet1!S962)</f>
        <v/>
      </c>
      <c r="H962" t="str">
        <f>IF(Table1[[#This Row],[PrimaryEmail]]&lt;&gt;"","Yes","")</f>
        <v>Yes</v>
      </c>
    </row>
    <row r="963" spans="2:8" x14ac:dyDescent="0.45">
      <c r="B963">
        <f>Sheet1!D963</f>
        <v>0</v>
      </c>
      <c r="C963">
        <f>Sheet1!B963</f>
        <v>0</v>
      </c>
      <c r="D963">
        <f>Sheet1!A963</f>
        <v>0</v>
      </c>
      <c r="E963" t="s">
        <v>407</v>
      </c>
      <c r="F963">
        <f>Sheet1!M963</f>
        <v>0</v>
      </c>
      <c r="G963" t="str">
        <f>IF(Sheet1!S963="","",Sheet1!S963)</f>
        <v/>
      </c>
      <c r="H963" t="str">
        <f>IF(Table1[[#This Row],[PrimaryEmail]]&lt;&gt;"","Yes","")</f>
        <v>Yes</v>
      </c>
    </row>
    <row r="964" spans="2:8" x14ac:dyDescent="0.45">
      <c r="B964">
        <f>Sheet1!D964</f>
        <v>0</v>
      </c>
      <c r="C964">
        <f>Sheet1!B964</f>
        <v>0</v>
      </c>
      <c r="D964">
        <f>Sheet1!A964</f>
        <v>0</v>
      </c>
      <c r="E964" t="s">
        <v>407</v>
      </c>
      <c r="F964">
        <f>Sheet1!M964</f>
        <v>0</v>
      </c>
      <c r="G964" t="str">
        <f>IF(Sheet1!S964="","",Sheet1!S964)</f>
        <v/>
      </c>
      <c r="H964" t="str">
        <f>IF(Table1[[#This Row],[PrimaryEmail]]&lt;&gt;"","Yes","")</f>
        <v>Yes</v>
      </c>
    </row>
    <row r="965" spans="2:8" x14ac:dyDescent="0.45">
      <c r="B965">
        <f>Sheet1!D965</f>
        <v>0</v>
      </c>
      <c r="C965">
        <f>Sheet1!B965</f>
        <v>0</v>
      </c>
      <c r="D965">
        <f>Sheet1!A965</f>
        <v>0</v>
      </c>
      <c r="E965" t="s">
        <v>407</v>
      </c>
      <c r="F965">
        <f>Sheet1!M965</f>
        <v>0</v>
      </c>
      <c r="G965" t="str">
        <f>IF(Sheet1!S965="","",Sheet1!S965)</f>
        <v/>
      </c>
      <c r="H965" t="str">
        <f>IF(Table1[[#This Row],[PrimaryEmail]]&lt;&gt;"","Yes","")</f>
        <v>Yes</v>
      </c>
    </row>
    <row r="966" spans="2:8" x14ac:dyDescent="0.45">
      <c r="B966">
        <f>Sheet1!D966</f>
        <v>0</v>
      </c>
      <c r="C966">
        <f>Sheet1!B966</f>
        <v>0</v>
      </c>
      <c r="D966">
        <f>Sheet1!A966</f>
        <v>0</v>
      </c>
      <c r="E966" t="s">
        <v>407</v>
      </c>
      <c r="F966">
        <f>Sheet1!M966</f>
        <v>0</v>
      </c>
      <c r="G966" t="str">
        <f>IF(Sheet1!S966="","",Sheet1!S966)</f>
        <v/>
      </c>
      <c r="H966" t="str">
        <f>IF(Table1[[#This Row],[PrimaryEmail]]&lt;&gt;"","Yes","")</f>
        <v>Yes</v>
      </c>
    </row>
    <row r="967" spans="2:8" x14ac:dyDescent="0.45">
      <c r="B967">
        <f>Sheet1!D967</f>
        <v>0</v>
      </c>
      <c r="C967">
        <f>Sheet1!B967</f>
        <v>0</v>
      </c>
      <c r="D967">
        <f>Sheet1!A967</f>
        <v>0</v>
      </c>
      <c r="E967" t="s">
        <v>407</v>
      </c>
      <c r="F967">
        <f>Sheet1!M967</f>
        <v>0</v>
      </c>
      <c r="G967" t="str">
        <f>IF(Sheet1!S967="","",Sheet1!S967)</f>
        <v/>
      </c>
      <c r="H967" t="str">
        <f>IF(Table1[[#This Row],[PrimaryEmail]]&lt;&gt;"","Yes","")</f>
        <v>Yes</v>
      </c>
    </row>
    <row r="968" spans="2:8" x14ac:dyDescent="0.45">
      <c r="B968">
        <f>Sheet1!D968</f>
        <v>0</v>
      </c>
      <c r="C968">
        <f>Sheet1!B968</f>
        <v>0</v>
      </c>
      <c r="D968">
        <f>Sheet1!A968</f>
        <v>0</v>
      </c>
      <c r="E968" t="s">
        <v>407</v>
      </c>
      <c r="F968">
        <f>Sheet1!M968</f>
        <v>0</v>
      </c>
      <c r="G968" t="str">
        <f>IF(Sheet1!S968="","",Sheet1!S968)</f>
        <v/>
      </c>
      <c r="H968" t="str">
        <f>IF(Table1[[#This Row],[PrimaryEmail]]&lt;&gt;"","Yes","")</f>
        <v>Yes</v>
      </c>
    </row>
    <row r="969" spans="2:8" x14ac:dyDescent="0.45">
      <c r="B969">
        <f>Sheet1!D969</f>
        <v>0</v>
      </c>
      <c r="C969">
        <f>Sheet1!B969</f>
        <v>0</v>
      </c>
      <c r="D969">
        <f>Sheet1!A969</f>
        <v>0</v>
      </c>
      <c r="E969" t="s">
        <v>407</v>
      </c>
      <c r="F969">
        <f>Sheet1!M969</f>
        <v>0</v>
      </c>
      <c r="G969" t="str">
        <f>IF(Sheet1!S969="","",Sheet1!S969)</f>
        <v/>
      </c>
      <c r="H969" t="str">
        <f>IF(Table1[[#This Row],[PrimaryEmail]]&lt;&gt;"","Yes","")</f>
        <v>Yes</v>
      </c>
    </row>
    <row r="970" spans="2:8" x14ac:dyDescent="0.45">
      <c r="B970">
        <f>Sheet1!D970</f>
        <v>0</v>
      </c>
      <c r="C970">
        <f>Sheet1!B970</f>
        <v>0</v>
      </c>
      <c r="D970">
        <f>Sheet1!A970</f>
        <v>0</v>
      </c>
      <c r="E970" t="s">
        <v>407</v>
      </c>
      <c r="F970">
        <f>Sheet1!M970</f>
        <v>0</v>
      </c>
      <c r="G970" t="str">
        <f>IF(Sheet1!S970="","",Sheet1!S970)</f>
        <v/>
      </c>
      <c r="H970" t="str">
        <f>IF(Table1[[#This Row],[PrimaryEmail]]&lt;&gt;"","Yes","")</f>
        <v>Yes</v>
      </c>
    </row>
    <row r="971" spans="2:8" x14ac:dyDescent="0.45">
      <c r="B971">
        <f>Sheet1!D971</f>
        <v>0</v>
      </c>
      <c r="C971">
        <f>Sheet1!B971</f>
        <v>0</v>
      </c>
      <c r="D971">
        <f>Sheet1!A971</f>
        <v>0</v>
      </c>
      <c r="E971" t="s">
        <v>407</v>
      </c>
      <c r="F971">
        <f>Sheet1!M971</f>
        <v>0</v>
      </c>
      <c r="G971" t="str">
        <f>IF(Sheet1!S971="","",Sheet1!S971)</f>
        <v/>
      </c>
      <c r="H971" t="str">
        <f>IF(Table1[[#This Row],[PrimaryEmail]]&lt;&gt;"","Yes","")</f>
        <v>Yes</v>
      </c>
    </row>
    <row r="972" spans="2:8" x14ac:dyDescent="0.45">
      <c r="B972">
        <f>Sheet1!D972</f>
        <v>0</v>
      </c>
      <c r="C972">
        <f>Sheet1!B972</f>
        <v>0</v>
      </c>
      <c r="D972">
        <f>Sheet1!A972</f>
        <v>0</v>
      </c>
      <c r="E972" t="s">
        <v>407</v>
      </c>
      <c r="F972">
        <f>Sheet1!M972</f>
        <v>0</v>
      </c>
      <c r="G972" t="str">
        <f>IF(Sheet1!S972="","",Sheet1!S972)</f>
        <v/>
      </c>
      <c r="H972" t="str">
        <f>IF(Table1[[#This Row],[PrimaryEmail]]&lt;&gt;"","Yes","")</f>
        <v>Yes</v>
      </c>
    </row>
    <row r="973" spans="2:8" x14ac:dyDescent="0.45">
      <c r="B973">
        <f>Sheet1!D973</f>
        <v>0</v>
      </c>
      <c r="C973">
        <f>Sheet1!B973</f>
        <v>0</v>
      </c>
      <c r="D973">
        <f>Sheet1!A973</f>
        <v>0</v>
      </c>
      <c r="E973" t="s">
        <v>407</v>
      </c>
      <c r="F973">
        <f>Sheet1!M973</f>
        <v>0</v>
      </c>
      <c r="G973" t="str">
        <f>IF(Sheet1!S973="","",Sheet1!S973)</f>
        <v/>
      </c>
      <c r="H973" t="str">
        <f>IF(Table1[[#This Row],[PrimaryEmail]]&lt;&gt;"","Yes","")</f>
        <v>Yes</v>
      </c>
    </row>
    <row r="974" spans="2:8" x14ac:dyDescent="0.45">
      <c r="B974">
        <f>Sheet1!D974</f>
        <v>0</v>
      </c>
      <c r="C974">
        <f>Sheet1!B974</f>
        <v>0</v>
      </c>
      <c r="D974">
        <f>Sheet1!A974</f>
        <v>0</v>
      </c>
      <c r="E974" t="s">
        <v>407</v>
      </c>
      <c r="F974">
        <f>Sheet1!M974</f>
        <v>0</v>
      </c>
      <c r="G974" t="str">
        <f>IF(Sheet1!S974="","",Sheet1!S974)</f>
        <v/>
      </c>
      <c r="H974" t="str">
        <f>IF(Table1[[#This Row],[PrimaryEmail]]&lt;&gt;"","Yes","")</f>
        <v>Yes</v>
      </c>
    </row>
    <row r="975" spans="2:8" x14ac:dyDescent="0.45">
      <c r="B975">
        <f>Sheet1!D975</f>
        <v>0</v>
      </c>
      <c r="C975">
        <f>Sheet1!B975</f>
        <v>0</v>
      </c>
      <c r="D975">
        <f>Sheet1!A975</f>
        <v>0</v>
      </c>
      <c r="E975" t="s">
        <v>407</v>
      </c>
      <c r="F975">
        <f>Sheet1!M975</f>
        <v>0</v>
      </c>
      <c r="G975" t="str">
        <f>IF(Sheet1!S975="","",Sheet1!S975)</f>
        <v/>
      </c>
      <c r="H975" t="str">
        <f>IF(Table1[[#This Row],[PrimaryEmail]]&lt;&gt;"","Yes","")</f>
        <v>Yes</v>
      </c>
    </row>
    <row r="976" spans="2:8" x14ac:dyDescent="0.45">
      <c r="B976">
        <f>Sheet1!D976</f>
        <v>0</v>
      </c>
      <c r="C976">
        <f>Sheet1!B976</f>
        <v>0</v>
      </c>
      <c r="D976">
        <f>Sheet1!A976</f>
        <v>0</v>
      </c>
      <c r="E976" t="s">
        <v>407</v>
      </c>
      <c r="F976">
        <f>Sheet1!M976</f>
        <v>0</v>
      </c>
      <c r="G976" t="str">
        <f>IF(Sheet1!S976="","",Sheet1!S976)</f>
        <v/>
      </c>
      <c r="H976" t="str">
        <f>IF(Table1[[#This Row],[PrimaryEmail]]&lt;&gt;"","Yes","")</f>
        <v>Yes</v>
      </c>
    </row>
    <row r="977" spans="2:8" x14ac:dyDescent="0.45">
      <c r="B977">
        <f>Sheet1!D977</f>
        <v>0</v>
      </c>
      <c r="C977">
        <f>Sheet1!B977</f>
        <v>0</v>
      </c>
      <c r="D977">
        <f>Sheet1!A977</f>
        <v>0</v>
      </c>
      <c r="E977" t="s">
        <v>407</v>
      </c>
      <c r="F977">
        <f>Sheet1!M977</f>
        <v>0</v>
      </c>
      <c r="G977" t="str">
        <f>IF(Sheet1!S977="","",Sheet1!S977)</f>
        <v/>
      </c>
      <c r="H977" t="str">
        <f>IF(Table1[[#This Row],[PrimaryEmail]]&lt;&gt;"","Yes","")</f>
        <v>Yes</v>
      </c>
    </row>
    <row r="978" spans="2:8" x14ac:dyDescent="0.45">
      <c r="B978">
        <f>Sheet1!D978</f>
        <v>0</v>
      </c>
      <c r="C978">
        <f>Sheet1!B978</f>
        <v>0</v>
      </c>
      <c r="D978">
        <f>Sheet1!A978</f>
        <v>0</v>
      </c>
      <c r="E978" t="s">
        <v>407</v>
      </c>
      <c r="F978">
        <f>Sheet1!M978</f>
        <v>0</v>
      </c>
      <c r="G978" t="str">
        <f>IF(Sheet1!S978="","",Sheet1!S978)</f>
        <v/>
      </c>
      <c r="H978" t="str">
        <f>IF(Table1[[#This Row],[PrimaryEmail]]&lt;&gt;"","Yes","")</f>
        <v>Yes</v>
      </c>
    </row>
    <row r="979" spans="2:8" x14ac:dyDescent="0.45">
      <c r="B979">
        <f>Sheet1!D979</f>
        <v>0</v>
      </c>
      <c r="C979">
        <f>Sheet1!B979</f>
        <v>0</v>
      </c>
      <c r="D979">
        <f>Sheet1!A979</f>
        <v>0</v>
      </c>
      <c r="E979" t="s">
        <v>407</v>
      </c>
      <c r="F979">
        <f>Sheet1!M979</f>
        <v>0</v>
      </c>
      <c r="G979" t="str">
        <f>IF(Sheet1!S979="","",Sheet1!S979)</f>
        <v/>
      </c>
      <c r="H979" t="str">
        <f>IF(Table1[[#This Row],[PrimaryEmail]]&lt;&gt;"","Yes","")</f>
        <v>Yes</v>
      </c>
    </row>
    <row r="980" spans="2:8" x14ac:dyDescent="0.45">
      <c r="B980">
        <f>Sheet1!D980</f>
        <v>0</v>
      </c>
      <c r="C980">
        <f>Sheet1!B980</f>
        <v>0</v>
      </c>
      <c r="D980">
        <f>Sheet1!A980</f>
        <v>0</v>
      </c>
      <c r="E980" t="s">
        <v>407</v>
      </c>
      <c r="F980">
        <f>Sheet1!M980</f>
        <v>0</v>
      </c>
      <c r="G980" t="str">
        <f>IF(Sheet1!S980="","",Sheet1!S980)</f>
        <v/>
      </c>
      <c r="H980" t="str">
        <f>IF(Table1[[#This Row],[PrimaryEmail]]&lt;&gt;"","Yes","")</f>
        <v>Yes</v>
      </c>
    </row>
    <row r="981" spans="2:8" x14ac:dyDescent="0.45">
      <c r="B981">
        <f>Sheet1!D981</f>
        <v>0</v>
      </c>
      <c r="C981">
        <f>Sheet1!B981</f>
        <v>0</v>
      </c>
      <c r="D981">
        <f>Sheet1!A981</f>
        <v>0</v>
      </c>
      <c r="E981" t="s">
        <v>407</v>
      </c>
      <c r="F981">
        <f>Sheet1!M981</f>
        <v>0</v>
      </c>
      <c r="G981" t="str">
        <f>IF(Sheet1!S981="","",Sheet1!S981)</f>
        <v/>
      </c>
      <c r="H981" t="str">
        <f>IF(Table1[[#This Row],[PrimaryEmail]]&lt;&gt;"","Yes","")</f>
        <v>Yes</v>
      </c>
    </row>
    <row r="982" spans="2:8" x14ac:dyDescent="0.45">
      <c r="B982">
        <f>Sheet1!D982</f>
        <v>0</v>
      </c>
      <c r="C982">
        <f>Sheet1!B982</f>
        <v>0</v>
      </c>
      <c r="D982">
        <f>Sheet1!A982</f>
        <v>0</v>
      </c>
      <c r="E982" t="s">
        <v>407</v>
      </c>
      <c r="F982">
        <f>Sheet1!M982</f>
        <v>0</v>
      </c>
      <c r="G982" t="str">
        <f>IF(Sheet1!S982="","",Sheet1!S982)</f>
        <v/>
      </c>
      <c r="H982" t="str">
        <f>IF(Table1[[#This Row],[PrimaryEmail]]&lt;&gt;"","Yes","")</f>
        <v>Yes</v>
      </c>
    </row>
    <row r="983" spans="2:8" x14ac:dyDescent="0.45">
      <c r="B983">
        <f>Sheet1!D983</f>
        <v>0</v>
      </c>
      <c r="C983">
        <f>Sheet1!B983</f>
        <v>0</v>
      </c>
      <c r="D983">
        <f>Sheet1!A983</f>
        <v>0</v>
      </c>
      <c r="E983" t="s">
        <v>407</v>
      </c>
      <c r="F983">
        <f>Sheet1!M983</f>
        <v>0</v>
      </c>
      <c r="G983" t="str">
        <f>IF(Sheet1!S983="","",Sheet1!S983)</f>
        <v/>
      </c>
      <c r="H983" t="str">
        <f>IF(Table1[[#This Row],[PrimaryEmail]]&lt;&gt;"","Yes","")</f>
        <v>Yes</v>
      </c>
    </row>
    <row r="984" spans="2:8" x14ac:dyDescent="0.45">
      <c r="B984">
        <f>Sheet1!D984</f>
        <v>0</v>
      </c>
      <c r="C984">
        <f>Sheet1!B984</f>
        <v>0</v>
      </c>
      <c r="D984">
        <f>Sheet1!A984</f>
        <v>0</v>
      </c>
      <c r="E984" t="s">
        <v>407</v>
      </c>
      <c r="F984">
        <f>Sheet1!M984</f>
        <v>0</v>
      </c>
      <c r="G984" t="str">
        <f>IF(Sheet1!S984="","",Sheet1!S984)</f>
        <v/>
      </c>
      <c r="H984" t="str">
        <f>IF(Table1[[#This Row],[PrimaryEmail]]&lt;&gt;"","Yes","")</f>
        <v>Yes</v>
      </c>
    </row>
    <row r="985" spans="2:8" x14ac:dyDescent="0.45">
      <c r="B985">
        <f>Sheet1!D985</f>
        <v>0</v>
      </c>
      <c r="C985">
        <f>Sheet1!B985</f>
        <v>0</v>
      </c>
      <c r="D985">
        <f>Sheet1!A985</f>
        <v>0</v>
      </c>
      <c r="E985" t="s">
        <v>407</v>
      </c>
      <c r="F985">
        <f>Sheet1!M985</f>
        <v>0</v>
      </c>
      <c r="G985" t="str">
        <f>IF(Sheet1!S985="","",Sheet1!S985)</f>
        <v/>
      </c>
      <c r="H985" t="str">
        <f>IF(Table1[[#This Row],[PrimaryEmail]]&lt;&gt;"","Yes","")</f>
        <v>Yes</v>
      </c>
    </row>
    <row r="986" spans="2:8" x14ac:dyDescent="0.45">
      <c r="B986">
        <f>Sheet1!D986</f>
        <v>0</v>
      </c>
      <c r="C986">
        <f>Sheet1!B986</f>
        <v>0</v>
      </c>
      <c r="D986">
        <f>Sheet1!A986</f>
        <v>0</v>
      </c>
      <c r="E986" t="s">
        <v>407</v>
      </c>
      <c r="F986">
        <f>Sheet1!M986</f>
        <v>0</v>
      </c>
      <c r="G986" t="str">
        <f>IF(Sheet1!S986="","",Sheet1!S986)</f>
        <v/>
      </c>
      <c r="H986" t="str">
        <f>IF(Table1[[#This Row],[PrimaryEmail]]&lt;&gt;"","Yes","")</f>
        <v>Yes</v>
      </c>
    </row>
    <row r="987" spans="2:8" x14ac:dyDescent="0.45">
      <c r="B987">
        <f>Sheet1!D987</f>
        <v>0</v>
      </c>
      <c r="C987">
        <f>Sheet1!B987</f>
        <v>0</v>
      </c>
      <c r="D987">
        <f>Sheet1!A987</f>
        <v>0</v>
      </c>
      <c r="E987" t="s">
        <v>407</v>
      </c>
      <c r="F987">
        <f>Sheet1!M987</f>
        <v>0</v>
      </c>
      <c r="G987" t="str">
        <f>IF(Sheet1!S987="","",Sheet1!S987)</f>
        <v/>
      </c>
      <c r="H987" t="str">
        <f>IF(Table1[[#This Row],[PrimaryEmail]]&lt;&gt;"","Yes","")</f>
        <v>Yes</v>
      </c>
    </row>
    <row r="988" spans="2:8" x14ac:dyDescent="0.45">
      <c r="B988">
        <f>Sheet1!D988</f>
        <v>0</v>
      </c>
      <c r="C988">
        <f>Sheet1!B988</f>
        <v>0</v>
      </c>
      <c r="D988">
        <f>Sheet1!A988</f>
        <v>0</v>
      </c>
      <c r="E988" t="s">
        <v>407</v>
      </c>
      <c r="F988">
        <f>Sheet1!M988</f>
        <v>0</v>
      </c>
      <c r="G988" t="str">
        <f>IF(Sheet1!S988="","",Sheet1!S988)</f>
        <v/>
      </c>
      <c r="H988" t="str">
        <f>IF(Table1[[#This Row],[PrimaryEmail]]&lt;&gt;"","Yes","")</f>
        <v>Yes</v>
      </c>
    </row>
    <row r="989" spans="2:8" x14ac:dyDescent="0.45">
      <c r="B989">
        <f>Sheet1!D989</f>
        <v>0</v>
      </c>
      <c r="C989">
        <f>Sheet1!B989</f>
        <v>0</v>
      </c>
      <c r="D989">
        <f>Sheet1!A989</f>
        <v>0</v>
      </c>
      <c r="E989" t="s">
        <v>407</v>
      </c>
      <c r="F989">
        <f>Sheet1!M989</f>
        <v>0</v>
      </c>
      <c r="G989" t="str">
        <f>IF(Sheet1!S989="","",Sheet1!S989)</f>
        <v/>
      </c>
      <c r="H989" t="str">
        <f>IF(Table1[[#This Row],[PrimaryEmail]]&lt;&gt;"","Yes","")</f>
        <v>Yes</v>
      </c>
    </row>
    <row r="990" spans="2:8" x14ac:dyDescent="0.45">
      <c r="B990">
        <f>Sheet1!D990</f>
        <v>0</v>
      </c>
      <c r="C990">
        <f>Sheet1!B990</f>
        <v>0</v>
      </c>
      <c r="D990">
        <f>Sheet1!A990</f>
        <v>0</v>
      </c>
      <c r="E990" t="s">
        <v>407</v>
      </c>
      <c r="F990">
        <f>Sheet1!M990</f>
        <v>0</v>
      </c>
      <c r="G990" t="str">
        <f>IF(Sheet1!S990="","",Sheet1!S990)</f>
        <v/>
      </c>
      <c r="H990" t="str">
        <f>IF(Table1[[#This Row],[PrimaryEmail]]&lt;&gt;"","Yes","")</f>
        <v>Yes</v>
      </c>
    </row>
    <row r="991" spans="2:8" x14ac:dyDescent="0.45">
      <c r="B991">
        <f>Sheet1!D991</f>
        <v>0</v>
      </c>
      <c r="C991">
        <f>Sheet1!B991</f>
        <v>0</v>
      </c>
      <c r="D991">
        <f>Sheet1!A991</f>
        <v>0</v>
      </c>
      <c r="E991" t="s">
        <v>407</v>
      </c>
      <c r="F991">
        <f>Sheet1!M991</f>
        <v>0</v>
      </c>
      <c r="G991" t="str">
        <f>IF(Sheet1!S991="","",Sheet1!S991)</f>
        <v/>
      </c>
      <c r="H991" t="str">
        <f>IF(Table1[[#This Row],[PrimaryEmail]]&lt;&gt;"","Yes","")</f>
        <v>Yes</v>
      </c>
    </row>
    <row r="992" spans="2:8" x14ac:dyDescent="0.45">
      <c r="B992">
        <f>Sheet1!D992</f>
        <v>0</v>
      </c>
      <c r="C992">
        <f>Sheet1!B992</f>
        <v>0</v>
      </c>
      <c r="D992">
        <f>Sheet1!A992</f>
        <v>0</v>
      </c>
      <c r="E992" t="s">
        <v>407</v>
      </c>
      <c r="F992">
        <f>Sheet1!M992</f>
        <v>0</v>
      </c>
      <c r="G992" t="str">
        <f>IF(Sheet1!S992="","",Sheet1!S992)</f>
        <v/>
      </c>
      <c r="H992" t="str">
        <f>IF(Table1[[#This Row],[PrimaryEmail]]&lt;&gt;"","Yes","")</f>
        <v>Yes</v>
      </c>
    </row>
    <row r="993" spans="2:8" x14ac:dyDescent="0.45">
      <c r="B993">
        <f>Sheet1!D993</f>
        <v>0</v>
      </c>
      <c r="C993">
        <f>Sheet1!B993</f>
        <v>0</v>
      </c>
      <c r="D993">
        <f>Sheet1!A993</f>
        <v>0</v>
      </c>
      <c r="E993" t="s">
        <v>407</v>
      </c>
      <c r="F993">
        <f>Sheet1!M993</f>
        <v>0</v>
      </c>
      <c r="G993" t="str">
        <f>IF(Sheet1!S993="","",Sheet1!S993)</f>
        <v/>
      </c>
      <c r="H993" t="str">
        <f>IF(Table1[[#This Row],[PrimaryEmail]]&lt;&gt;"","Yes","")</f>
        <v>Yes</v>
      </c>
    </row>
    <row r="994" spans="2:8" x14ac:dyDescent="0.45">
      <c r="B994">
        <f>Sheet1!D994</f>
        <v>0</v>
      </c>
      <c r="C994">
        <f>Sheet1!B994</f>
        <v>0</v>
      </c>
      <c r="D994">
        <f>Sheet1!A994</f>
        <v>0</v>
      </c>
      <c r="E994" t="s">
        <v>407</v>
      </c>
      <c r="F994">
        <f>Sheet1!M994</f>
        <v>0</v>
      </c>
      <c r="G994" t="str">
        <f>IF(Sheet1!S994="","",Sheet1!S994)</f>
        <v/>
      </c>
      <c r="H994" t="str">
        <f>IF(Table1[[#This Row],[PrimaryEmail]]&lt;&gt;"","Yes","")</f>
        <v>Yes</v>
      </c>
    </row>
    <row r="995" spans="2:8" x14ac:dyDescent="0.45">
      <c r="B995">
        <f>Sheet1!D995</f>
        <v>0</v>
      </c>
      <c r="C995">
        <f>Sheet1!B995</f>
        <v>0</v>
      </c>
      <c r="D995">
        <f>Sheet1!A995</f>
        <v>0</v>
      </c>
      <c r="E995" t="s">
        <v>407</v>
      </c>
      <c r="F995">
        <f>Sheet1!M995</f>
        <v>0</v>
      </c>
      <c r="G995" t="str">
        <f>IF(Sheet1!S995="","",Sheet1!S995)</f>
        <v/>
      </c>
      <c r="H995" t="str">
        <f>IF(Table1[[#This Row],[PrimaryEmail]]&lt;&gt;"","Yes","")</f>
        <v>Yes</v>
      </c>
    </row>
    <row r="996" spans="2:8" x14ac:dyDescent="0.45">
      <c r="B996">
        <f>Sheet1!D996</f>
        <v>0</v>
      </c>
      <c r="C996">
        <f>Sheet1!B996</f>
        <v>0</v>
      </c>
      <c r="D996">
        <f>Sheet1!A996</f>
        <v>0</v>
      </c>
      <c r="E996" t="s">
        <v>407</v>
      </c>
      <c r="F996">
        <f>Sheet1!M996</f>
        <v>0</v>
      </c>
      <c r="G996" t="str">
        <f>IF(Sheet1!S996="","",Sheet1!S996)</f>
        <v/>
      </c>
      <c r="H996" t="str">
        <f>IF(Table1[[#This Row],[PrimaryEmail]]&lt;&gt;"","Yes","")</f>
        <v>Yes</v>
      </c>
    </row>
    <row r="997" spans="2:8" x14ac:dyDescent="0.45">
      <c r="B997">
        <f>Sheet1!D997</f>
        <v>0</v>
      </c>
      <c r="C997">
        <f>Sheet1!B997</f>
        <v>0</v>
      </c>
      <c r="D997">
        <f>Sheet1!A997</f>
        <v>0</v>
      </c>
      <c r="E997" t="s">
        <v>407</v>
      </c>
      <c r="F997">
        <f>Sheet1!M997</f>
        <v>0</v>
      </c>
      <c r="G997" t="str">
        <f>IF(Sheet1!S997="","",Sheet1!S997)</f>
        <v/>
      </c>
      <c r="H997" t="str">
        <f>IF(Table1[[#This Row],[PrimaryEmail]]&lt;&gt;"","Yes","")</f>
        <v>Yes</v>
      </c>
    </row>
    <row r="998" spans="2:8" x14ac:dyDescent="0.45">
      <c r="B998">
        <f>Sheet1!D998</f>
        <v>0</v>
      </c>
      <c r="C998">
        <f>Sheet1!B998</f>
        <v>0</v>
      </c>
      <c r="D998">
        <f>Sheet1!A998</f>
        <v>0</v>
      </c>
      <c r="E998" t="s">
        <v>407</v>
      </c>
      <c r="F998">
        <f>Sheet1!M998</f>
        <v>0</v>
      </c>
      <c r="G998" t="str">
        <f>IF(Sheet1!S998="","",Sheet1!S998)</f>
        <v/>
      </c>
      <c r="H998" t="str">
        <f>IF(Table1[[#This Row],[PrimaryEmail]]&lt;&gt;"","Yes","")</f>
        <v>Yes</v>
      </c>
    </row>
    <row r="999" spans="2:8" x14ac:dyDescent="0.45">
      <c r="B999">
        <f>Sheet1!D999</f>
        <v>0</v>
      </c>
      <c r="C999">
        <f>Sheet1!B999</f>
        <v>0</v>
      </c>
      <c r="D999">
        <f>Sheet1!A999</f>
        <v>0</v>
      </c>
      <c r="E999" t="s">
        <v>407</v>
      </c>
      <c r="F999">
        <f>Sheet1!M999</f>
        <v>0</v>
      </c>
      <c r="G999" t="str">
        <f>IF(Sheet1!S999="","",Sheet1!S999)</f>
        <v/>
      </c>
      <c r="H999" t="str">
        <f>IF(Table1[[#This Row],[PrimaryEmail]]&lt;&gt;"","Yes","")</f>
        <v>Yes</v>
      </c>
    </row>
    <row r="1000" spans="2:8" x14ac:dyDescent="0.45">
      <c r="B1000">
        <f>Sheet1!D1000</f>
        <v>0</v>
      </c>
      <c r="C1000">
        <f>Sheet1!B1000</f>
        <v>0</v>
      </c>
      <c r="D1000">
        <f>Sheet1!A1000</f>
        <v>0</v>
      </c>
      <c r="E1000" t="s">
        <v>407</v>
      </c>
      <c r="F1000">
        <f>Sheet1!M1000</f>
        <v>0</v>
      </c>
      <c r="G1000" t="str">
        <f>IF(Sheet1!S1000="","",Sheet1!S1000)</f>
        <v/>
      </c>
      <c r="H1000" t="str">
        <f>IF(Table1[[#This Row],[PrimaryEmail]]&lt;&gt;"","Yes","")</f>
        <v>Yes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4.25" x14ac:dyDescent="0.45"/>
  <sheetData>
    <row r="1" spans="1:9" x14ac:dyDescent="0.45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403</v>
      </c>
      <c r="I1" t="s">
        <v>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25" x14ac:dyDescent="0.45"/>
  <sheetData>
    <row r="1" spans="1:4" x14ac:dyDescent="0.45">
      <c r="A1" t="s">
        <v>396</v>
      </c>
      <c r="B1" t="s">
        <v>408</v>
      </c>
      <c r="C1" t="s">
        <v>14</v>
      </c>
      <c r="D1" t="s">
        <v>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9"/>
  <sheetViews>
    <sheetView workbookViewId="0"/>
  </sheetViews>
  <sheetFormatPr defaultRowHeight="14.25" x14ac:dyDescent="0.45"/>
  <sheetData>
    <row r="1" spans="1:21" x14ac:dyDescent="0.45">
      <c r="A1" t="s">
        <v>417</v>
      </c>
      <c r="B1" t="s">
        <v>396</v>
      </c>
      <c r="C1" t="s">
        <v>397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400</v>
      </c>
      <c r="U1" t="s">
        <v>434</v>
      </c>
    </row>
    <row r="2" spans="1:21" x14ac:dyDescent="0.45">
      <c r="A2" t="s">
        <v>435</v>
      </c>
      <c r="C2" t="s">
        <v>35</v>
      </c>
      <c r="D2" t="s">
        <v>436</v>
      </c>
      <c r="E2" t="s">
        <v>437</v>
      </c>
      <c r="I2" t="s">
        <v>438</v>
      </c>
      <c r="J2" t="s">
        <v>41</v>
      </c>
      <c r="L2" t="s">
        <v>439</v>
      </c>
      <c r="M2" t="s">
        <v>440</v>
      </c>
      <c r="N2" t="s">
        <v>266</v>
      </c>
      <c r="O2" t="s">
        <v>441</v>
      </c>
      <c r="P2" t="s">
        <v>442</v>
      </c>
      <c r="Q2" t="s">
        <v>443</v>
      </c>
      <c r="R2" t="s">
        <v>444</v>
      </c>
      <c r="S2" t="s">
        <v>445</v>
      </c>
      <c r="T2" t="s">
        <v>446</v>
      </c>
    </row>
    <row r="3" spans="1:21" x14ac:dyDescent="0.45">
      <c r="A3" t="s">
        <v>447</v>
      </c>
      <c r="C3" t="s">
        <v>48</v>
      </c>
      <c r="D3" t="s">
        <v>448</v>
      </c>
      <c r="E3" t="s">
        <v>437</v>
      </c>
      <c r="I3" t="s">
        <v>438</v>
      </c>
      <c r="J3" t="s">
        <v>54</v>
      </c>
      <c r="L3" t="s">
        <v>439</v>
      </c>
      <c r="M3" t="s">
        <v>449</v>
      </c>
      <c r="N3" t="s">
        <v>266</v>
      </c>
      <c r="O3" t="s">
        <v>441</v>
      </c>
      <c r="P3" t="s">
        <v>442</v>
      </c>
      <c r="Q3" t="s">
        <v>443</v>
      </c>
      <c r="R3" t="s">
        <v>444</v>
      </c>
      <c r="S3" t="s">
        <v>445</v>
      </c>
      <c r="T3" t="s">
        <v>446</v>
      </c>
    </row>
    <row r="4" spans="1:21" x14ac:dyDescent="0.45">
      <c r="A4" t="s">
        <v>450</v>
      </c>
      <c r="C4" t="s">
        <v>59</v>
      </c>
      <c r="D4" t="s">
        <v>451</v>
      </c>
      <c r="E4" t="s">
        <v>437</v>
      </c>
      <c r="I4" t="s">
        <v>438</v>
      </c>
      <c r="J4" t="s">
        <v>64</v>
      </c>
      <c r="L4" t="s">
        <v>439</v>
      </c>
      <c r="M4" t="s">
        <v>452</v>
      </c>
      <c r="N4" t="s">
        <v>266</v>
      </c>
      <c r="O4" t="s">
        <v>441</v>
      </c>
      <c r="P4" t="s">
        <v>442</v>
      </c>
      <c r="Q4" t="s">
        <v>443</v>
      </c>
      <c r="R4" t="s">
        <v>444</v>
      </c>
      <c r="S4" t="s">
        <v>445</v>
      </c>
      <c r="T4" t="s">
        <v>446</v>
      </c>
    </row>
    <row r="5" spans="1:21" x14ac:dyDescent="0.45">
      <c r="A5" t="s">
        <v>453</v>
      </c>
      <c r="C5" t="s">
        <v>69</v>
      </c>
      <c r="D5" t="s">
        <v>454</v>
      </c>
      <c r="E5" t="s">
        <v>437</v>
      </c>
      <c r="I5" t="s">
        <v>438</v>
      </c>
      <c r="J5" t="s">
        <v>76</v>
      </c>
      <c r="L5" t="s">
        <v>439</v>
      </c>
      <c r="M5" t="s">
        <v>455</v>
      </c>
      <c r="N5" t="s">
        <v>266</v>
      </c>
      <c r="O5" t="s">
        <v>441</v>
      </c>
      <c r="P5" t="s">
        <v>442</v>
      </c>
      <c r="Q5" t="s">
        <v>443</v>
      </c>
      <c r="R5" t="s">
        <v>444</v>
      </c>
      <c r="S5" t="s">
        <v>445</v>
      </c>
      <c r="T5" t="s">
        <v>446</v>
      </c>
    </row>
    <row r="6" spans="1:21" x14ac:dyDescent="0.45">
      <c r="A6" t="s">
        <v>456</v>
      </c>
      <c r="C6" t="s">
        <v>81</v>
      </c>
      <c r="D6" t="s">
        <v>457</v>
      </c>
      <c r="E6" t="s">
        <v>437</v>
      </c>
      <c r="I6" t="s">
        <v>438</v>
      </c>
      <c r="J6" t="s">
        <v>87</v>
      </c>
      <c r="L6" t="s">
        <v>439</v>
      </c>
      <c r="M6" t="s">
        <v>458</v>
      </c>
      <c r="N6" t="s">
        <v>266</v>
      </c>
      <c r="O6" t="s">
        <v>441</v>
      </c>
      <c r="P6" t="s">
        <v>442</v>
      </c>
      <c r="Q6" t="s">
        <v>443</v>
      </c>
      <c r="R6" t="s">
        <v>444</v>
      </c>
      <c r="S6" t="s">
        <v>445</v>
      </c>
      <c r="T6" t="s">
        <v>446</v>
      </c>
    </row>
    <row r="7" spans="1:21" x14ac:dyDescent="0.45">
      <c r="A7" t="s">
        <v>459</v>
      </c>
      <c r="C7" t="s">
        <v>92</v>
      </c>
      <c r="D7" t="s">
        <v>460</v>
      </c>
      <c r="E7" t="s">
        <v>437</v>
      </c>
      <c r="I7" t="s">
        <v>438</v>
      </c>
      <c r="J7" t="s">
        <v>98</v>
      </c>
      <c r="L7" t="s">
        <v>439</v>
      </c>
      <c r="M7" t="s">
        <v>461</v>
      </c>
      <c r="N7" t="s">
        <v>266</v>
      </c>
      <c r="O7" t="s">
        <v>441</v>
      </c>
      <c r="P7" t="s">
        <v>442</v>
      </c>
      <c r="Q7" t="s">
        <v>443</v>
      </c>
      <c r="R7" t="s">
        <v>444</v>
      </c>
      <c r="S7" t="s">
        <v>445</v>
      </c>
      <c r="T7" t="s">
        <v>446</v>
      </c>
    </row>
    <row r="8" spans="1:21" x14ac:dyDescent="0.45">
      <c r="A8" t="s">
        <v>462</v>
      </c>
      <c r="C8" t="s">
        <v>103</v>
      </c>
      <c r="D8" t="s">
        <v>463</v>
      </c>
      <c r="E8" t="s">
        <v>437</v>
      </c>
      <c r="I8" t="s">
        <v>438</v>
      </c>
      <c r="J8" t="s">
        <v>110</v>
      </c>
      <c r="L8" t="s">
        <v>439</v>
      </c>
      <c r="M8" t="s">
        <v>464</v>
      </c>
      <c r="N8" t="s">
        <v>266</v>
      </c>
      <c r="O8" t="s">
        <v>441</v>
      </c>
      <c r="P8" t="s">
        <v>442</v>
      </c>
      <c r="Q8" t="s">
        <v>443</v>
      </c>
      <c r="R8" t="s">
        <v>444</v>
      </c>
      <c r="S8" t="s">
        <v>445</v>
      </c>
      <c r="T8" t="s">
        <v>446</v>
      </c>
    </row>
    <row r="9" spans="1:21" x14ac:dyDescent="0.45">
      <c r="A9" t="s">
        <v>465</v>
      </c>
      <c r="C9" t="s">
        <v>114</v>
      </c>
      <c r="D9" t="s">
        <v>466</v>
      </c>
      <c r="E9" t="s">
        <v>437</v>
      </c>
      <c r="I9" t="s">
        <v>438</v>
      </c>
      <c r="J9" t="s">
        <v>120</v>
      </c>
      <c r="L9" t="s">
        <v>439</v>
      </c>
      <c r="M9" t="s">
        <v>467</v>
      </c>
      <c r="N9" t="s">
        <v>266</v>
      </c>
      <c r="O9" t="s">
        <v>441</v>
      </c>
      <c r="P9" t="s">
        <v>442</v>
      </c>
      <c r="Q9" t="s">
        <v>443</v>
      </c>
      <c r="R9" t="s">
        <v>444</v>
      </c>
      <c r="S9" t="s">
        <v>445</v>
      </c>
      <c r="T9" t="s">
        <v>446</v>
      </c>
    </row>
    <row r="10" spans="1:21" x14ac:dyDescent="0.45">
      <c r="A10" t="s">
        <v>468</v>
      </c>
      <c r="C10" t="s">
        <v>125</v>
      </c>
      <c r="D10" t="s">
        <v>469</v>
      </c>
      <c r="E10" t="s">
        <v>437</v>
      </c>
      <c r="I10" t="s">
        <v>438</v>
      </c>
      <c r="J10" t="s">
        <v>131</v>
      </c>
      <c r="L10" t="s">
        <v>439</v>
      </c>
      <c r="M10" t="s">
        <v>470</v>
      </c>
      <c r="N10" t="s">
        <v>266</v>
      </c>
      <c r="O10" t="s">
        <v>441</v>
      </c>
      <c r="P10" t="s">
        <v>442</v>
      </c>
      <c r="Q10" t="s">
        <v>443</v>
      </c>
      <c r="R10" t="s">
        <v>444</v>
      </c>
      <c r="S10" t="s">
        <v>445</v>
      </c>
      <c r="T10" t="s">
        <v>446</v>
      </c>
    </row>
    <row r="11" spans="1:21" x14ac:dyDescent="0.45">
      <c r="A11" t="s">
        <v>471</v>
      </c>
      <c r="C11" t="s">
        <v>137</v>
      </c>
      <c r="D11" t="s">
        <v>472</v>
      </c>
      <c r="E11" t="s">
        <v>437</v>
      </c>
      <c r="I11" t="s">
        <v>438</v>
      </c>
      <c r="J11" t="s">
        <v>143</v>
      </c>
      <c r="L11" t="s">
        <v>439</v>
      </c>
      <c r="M11" t="s">
        <v>473</v>
      </c>
      <c r="N11" t="s">
        <v>266</v>
      </c>
      <c r="O11" t="s">
        <v>441</v>
      </c>
      <c r="P11" t="s">
        <v>442</v>
      </c>
      <c r="Q11" t="s">
        <v>443</v>
      </c>
      <c r="R11" t="s">
        <v>444</v>
      </c>
      <c r="S11" t="s">
        <v>445</v>
      </c>
      <c r="T11" t="s">
        <v>446</v>
      </c>
    </row>
    <row r="12" spans="1:21" x14ac:dyDescent="0.45">
      <c r="A12" t="s">
        <v>474</v>
      </c>
      <c r="C12" t="s">
        <v>147</v>
      </c>
      <c r="D12" t="s">
        <v>475</v>
      </c>
      <c r="E12" t="s">
        <v>437</v>
      </c>
      <c r="I12" t="s">
        <v>438</v>
      </c>
      <c r="J12" t="s">
        <v>151</v>
      </c>
      <c r="L12" t="s">
        <v>439</v>
      </c>
      <c r="M12" t="s">
        <v>476</v>
      </c>
      <c r="N12" t="s">
        <v>266</v>
      </c>
      <c r="O12" t="s">
        <v>441</v>
      </c>
      <c r="P12" t="s">
        <v>442</v>
      </c>
      <c r="Q12" t="s">
        <v>443</v>
      </c>
      <c r="R12" t="s">
        <v>444</v>
      </c>
      <c r="S12" t="s">
        <v>445</v>
      </c>
      <c r="T12" t="s">
        <v>446</v>
      </c>
    </row>
    <row r="13" spans="1:21" x14ac:dyDescent="0.45">
      <c r="A13" t="s">
        <v>477</v>
      </c>
      <c r="C13" t="s">
        <v>156</v>
      </c>
      <c r="D13" t="s">
        <v>478</v>
      </c>
      <c r="E13" t="s">
        <v>437</v>
      </c>
      <c r="I13" t="s">
        <v>438</v>
      </c>
      <c r="J13" t="s">
        <v>160</v>
      </c>
      <c r="K13" t="s">
        <v>163</v>
      </c>
      <c r="L13" t="s">
        <v>439</v>
      </c>
      <c r="M13" t="s">
        <v>479</v>
      </c>
      <c r="N13" t="s">
        <v>266</v>
      </c>
      <c r="O13" t="s">
        <v>441</v>
      </c>
      <c r="P13" t="s">
        <v>442</v>
      </c>
      <c r="Q13" t="s">
        <v>443</v>
      </c>
      <c r="R13" t="s">
        <v>444</v>
      </c>
      <c r="S13" t="s">
        <v>445</v>
      </c>
      <c r="T13" t="s">
        <v>446</v>
      </c>
    </row>
    <row r="14" spans="1:21" x14ac:dyDescent="0.45">
      <c r="A14" t="s">
        <v>480</v>
      </c>
      <c r="C14" t="s">
        <v>179</v>
      </c>
      <c r="D14" t="s">
        <v>481</v>
      </c>
      <c r="E14" t="s">
        <v>437</v>
      </c>
      <c r="I14" t="s">
        <v>438</v>
      </c>
      <c r="J14" t="s">
        <v>182</v>
      </c>
      <c r="K14" t="s">
        <v>185</v>
      </c>
      <c r="L14" t="s">
        <v>439</v>
      </c>
      <c r="M14" t="s">
        <v>482</v>
      </c>
      <c r="N14" t="s">
        <v>266</v>
      </c>
      <c r="O14" t="s">
        <v>441</v>
      </c>
      <c r="P14" t="s">
        <v>442</v>
      </c>
      <c r="Q14" t="s">
        <v>443</v>
      </c>
      <c r="R14" t="s">
        <v>444</v>
      </c>
      <c r="S14" t="s">
        <v>445</v>
      </c>
      <c r="T14" t="s">
        <v>446</v>
      </c>
    </row>
    <row r="15" spans="1:21" x14ac:dyDescent="0.45">
      <c r="A15" t="s">
        <v>483</v>
      </c>
      <c r="C15" t="s">
        <v>189</v>
      </c>
      <c r="D15" t="s">
        <v>484</v>
      </c>
      <c r="E15" t="s">
        <v>437</v>
      </c>
      <c r="I15" t="s">
        <v>438</v>
      </c>
      <c r="J15" t="s">
        <v>194</v>
      </c>
      <c r="L15" t="s">
        <v>439</v>
      </c>
      <c r="M15" t="s">
        <v>485</v>
      </c>
      <c r="N15" t="s">
        <v>266</v>
      </c>
      <c r="O15" t="s">
        <v>441</v>
      </c>
      <c r="P15" t="s">
        <v>442</v>
      </c>
      <c r="Q15" t="s">
        <v>443</v>
      </c>
      <c r="R15" t="s">
        <v>444</v>
      </c>
      <c r="S15" t="s">
        <v>445</v>
      </c>
      <c r="T15" t="s">
        <v>446</v>
      </c>
    </row>
    <row r="16" spans="1:21" x14ac:dyDescent="0.45">
      <c r="A16" t="s">
        <v>486</v>
      </c>
      <c r="C16" t="s">
        <v>226</v>
      </c>
      <c r="D16" t="s">
        <v>487</v>
      </c>
      <c r="E16" t="s">
        <v>437</v>
      </c>
      <c r="I16" t="s">
        <v>438</v>
      </c>
      <c r="J16" t="s">
        <v>229</v>
      </c>
      <c r="L16" t="s">
        <v>439</v>
      </c>
      <c r="M16" t="s">
        <v>488</v>
      </c>
      <c r="N16" t="s">
        <v>266</v>
      </c>
      <c r="O16" t="s">
        <v>441</v>
      </c>
      <c r="P16" t="s">
        <v>442</v>
      </c>
      <c r="Q16" t="s">
        <v>443</v>
      </c>
      <c r="R16" t="s">
        <v>444</v>
      </c>
      <c r="S16" t="s">
        <v>445</v>
      </c>
      <c r="T16" t="s">
        <v>446</v>
      </c>
    </row>
    <row r="17" spans="1:20" x14ac:dyDescent="0.45">
      <c r="A17" t="s">
        <v>489</v>
      </c>
      <c r="C17" t="s">
        <v>234</v>
      </c>
      <c r="D17" t="s">
        <v>490</v>
      </c>
      <c r="E17" t="s">
        <v>437</v>
      </c>
      <c r="I17" t="s">
        <v>438</v>
      </c>
      <c r="J17" t="s">
        <v>238</v>
      </c>
      <c r="K17" t="s">
        <v>241</v>
      </c>
      <c r="L17" t="s">
        <v>439</v>
      </c>
      <c r="M17" t="s">
        <v>491</v>
      </c>
      <c r="N17" t="s">
        <v>266</v>
      </c>
      <c r="O17" t="s">
        <v>441</v>
      </c>
      <c r="P17" t="s">
        <v>442</v>
      </c>
      <c r="Q17" t="s">
        <v>443</v>
      </c>
      <c r="R17" t="s">
        <v>444</v>
      </c>
      <c r="S17" t="s">
        <v>445</v>
      </c>
      <c r="T17" t="s">
        <v>446</v>
      </c>
    </row>
    <row r="18" spans="1:20" x14ac:dyDescent="0.45">
      <c r="A18" t="s">
        <v>492</v>
      </c>
      <c r="C18" t="s">
        <v>245</v>
      </c>
      <c r="D18" t="s">
        <v>493</v>
      </c>
      <c r="E18" t="s">
        <v>437</v>
      </c>
      <c r="I18" t="s">
        <v>438</v>
      </c>
      <c r="J18" t="s">
        <v>251</v>
      </c>
      <c r="L18" t="s">
        <v>439</v>
      </c>
      <c r="M18" t="s">
        <v>494</v>
      </c>
      <c r="N18" t="s">
        <v>266</v>
      </c>
      <c r="O18" t="s">
        <v>441</v>
      </c>
      <c r="P18" t="s">
        <v>442</v>
      </c>
      <c r="Q18" t="s">
        <v>443</v>
      </c>
      <c r="R18" t="s">
        <v>444</v>
      </c>
      <c r="S18" t="s">
        <v>445</v>
      </c>
      <c r="T18" t="s">
        <v>446</v>
      </c>
    </row>
    <row r="19" spans="1:20" x14ac:dyDescent="0.45">
      <c r="A19" t="s">
        <v>495</v>
      </c>
      <c r="C19" t="s">
        <v>255</v>
      </c>
      <c r="D19" t="s">
        <v>496</v>
      </c>
      <c r="E19" t="s">
        <v>437</v>
      </c>
      <c r="I19" t="s">
        <v>438</v>
      </c>
      <c r="J19" t="s">
        <v>261</v>
      </c>
      <c r="L19" t="s">
        <v>439</v>
      </c>
      <c r="M19" t="s">
        <v>497</v>
      </c>
      <c r="N19" t="s">
        <v>266</v>
      </c>
      <c r="O19" t="s">
        <v>441</v>
      </c>
      <c r="P19" t="s">
        <v>442</v>
      </c>
      <c r="Q19" t="s">
        <v>443</v>
      </c>
      <c r="R19" t="s">
        <v>444</v>
      </c>
      <c r="S19" t="s">
        <v>445</v>
      </c>
      <c r="T19" t="s">
        <v>446</v>
      </c>
    </row>
    <row r="20" spans="1:20" x14ac:dyDescent="0.45">
      <c r="A20" t="s">
        <v>498</v>
      </c>
      <c r="C20" t="s">
        <v>269</v>
      </c>
      <c r="D20" t="s">
        <v>499</v>
      </c>
      <c r="E20" t="s">
        <v>437</v>
      </c>
      <c r="I20" t="s">
        <v>438</v>
      </c>
      <c r="J20" t="s">
        <v>275</v>
      </c>
      <c r="K20" t="s">
        <v>278</v>
      </c>
      <c r="L20" t="s">
        <v>439</v>
      </c>
      <c r="M20" t="s">
        <v>500</v>
      </c>
      <c r="N20" t="s">
        <v>266</v>
      </c>
      <c r="O20" t="s">
        <v>441</v>
      </c>
      <c r="P20" t="s">
        <v>442</v>
      </c>
      <c r="Q20" t="s">
        <v>443</v>
      </c>
      <c r="R20" t="s">
        <v>444</v>
      </c>
      <c r="S20" t="s">
        <v>445</v>
      </c>
      <c r="T20" t="s">
        <v>446</v>
      </c>
    </row>
    <row r="21" spans="1:20" x14ac:dyDescent="0.45">
      <c r="A21" t="s">
        <v>501</v>
      </c>
      <c r="C21" t="s">
        <v>281</v>
      </c>
      <c r="D21" t="s">
        <v>502</v>
      </c>
      <c r="E21" t="s">
        <v>437</v>
      </c>
      <c r="I21" t="s">
        <v>438</v>
      </c>
      <c r="J21" t="s">
        <v>286</v>
      </c>
      <c r="K21" t="s">
        <v>289</v>
      </c>
      <c r="L21" t="s">
        <v>439</v>
      </c>
      <c r="M21" t="s">
        <v>503</v>
      </c>
      <c r="N21" t="s">
        <v>266</v>
      </c>
      <c r="O21" t="s">
        <v>441</v>
      </c>
      <c r="P21" t="s">
        <v>442</v>
      </c>
      <c r="Q21" t="s">
        <v>443</v>
      </c>
      <c r="R21" t="s">
        <v>444</v>
      </c>
      <c r="S21" t="s">
        <v>445</v>
      </c>
      <c r="T21" t="s">
        <v>446</v>
      </c>
    </row>
    <row r="22" spans="1:20" x14ac:dyDescent="0.45">
      <c r="A22" t="s">
        <v>504</v>
      </c>
      <c r="C22" t="s">
        <v>292</v>
      </c>
      <c r="D22" t="s">
        <v>505</v>
      </c>
      <c r="E22" t="s">
        <v>437</v>
      </c>
      <c r="I22" t="s">
        <v>438</v>
      </c>
      <c r="J22" t="s">
        <v>296</v>
      </c>
      <c r="L22" t="s">
        <v>439</v>
      </c>
      <c r="M22" t="s">
        <v>506</v>
      </c>
      <c r="N22" t="s">
        <v>266</v>
      </c>
      <c r="O22" t="s">
        <v>441</v>
      </c>
      <c r="P22" t="s">
        <v>442</v>
      </c>
      <c r="Q22" t="s">
        <v>443</v>
      </c>
      <c r="R22" t="s">
        <v>444</v>
      </c>
      <c r="S22" t="s">
        <v>445</v>
      </c>
      <c r="T22" t="s">
        <v>446</v>
      </c>
    </row>
    <row r="23" spans="1:20" x14ac:dyDescent="0.45">
      <c r="A23" t="s">
        <v>507</v>
      </c>
      <c r="C23" t="s">
        <v>311</v>
      </c>
      <c r="D23" t="s">
        <v>508</v>
      </c>
      <c r="E23" t="s">
        <v>437</v>
      </c>
      <c r="I23" t="s">
        <v>438</v>
      </c>
      <c r="J23" t="s">
        <v>316</v>
      </c>
      <c r="L23" t="s">
        <v>439</v>
      </c>
      <c r="M23" t="s">
        <v>509</v>
      </c>
      <c r="N23" t="s">
        <v>266</v>
      </c>
      <c r="O23" t="s">
        <v>441</v>
      </c>
      <c r="P23" t="s">
        <v>442</v>
      </c>
      <c r="Q23" t="s">
        <v>443</v>
      </c>
      <c r="R23" t="s">
        <v>444</v>
      </c>
      <c r="S23" t="s">
        <v>445</v>
      </c>
      <c r="T23" t="s">
        <v>446</v>
      </c>
    </row>
    <row r="24" spans="1:20" x14ac:dyDescent="0.45">
      <c r="A24" t="s">
        <v>510</v>
      </c>
      <c r="C24" t="s">
        <v>323</v>
      </c>
      <c r="D24" t="s">
        <v>511</v>
      </c>
      <c r="E24" t="s">
        <v>437</v>
      </c>
      <c r="I24" t="s">
        <v>438</v>
      </c>
      <c r="J24" t="s">
        <v>330</v>
      </c>
      <c r="L24" t="s">
        <v>439</v>
      </c>
      <c r="M24" t="s">
        <v>512</v>
      </c>
      <c r="N24" t="s">
        <v>266</v>
      </c>
      <c r="O24" t="s">
        <v>441</v>
      </c>
      <c r="P24" t="s">
        <v>442</v>
      </c>
      <c r="Q24" t="s">
        <v>443</v>
      </c>
      <c r="R24" t="s">
        <v>444</v>
      </c>
      <c r="S24" t="s">
        <v>445</v>
      </c>
      <c r="T24" t="s">
        <v>446</v>
      </c>
    </row>
    <row r="25" spans="1:20" x14ac:dyDescent="0.45">
      <c r="A25" t="s">
        <v>513</v>
      </c>
      <c r="C25" t="s">
        <v>340</v>
      </c>
      <c r="D25" t="s">
        <v>514</v>
      </c>
      <c r="E25" t="s">
        <v>437</v>
      </c>
      <c r="I25" t="s">
        <v>438</v>
      </c>
      <c r="J25" t="s">
        <v>345</v>
      </c>
      <c r="L25" t="s">
        <v>439</v>
      </c>
      <c r="M25" t="s">
        <v>515</v>
      </c>
      <c r="N25" t="s">
        <v>266</v>
      </c>
      <c r="O25" t="s">
        <v>441</v>
      </c>
      <c r="P25" t="s">
        <v>442</v>
      </c>
      <c r="Q25" t="s">
        <v>443</v>
      </c>
      <c r="R25" t="s">
        <v>444</v>
      </c>
      <c r="S25" t="s">
        <v>445</v>
      </c>
      <c r="T25" t="s">
        <v>446</v>
      </c>
    </row>
    <row r="26" spans="1:20" x14ac:dyDescent="0.45">
      <c r="A26" t="s">
        <v>516</v>
      </c>
      <c r="C26" t="s">
        <v>355</v>
      </c>
      <c r="D26" t="s">
        <v>517</v>
      </c>
      <c r="E26" t="s">
        <v>437</v>
      </c>
      <c r="I26" t="s">
        <v>438</v>
      </c>
      <c r="J26" t="s">
        <v>360</v>
      </c>
      <c r="K26" t="s">
        <v>363</v>
      </c>
      <c r="L26" t="s">
        <v>439</v>
      </c>
      <c r="M26" t="s">
        <v>518</v>
      </c>
      <c r="N26" t="s">
        <v>266</v>
      </c>
      <c r="O26" t="s">
        <v>441</v>
      </c>
      <c r="P26" t="s">
        <v>442</v>
      </c>
      <c r="Q26" t="s">
        <v>443</v>
      </c>
      <c r="R26" t="s">
        <v>444</v>
      </c>
      <c r="S26" t="s">
        <v>445</v>
      </c>
      <c r="T26" t="s">
        <v>446</v>
      </c>
    </row>
    <row r="27" spans="1:20" x14ac:dyDescent="0.45">
      <c r="A27" t="s">
        <v>519</v>
      </c>
      <c r="C27" t="s">
        <v>369</v>
      </c>
      <c r="D27" t="s">
        <v>520</v>
      </c>
      <c r="E27" t="s">
        <v>437</v>
      </c>
      <c r="I27" t="s">
        <v>438</v>
      </c>
      <c r="J27" t="s">
        <v>374</v>
      </c>
      <c r="K27" t="s">
        <v>363</v>
      </c>
      <c r="L27" t="s">
        <v>439</v>
      </c>
      <c r="M27" t="s">
        <v>521</v>
      </c>
      <c r="N27" t="s">
        <v>266</v>
      </c>
      <c r="O27" t="s">
        <v>441</v>
      </c>
      <c r="P27" t="s">
        <v>442</v>
      </c>
      <c r="Q27" t="s">
        <v>443</v>
      </c>
      <c r="R27" t="s">
        <v>444</v>
      </c>
      <c r="S27" t="s">
        <v>445</v>
      </c>
      <c r="T27" t="s">
        <v>446</v>
      </c>
    </row>
    <row r="28" spans="1:20" x14ac:dyDescent="0.45">
      <c r="A28" t="s">
        <v>522</v>
      </c>
      <c r="C28" t="s">
        <v>382</v>
      </c>
      <c r="D28" t="s">
        <v>523</v>
      </c>
      <c r="E28" t="s">
        <v>437</v>
      </c>
      <c r="I28" t="s">
        <v>438</v>
      </c>
      <c r="J28" t="s">
        <v>387</v>
      </c>
      <c r="K28" t="s">
        <v>363</v>
      </c>
      <c r="L28" t="s">
        <v>439</v>
      </c>
      <c r="M28" t="s">
        <v>524</v>
      </c>
      <c r="N28" t="s">
        <v>266</v>
      </c>
      <c r="O28" t="s">
        <v>441</v>
      </c>
      <c r="P28" t="s">
        <v>442</v>
      </c>
      <c r="Q28" t="s">
        <v>443</v>
      </c>
      <c r="R28" t="s">
        <v>444</v>
      </c>
      <c r="S28" t="s">
        <v>445</v>
      </c>
      <c r="T28" t="s">
        <v>446</v>
      </c>
    </row>
    <row r="29" spans="1:20" x14ac:dyDescent="0.45">
      <c r="A29" t="s">
        <v>525</v>
      </c>
      <c r="C29" t="s">
        <v>390</v>
      </c>
      <c r="D29" t="s">
        <v>526</v>
      </c>
      <c r="E29" t="s">
        <v>437</v>
      </c>
      <c r="I29" t="s">
        <v>438</v>
      </c>
      <c r="J29" t="s">
        <v>391</v>
      </c>
      <c r="L29" t="s">
        <v>439</v>
      </c>
      <c r="M29" t="s">
        <v>527</v>
      </c>
      <c r="N29" t="s">
        <v>266</v>
      </c>
      <c r="O29" t="s">
        <v>441</v>
      </c>
      <c r="P29" t="s">
        <v>442</v>
      </c>
      <c r="Q29" t="s">
        <v>443</v>
      </c>
      <c r="R29" t="s">
        <v>444</v>
      </c>
      <c r="S29" t="s">
        <v>445</v>
      </c>
      <c r="T29" t="s">
        <v>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workbookViewId="0"/>
  </sheetViews>
  <sheetFormatPr defaultRowHeight="14.25" x14ac:dyDescent="0.45"/>
  <sheetData>
    <row r="1" spans="1:3" x14ac:dyDescent="0.45">
      <c r="A1" t="s">
        <v>417</v>
      </c>
      <c r="B1" t="s">
        <v>408</v>
      </c>
      <c r="C1" t="s">
        <v>528</v>
      </c>
    </row>
    <row r="2" spans="1:3" x14ac:dyDescent="0.45">
      <c r="A2" t="s">
        <v>435</v>
      </c>
      <c r="C2" t="s">
        <v>529</v>
      </c>
    </row>
    <row r="3" spans="1:3" x14ac:dyDescent="0.45">
      <c r="A3" t="s">
        <v>447</v>
      </c>
      <c r="C3" t="s">
        <v>529</v>
      </c>
    </row>
    <row r="4" spans="1:3" x14ac:dyDescent="0.45">
      <c r="A4" t="s">
        <v>450</v>
      </c>
      <c r="C4" t="s">
        <v>529</v>
      </c>
    </row>
    <row r="5" spans="1:3" x14ac:dyDescent="0.45">
      <c r="A5" t="s">
        <v>453</v>
      </c>
      <c r="C5" t="s">
        <v>529</v>
      </c>
    </row>
    <row r="6" spans="1:3" x14ac:dyDescent="0.45">
      <c r="A6" t="s">
        <v>456</v>
      </c>
      <c r="C6" t="s">
        <v>529</v>
      </c>
    </row>
    <row r="7" spans="1:3" x14ac:dyDescent="0.45">
      <c r="A7" t="s">
        <v>459</v>
      </c>
      <c r="C7" t="s">
        <v>529</v>
      </c>
    </row>
    <row r="8" spans="1:3" x14ac:dyDescent="0.45">
      <c r="A8" t="s">
        <v>462</v>
      </c>
      <c r="C8" t="s">
        <v>529</v>
      </c>
    </row>
    <row r="9" spans="1:3" x14ac:dyDescent="0.45">
      <c r="A9" t="s">
        <v>465</v>
      </c>
      <c r="C9" t="s">
        <v>529</v>
      </c>
    </row>
    <row r="10" spans="1:3" x14ac:dyDescent="0.45">
      <c r="A10" t="s">
        <v>468</v>
      </c>
      <c r="C10" t="s">
        <v>529</v>
      </c>
    </row>
    <row r="11" spans="1:3" x14ac:dyDescent="0.45">
      <c r="A11" t="s">
        <v>471</v>
      </c>
      <c r="C11" t="s">
        <v>529</v>
      </c>
    </row>
    <row r="12" spans="1:3" x14ac:dyDescent="0.45">
      <c r="A12" t="s">
        <v>474</v>
      </c>
      <c r="C12" t="s">
        <v>529</v>
      </c>
    </row>
    <row r="13" spans="1:3" x14ac:dyDescent="0.45">
      <c r="A13" t="s">
        <v>477</v>
      </c>
      <c r="C13" t="s">
        <v>529</v>
      </c>
    </row>
    <row r="14" spans="1:3" x14ac:dyDescent="0.45">
      <c r="A14" t="s">
        <v>477</v>
      </c>
      <c r="C14" t="s">
        <v>425</v>
      </c>
    </row>
    <row r="15" spans="1:3" x14ac:dyDescent="0.45">
      <c r="A15" t="s">
        <v>480</v>
      </c>
      <c r="C15" t="s">
        <v>529</v>
      </c>
    </row>
    <row r="16" spans="1:3" x14ac:dyDescent="0.45">
      <c r="A16" t="s">
        <v>480</v>
      </c>
      <c r="C16" t="s">
        <v>425</v>
      </c>
    </row>
    <row r="17" spans="1:3" x14ac:dyDescent="0.45">
      <c r="A17" t="s">
        <v>483</v>
      </c>
      <c r="C17" t="s">
        <v>529</v>
      </c>
    </row>
    <row r="18" spans="1:3" x14ac:dyDescent="0.45">
      <c r="A18" t="s">
        <v>486</v>
      </c>
      <c r="C18" t="s">
        <v>529</v>
      </c>
    </row>
    <row r="19" spans="1:3" x14ac:dyDescent="0.45">
      <c r="A19" t="s">
        <v>489</v>
      </c>
      <c r="C19" t="s">
        <v>529</v>
      </c>
    </row>
    <row r="20" spans="1:3" x14ac:dyDescent="0.45">
      <c r="A20" t="s">
        <v>489</v>
      </c>
      <c r="C20" t="s">
        <v>425</v>
      </c>
    </row>
    <row r="21" spans="1:3" x14ac:dyDescent="0.45">
      <c r="A21" t="s">
        <v>492</v>
      </c>
      <c r="C21" t="s">
        <v>529</v>
      </c>
    </row>
    <row r="22" spans="1:3" x14ac:dyDescent="0.45">
      <c r="A22" t="s">
        <v>495</v>
      </c>
      <c r="C22" t="s">
        <v>529</v>
      </c>
    </row>
    <row r="23" spans="1:3" x14ac:dyDescent="0.45">
      <c r="A23" t="s">
        <v>498</v>
      </c>
      <c r="C23" t="s">
        <v>529</v>
      </c>
    </row>
    <row r="24" spans="1:3" x14ac:dyDescent="0.45">
      <c r="A24" t="s">
        <v>498</v>
      </c>
      <c r="C24" t="s">
        <v>425</v>
      </c>
    </row>
    <row r="25" spans="1:3" x14ac:dyDescent="0.45">
      <c r="A25" t="s">
        <v>501</v>
      </c>
      <c r="C25" t="s">
        <v>529</v>
      </c>
    </row>
    <row r="26" spans="1:3" x14ac:dyDescent="0.45">
      <c r="A26" t="s">
        <v>501</v>
      </c>
      <c r="C26" t="s">
        <v>425</v>
      </c>
    </row>
    <row r="27" spans="1:3" x14ac:dyDescent="0.45">
      <c r="A27" t="s">
        <v>504</v>
      </c>
      <c r="C27" t="s">
        <v>529</v>
      </c>
    </row>
    <row r="28" spans="1:3" x14ac:dyDescent="0.45">
      <c r="A28" t="s">
        <v>507</v>
      </c>
      <c r="C28" t="s">
        <v>529</v>
      </c>
    </row>
    <row r="29" spans="1:3" x14ac:dyDescent="0.45">
      <c r="A29" t="s">
        <v>510</v>
      </c>
      <c r="C29" t="s">
        <v>529</v>
      </c>
    </row>
    <row r="30" spans="1:3" x14ac:dyDescent="0.45">
      <c r="A30" t="s">
        <v>513</v>
      </c>
      <c r="C30" t="s">
        <v>529</v>
      </c>
    </row>
    <row r="31" spans="1:3" x14ac:dyDescent="0.45">
      <c r="A31" t="s">
        <v>516</v>
      </c>
      <c r="C31" t="s">
        <v>529</v>
      </c>
    </row>
    <row r="32" spans="1:3" x14ac:dyDescent="0.45">
      <c r="A32" t="s">
        <v>516</v>
      </c>
      <c r="C32" t="s">
        <v>425</v>
      </c>
    </row>
    <row r="33" spans="1:3" x14ac:dyDescent="0.45">
      <c r="A33" t="s">
        <v>519</v>
      </c>
      <c r="C33" t="s">
        <v>529</v>
      </c>
    </row>
    <row r="34" spans="1:3" x14ac:dyDescent="0.45">
      <c r="A34" t="s">
        <v>519</v>
      </c>
      <c r="C34" t="s">
        <v>425</v>
      </c>
    </row>
    <row r="35" spans="1:3" x14ac:dyDescent="0.45">
      <c r="A35" t="s">
        <v>522</v>
      </c>
      <c r="C35" t="s">
        <v>529</v>
      </c>
    </row>
    <row r="36" spans="1:3" x14ac:dyDescent="0.45">
      <c r="A36" t="s">
        <v>522</v>
      </c>
      <c r="C36" t="s">
        <v>425</v>
      </c>
    </row>
    <row r="37" spans="1:3" x14ac:dyDescent="0.45">
      <c r="A37" t="s">
        <v>525</v>
      </c>
      <c r="C37" t="s">
        <v>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25" x14ac:dyDescent="0.45"/>
  <sheetData>
    <row r="1" spans="1:2" x14ac:dyDescent="0.45">
      <c r="A1" t="s">
        <v>417</v>
      </c>
      <c r="B1" t="s">
        <v>396</v>
      </c>
    </row>
    <row r="2" spans="1:2" x14ac:dyDescent="0.45">
      <c r="A2" t="s">
        <v>435</v>
      </c>
    </row>
    <row r="3" spans="1:2" x14ac:dyDescent="0.45">
      <c r="A3" t="s">
        <v>447</v>
      </c>
    </row>
    <row r="4" spans="1:2" x14ac:dyDescent="0.45">
      <c r="A4" t="s">
        <v>450</v>
      </c>
    </row>
    <row r="5" spans="1:2" x14ac:dyDescent="0.45">
      <c r="A5" t="s">
        <v>453</v>
      </c>
    </row>
    <row r="6" spans="1:2" x14ac:dyDescent="0.45">
      <c r="A6" t="s">
        <v>456</v>
      </c>
    </row>
    <row r="7" spans="1:2" x14ac:dyDescent="0.45">
      <c r="A7" t="s">
        <v>459</v>
      </c>
    </row>
    <row r="8" spans="1:2" x14ac:dyDescent="0.45">
      <c r="A8" t="s">
        <v>462</v>
      </c>
    </row>
    <row r="9" spans="1:2" x14ac:dyDescent="0.45">
      <c r="A9" t="s">
        <v>465</v>
      </c>
    </row>
    <row r="10" spans="1:2" x14ac:dyDescent="0.45">
      <c r="A10" t="s">
        <v>468</v>
      </c>
    </row>
    <row r="11" spans="1:2" x14ac:dyDescent="0.45">
      <c r="A11" t="s">
        <v>471</v>
      </c>
    </row>
    <row r="12" spans="1:2" x14ac:dyDescent="0.45">
      <c r="A12" t="s">
        <v>474</v>
      </c>
    </row>
    <row r="13" spans="1:2" x14ac:dyDescent="0.45">
      <c r="A13" t="s">
        <v>477</v>
      </c>
    </row>
    <row r="14" spans="1:2" x14ac:dyDescent="0.45">
      <c r="A14" t="s">
        <v>480</v>
      </c>
    </row>
    <row r="15" spans="1:2" x14ac:dyDescent="0.45">
      <c r="A15" t="s">
        <v>483</v>
      </c>
    </row>
    <row r="16" spans="1:2" x14ac:dyDescent="0.45">
      <c r="A16" t="s">
        <v>486</v>
      </c>
    </row>
    <row r="17" spans="1:1" x14ac:dyDescent="0.45">
      <c r="A17" t="s">
        <v>489</v>
      </c>
    </row>
    <row r="18" spans="1:1" x14ac:dyDescent="0.45">
      <c r="A18" t="s">
        <v>492</v>
      </c>
    </row>
    <row r="19" spans="1:1" x14ac:dyDescent="0.45">
      <c r="A19" t="s">
        <v>495</v>
      </c>
    </row>
    <row r="20" spans="1:1" x14ac:dyDescent="0.45">
      <c r="A20" t="s">
        <v>498</v>
      </c>
    </row>
    <row r="21" spans="1:1" x14ac:dyDescent="0.45">
      <c r="A21" t="s">
        <v>501</v>
      </c>
    </row>
    <row r="22" spans="1:1" x14ac:dyDescent="0.45">
      <c r="A22" t="s">
        <v>504</v>
      </c>
    </row>
    <row r="23" spans="1:1" x14ac:dyDescent="0.45">
      <c r="A23" t="s">
        <v>507</v>
      </c>
    </row>
    <row r="24" spans="1:1" x14ac:dyDescent="0.45">
      <c r="A24" t="s">
        <v>510</v>
      </c>
    </row>
    <row r="25" spans="1:1" x14ac:dyDescent="0.45">
      <c r="A25" t="s">
        <v>513</v>
      </c>
    </row>
    <row r="26" spans="1:1" x14ac:dyDescent="0.45">
      <c r="A26" t="s">
        <v>516</v>
      </c>
    </row>
    <row r="27" spans="1:1" x14ac:dyDescent="0.45">
      <c r="A27" t="s">
        <v>519</v>
      </c>
    </row>
    <row r="28" spans="1:1" x14ac:dyDescent="0.45">
      <c r="A28" t="s">
        <v>522</v>
      </c>
    </row>
    <row r="29" spans="1:1" x14ac:dyDescent="0.45">
      <c r="A29" t="s">
        <v>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25" x14ac:dyDescent="0.45"/>
  <sheetData>
    <row r="1" spans="1:5" x14ac:dyDescent="0.45">
      <c r="A1" t="s">
        <v>430</v>
      </c>
      <c r="B1" t="s">
        <v>530</v>
      </c>
      <c r="C1" t="s">
        <v>531</v>
      </c>
      <c r="D1" t="s">
        <v>532</v>
      </c>
      <c r="E1" t="s">
        <v>533</v>
      </c>
    </row>
    <row r="2" spans="1:5" x14ac:dyDescent="0.45">
      <c r="A2" t="s">
        <v>442</v>
      </c>
      <c r="B2" t="s">
        <v>443</v>
      </c>
      <c r="C2" t="s">
        <v>534</v>
      </c>
      <c r="D2" t="s">
        <v>439</v>
      </c>
      <c r="E2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Clients</vt:lpstr>
      <vt:lpstr>Contacts</vt:lpstr>
      <vt:lpstr>ClientContacts</vt:lpstr>
      <vt:lpstr>Messages</vt:lpstr>
      <vt:lpstr>MessageRecipients</vt:lpstr>
      <vt:lpstr>MessageLinks</vt:lpstr>
      <vt:lpstr>TemplatesIndex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Ehresman</dc:creator>
  <cp:lastModifiedBy>May Ehresman</cp:lastModifiedBy>
  <cp:lastPrinted>2025-08-09T15:40:12Z</cp:lastPrinted>
  <dcterms:created xsi:type="dcterms:W3CDTF">2025-08-09T15:01:19Z</dcterms:created>
  <dcterms:modified xsi:type="dcterms:W3CDTF">2025-10-31T17:33:53Z</dcterms:modified>
</cp:coreProperties>
</file>