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enários casos de uso" sheetId="2" r:id="rId5"/>
    <sheet state="visible" name="Escolhendo Valores de Entrada" sheetId="3" r:id="rId6"/>
    <sheet state="visible" name="Casos de Teste" sheetId="4" r:id="rId7"/>
    <sheet state="visible" name="Execução" sheetId="5" r:id="rId8"/>
    <sheet state="visible" name="Reportando Bugs" sheetId="6" r:id="rId9"/>
    <sheet state="visible" name="Criticidade" sheetId="7" r:id="rId10"/>
    <sheet state="visible" name="Avaliando Automação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paulyne:
ver importância do caso de uso
</t>
      </text>
    </comment>
    <comment authorId="0" ref="H2">
      <text>
        <t xml:space="preserve">paulyne:
Casos de teste acima de 10 pontos são candidatos a automação a menos que dependam de execução manual. Esse valor é um guia e não uma regra.
</t>
      </text>
    </comment>
  </commentList>
</comments>
</file>

<file path=xl/sharedStrings.xml><?xml version="1.0" encoding="utf-8"?>
<sst xmlns="http://schemas.openxmlformats.org/spreadsheetml/2006/main" count="1134" uniqueCount="526">
  <si>
    <t>Planilha de Teste : Planejamento, Execução e Reportagem de Bugs</t>
  </si>
  <si>
    <t>Nome do Projeto</t>
  </si>
  <si>
    <t>Lista de Compras</t>
  </si>
  <si>
    <t>Documento Base:</t>
  </si>
  <si>
    <t>https://docs.google.com/document/d/160ujjm_tORrUSZ3DNstE7LlMEp9JqI_4AF6v8WWtabw/edit?usp=sharing</t>
  </si>
  <si>
    <t>Versão do Documento Base:</t>
  </si>
  <si>
    <t>Versão 1.0</t>
  </si>
  <si>
    <t>Versão da Planilha</t>
  </si>
  <si>
    <t>Responsáveis:</t>
  </si>
  <si>
    <t>Marayah Sabelle Carvalho Meneses - 493486
Thiago Lins da Silva - 494270
Elias Dias de Araújo - 497445
Igor Gabriel da Silva Castro - 496458
Francisco Ulisses Alves de Lima - 496549</t>
  </si>
  <si>
    <t xml:space="preserve">Link do Projeto: </t>
  </si>
  <si>
    <t>https://lista-de-compras-mayh0xs-projects.vercel.app</t>
  </si>
  <si>
    <t>Histórico de Alterações</t>
  </si>
  <si>
    <t>Data</t>
  </si>
  <si>
    <t>Alterações</t>
  </si>
  <si>
    <t>Responsáveis</t>
  </si>
  <si>
    <t>Automação de casos de teste</t>
  </si>
  <si>
    <t>Adição de casos de uso do projeto</t>
  </si>
  <si>
    <t>Escolha de valores de entrada</t>
  </si>
  <si>
    <t>Adição de casos de teste</t>
  </si>
  <si>
    <t>Execução dos casos de teste</t>
  </si>
  <si>
    <t>Reportagem de Bugs</t>
  </si>
  <si>
    <t>Caso de Uso</t>
  </si>
  <si>
    <t>Descrição do Caso de Uso</t>
  </si>
  <si>
    <t>Abreviação Cenário</t>
  </si>
  <si>
    <t>Cenário</t>
  </si>
  <si>
    <t>Tipo de fluxo</t>
  </si>
  <si>
    <t>Frequência de Uso</t>
  </si>
  <si>
    <t>Criticidade</t>
  </si>
  <si>
    <t>Importância do Teste</t>
  </si>
  <si>
    <t>UC001</t>
  </si>
  <si>
    <t>Cadastrar Produto comida com sucesso</t>
  </si>
  <si>
    <t>1.1</t>
  </si>
  <si>
    <t>Adicionar corretamente um Produto de comida que não existe ainda</t>
  </si>
  <si>
    <t>Curso Normal</t>
  </si>
  <si>
    <t>Alta</t>
  </si>
  <si>
    <t>Cadastrar Produto de comida com campos faltando</t>
  </si>
  <si>
    <t>1.2</t>
  </si>
  <si>
    <t>Tentar adicionar um Produto de comida com campos faltando</t>
  </si>
  <si>
    <t>Curso de Exceção</t>
  </si>
  <si>
    <t>Média</t>
  </si>
  <si>
    <t>Cadastrar Produto de comida com nome sem ser tipo de texto</t>
  </si>
  <si>
    <t>1.3</t>
  </si>
  <si>
    <t>Tentar adicionar um Produto de comida com nome sem ser texto</t>
  </si>
  <si>
    <t>Cadastrar Produto de comida com preço sem ser tipo numérico</t>
  </si>
  <si>
    <t>1.4</t>
  </si>
  <si>
    <t>Tentar adicionar um Produto de comida com preço sem ser numérico</t>
  </si>
  <si>
    <t>Baixa</t>
  </si>
  <si>
    <t>Cadastrar Produto de comida com quantidade sem ser tipo inteiro</t>
  </si>
  <si>
    <t>1.5</t>
  </si>
  <si>
    <t>Tentar adicionar um Produto de comida com quantidade sem ser inteiro</t>
  </si>
  <si>
    <t>Cadastrar Produto de comida com peso sem ser tipo numérico</t>
  </si>
  <si>
    <t>1.6</t>
  </si>
  <si>
    <t>Tentar adicionar um Produto de comida com peso sem ser numérico</t>
  </si>
  <si>
    <t>Cadastrar Produto de comida já existente</t>
  </si>
  <si>
    <t>Tentar adicionar um Produto de comida que já existe</t>
  </si>
  <si>
    <t>Cadastrar produto comida com os campos quantidade, preço e peso com valor de 20 digítos</t>
  </si>
  <si>
    <t xml:space="preserve">Tenta cadastrar um produto comida com os campos de quantidade, preço e peso com valor acima de 20 digítos </t>
  </si>
  <si>
    <t>Cadastrar produto comida com mesmo nome de um produto comida existente, mas com letras maiúsculas e minúsculas que diferem</t>
  </si>
  <si>
    <t>Tenta adicionar produto comida com mesmo nome de outra, mas com diferença nas letras maíusculas ou minúsculas</t>
  </si>
  <si>
    <t>UC002</t>
  </si>
  <si>
    <t>Cadastrar Produto bebida com sucesso</t>
  </si>
  <si>
    <t>Adicionar corretamente um Produto de bebida que não existe ainda</t>
  </si>
  <si>
    <t>Cadastrar Produto de bebida com campos faltando</t>
  </si>
  <si>
    <t>Tentar adicionar um Produto de bebida com campos faltando</t>
  </si>
  <si>
    <t>Cadastrar Produto de bebida com nome sem ser tipo de texto</t>
  </si>
  <si>
    <t>Tentar adicionar um Produto de bebida com nome sem ser texto</t>
  </si>
  <si>
    <t>Cadastrar Produto de bebida com preço sem ser tipo numérico</t>
  </si>
  <si>
    <t>Tentar adicionar um Produto de bebida com preço sem ser numérico</t>
  </si>
  <si>
    <t>Cadastrar Produto de bebida com quantidade sem ser tipo inteiro</t>
  </si>
  <si>
    <t>Tentar adicionar um Produto de bebida com quantidade sem ser inteiro</t>
  </si>
  <si>
    <t>Cadastrar Produto de bebida com Ml sem ser tipo numérico</t>
  </si>
  <si>
    <t>Tentar adicionar um Produto de bebida com ml sem ser numérico</t>
  </si>
  <si>
    <t>Cadastrar Produto de bebida já existente</t>
  </si>
  <si>
    <t>Tentar adicionar um Produto de bebida que já existe</t>
  </si>
  <si>
    <t>Cadastrar produto bebida com mesmo nome de um produto comida, e vice versa</t>
  </si>
  <si>
    <t>Tentar cadastrar produto bebida com o mesmo nome de um produto comida que já existe, ou o contrário</t>
  </si>
  <si>
    <t>UC003</t>
  </si>
  <si>
    <t>Remover Produto com sucesso</t>
  </si>
  <si>
    <t>Remover corretamente um Produto existente</t>
  </si>
  <si>
    <t>Remover Produto removendo totalmente a quantidade dele</t>
  </si>
  <si>
    <t>Tentar remover um Produto colocando quantidade zerada</t>
  </si>
  <si>
    <t>Curso Alternativo</t>
  </si>
  <si>
    <t>Remover produto com o mesmo nome de outro, mas com tipos diferentes</t>
  </si>
  <si>
    <t>Tentar remover produto com o mesmo nome de outro que também existe mas é de outro tipo</t>
  </si>
  <si>
    <t>UC004</t>
  </si>
  <si>
    <t>Adicionar Quantidade a um Produto com sucesso</t>
  </si>
  <si>
    <t>Adicionar quantidade corretamente a um Produto</t>
  </si>
  <si>
    <t>Adicionar Quantidade a um Produto com entrada vazia</t>
  </si>
  <si>
    <t>Tentar adicionar quantidade a um Produto com entrada vazia</t>
  </si>
  <si>
    <t>Adicionar Quantidade a um Produto com entrada do tipo sem ser inteiro</t>
  </si>
  <si>
    <t>Tentar adicionar quantidade não numérica</t>
  </si>
  <si>
    <t>Adicionar Quantidade a um Produto com quantidade negativa</t>
  </si>
  <si>
    <t>Tentar adicionar quantidade negativa a um Produto</t>
  </si>
  <si>
    <t>Adicionar Quantidade a um Produto com quantidade extremamente grande</t>
  </si>
  <si>
    <t>Tentar adicionar quantidade extremamente grande</t>
  </si>
  <si>
    <t>UC005</t>
  </si>
  <si>
    <t>Remover Quantidade de um Produto com sucesso</t>
  </si>
  <si>
    <t>Remover quantidade corretamente de um Produto</t>
  </si>
  <si>
    <t>Remover Quantidade de um Produto com entrada vazia</t>
  </si>
  <si>
    <t>Tentar remover quantidade de um Produto com entrada vazia</t>
  </si>
  <si>
    <t>Remover Quantidade de um Produto com entrada do tipo sem ser inteiro</t>
  </si>
  <si>
    <t>Tentar remover quantidade não numérica</t>
  </si>
  <si>
    <t>Remover Quantidade de um Produto com quantidade negativa</t>
  </si>
  <si>
    <t>Tentar remover quantidade negativa de um Produto</t>
  </si>
  <si>
    <t>Remover Quantidade de um Produto com quantidade maior do que a disponível</t>
  </si>
  <si>
    <t>Tentar remover quantidade maior do que disponível</t>
  </si>
  <si>
    <t>UC006</t>
  </si>
  <si>
    <t>Limpar Lista de Compras com sucesso</t>
  </si>
  <si>
    <t>Limpar corretamente a lista de compras</t>
  </si>
  <si>
    <t>UC007</t>
  </si>
  <si>
    <t>Editar Produto com sucesso</t>
  </si>
  <si>
    <t>Editar corretamente um Produto existente</t>
  </si>
  <si>
    <t>Editar Produto com campos vazios</t>
  </si>
  <si>
    <t>Tentar editar um Produto com campos vazios</t>
  </si>
  <si>
    <t>Editar Produto com nome sem ser tipo de texto</t>
  </si>
  <si>
    <t>Tentar editar um Produto com nome sem ser do tipo texto</t>
  </si>
  <si>
    <t>Editar Produto com preço sem ser tipo numérico</t>
  </si>
  <si>
    <t>Tentar editar um Produto com preço não numérico</t>
  </si>
  <si>
    <t>Editar Produto com quantidade sem ser tipo inteiro</t>
  </si>
  <si>
    <t>Tentar editar um Produto com quantidade não númerica inteira</t>
  </si>
  <si>
    <t>Editar Produto Comida com peso sem ser tipo numérico</t>
  </si>
  <si>
    <t>Tentar editar um Produto Comida com peso não numérico</t>
  </si>
  <si>
    <t>Editar Produto Bebida com Ml sem ser tipo numérico</t>
  </si>
  <si>
    <t>Tentar editar um Produto Bebida com Ml não numérico</t>
  </si>
  <si>
    <r>
      <rPr>
        <rFont val="docs-Calibri"/>
        <color rgb="FF000000"/>
        <sz val="11.0"/>
      </rPr>
      <t>Editar Produto com preço negativo</t>
    </r>
  </si>
  <si>
    <t>Tentar editar produto inserindo um valor negativo no preço</t>
  </si>
  <si>
    <t>Editar Produto com peso negativo</t>
  </si>
  <si>
    <t>Tentar editar produto inserindo um valor negativo no peso</t>
  </si>
  <si>
    <r>
      <rPr>
        <rFont val="docs-Calibri"/>
        <color rgb="FF000000"/>
        <sz val="11.0"/>
      </rPr>
      <t>Editar Produto com Ml negativo</t>
    </r>
  </si>
  <si>
    <t>Tentar editar produto inserindo um valor negativo na Ml</t>
  </si>
  <si>
    <r>
      <rPr>
        <rFont val="docs-Calibri"/>
        <color rgb="FF000000"/>
        <sz val="11.0"/>
      </rPr>
      <t>Editar Produto com quantidade com valor acima de 20 digítos</t>
    </r>
  </si>
  <si>
    <t>Tentar editar produto inserindo um valor acima de 20 digítos no campo quantidade</t>
  </si>
  <si>
    <t>Editar Produto com preço com valor acima de 20 digítos</t>
  </si>
  <si>
    <t>Tentar editar produto inserindo um valor acima de 20 digítos no campo preço</t>
  </si>
  <si>
    <t>Editar Produto com peso com valor acima de 20 digítos</t>
  </si>
  <si>
    <t>7.13</t>
  </si>
  <si>
    <t>Tentar editar produto inserindo um valor acima de 20 digítos no campo peso</t>
  </si>
  <si>
    <r>
      <rPr>
        <rFont val="docs-Calibri"/>
        <color rgb="FF000000"/>
        <sz val="11.0"/>
      </rPr>
      <t>Editar Produto com Ml com valor acima de 20 digítos</t>
    </r>
  </si>
  <si>
    <t>7.14</t>
  </si>
  <si>
    <t>Tentar editar produto inserindo um valor acima de 20 digítos no campo Ml</t>
  </si>
  <si>
    <t>Editar produto com mesmo nome de outro</t>
  </si>
  <si>
    <t>7.15</t>
  </si>
  <si>
    <t>Tentar editar produto inserindo o mesmo nome de outro que já existe</t>
  </si>
  <si>
    <t>UC008</t>
  </si>
  <si>
    <t>Abrir aplicação com tema do sistema</t>
  </si>
  <si>
    <t xml:space="preserve">Tentar abrir a aplicação com o tema do sistema operacional </t>
  </si>
  <si>
    <t>Classe de Equivalência</t>
  </si>
  <si>
    <t>Tipo</t>
  </si>
  <si>
    <t>Entradas</t>
  </si>
  <si>
    <t>Resultado esperado</t>
  </si>
  <si>
    <t>Válida</t>
  </si>
  <si>
    <t>(Arroz, Comida, 10, 5, 1000)</t>
  </si>
  <si>
    <t>Produto comida cadastrado com sucesso</t>
  </si>
  <si>
    <t>Inválida</t>
  </si>
  <si>
    <t xml:space="preserve"> -</t>
  </si>
  <si>
    <t>Erro: campos faltando</t>
  </si>
  <si>
    <t>(123, Comida, 10, 5, 1000)</t>
  </si>
  <si>
    <t>Erro: nome inválido</t>
  </si>
  <si>
    <t>(Arroz, Comida, "10", 5, 1000)</t>
  </si>
  <si>
    <t>Erro: preço inválido</t>
  </si>
  <si>
    <t>(Arroz, Comida, 10, -5, 1000)</t>
  </si>
  <si>
    <t>Erro: quantidade inválida</t>
  </si>
  <si>
    <t>(Arroz, Comida, 10, 5, "1000")</t>
  </si>
  <si>
    <t>Erro: peso inválido</t>
  </si>
  <si>
    <t>Produto com nome já existente</t>
  </si>
  <si>
    <t>Erro: produto já existente</t>
  </si>
  <si>
    <t>(asdasdasdashdqwhsdkjhausjhdlkashduahsdahsndliaudha, Comida, 123456789012345683968, 123456789012345683968, 123456789012345683968)</t>
  </si>
  <si>
    <t>Sistemas mostrar a interface para o usuário, com todo o conteúdo dela visível</t>
  </si>
  <si>
    <t>(Arroz, Comida, 1.0, 1, 500)</t>
  </si>
  <si>
    <t>Erro: Produto com nome igual já cadastrado</t>
  </si>
  <si>
    <t>(Refrigerante, Bebida, 8, 4, 500)</t>
  </si>
  <si>
    <t>Produto bebida cadastrado com sucesso</t>
  </si>
  <si>
    <t>-</t>
  </si>
  <si>
    <t>(123, Bebida, 8, 4, 500)</t>
  </si>
  <si>
    <t>(Refrigerante, Bebida, "8", 4, 500)</t>
  </si>
  <si>
    <t>(Refrigerante, Bebida, 8, -4, 500)</t>
  </si>
  <si>
    <t>(Refrigerante, Bebida, 8, 4, "500")</t>
  </si>
  <si>
    <t>Erro: Ml inválido</t>
  </si>
  <si>
    <t>Clicar no botão remover produto</t>
  </si>
  <si>
    <t>Produto removido com sucesso</t>
  </si>
  <si>
    <t>Remover a quantidade total do produto</t>
  </si>
  <si>
    <t>Quantidade removida completamente</t>
  </si>
  <si>
    <t>Quantidade adicionada +10 com sucesso</t>
  </si>
  <si>
    <t>Erro: campo vazio</t>
  </si>
  <si>
    <t>abc</t>
  </si>
  <si>
    <t>Erro: entrada inválida</t>
  </si>
  <si>
    <t>Erro: quantidade negativa</t>
  </si>
  <si>
    <t>Erro: quantidade muito grande</t>
  </si>
  <si>
    <t>Quantidade removida -5 com sucesso</t>
  </si>
  <si>
    <t>quantidade maior que disponível</t>
  </si>
  <si>
    <t>Erro: quantidade maior que disponível</t>
  </si>
  <si>
    <t>Clicar em botão de limpar lista</t>
  </si>
  <si>
    <t>Lista de compras limpa com sucesso</t>
  </si>
  <si>
    <t>(Refrigerante, Bebida, 8, 4, 500) (Dados diferentes do existente)</t>
  </si>
  <si>
    <t>Produto editado com sucesso</t>
  </si>
  <si>
    <t>Editar Produto comida com peso sem ser tipo numérico</t>
  </si>
  <si>
    <t>Editar Produto bebida com Ml sem ser tipo numérico</t>
  </si>
  <si>
    <r>
      <rPr>
        <rFont val="docs-Calibri"/>
        <color rgb="FF000000"/>
        <sz val="11.0"/>
      </rPr>
      <t>Editar Produto com preço negativo</t>
    </r>
  </si>
  <si>
    <t>(Refrigerante, Bebida, - 3.00, 20,  500)</t>
  </si>
  <si>
    <t>(Arroz, Comida, 10.00, 20,  - 1000)</t>
  </si>
  <si>
    <r>
      <rPr>
        <rFont val="docs-Calibri"/>
        <color rgb="FF000000"/>
        <sz val="11.0"/>
      </rPr>
      <t>Editar Produto com Ml negativo</t>
    </r>
  </si>
  <si>
    <t>(Refrigerante, Bebida, 3.00, 20, - 500)</t>
  </si>
  <si>
    <r>
      <rPr>
        <rFont val="docs-Calibri"/>
        <color rgb="FF000000"/>
        <sz val="11.0"/>
      </rPr>
      <t>Editar Produto com quantidade com valor acima de 20 digítos</t>
    </r>
  </si>
  <si>
    <t>(Refrigerante, Bebida, 3.00, 123456789012345683968, 500)</t>
  </si>
  <si>
    <t>(Refrigerante,  Bebida, 123456789012345683968, 1,  500)</t>
  </si>
  <si>
    <t>(Arroz, Comida, 1.0,  1, 123456789012345683968)</t>
  </si>
  <si>
    <r>
      <rPr>
        <rFont val="docs-Calibri"/>
        <color rgb="FF000000"/>
        <sz val="11.0"/>
      </rPr>
      <t>Editar Produto com Ml com valor acima de 20 digítos</t>
    </r>
  </si>
  <si>
    <t>(Suco, Bebida 1.0,  1,  123456789012345683968)</t>
  </si>
  <si>
    <t>(Arroz, Comida, 5.00, 10, 1000)</t>
  </si>
  <si>
    <t>Edição de apenas o produto que clicou no botão</t>
  </si>
  <si>
    <t>Casos de Teste</t>
  </si>
  <si>
    <t>Descrição</t>
  </si>
  <si>
    <t>Passos</t>
  </si>
  <si>
    <t>Pré-Condições</t>
  </si>
  <si>
    <t>Pós-Condições</t>
  </si>
  <si>
    <t>Resultado Esperado</t>
  </si>
  <si>
    <t>CT001</t>
  </si>
  <si>
    <t>Cadastrar Produto de comida com sucesso</t>
  </si>
  <si>
    <t>1) Selecionar a opção de adicionar novo Produto de comida; 2) Preencher todos os campos necessários corretamente; 3) Confirmar a adição do Produto</t>
  </si>
  <si>
    <t>Produto: Arroz, Tipo: Comida, Preço: R$5.00, Quantidade: 10, Peso: 1000 g</t>
  </si>
  <si>
    <t>Produto de comida não existe no sistema</t>
  </si>
  <si>
    <t xml:space="preserve">Produto de comida cadastrado no sistema </t>
  </si>
  <si>
    <t>CT002</t>
  </si>
  <si>
    <t>1) Selecionar a opção de adicionar novo Produto de comida; 2) Preencher apenas parte dos campos; 3) Tentar confirmar a adição do Produto</t>
  </si>
  <si>
    <t>Produto: Arroz, Tipo: Comida, Preço: R$5.00</t>
  </si>
  <si>
    <t>N/A</t>
  </si>
  <si>
    <t>Produto não é cadastrado, sistema mostra mensagem de erro</t>
  </si>
  <si>
    <t>Erro: campos obrigatórios faltando</t>
  </si>
  <si>
    <t>CT003</t>
  </si>
  <si>
    <t>1) Selecionar a opção de adicionar novo Produto de comida; 2) Preencher o campo nome com números; 3) Tentar confirmar a adição do Produto</t>
  </si>
  <si>
    <t>Produto: 12345, Tipo: Comida, Preço: R$5.00, Quantidade: 10, Peso: 1000 g</t>
  </si>
  <si>
    <t>Erro: nome do produto inválido</t>
  </si>
  <si>
    <t>CT004</t>
  </si>
  <si>
    <t>1) Selecionar a opção de adicionar novo Produto de comida; 2) Preencher o campo preço com texto; 3) Tentar confirmar a adição do Produto</t>
  </si>
  <si>
    <t>Produto: Arroz, Tipo: Comida, Preço: cinco, Quantidade: 10, Peso: 1000 g</t>
  </si>
  <si>
    <t>Erro: preço do produto inválido</t>
  </si>
  <si>
    <t>CT005</t>
  </si>
  <si>
    <t>Cadastrar Produto de comida com quantidade negativa</t>
  </si>
  <si>
    <t>1) Selecionar a opção de adicionar novo Produto de comida; 2) Preencher o campo quantidade com texto; 3) Tentar confirmar a adição do Produto</t>
  </si>
  <si>
    <t>Produto: Arroz, Tipo: Comida, Preço: R$5.00, Quantidade: -10, Peso: 1000 g</t>
  </si>
  <si>
    <t>Erro: quantidade do produto inválida</t>
  </si>
  <si>
    <t>CT006</t>
  </si>
  <si>
    <t>1) Selecionar a opção de adicionar novo Produto de comida; 2) Preencher o campo peso com texto; 3) Tentar confirmar a adição do Produto</t>
  </si>
  <si>
    <t>Produto: Arroz, Tipo: Comida, Preço: R$5.00, Quantidade: 10, Peso: mil</t>
  </si>
  <si>
    <t>Erro: peso do produto inválido</t>
  </si>
  <si>
    <t>CT007</t>
  </si>
  <si>
    <t>1) Selecionar a opção de adicionar novo Produto de comida; 2) Preencher o campo de nome com informação de nome de um Produto existente; 3) Tentar confirmar a adição do Produto</t>
  </si>
  <si>
    <t xml:space="preserve">Produto de comida já existe no sistema </t>
  </si>
  <si>
    <t>Erro: produto já cadastrado</t>
  </si>
  <si>
    <t>CT008</t>
  </si>
  <si>
    <t>Cadastrar Produto de bebida com sucesso</t>
  </si>
  <si>
    <t>1) Selecionar a opção de adicionar novo Produto de bebida; 2) Preencher todos os campos necessários corretamente; 3) Confirmar a adição do Produto</t>
  </si>
  <si>
    <t>Produto: Refrigerante, Tipo: Bebida, Preço: R$3.00, Quantidade: 20, 500 Ml</t>
  </si>
  <si>
    <t>Produto de bebida não existe no sistema</t>
  </si>
  <si>
    <t xml:space="preserve">Produto de bebida cadastrado no sistema </t>
  </si>
  <si>
    <t>CT009</t>
  </si>
  <si>
    <t>1) Selecionar a opção de adicionar novo Produto de bebida; 2) Preencher apenas parte dos campos; 3) Tentar confirmar a adição do Produto</t>
  </si>
  <si>
    <t>Produto: Refrigerante, Tipo: Bebida, Preço: R$3.00</t>
  </si>
  <si>
    <t>CT010</t>
  </si>
  <si>
    <t>1) Selecionar a opção de adicionar novo Produto de bebida; 2) Preencher o campo nome com números; 3) Tentar confirmar a adição do Produto</t>
  </si>
  <si>
    <t>Produto: 9876, Tipo: Bebida, Preço: R$3.00, Quantidade: 20, 500 Ml</t>
  </si>
  <si>
    <t>CT011</t>
  </si>
  <si>
    <t>1) Selecionar a opção de adicionar novo Produto de bebida; 2) Preencher o campo preço com texto; 3) Tentar confirmar a adição do Produto</t>
  </si>
  <si>
    <t>Produto: Refrigerante, Tipo: Bebida, Preço: três, Quantidade: 20, 500 Ml</t>
  </si>
  <si>
    <t>CT012</t>
  </si>
  <si>
    <t>Cadastrar Produto de bebida com quantidade negativa</t>
  </si>
  <si>
    <t>1) Selecionar a opção de adicionar novo Produto de bebida; 2) Preencher o campo quantidade com texto; 3) Tentar confirmar a adição do Produto</t>
  </si>
  <si>
    <t>Produto: Refrigerante, Tipo: Bebida, Preço: R$3.00, Quantidade: -20, 500 Ml</t>
  </si>
  <si>
    <t>CT013</t>
  </si>
  <si>
    <t>1) Selecionar a opção de adicionar novo Produto de bebida; 2) Preencher o campo Ml com texto; 3) Tentar confirmar a adição do Produto</t>
  </si>
  <si>
    <t>Produto: Refrigerante, Tipo: Bebida, Preço: R$3.00, Quantidade: 20, Ml: quinhentos</t>
  </si>
  <si>
    <t>Erro: volume (Ml) do produto inválido</t>
  </si>
  <si>
    <t>CT014</t>
  </si>
  <si>
    <t>1) Selecionar a opção de adicionar novo Produto de bebida; 2) Preencher o campo nome com informações de nome de um Produto existente; 3) Tentar confirmar a adição do Produto</t>
  </si>
  <si>
    <t>Produto de bebida já existe no sistema</t>
  </si>
  <si>
    <t>CT015</t>
  </si>
  <si>
    <t>1) Selecionar a opção de remover um Produto existente; 2) Confirmar a remoção do Produto</t>
  </si>
  <si>
    <t>Produto existe no sistema</t>
  </si>
  <si>
    <t>Produto é removido do sistema</t>
  </si>
  <si>
    <t>CT016</t>
  </si>
  <si>
    <t>1) Selecionar a opção de remover um Produto; 2) Configurar a quantidade a remover para zero; 3) Tentar confirmar a remoção</t>
  </si>
  <si>
    <t>Quantidade: 0</t>
  </si>
  <si>
    <t>Produto existe no sistema com quantidade maior que zero</t>
  </si>
  <si>
    <t>Nenhuma mudança no estoque, sistema mostra mensagem de erro</t>
  </si>
  <si>
    <t>CT017</t>
  </si>
  <si>
    <t>1) Selecionar a opção de adicionar quantidade a um Produto; 2) Especificar a quantidade correta; 3) Confirmar a adição</t>
  </si>
  <si>
    <t>Produto: Arroz, Tipo: Comida, Quantidade: 10</t>
  </si>
  <si>
    <t xml:space="preserve">Produto existe no sistema </t>
  </si>
  <si>
    <t>Quantidade do produto aumentada no sistema</t>
  </si>
  <si>
    <t>Quantidade adicionada com sucesso</t>
  </si>
  <si>
    <t>CT018</t>
  </si>
  <si>
    <t>1) Selecionar a opção de adicionar quantidade a um Produto; 2) Deixar o campo de quantidade vazio; 3) Tentar confirmar a adição</t>
  </si>
  <si>
    <t>Quantidade: " "</t>
  </si>
  <si>
    <t>Erro: Preencha esse campo!</t>
  </si>
  <si>
    <t>CT019</t>
  </si>
  <si>
    <t>1) Selecionar a opção de adicionar quantidade a um Produto; 2) Preencher a quantidade com texto; 3) Tentar confirmar a adição</t>
  </si>
  <si>
    <t>Produto: Arroz, Tipo: Comida, Quantidade: "e"</t>
  </si>
  <si>
    <t>Erro: Insira um número</t>
  </si>
  <si>
    <t>CT020</t>
  </si>
  <si>
    <t>1) Selecionar a opção de adicionar quantidade a um Produto; 2) Inserir uma quantidade negativa; 3) Tentar confirmar a adição</t>
  </si>
  <si>
    <t>Produto: Arroz, Tipo: Comida, Quantidade: -5</t>
  </si>
  <si>
    <t>Erro: O valor dever ser maior ou igual a 0</t>
  </si>
  <si>
    <t>CT021</t>
  </si>
  <si>
    <t>1) Selecionar a opção de adicionar quantidade a um Produto; 2) Inserir uma quantidade extremamente alta; 3) Tentar confirmar a adição</t>
  </si>
  <si>
    <t>Produto: Arroz, Tipo: Comida, Quantidade: 9999999999999999</t>
  </si>
  <si>
    <t>CT022</t>
  </si>
  <si>
    <t>1) Selecionar a opção de remover quantidade de um Produto; 2) Especificar a quantidade correta; 3) Confirmar a remoção</t>
  </si>
  <si>
    <t>Produto: Arroz, Tipo: Comida, Quantidade: 5</t>
  </si>
  <si>
    <t>Produto existe no sistema com quantidade suficiente</t>
  </si>
  <si>
    <t>Quantidade do produto diminuída no sistema</t>
  </si>
  <si>
    <t>Quantidade removida com sucesso</t>
  </si>
  <si>
    <t>CT023</t>
  </si>
  <si>
    <t>1) Selecionar a opção de remover quantidade de um Produto; 2) Deixar o campo de quantidade vazio; 3) Tentar confirmar a remoção</t>
  </si>
  <si>
    <t>Erro: entrada de quantidade vazia</t>
  </si>
  <si>
    <t>CT024</t>
  </si>
  <si>
    <t>1) Selecionar a opção de remover quantidade de um Produto; 2) Preencher a quantidade com texto; 3) Tentar confirmar a remoção</t>
  </si>
  <si>
    <t>Quantidade: "cinco"</t>
  </si>
  <si>
    <t>Erro: tipo de entrada inválido</t>
  </si>
  <si>
    <t>CT025</t>
  </si>
  <si>
    <t>1) Selecionar a opção de remover quantidade de um Produto; 2) Inserir uma quantidade negativa; 3) Tentar confirmar a remoção</t>
  </si>
  <si>
    <t>Quantidade: -5</t>
  </si>
  <si>
    <t>Erro: quantidade não pode ser negativa</t>
  </si>
  <si>
    <t>CT026</t>
  </si>
  <si>
    <t>1) Selecionar a opção de remover quantidade de um Produto; 2) Especificar uma quantidade maior que a disponível; 3) Tentar confirmar a remoção</t>
  </si>
  <si>
    <t>Produto: Arroz, Tipo: Comida, Quantidade: 100</t>
  </si>
  <si>
    <t>Produto existe no sistema com quantidade insuficiente</t>
  </si>
  <si>
    <t>Erro: quantidade removida excede o estoque</t>
  </si>
  <si>
    <t>CT027</t>
  </si>
  <si>
    <t>1) Selecionar a opção de limpar a lista de compras; 2) Confirmar a ação</t>
  </si>
  <si>
    <t xml:space="preserve">Lista de compras contém itens </t>
  </si>
  <si>
    <t>Lista de compras vazia</t>
  </si>
  <si>
    <t>CT028</t>
  </si>
  <si>
    <t>1) Selecionar um Produto existente; 2) Modificar os campos necessários; 3) Confirmar as alterações</t>
  </si>
  <si>
    <t>Produto: Arroz, Novo Preço: R$5.50, Nova Quantidade: 15, Novo Peso: 1100 g</t>
  </si>
  <si>
    <t>Produto atualizado no sistema</t>
  </si>
  <si>
    <t>CT029</t>
  </si>
  <si>
    <t>1) Selecionar um Produto existente; 2) Deixar alguns campos vazios; 3) Tentar confirmar as alterações</t>
  </si>
  <si>
    <t>Produto: Arroz, Novo Preço: R$5.50</t>
  </si>
  <si>
    <t>Nenhuma mudança no produto, sistema mostra mensagem de erro</t>
  </si>
  <si>
    <t>CT030</t>
  </si>
  <si>
    <t>Editar nome de produto com sucesso</t>
  </si>
  <si>
    <t>1) Selecionar um Produto existente; 2) Modificar o nome; 3) Tentar confirmar as alterações</t>
  </si>
  <si>
    <t>Produto: Feijão, Tipo: Comida, Preço: R$5.00, Quantidade: 10, Peso: 1000 g</t>
  </si>
  <si>
    <t>O nome vai ser alterado</t>
  </si>
  <si>
    <t>CT031</t>
  </si>
  <si>
    <t>1) Selecionar um Produto existente; 2) Modificar o preço para texto; 3) Tentar confirmar as alterações</t>
  </si>
  <si>
    <t>Produto: Arroz, Novo Preço: "cinco", Tipo: Comida, Quantidade: 10, Peso: 1000 g</t>
  </si>
  <si>
    <t>CT032</t>
  </si>
  <si>
    <t>Editar Produto com quantidade negativa</t>
  </si>
  <si>
    <t>1) Selecionar um Produto existente; 2) Modificar a quantidade para negativo; 3) Tentar confirmar as alterações</t>
  </si>
  <si>
    <t>Produto: Arroz, Novo Preço: R$5.00, Nova Quantidade: -10, Peso: 1000 g</t>
  </si>
  <si>
    <t>CT033</t>
  </si>
  <si>
    <t>Editar Produto com peso sem ser tipo numérico</t>
  </si>
  <si>
    <t>1) Selecionar um Produto existente; 2) Modificar o peso para texto; 3) Tentar confirmar as alterações</t>
  </si>
  <si>
    <t>Produto: Arroz, Novo Preço: R$5.00, Quantidade: 10, Novo Peso: "mil"</t>
  </si>
  <si>
    <t>CT034</t>
  </si>
  <si>
    <t>Editar Produto com Ml sem ser tipo numérico</t>
  </si>
  <si>
    <t>1) Selecionar uma bebida existente; 2) Modificar os ml para texto; 3) Tentar confirmar as alterações</t>
  </si>
  <si>
    <t>Produto: Refrigerante, Novo Preço: R$3.00, Quantidade: 20, Novos Ml: "quinhentos"</t>
  </si>
  <si>
    <t>CT035</t>
  </si>
  <si>
    <t>Editar Produto com preço negativo</t>
  </si>
  <si>
    <t>1) Selecionar um Produto existente; 2) Modificar preço para negativo; 3) Tentar confirmar as alterações</t>
  </si>
  <si>
    <t>Produto: Refrigerante, Novo Preço: - 3.00, Quantidade: 20, Novos Ml: 500</t>
  </si>
  <si>
    <t>CT036</t>
  </si>
  <si>
    <t>1) Selecionar um Produto existente; 2) Modificar peso para negativo; 3) Tentar confirmar as alterações</t>
  </si>
  <si>
    <t>Produto: Arroz, Novo Preço: R$ 10.00, Quantidade: 20, Novo Peso: - 1000</t>
  </si>
  <si>
    <t>CT037</t>
  </si>
  <si>
    <t>Editar Produto com Ml negativo</t>
  </si>
  <si>
    <t>1) Selecionar um Produto existente; 2) Modificar Ml para negativo; 3) Tentar confirmar as alterações</t>
  </si>
  <si>
    <t>Produto: Refrigerante, Novo Preço: R$ 3.00, Quantidade: 20, Novos Ml: - 500</t>
  </si>
  <si>
    <t>Erro: Ml do produto inválido</t>
  </si>
  <si>
    <t>CT038</t>
  </si>
  <si>
    <t>Editar Produto com quantidade com valor acima de 20 digítos</t>
  </si>
  <si>
    <t>1) Selecionar um Produto existente; 2) Modificar quantidade para valor acima de 20 digítos; 3) Tentar confirmar as alterações</t>
  </si>
  <si>
    <t>Produto: Refrigerante, Novo Preço: R$ 3.00, Quantidade: 123456789012345683968, Novos Ml: 500</t>
  </si>
  <si>
    <t>Produto não é editado, sistema mostra mensagem de erro</t>
  </si>
  <si>
    <t>CT039</t>
  </si>
  <si>
    <t>1) Selecionar um Produto existente; 2) Modificar preço para valor acima de 20 digítos; 3) Tentar confirmar as alterações</t>
  </si>
  <si>
    <t>Produto: Refrigerante, Novo Preço: R$ 123456789012345683968, Quantidade: 1, Novos Ml: 500</t>
  </si>
  <si>
    <t>CT040</t>
  </si>
  <si>
    <t>1) Selecionar um Produto existente; 2) Modificar peso para valor acima de 20 digítos; 3) Tentar confirmar as alterações</t>
  </si>
  <si>
    <t>Produto: Arroz, Novo Preço: R$ 1.0, Quantidade: 1, Novo Peso: 123456789012345683968</t>
  </si>
  <si>
    <t>CT041</t>
  </si>
  <si>
    <t>Editar Produto com Ml com valor acima de 20 digítos</t>
  </si>
  <si>
    <t>1) Selecionar um Produto existente; 2) Modificar Ml para valor acima de 20 digítos; 3) Tentar confirmar as alterações</t>
  </si>
  <si>
    <t>Produto: Suco, Novo Preço: R$ 1.0, Quantidade: 1, Novos Ml: 123456789012345683968</t>
  </si>
  <si>
    <t>CT042</t>
  </si>
  <si>
    <t>Produto: Arroz, Novo Preço: R$ 1.0, Quantidade: 1, Novo Peso: 500</t>
  </si>
  <si>
    <t xml:space="preserve">Produto arroz existe no sistema </t>
  </si>
  <si>
    <t>CT043</t>
  </si>
  <si>
    <t>1) Selecionar a opção de adicionar novo Produto de comida; 2) Preencher todos os campos necessários corretamente e o de nome do mesmo jeito de outro; 3) Confirmar a adição do Produto</t>
  </si>
  <si>
    <t>Produto: Arroz, Preço: R$ 1.0, Quantidade: 1, Ml: 500</t>
  </si>
  <si>
    <t xml:space="preserve">Produto Arroz com tipo comida existe no sistema </t>
  </si>
  <si>
    <t>CT044</t>
  </si>
  <si>
    <t>CT045</t>
  </si>
  <si>
    <t>Abrir aplicação com tema claro do sistema</t>
  </si>
  <si>
    <t>1) Abrir aplicação com sistema no tema Claro</t>
  </si>
  <si>
    <t>CT046</t>
  </si>
  <si>
    <t>Produto: asdasdasdashdqwhsdkjhausjhdlkashduahsdahsndliaudha, Preço: R$ 123456789012345683968, Quantidade: 123456789012345683968, Peso: 123456789012345683968</t>
  </si>
  <si>
    <t>CT047</t>
  </si>
  <si>
    <t>1) Ter dois produtos com mesmo nome cadastrados; 2) Clicar no botão de Editar produto de um deles; 4) Verificar que a edição só vai para o clicado</t>
  </si>
  <si>
    <t>Dois produtos com mesmo nome cadastrados no sistema</t>
  </si>
  <si>
    <t>Suíte de teste</t>
  </si>
  <si>
    <t>Suíte completa</t>
  </si>
  <si>
    <t>Data da execução</t>
  </si>
  <si>
    <t>Responsável</t>
  </si>
  <si>
    <t>Marayah, Thiago, Elias, Igor, Ulisses</t>
  </si>
  <si>
    <t>Versão do sistema</t>
  </si>
  <si>
    <t>Sistema v1.0</t>
  </si>
  <si>
    <t>Ambiente</t>
  </si>
  <si>
    <t>Web Chrome</t>
  </si>
  <si>
    <t>Versão</t>
  </si>
  <si>
    <t>128.0.6613.120</t>
  </si>
  <si>
    <t>Sistema Operacional</t>
  </si>
  <si>
    <t>Windows</t>
  </si>
  <si>
    <t>Caso de Teste</t>
  </si>
  <si>
    <t>Entrada</t>
  </si>
  <si>
    <t>Resultado Encontrado</t>
  </si>
  <si>
    <t>Resumo do Teste</t>
  </si>
  <si>
    <t>O produto de comida é cadastrado com sucesso</t>
  </si>
  <si>
    <t>PASSOU</t>
  </si>
  <si>
    <t>Cada campo faltando aparece aviso de campo obrigatório</t>
  </si>
  <si>
    <t>É permitido cadastrar produto com campo de nome numérico ou símbolos</t>
  </si>
  <si>
    <t>FALHOU</t>
  </si>
  <si>
    <t>Não é permitido cadastrar produto com campo de preço sem ser numérico</t>
  </si>
  <si>
    <t>Não é permitido cadastrar produto com campo de quantidade menor que zero</t>
  </si>
  <si>
    <t>Não é permitido cadastrar produto com campo de peso sem ser numérico</t>
  </si>
  <si>
    <t>É permitido cadastrar um produto cujo nome já está na lista de compras</t>
  </si>
  <si>
    <t>O produto de bebida é cadastrado com sucesso</t>
  </si>
  <si>
    <t>Remove ao invés de adicionar quantidade</t>
  </si>
  <si>
    <t>Não aceita entrada vazia</t>
  </si>
  <si>
    <t>Não aceita entrada que não seja um número natural, com exceção da ","</t>
  </si>
  <si>
    <t>Adiciona ao invés de remover quantidade</t>
  </si>
  <si>
    <t>O produto é removido da lista de compras</t>
  </si>
  <si>
    <t>O produto é editado com sucesso</t>
  </si>
  <si>
    <t>O produto é salvo mesmo com campos vazios, deixando como NaN</t>
  </si>
  <si>
    <t>O nome do produto não é editado</t>
  </si>
  <si>
    <t>Não é permitido editar produto com campo de preço sem ser numérico</t>
  </si>
  <si>
    <t>É permitido editar quantidade do produto negativa</t>
  </si>
  <si>
    <t>Não é permitido editar produto com campo de peso sem ser numérico</t>
  </si>
  <si>
    <t>Não é permitido editar produto com campo de Ml sem ser numérico</t>
  </si>
  <si>
    <t>É permitido editar preço do produto negativo</t>
  </si>
  <si>
    <t>É permitido editar peso do produto negativo</t>
  </si>
  <si>
    <t>É permitido editar Ml do produto negativo</t>
  </si>
  <si>
    <t>Produto editado e formatação do campo quantidade ficou incorreto</t>
  </si>
  <si>
    <t>Produto editado e formatação do campo preço ficou incorreto</t>
  </si>
  <si>
    <t>Produto editado e formatação do campo peso ficou incorreto</t>
  </si>
  <si>
    <t>Produto editado e formatação do campo Ml ficou incorreto</t>
  </si>
  <si>
    <t>Produto cadastrado mesmo existente</t>
  </si>
  <si>
    <t>Os dois produtos com mesmo nome foram removidos</t>
  </si>
  <si>
    <t>Aplicação não exibe todos os componentes da interface</t>
  </si>
  <si>
    <t>Aplicação quebra a exibição da interface</t>
  </si>
  <si>
    <t>Aparecem formulários para todos os produtos com nomes iguais</t>
  </si>
  <si>
    <t>Issue</t>
  </si>
  <si>
    <t>Status</t>
  </si>
  <si>
    <t>Evidência</t>
  </si>
  <si>
    <t>LC-001</t>
  </si>
  <si>
    <t>Bug</t>
  </si>
  <si>
    <t>Minor</t>
  </si>
  <si>
    <t>Aberto</t>
  </si>
  <si>
    <t>https://drive.google.com/file/d/1zk1DBRMYL_lHAlg6sDmlNgGoCC49DHRm/view?usp=sharing</t>
  </si>
  <si>
    <t>LC-002</t>
  </si>
  <si>
    <t>https://drive.google.com/file/d/1pvSaPnsdo3Sq8YCF2eWXW_JqLzgHjVIz/view?usp=sharing</t>
  </si>
  <si>
    <t>LC-003</t>
  </si>
  <si>
    <t>https://drive.google.com/file/d/16RS6Mm8N8cb8Hpubc_HysvpmyF0kJaDf/view?usp=sharing</t>
  </si>
  <si>
    <t>LC-004</t>
  </si>
  <si>
    <t>https://drive.google.com/file/d/1B5hzi6ySsvvPEqyTxtpzXZ7u8tOuXY2d/view?usp=sharing</t>
  </si>
  <si>
    <t>LC-005</t>
  </si>
  <si>
    <t>Major</t>
  </si>
  <si>
    <t>https://drive.google.com/file/d/1YyFluYit0CoOpgngGtqy7I1qE1fKVHsJ/view?usp=sharing</t>
  </si>
  <si>
    <t>LC-006</t>
  </si>
  <si>
    <t>https://drive.google.com/file/d/15L8ddA6KNrctwHZW3ar2V9mlyi4Ppkad/view?usp=sharing</t>
  </si>
  <si>
    <t>LC-007</t>
  </si>
  <si>
    <t>https://drive.google.com/file/d/1Jp2DFdKsALSX_SGx2T8j4aSU8ddfGxR7/view?usp=sharing</t>
  </si>
  <si>
    <t>LC-008</t>
  </si>
  <si>
    <t>https://drive.google.com/file/d/1wUqTAwh0kgDMINUNaQPPuiewx6xfpwyl/view?usp=sharing</t>
  </si>
  <si>
    <t>LC-009</t>
  </si>
  <si>
    <t>https://drive.google.com/file/d/13fFuMprA104Am5VYFFNYEJnqttyUZMkO/view?usp=sharing</t>
  </si>
  <si>
    <t>LC-010</t>
  </si>
  <si>
    <t>LC-011</t>
  </si>
  <si>
    <t>LC-012</t>
  </si>
  <si>
    <t>LC-013</t>
  </si>
  <si>
    <t>https://drive.google.com/file/d/1vLHNZm1ctnWvizBSZpqXyg3j6EUu-xuo/view?usp=sharing</t>
  </si>
  <si>
    <t>LC-014</t>
  </si>
  <si>
    <t>LC-015</t>
  </si>
  <si>
    <t>LC-016</t>
  </si>
  <si>
    <t>LC-017</t>
  </si>
  <si>
    <t>https://drive.google.com/file/d/1P_vzONq6QrByZsNtvlvlUHy4alqo7YfH/view?usp=sharing</t>
  </si>
  <si>
    <t>LC-018</t>
  </si>
  <si>
    <t>https://drive.google.com/file/d/1qGzUNfIY6echRTu6w76MCC25lP1cK1Ef/view?usp=sharing</t>
  </si>
  <si>
    <t>LC-019</t>
  </si>
  <si>
    <t>Critical</t>
  </si>
  <si>
    <t>https://drive.google.com/file/d/1LYIxo2KzLjXcNZdDhl7jcdtM0l-ey1tR/view?usp=sharing</t>
  </si>
  <si>
    <t>LC-020</t>
  </si>
  <si>
    <t>Trivial</t>
  </si>
  <si>
    <t>https://drive.google.com/file/d/1fHCSW3hQrc_dYMS928y2wZ-Wyoasjv15/view?usp=sharing</t>
  </si>
  <si>
    <t>LC-021</t>
  </si>
  <si>
    <t>https://drive.google.com/file/d/1etO3T0ne3RNO7iGoIYzCPq-mXKKYEAHE/view?usp=sharing</t>
  </si>
  <si>
    <t>LC-022</t>
  </si>
  <si>
    <t>https://drive.google.com/file/d/1ZsCYIIvoCs4ckTI7vD0fHpnxSJDP_XNs/view?usp=sharing</t>
  </si>
  <si>
    <t>Criticidade de bugs</t>
  </si>
  <si>
    <t>Nome</t>
  </si>
  <si>
    <t>Blocker</t>
  </si>
  <si>
    <t>bloqueia o desenvolvimento da distribuição. Bugs com essa classificação são raros. Exemplo: defeito no compilador C</t>
  </si>
  <si>
    <t>travamentos, perda de dados, memory leaks graves</t>
  </si>
  <si>
    <t>perda significativa de funcionalidade</t>
  </si>
  <si>
    <t>perda menor de funcionalidade onde uma solução simples pode ser aplicada</t>
  </si>
  <si>
    <t>problemas cosméticos, erros de digitação ou tradução, por exemplo</t>
  </si>
  <si>
    <t>Veja mais em:</t>
  </si>
  <si>
    <t>http://augustocampos.net/revista-do-linux/026/capa.html</t>
  </si>
  <si>
    <t>http://ricardomaia.eti.br/2012/01/25/classificacao-e-ciclo-de-vida-de-um-bug/</t>
  </si>
  <si>
    <t>www.seer.unirio.br/index.php/monografiasppgi/article/view/254/249</t>
  </si>
  <si>
    <t>Importância</t>
  </si>
  <si>
    <t>Efetividade</t>
  </si>
  <si>
    <t>Exemplaridade</t>
  </si>
  <si>
    <t>Tempo</t>
  </si>
  <si>
    <t>Integração</t>
  </si>
  <si>
    <t>Total</t>
  </si>
  <si>
    <t>Resultado</t>
  </si>
  <si>
    <t>Detalhe</t>
  </si>
  <si>
    <t>Probabilidade de encontrar erro.
Probabilidade Alta (3): Casos de testes que possuem uma certa complexidade de desenvolvimento, ou podendo incluir novas implementações (refatoração) em componentes já existentes.
Probabilidade Média (2): Casos de testes que possuem novas implementação (refatoração) em componentes já existentes.
Probabilidade Baixa (1)</t>
  </si>
  <si>
    <t>Fácil (3): Casos de testes que possuem um número pequeno de passos entre 03 e 04 e podem não apresentar dificuldade na implementação.
Média (2): Casos de testes que possuem um número pequeno de passos entre 05 e 06 e podem apresentar dificuldades na implementação. 
Difícil (1): Casos de testes que possuem um número de passos superior a 06 passos e certamente apresentarão dificuldades na implementação.</t>
  </si>
  <si>
    <t>Tempo para construir script</t>
  </si>
  <si>
    <t>Curto (3): Casos de testes que possuem estimativa de tempo de construção menor que 40 minutos.
Médio (2): Casos de testes que possuem estimativa de tempo de construção maior que 40 minutos e menor que 60 minutos. 
Longo (1): Casos de testes que possuem estimativa de tempo de construção maior que 60 minutos.</t>
  </si>
  <si>
    <t>Alta (3): Casos de teste que possuem comunicação somente com componentes internos.
Média (2): Casos de testes que possuem comunicação somente com componentes externos. 
Difícil (1): Casos de testes que possuem estimativa de tempo de construção maior que 60 minutos.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</si>
</sst>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17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b/>
      <color theme="1"/>
      <name val="Calibri"/>
      <scheme val="minor"/>
    </font>
    <font>
      <u/>
      <color rgb="FF0000FF"/>
    </font>
    <font>
      <b/>
      <sz val="14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  <scheme val="minor"/>
    </font>
    <font>
      <sz val="10.0"/>
      <color theme="1"/>
      <name val="Arial"/>
    </font>
    <font>
      <sz val="11.0"/>
      <color theme="6"/>
      <name val="Calibri"/>
    </font>
    <font>
      <color rgb="FFC0504D"/>
      <name val="Calibri"/>
      <scheme val="minor"/>
    </font>
    <font>
      <color rgb="FFFF0000"/>
      <name val="Calibri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5" fillId="0" fontId="2" numFmtId="0" xfId="0" applyBorder="1" applyFont="1"/>
    <xf borderId="1" fillId="0" fontId="3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shrinkToFit="0" vertical="center" wrapText="1"/>
    </xf>
    <xf borderId="6" fillId="0" fontId="3" numFmtId="164" xfId="0" applyAlignment="1" applyBorder="1" applyFont="1" applyNumberFormat="1">
      <alignment horizontal="left"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shrinkToFit="0" vertical="center" wrapText="1"/>
    </xf>
    <xf borderId="7" fillId="0" fontId="3" numFmtId="164" xfId="0" applyAlignment="1" applyBorder="1" applyFont="1" applyNumberFormat="1">
      <alignment horizontal="left"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6" fillId="0" fontId="9" numFmtId="0" xfId="0" applyAlignment="1" applyBorder="1" applyFont="1">
      <alignment vertical="center"/>
    </xf>
    <xf borderId="1" fillId="0" fontId="9" numFmtId="0" xfId="0" applyAlignment="1" applyBorder="1" applyFont="1">
      <alignment readingOrder="0" vertical="center"/>
    </xf>
    <xf borderId="1" fillId="0" fontId="9" numFmtId="0" xfId="0" applyAlignment="1" applyBorder="1" applyFont="1">
      <alignment vertical="center"/>
    </xf>
    <xf borderId="1" fillId="0" fontId="9" numFmtId="0" xfId="0" applyAlignment="1" applyBorder="1" applyFont="1">
      <alignment readingOrder="0" shrinkToFit="0" vertical="center" wrapText="1"/>
    </xf>
    <xf borderId="8" fillId="0" fontId="8" numFmtId="0" xfId="0" applyBorder="1" applyFont="1"/>
    <xf borderId="1" fillId="0" fontId="9" numFmtId="165" xfId="0" applyAlignment="1" applyBorder="1" applyFont="1" applyNumberFormat="1">
      <alignment horizontal="left" readingOrder="0" vertical="center"/>
    </xf>
    <xf borderId="5" fillId="0" fontId="8" numFmtId="0" xfId="0" applyBorder="1" applyFont="1"/>
    <xf borderId="6" fillId="0" fontId="9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vertical="top"/>
    </xf>
    <xf borderId="1" fillId="0" fontId="10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/>
    </xf>
    <xf borderId="1" fillId="0" fontId="9" numFmtId="165" xfId="0" applyAlignment="1" applyBorder="1" applyFont="1" applyNumberForma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9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165" xfId="0" applyAlignment="1" applyBorder="1" applyFont="1" applyNumberFormat="1">
      <alignment horizontal="center"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9" numFmtId="165" xfId="0" applyAlignment="1" applyBorder="1" applyFont="1" applyNumberFormat="1">
      <alignment horizontal="center"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10" fillId="0" fontId="9" numFmtId="165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9" numFmtId="165" xfId="0" applyAlignment="1" applyBorder="1" applyFont="1" applyNumberForma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1" fillId="0" fontId="3" numFmtId="14" xfId="0" applyAlignment="1" applyBorder="1" applyFont="1" applyNumberFormat="1">
      <alignment horizontal="left"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4" xfId="0" applyAlignment="1" applyFont="1" applyNumberForma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readingOrder="0"/>
    </xf>
    <xf borderId="5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0" fillId="0" fontId="3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60ujjm_tORrUSZ3DNstE7LlMEp9JqI_4AF6v8WWtabw/edit?usp=sharing" TargetMode="External"/><Relationship Id="rId2" Type="http://schemas.openxmlformats.org/officeDocument/2006/relationships/hyperlink" Target="https://lista-de-compras-mayh0xs-projects.vercel.ap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HCSW3hQrc_dYMS928y2wZ-Wyoasjv15/view?usp=sharing" TargetMode="External"/><Relationship Id="rId11" Type="http://schemas.openxmlformats.org/officeDocument/2006/relationships/hyperlink" Target="https://drive.google.com/file/d/13fFuMprA104Am5VYFFNYEJnqttyUZMkO/view?usp=sharing" TargetMode="External"/><Relationship Id="rId22" Type="http://schemas.openxmlformats.org/officeDocument/2006/relationships/hyperlink" Target="https://drive.google.com/file/d/1ZsCYIIvoCs4ckTI7vD0fHpnxSJDP_XNs/view?usp=sharing" TargetMode="External"/><Relationship Id="rId10" Type="http://schemas.openxmlformats.org/officeDocument/2006/relationships/hyperlink" Target="https://drive.google.com/file/d/13fFuMprA104Am5VYFFNYEJnqttyUZMkO/view?usp=sharing" TargetMode="External"/><Relationship Id="rId21" Type="http://schemas.openxmlformats.org/officeDocument/2006/relationships/hyperlink" Target="https://drive.google.com/file/d/1etO3T0ne3RNO7iGoIYzCPq-mXKKYEAHE/view?usp=sharing" TargetMode="External"/><Relationship Id="rId13" Type="http://schemas.openxmlformats.org/officeDocument/2006/relationships/hyperlink" Target="https://drive.google.com/file/d/1vLHNZm1ctnWvizBSZpqXyg3j6EUu-xuo/view?usp=sharing" TargetMode="External"/><Relationship Id="rId12" Type="http://schemas.openxmlformats.org/officeDocument/2006/relationships/hyperlink" Target="https://drive.google.com/file/d/13fFuMprA104Am5VYFFNYEJnqttyUZMkO/view?usp=sharing" TargetMode="External"/><Relationship Id="rId23" Type="http://schemas.openxmlformats.org/officeDocument/2006/relationships/drawing" Target="../drawings/drawing6.xml"/><Relationship Id="rId1" Type="http://schemas.openxmlformats.org/officeDocument/2006/relationships/hyperlink" Target="https://drive.google.com/file/d/1zk1DBRMYL_lHAlg6sDmlNgGoCC49DHRm/view?usp=sharing" TargetMode="External"/><Relationship Id="rId2" Type="http://schemas.openxmlformats.org/officeDocument/2006/relationships/hyperlink" Target="https://drive.google.com/file/d/1pvSaPnsdo3Sq8YCF2eWXW_JqLzgHjVIz/view?usp=sharing" TargetMode="External"/><Relationship Id="rId3" Type="http://schemas.openxmlformats.org/officeDocument/2006/relationships/hyperlink" Target="https://drive.google.com/file/d/16RS6Mm8N8cb8Hpubc_HysvpmyF0kJaDf/view?usp=sharing" TargetMode="External"/><Relationship Id="rId4" Type="http://schemas.openxmlformats.org/officeDocument/2006/relationships/hyperlink" Target="https://drive.google.com/file/d/1B5hzi6ySsvvPEqyTxtpzXZ7u8tOuXY2d/view?usp=sharing" TargetMode="External"/><Relationship Id="rId9" Type="http://schemas.openxmlformats.org/officeDocument/2006/relationships/hyperlink" Target="https://drive.google.com/file/d/13fFuMprA104Am5VYFFNYEJnqttyUZMkO/view?usp=sharing" TargetMode="External"/><Relationship Id="rId15" Type="http://schemas.openxmlformats.org/officeDocument/2006/relationships/hyperlink" Target="https://drive.google.com/file/d/1vLHNZm1ctnWvizBSZpqXyg3j6EUu-xuo/view?usp=sharing" TargetMode="External"/><Relationship Id="rId14" Type="http://schemas.openxmlformats.org/officeDocument/2006/relationships/hyperlink" Target="https://drive.google.com/file/d/1vLHNZm1ctnWvizBSZpqXyg3j6EUu-xuo/view?usp=sharing" TargetMode="External"/><Relationship Id="rId17" Type="http://schemas.openxmlformats.org/officeDocument/2006/relationships/hyperlink" Target="https://drive.google.com/file/d/1P_vzONq6QrByZsNtvlvlUHy4alqo7YfH/view?usp=sharing" TargetMode="External"/><Relationship Id="rId16" Type="http://schemas.openxmlformats.org/officeDocument/2006/relationships/hyperlink" Target="https://drive.google.com/file/d/1vLHNZm1ctnWvizBSZpqXyg3j6EUu-xuo/view?usp=sharing" TargetMode="External"/><Relationship Id="rId5" Type="http://schemas.openxmlformats.org/officeDocument/2006/relationships/hyperlink" Target="https://drive.google.com/file/d/1YyFluYit0CoOpgngGtqy7I1qE1fKVHsJ/view?usp=sharing" TargetMode="External"/><Relationship Id="rId19" Type="http://schemas.openxmlformats.org/officeDocument/2006/relationships/hyperlink" Target="https://drive.google.com/file/d/1LYIxo2KzLjXcNZdDhl7jcdtM0l-ey1tR/view?usp=sharing" TargetMode="External"/><Relationship Id="rId6" Type="http://schemas.openxmlformats.org/officeDocument/2006/relationships/hyperlink" Target="https://drive.google.com/file/d/15L8ddA6KNrctwHZW3ar2V9mlyi4Ppkad/view?usp=sharing" TargetMode="External"/><Relationship Id="rId18" Type="http://schemas.openxmlformats.org/officeDocument/2006/relationships/hyperlink" Target="https://drive.google.com/file/d/1qGzUNfIY6echRTu6w76MCC25lP1cK1Ef/view?usp=sharing" TargetMode="External"/><Relationship Id="rId7" Type="http://schemas.openxmlformats.org/officeDocument/2006/relationships/hyperlink" Target="https://drive.google.com/file/d/1Jp2DFdKsALSX_SGx2T8j4aSU8ddfGxR7/view?usp=sharing" TargetMode="External"/><Relationship Id="rId8" Type="http://schemas.openxmlformats.org/officeDocument/2006/relationships/hyperlink" Target="https://drive.google.com/file/d/1wUqTAwh0kgDMINUNaQPPuiewx6xfpwyl/view?usp=shar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98.86"/>
    <col customWidth="1" min="4" max="4" width="31.43"/>
    <col customWidth="1" min="5" max="26" width="8.71"/>
  </cols>
  <sheetData>
    <row r="2">
      <c r="C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4" t="s">
        <v>4</v>
      </c>
    </row>
    <row r="6">
      <c r="B6" s="2" t="s">
        <v>5</v>
      </c>
      <c r="C6" s="5" t="s">
        <v>6</v>
      </c>
    </row>
    <row r="7">
      <c r="B7" s="2" t="s">
        <v>7</v>
      </c>
      <c r="C7" s="3" t="s">
        <v>6</v>
      </c>
    </row>
    <row r="8">
      <c r="B8" s="6" t="s">
        <v>8</v>
      </c>
      <c r="C8" s="3" t="s">
        <v>9</v>
      </c>
    </row>
    <row r="10">
      <c r="B10" s="7" t="s">
        <v>10</v>
      </c>
      <c r="C10" s="8" t="s">
        <v>11</v>
      </c>
    </row>
    <row r="12">
      <c r="B12" s="9" t="s">
        <v>12</v>
      </c>
      <c r="C12" s="10"/>
      <c r="D12" s="11"/>
    </row>
    <row r="13">
      <c r="B13" s="12" t="s">
        <v>13</v>
      </c>
      <c r="C13" s="12" t="s">
        <v>14</v>
      </c>
      <c r="D13" s="12" t="s">
        <v>15</v>
      </c>
    </row>
    <row r="14">
      <c r="B14" s="13">
        <v>45540.0</v>
      </c>
      <c r="C14" s="3" t="s">
        <v>16</v>
      </c>
      <c r="D14" s="14" t="str">
        <f>'Execução'!$B$4</f>
        <v>Marayah, Thiago, Elias, Igor, Ulisses</v>
      </c>
    </row>
    <row r="15">
      <c r="B15" s="13">
        <v>45541.0</v>
      </c>
      <c r="C15" s="3" t="s">
        <v>17</v>
      </c>
      <c r="D15" s="14" t="str">
        <f>'Execução'!$B$4</f>
        <v>Marayah, Thiago, Elias, Igor, Ulisses</v>
      </c>
    </row>
    <row r="16">
      <c r="B16" s="13">
        <v>45542.0</v>
      </c>
      <c r="C16" s="3" t="s">
        <v>18</v>
      </c>
      <c r="D16" s="14" t="str">
        <f>'Execução'!$B$4</f>
        <v>Marayah, Thiago, Elias, Igor, Ulisses</v>
      </c>
    </row>
    <row r="17">
      <c r="B17" s="13">
        <v>45543.0</v>
      </c>
      <c r="C17" s="3" t="s">
        <v>19</v>
      </c>
      <c r="D17" s="14" t="str">
        <f>'Execução'!$B$4</f>
        <v>Marayah, Thiago, Elias, Igor, Ulisses</v>
      </c>
    </row>
    <row r="18">
      <c r="B18" s="13">
        <v>45548.0</v>
      </c>
      <c r="C18" s="3" t="s">
        <v>20</v>
      </c>
      <c r="D18" s="14" t="str">
        <f>'Execução'!$B$4</f>
        <v>Marayah, Thiago, Elias, Igor, Ulisses</v>
      </c>
    </row>
    <row r="19">
      <c r="B19" s="15">
        <v>45549.0</v>
      </c>
      <c r="C19" s="16" t="s">
        <v>21</v>
      </c>
      <c r="D19" s="17" t="str">
        <f>'Execução'!$B$4</f>
        <v>Marayah, Thiago, Elias, Igor, Ulisses</v>
      </c>
    </row>
    <row r="20">
      <c r="B20" s="18"/>
      <c r="C20" s="19"/>
      <c r="D20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2:D12"/>
  </mergeCells>
  <hyperlinks>
    <hyperlink r:id="rId1" ref="C5"/>
    <hyperlink r:id="rId2" ref="C10"/>
  </hyperlinks>
  <printOptions/>
  <pageMargins bottom="0.787401575" footer="0.0" header="0.0" left="0.511811024" right="0.511811024" top="0.7874015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79.43"/>
    <col customWidth="1" min="3" max="3" width="19.14"/>
    <col customWidth="1" min="4" max="4" width="52.86"/>
    <col customWidth="1" min="5" max="5" width="20.0"/>
    <col customWidth="1" min="6" max="6" width="24.71"/>
    <col customWidth="1" min="7" max="7" width="15.43"/>
    <col customWidth="1" min="8" max="8" width="20.14"/>
    <col customWidth="1" min="9" max="26" width="8.71"/>
  </cols>
  <sheetData>
    <row r="1">
      <c r="A1" s="21"/>
      <c r="B1" s="21"/>
      <c r="C1" s="21"/>
      <c r="D1" s="2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3" t="s">
        <v>22</v>
      </c>
      <c r="B2" s="23" t="s">
        <v>23</v>
      </c>
      <c r="C2" s="23" t="s">
        <v>24</v>
      </c>
      <c r="D2" s="24" t="s">
        <v>25</v>
      </c>
      <c r="E2" s="23" t="s">
        <v>26</v>
      </c>
      <c r="F2" s="23" t="s">
        <v>27</v>
      </c>
      <c r="G2" s="23" t="s">
        <v>28</v>
      </c>
      <c r="H2" s="23" t="s">
        <v>29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30</v>
      </c>
      <c r="B3" s="27" t="s">
        <v>31</v>
      </c>
      <c r="C3" s="28" t="s">
        <v>32</v>
      </c>
      <c r="D3" s="29" t="s">
        <v>33</v>
      </c>
      <c r="E3" s="28" t="s">
        <v>34</v>
      </c>
      <c r="F3" s="28" t="s">
        <v>35</v>
      </c>
      <c r="G3" s="28" t="s">
        <v>35</v>
      </c>
      <c r="H3" s="28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0"/>
      <c r="B4" s="27" t="s">
        <v>36</v>
      </c>
      <c r="C4" s="28" t="s">
        <v>37</v>
      </c>
      <c r="D4" s="29" t="s">
        <v>38</v>
      </c>
      <c r="E4" s="27" t="s">
        <v>39</v>
      </c>
      <c r="F4" s="27" t="s">
        <v>40</v>
      </c>
      <c r="G4" s="27" t="s">
        <v>35</v>
      </c>
      <c r="H4" s="27" t="s">
        <v>35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0"/>
      <c r="B5" s="27" t="s">
        <v>41</v>
      </c>
      <c r="C5" s="28" t="s">
        <v>42</v>
      </c>
      <c r="D5" s="29" t="s">
        <v>43</v>
      </c>
      <c r="E5" s="27" t="s">
        <v>39</v>
      </c>
      <c r="F5" s="27" t="s">
        <v>40</v>
      </c>
      <c r="G5" s="27" t="s">
        <v>35</v>
      </c>
      <c r="H5" s="27" t="s">
        <v>35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0"/>
      <c r="B6" s="27" t="s">
        <v>44</v>
      </c>
      <c r="C6" s="28" t="s">
        <v>45</v>
      </c>
      <c r="D6" s="29" t="s">
        <v>46</v>
      </c>
      <c r="E6" s="27" t="s">
        <v>39</v>
      </c>
      <c r="F6" s="27" t="s">
        <v>47</v>
      </c>
      <c r="G6" s="27" t="s">
        <v>35</v>
      </c>
      <c r="H6" s="27" t="s">
        <v>35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0"/>
      <c r="B7" s="27" t="s">
        <v>48</v>
      </c>
      <c r="C7" s="28" t="s">
        <v>49</v>
      </c>
      <c r="D7" s="29" t="s">
        <v>50</v>
      </c>
      <c r="E7" s="27" t="s">
        <v>39</v>
      </c>
      <c r="F7" s="27" t="s">
        <v>47</v>
      </c>
      <c r="G7" s="27" t="s">
        <v>35</v>
      </c>
      <c r="H7" s="27" t="s">
        <v>35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30"/>
      <c r="B8" s="27" t="s">
        <v>51</v>
      </c>
      <c r="C8" s="28" t="s">
        <v>52</v>
      </c>
      <c r="D8" s="29" t="s">
        <v>53</v>
      </c>
      <c r="E8" s="27" t="s">
        <v>39</v>
      </c>
      <c r="F8" s="27" t="s">
        <v>47</v>
      </c>
      <c r="G8" s="27" t="s">
        <v>35</v>
      </c>
      <c r="H8" s="27" t="s">
        <v>35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0"/>
      <c r="B9" s="27" t="s">
        <v>54</v>
      </c>
      <c r="C9" s="31">
        <v>45474.0</v>
      </c>
      <c r="D9" s="29" t="s">
        <v>55</v>
      </c>
      <c r="E9" s="27" t="s">
        <v>39</v>
      </c>
      <c r="F9" s="27" t="s">
        <v>40</v>
      </c>
      <c r="G9" s="27" t="s">
        <v>35</v>
      </c>
      <c r="H9" s="2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0"/>
      <c r="B10" s="29" t="s">
        <v>56</v>
      </c>
      <c r="C10" s="31">
        <v>45505.0</v>
      </c>
      <c r="D10" s="29" t="s">
        <v>57</v>
      </c>
      <c r="E10" s="27" t="s">
        <v>39</v>
      </c>
      <c r="F10" s="27" t="s">
        <v>40</v>
      </c>
      <c r="G10" s="27" t="s">
        <v>35</v>
      </c>
      <c r="H10" s="27" t="s">
        <v>35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2"/>
      <c r="B11" s="29" t="s">
        <v>58</v>
      </c>
      <c r="C11" s="31">
        <v>45536.0</v>
      </c>
      <c r="D11" s="29" t="s">
        <v>59</v>
      </c>
      <c r="E11" s="27" t="s">
        <v>39</v>
      </c>
      <c r="F11" s="27" t="s">
        <v>40</v>
      </c>
      <c r="G11" s="27" t="s">
        <v>35</v>
      </c>
      <c r="H11" s="27" t="s">
        <v>35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33" t="s">
        <v>60</v>
      </c>
      <c r="B12" s="27" t="s">
        <v>61</v>
      </c>
      <c r="C12" s="31">
        <v>45293.0</v>
      </c>
      <c r="D12" s="29" t="s">
        <v>62</v>
      </c>
      <c r="E12" s="27" t="s">
        <v>34</v>
      </c>
      <c r="F12" s="27" t="s">
        <v>35</v>
      </c>
      <c r="G12" s="27" t="s">
        <v>35</v>
      </c>
      <c r="H12" s="27" t="s">
        <v>35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0"/>
      <c r="B13" s="27" t="s">
        <v>63</v>
      </c>
      <c r="C13" s="31">
        <v>45324.0</v>
      </c>
      <c r="D13" s="29" t="s">
        <v>64</v>
      </c>
      <c r="E13" s="27" t="s">
        <v>39</v>
      </c>
      <c r="F13" s="27" t="s">
        <v>40</v>
      </c>
      <c r="G13" s="27" t="s">
        <v>35</v>
      </c>
      <c r="H13" s="27" t="s">
        <v>35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30"/>
      <c r="B14" s="27" t="s">
        <v>65</v>
      </c>
      <c r="C14" s="31">
        <v>45353.0</v>
      </c>
      <c r="D14" s="29" t="s">
        <v>66</v>
      </c>
      <c r="E14" s="34" t="s">
        <v>39</v>
      </c>
      <c r="F14" s="27" t="s">
        <v>40</v>
      </c>
      <c r="G14" s="27" t="s">
        <v>35</v>
      </c>
      <c r="H14" s="27" t="s">
        <v>35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0"/>
      <c r="B15" s="27" t="s">
        <v>67</v>
      </c>
      <c r="C15" s="31">
        <v>45384.0</v>
      </c>
      <c r="D15" s="29" t="s">
        <v>68</v>
      </c>
      <c r="E15" s="27" t="s">
        <v>39</v>
      </c>
      <c r="F15" s="27" t="s">
        <v>40</v>
      </c>
      <c r="G15" s="27" t="s">
        <v>35</v>
      </c>
      <c r="H15" s="27" t="s">
        <v>35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30"/>
      <c r="B16" s="27" t="s">
        <v>69</v>
      </c>
      <c r="C16" s="31">
        <v>45414.0</v>
      </c>
      <c r="D16" s="29" t="s">
        <v>70</v>
      </c>
      <c r="E16" s="27" t="s">
        <v>39</v>
      </c>
      <c r="F16" s="27" t="s">
        <v>40</v>
      </c>
      <c r="G16" s="27" t="s">
        <v>35</v>
      </c>
      <c r="H16" s="27" t="s">
        <v>35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0"/>
      <c r="B17" s="27" t="s">
        <v>71</v>
      </c>
      <c r="C17" s="31">
        <v>45445.0</v>
      </c>
      <c r="D17" s="29" t="s">
        <v>72</v>
      </c>
      <c r="E17" s="27" t="s">
        <v>39</v>
      </c>
      <c r="F17" s="27" t="s">
        <v>40</v>
      </c>
      <c r="G17" s="27" t="s">
        <v>35</v>
      </c>
      <c r="H17" s="27" t="s">
        <v>35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30"/>
      <c r="B18" s="27" t="s">
        <v>73</v>
      </c>
      <c r="C18" s="31">
        <v>45475.0</v>
      </c>
      <c r="D18" s="29" t="s">
        <v>74</v>
      </c>
      <c r="E18" s="27" t="s">
        <v>39</v>
      </c>
      <c r="F18" s="27" t="s">
        <v>40</v>
      </c>
      <c r="G18" s="27" t="s">
        <v>35</v>
      </c>
      <c r="H18" s="27" t="s">
        <v>35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2"/>
      <c r="B19" s="27" t="s">
        <v>75</v>
      </c>
      <c r="C19" s="31">
        <v>45506.0</v>
      </c>
      <c r="D19" s="29" t="s">
        <v>76</v>
      </c>
      <c r="E19" s="27" t="s">
        <v>39</v>
      </c>
      <c r="F19" s="27" t="s">
        <v>40</v>
      </c>
      <c r="G19" s="27"/>
      <c r="H19" s="2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33" t="s">
        <v>77</v>
      </c>
      <c r="B20" s="27" t="s">
        <v>78</v>
      </c>
      <c r="C20" s="31">
        <v>45294.0</v>
      </c>
      <c r="D20" s="29" t="s">
        <v>79</v>
      </c>
      <c r="E20" s="27" t="s">
        <v>34</v>
      </c>
      <c r="F20" s="27" t="s">
        <v>35</v>
      </c>
      <c r="G20" s="27" t="s">
        <v>35</v>
      </c>
      <c r="H20" s="27" t="s">
        <v>35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0"/>
      <c r="B21" s="27" t="s">
        <v>80</v>
      </c>
      <c r="C21" s="31">
        <v>45325.0</v>
      </c>
      <c r="D21" s="29" t="s">
        <v>81</v>
      </c>
      <c r="E21" s="27" t="s">
        <v>82</v>
      </c>
      <c r="F21" s="27" t="s">
        <v>40</v>
      </c>
      <c r="G21" s="27" t="s">
        <v>40</v>
      </c>
      <c r="H21" s="27" t="s">
        <v>35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2"/>
      <c r="B22" s="29" t="s">
        <v>83</v>
      </c>
      <c r="C22" s="31">
        <v>45354.0</v>
      </c>
      <c r="D22" s="29" t="s">
        <v>84</v>
      </c>
      <c r="E22" s="27" t="s">
        <v>39</v>
      </c>
      <c r="F22" s="27" t="s">
        <v>35</v>
      </c>
      <c r="G22" s="27"/>
      <c r="H22" s="2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33" t="s">
        <v>85</v>
      </c>
      <c r="B23" s="27" t="s">
        <v>86</v>
      </c>
      <c r="C23" s="31">
        <v>45295.0</v>
      </c>
      <c r="D23" s="29" t="s">
        <v>87</v>
      </c>
      <c r="E23" s="27" t="s">
        <v>34</v>
      </c>
      <c r="F23" s="27" t="s">
        <v>35</v>
      </c>
      <c r="G23" s="27" t="s">
        <v>35</v>
      </c>
      <c r="H23" s="27" t="s">
        <v>35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30"/>
      <c r="B24" s="27" t="s">
        <v>88</v>
      </c>
      <c r="C24" s="31">
        <v>45326.0</v>
      </c>
      <c r="D24" s="29" t="s">
        <v>89</v>
      </c>
      <c r="E24" s="27" t="s">
        <v>39</v>
      </c>
      <c r="F24" s="27" t="s">
        <v>35</v>
      </c>
      <c r="G24" s="27" t="s">
        <v>35</v>
      </c>
      <c r="H24" s="27" t="s">
        <v>35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0"/>
      <c r="B25" s="27" t="s">
        <v>90</v>
      </c>
      <c r="C25" s="31">
        <v>45355.0</v>
      </c>
      <c r="D25" s="29" t="s">
        <v>91</v>
      </c>
      <c r="E25" s="27" t="s">
        <v>39</v>
      </c>
      <c r="F25" s="27" t="s">
        <v>40</v>
      </c>
      <c r="G25" s="27" t="s">
        <v>35</v>
      </c>
      <c r="H25" s="27" t="s">
        <v>35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0"/>
      <c r="B26" s="27" t="s">
        <v>92</v>
      </c>
      <c r="C26" s="31">
        <v>45386.0</v>
      </c>
      <c r="D26" s="29" t="s">
        <v>93</v>
      </c>
      <c r="E26" s="27" t="s">
        <v>39</v>
      </c>
      <c r="F26" s="27" t="s">
        <v>47</v>
      </c>
      <c r="G26" s="27" t="s">
        <v>35</v>
      </c>
      <c r="H26" s="27" t="s">
        <v>35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2"/>
      <c r="B27" s="27" t="s">
        <v>94</v>
      </c>
      <c r="C27" s="31">
        <v>45416.0</v>
      </c>
      <c r="D27" s="29" t="s">
        <v>95</v>
      </c>
      <c r="E27" s="27" t="s">
        <v>39</v>
      </c>
      <c r="F27" s="27" t="s">
        <v>35</v>
      </c>
      <c r="G27" s="27" t="s">
        <v>35</v>
      </c>
      <c r="H27" s="27" t="s">
        <v>35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3" t="s">
        <v>96</v>
      </c>
      <c r="B28" s="35" t="s">
        <v>97</v>
      </c>
      <c r="C28" s="31">
        <v>45296.0</v>
      </c>
      <c r="D28" s="29" t="s">
        <v>98</v>
      </c>
      <c r="E28" s="27" t="s">
        <v>34</v>
      </c>
      <c r="F28" s="27" t="s">
        <v>35</v>
      </c>
      <c r="G28" s="27" t="s">
        <v>35</v>
      </c>
      <c r="H28" s="27" t="s">
        <v>35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0"/>
      <c r="B29" s="35" t="s">
        <v>99</v>
      </c>
      <c r="C29" s="31">
        <v>45327.0</v>
      </c>
      <c r="D29" s="29" t="s">
        <v>100</v>
      </c>
      <c r="E29" s="27" t="s">
        <v>39</v>
      </c>
      <c r="F29" s="27" t="s">
        <v>47</v>
      </c>
      <c r="G29" s="27" t="s">
        <v>35</v>
      </c>
      <c r="H29" s="27" t="s">
        <v>35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30"/>
      <c r="B30" s="35" t="s">
        <v>101</v>
      </c>
      <c r="C30" s="31">
        <v>45356.0</v>
      </c>
      <c r="D30" s="29" t="s">
        <v>102</v>
      </c>
      <c r="E30" s="27" t="s">
        <v>39</v>
      </c>
      <c r="F30" s="27" t="s">
        <v>47</v>
      </c>
      <c r="G30" s="27" t="s">
        <v>35</v>
      </c>
      <c r="H30" s="27" t="s">
        <v>35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30"/>
      <c r="B31" s="35" t="s">
        <v>103</v>
      </c>
      <c r="C31" s="31">
        <v>45387.0</v>
      </c>
      <c r="D31" s="29" t="s">
        <v>104</v>
      </c>
      <c r="E31" s="27" t="s">
        <v>39</v>
      </c>
      <c r="F31" s="27" t="s">
        <v>47</v>
      </c>
      <c r="G31" s="27" t="s">
        <v>35</v>
      </c>
      <c r="H31" s="27" t="s">
        <v>35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32"/>
      <c r="B32" s="35" t="s">
        <v>105</v>
      </c>
      <c r="C32" s="31">
        <v>45417.0</v>
      </c>
      <c r="D32" s="29" t="s">
        <v>106</v>
      </c>
      <c r="E32" s="27" t="s">
        <v>39</v>
      </c>
      <c r="F32" s="27" t="s">
        <v>40</v>
      </c>
      <c r="G32" s="27" t="s">
        <v>35</v>
      </c>
      <c r="H32" s="27" t="s">
        <v>35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7" t="s">
        <v>107</v>
      </c>
      <c r="B33" s="35" t="s">
        <v>108</v>
      </c>
      <c r="C33" s="31">
        <v>45297.0</v>
      </c>
      <c r="D33" s="29" t="s">
        <v>109</v>
      </c>
      <c r="E33" s="27" t="s">
        <v>34</v>
      </c>
      <c r="F33" s="27" t="s">
        <v>35</v>
      </c>
      <c r="G33" s="27" t="s">
        <v>35</v>
      </c>
      <c r="H33" s="27" t="s">
        <v>35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33" t="s">
        <v>110</v>
      </c>
      <c r="B34" s="27" t="s">
        <v>111</v>
      </c>
      <c r="C34" s="31">
        <v>45298.0</v>
      </c>
      <c r="D34" s="29" t="s">
        <v>112</v>
      </c>
      <c r="E34" s="27" t="s">
        <v>34</v>
      </c>
      <c r="F34" s="27" t="s">
        <v>35</v>
      </c>
      <c r="G34" s="27" t="s">
        <v>35</v>
      </c>
      <c r="H34" s="27" t="s">
        <v>35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30"/>
      <c r="B35" s="27" t="s">
        <v>113</v>
      </c>
      <c r="C35" s="31">
        <v>45329.0</v>
      </c>
      <c r="D35" s="29" t="s">
        <v>114</v>
      </c>
      <c r="E35" s="27" t="s">
        <v>39</v>
      </c>
      <c r="F35" s="27" t="s">
        <v>40</v>
      </c>
      <c r="G35" s="27" t="s">
        <v>35</v>
      </c>
      <c r="H35" s="27" t="s">
        <v>35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30"/>
      <c r="B36" s="27" t="s">
        <v>115</v>
      </c>
      <c r="C36" s="31">
        <v>45358.0</v>
      </c>
      <c r="D36" s="29" t="s">
        <v>116</v>
      </c>
      <c r="E36" s="27" t="s">
        <v>39</v>
      </c>
      <c r="F36" s="27" t="s">
        <v>47</v>
      </c>
      <c r="G36" s="27" t="s">
        <v>35</v>
      </c>
      <c r="H36" s="27" t="s">
        <v>35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30"/>
      <c r="B37" s="27" t="s">
        <v>117</v>
      </c>
      <c r="C37" s="31">
        <v>45389.0</v>
      </c>
      <c r="D37" s="29" t="s">
        <v>118</v>
      </c>
      <c r="E37" s="27" t="s">
        <v>39</v>
      </c>
      <c r="F37" s="27" t="s">
        <v>47</v>
      </c>
      <c r="G37" s="27" t="s">
        <v>35</v>
      </c>
      <c r="H37" s="27" t="s">
        <v>40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30"/>
      <c r="B38" s="27" t="s">
        <v>119</v>
      </c>
      <c r="C38" s="31">
        <v>45419.0</v>
      </c>
      <c r="D38" s="29" t="s">
        <v>120</v>
      </c>
      <c r="E38" s="27" t="s">
        <v>39</v>
      </c>
      <c r="F38" s="27" t="s">
        <v>47</v>
      </c>
      <c r="G38" s="27" t="s">
        <v>35</v>
      </c>
      <c r="H38" s="27" t="s">
        <v>35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30"/>
      <c r="B39" s="27" t="s">
        <v>121</v>
      </c>
      <c r="C39" s="31">
        <v>45450.0</v>
      </c>
      <c r="D39" s="29" t="s">
        <v>122</v>
      </c>
      <c r="E39" s="27" t="s">
        <v>39</v>
      </c>
      <c r="F39" s="27" t="s">
        <v>47</v>
      </c>
      <c r="G39" s="27" t="s">
        <v>40</v>
      </c>
      <c r="H39" s="27" t="s">
        <v>40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30"/>
      <c r="B40" s="27" t="s">
        <v>123</v>
      </c>
      <c r="C40" s="31">
        <v>45480.0</v>
      </c>
      <c r="D40" s="29" t="s">
        <v>124</v>
      </c>
      <c r="E40" s="27" t="s">
        <v>39</v>
      </c>
      <c r="F40" s="27" t="s">
        <v>47</v>
      </c>
      <c r="G40" s="27" t="s">
        <v>40</v>
      </c>
      <c r="H40" s="27" t="s">
        <v>40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30"/>
      <c r="B41" s="36" t="s">
        <v>125</v>
      </c>
      <c r="C41" s="37">
        <v>45511.0</v>
      </c>
      <c r="D41" s="38" t="s">
        <v>126</v>
      </c>
      <c r="E41" s="27" t="s">
        <v>39</v>
      </c>
      <c r="F41" s="27" t="s">
        <v>40</v>
      </c>
      <c r="G41" s="27" t="s">
        <v>35</v>
      </c>
      <c r="H41" s="27" t="s">
        <v>35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30"/>
      <c r="B42" s="29" t="s">
        <v>127</v>
      </c>
      <c r="C42" s="37">
        <v>45542.0</v>
      </c>
      <c r="D42" s="38" t="s">
        <v>128</v>
      </c>
      <c r="E42" s="27" t="s">
        <v>39</v>
      </c>
      <c r="F42" s="27" t="s">
        <v>40</v>
      </c>
      <c r="G42" s="27" t="s">
        <v>35</v>
      </c>
      <c r="H42" s="27" t="s">
        <v>35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30"/>
      <c r="B43" s="36" t="s">
        <v>129</v>
      </c>
      <c r="C43" s="37">
        <v>45572.0</v>
      </c>
      <c r="D43" s="38" t="s">
        <v>130</v>
      </c>
      <c r="E43" s="27" t="s">
        <v>39</v>
      </c>
      <c r="F43" s="27" t="s">
        <v>40</v>
      </c>
      <c r="G43" s="27" t="s">
        <v>35</v>
      </c>
      <c r="H43" s="27" t="s">
        <v>35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30"/>
      <c r="B44" s="36" t="s">
        <v>131</v>
      </c>
      <c r="C44" s="37">
        <v>45603.0</v>
      </c>
      <c r="D44" s="38" t="s">
        <v>132</v>
      </c>
      <c r="E44" s="27" t="s">
        <v>39</v>
      </c>
      <c r="F44" s="27" t="s">
        <v>47</v>
      </c>
      <c r="G44" s="27" t="s">
        <v>40</v>
      </c>
      <c r="H44" s="27" t="s">
        <v>40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30"/>
      <c r="B45" s="29" t="s">
        <v>133</v>
      </c>
      <c r="C45" s="37">
        <v>45633.0</v>
      </c>
      <c r="D45" s="38" t="s">
        <v>134</v>
      </c>
      <c r="E45" s="27" t="s">
        <v>39</v>
      </c>
      <c r="F45" s="27" t="s">
        <v>47</v>
      </c>
      <c r="G45" s="27" t="s">
        <v>40</v>
      </c>
      <c r="H45" s="27" t="s">
        <v>40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30"/>
      <c r="B46" s="29" t="s">
        <v>135</v>
      </c>
      <c r="C46" s="38" t="s">
        <v>136</v>
      </c>
      <c r="D46" s="38" t="s">
        <v>137</v>
      </c>
      <c r="E46" s="27" t="s">
        <v>39</v>
      </c>
      <c r="F46" s="27" t="s">
        <v>47</v>
      </c>
      <c r="G46" s="27" t="s">
        <v>40</v>
      </c>
      <c r="H46" s="27" t="s">
        <v>40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30"/>
      <c r="B47" s="36" t="s">
        <v>138</v>
      </c>
      <c r="C47" s="38" t="s">
        <v>139</v>
      </c>
      <c r="D47" s="38" t="s">
        <v>140</v>
      </c>
      <c r="E47" s="27" t="s">
        <v>39</v>
      </c>
      <c r="F47" s="27" t="s">
        <v>47</v>
      </c>
      <c r="G47" s="27" t="s">
        <v>40</v>
      </c>
      <c r="H47" s="27" t="s">
        <v>40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32"/>
      <c r="B48" s="29" t="s">
        <v>141</v>
      </c>
      <c r="C48" s="38" t="s">
        <v>142</v>
      </c>
      <c r="D48" s="38" t="s">
        <v>143</v>
      </c>
      <c r="E48" s="27" t="s">
        <v>39</v>
      </c>
      <c r="F48" s="27" t="s">
        <v>40</v>
      </c>
      <c r="G48" s="27" t="s">
        <v>40</v>
      </c>
      <c r="H48" s="27" t="s">
        <v>35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9" t="s">
        <v>144</v>
      </c>
      <c r="B49" s="29" t="s">
        <v>145</v>
      </c>
      <c r="C49" s="37">
        <v>45299.0</v>
      </c>
      <c r="D49" s="38" t="s">
        <v>146</v>
      </c>
      <c r="E49" s="27" t="s">
        <v>39</v>
      </c>
      <c r="F49" s="27" t="s">
        <v>35</v>
      </c>
      <c r="G49" s="27" t="s">
        <v>47</v>
      </c>
      <c r="H49" s="27" t="s">
        <v>35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2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2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2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2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2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2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2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2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2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2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2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2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2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2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2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2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2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2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2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2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2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2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2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2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2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2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2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2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2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2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2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2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2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2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2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2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2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2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2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2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2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2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2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2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2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2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2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2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2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2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2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2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2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2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2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2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2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2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2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2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2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2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2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2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2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2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2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2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2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2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2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2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2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2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2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2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2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2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2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2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2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2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2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2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2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2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2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2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2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2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2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2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2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2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2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2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2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2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</sheetData>
  <mergeCells count="6">
    <mergeCell ref="A3:A11"/>
    <mergeCell ref="A12:A19"/>
    <mergeCell ref="A20:A22"/>
    <mergeCell ref="A23:A27"/>
    <mergeCell ref="A28:A32"/>
    <mergeCell ref="A34:A4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54.43"/>
    <col customWidth="1" min="4" max="4" width="15.43"/>
    <col customWidth="1" min="5" max="5" width="51.57"/>
    <col customWidth="1" min="6" max="6" width="36.14"/>
    <col customWidth="1" min="7" max="26" width="8.71"/>
  </cols>
  <sheetData>
    <row r="1">
      <c r="A1" s="22"/>
      <c r="B1" s="22"/>
      <c r="C1" s="22"/>
      <c r="D1" s="22"/>
      <c r="E1" s="39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40" t="s">
        <v>22</v>
      </c>
      <c r="B2" s="40" t="s">
        <v>25</v>
      </c>
      <c r="C2" s="40" t="s">
        <v>147</v>
      </c>
      <c r="D2" s="40" t="s">
        <v>148</v>
      </c>
      <c r="E2" s="41" t="s">
        <v>149</v>
      </c>
      <c r="F2" s="40" t="s">
        <v>150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63.75" customHeight="1">
      <c r="A3" s="43" t="s">
        <v>30</v>
      </c>
      <c r="B3" s="44">
        <v>45292.0</v>
      </c>
      <c r="C3" s="45" t="s">
        <v>31</v>
      </c>
      <c r="D3" s="45" t="s">
        <v>151</v>
      </c>
      <c r="E3" s="46" t="s">
        <v>152</v>
      </c>
      <c r="F3" s="45" t="s">
        <v>153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30"/>
      <c r="B4" s="47">
        <v>45323.0</v>
      </c>
      <c r="C4" s="48" t="s">
        <v>36</v>
      </c>
      <c r="D4" s="48" t="s">
        <v>154</v>
      </c>
      <c r="E4" s="49" t="s">
        <v>155</v>
      </c>
      <c r="F4" s="48" t="s">
        <v>156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51.0" customHeight="1">
      <c r="A5" s="30"/>
      <c r="B5" s="47">
        <v>45352.0</v>
      </c>
      <c r="C5" s="48" t="s">
        <v>41</v>
      </c>
      <c r="D5" s="48" t="s">
        <v>154</v>
      </c>
      <c r="E5" s="46" t="s">
        <v>157</v>
      </c>
      <c r="F5" s="48" t="s">
        <v>158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0"/>
      <c r="B6" s="47">
        <v>45383.0</v>
      </c>
      <c r="C6" s="48" t="s">
        <v>44</v>
      </c>
      <c r="D6" s="48" t="s">
        <v>154</v>
      </c>
      <c r="E6" s="46" t="s">
        <v>159</v>
      </c>
      <c r="F6" s="48" t="s">
        <v>160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0"/>
      <c r="B7" s="50">
        <v>45413.0</v>
      </c>
      <c r="C7" s="29" t="s">
        <v>48</v>
      </c>
      <c r="D7" s="29" t="s">
        <v>154</v>
      </c>
      <c r="E7" s="46" t="s">
        <v>161</v>
      </c>
      <c r="F7" s="29" t="s">
        <v>162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30"/>
      <c r="B8" s="50">
        <v>45444.0</v>
      </c>
      <c r="C8" s="29" t="s">
        <v>51</v>
      </c>
      <c r="D8" s="29" t="s">
        <v>154</v>
      </c>
      <c r="E8" s="46" t="s">
        <v>163</v>
      </c>
      <c r="F8" s="29" t="s">
        <v>164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30"/>
      <c r="B9" s="50">
        <v>45474.0</v>
      </c>
      <c r="C9" s="29" t="s">
        <v>54</v>
      </c>
      <c r="D9" s="29" t="s">
        <v>154</v>
      </c>
      <c r="E9" s="38" t="s">
        <v>165</v>
      </c>
      <c r="F9" s="29" t="s">
        <v>166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0"/>
      <c r="B10" s="50">
        <v>45505.0</v>
      </c>
      <c r="C10" s="29" t="s">
        <v>56</v>
      </c>
      <c r="D10" s="29" t="s">
        <v>154</v>
      </c>
      <c r="E10" s="29" t="s">
        <v>167</v>
      </c>
      <c r="F10" s="29" t="s">
        <v>168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30"/>
      <c r="B11" s="50">
        <v>45536.0</v>
      </c>
      <c r="C11" s="29" t="s">
        <v>58</v>
      </c>
      <c r="D11" s="29" t="s">
        <v>154</v>
      </c>
      <c r="E11" s="29" t="s">
        <v>169</v>
      </c>
      <c r="F11" s="29" t="s">
        <v>170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51" t="s">
        <v>60</v>
      </c>
      <c r="B12" s="50">
        <v>45293.0</v>
      </c>
      <c r="C12" s="29" t="s">
        <v>61</v>
      </c>
      <c r="D12" s="29" t="s">
        <v>151</v>
      </c>
      <c r="E12" s="46" t="s">
        <v>171</v>
      </c>
      <c r="F12" s="29" t="s">
        <v>172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30"/>
      <c r="B13" s="50">
        <v>45324.0</v>
      </c>
      <c r="C13" s="29" t="s">
        <v>63</v>
      </c>
      <c r="D13" s="29" t="s">
        <v>154</v>
      </c>
      <c r="E13" s="38" t="s">
        <v>173</v>
      </c>
      <c r="F13" s="29" t="s">
        <v>156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30"/>
      <c r="B14" s="50">
        <v>45353.0</v>
      </c>
      <c r="C14" s="29" t="s">
        <v>65</v>
      </c>
      <c r="D14" s="29" t="s">
        <v>154</v>
      </c>
      <c r="E14" s="46" t="s">
        <v>174</v>
      </c>
      <c r="F14" s="29" t="s">
        <v>158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0"/>
      <c r="B15" s="50">
        <v>45384.0</v>
      </c>
      <c r="C15" s="29" t="s">
        <v>67</v>
      </c>
      <c r="D15" s="29" t="s">
        <v>154</v>
      </c>
      <c r="E15" s="46" t="s">
        <v>175</v>
      </c>
      <c r="F15" s="29" t="s">
        <v>160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30"/>
      <c r="B16" s="50">
        <v>45414.0</v>
      </c>
      <c r="C16" s="29" t="s">
        <v>69</v>
      </c>
      <c r="D16" s="29" t="s">
        <v>154</v>
      </c>
      <c r="E16" s="46" t="s">
        <v>176</v>
      </c>
      <c r="F16" s="29" t="s">
        <v>162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30"/>
      <c r="B17" s="50">
        <v>45445.0</v>
      </c>
      <c r="C17" s="29" t="s">
        <v>71</v>
      </c>
      <c r="D17" s="29" t="s">
        <v>154</v>
      </c>
      <c r="E17" s="46" t="s">
        <v>177</v>
      </c>
      <c r="F17" s="29" t="s">
        <v>178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30"/>
      <c r="B18" s="50">
        <v>45475.0</v>
      </c>
      <c r="C18" s="29" t="s">
        <v>73</v>
      </c>
      <c r="D18" s="29" t="s">
        <v>154</v>
      </c>
      <c r="E18" s="38" t="s">
        <v>165</v>
      </c>
      <c r="F18" s="29" t="s">
        <v>166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30"/>
      <c r="B19" s="50">
        <v>45506.0</v>
      </c>
      <c r="C19" s="29" t="s">
        <v>75</v>
      </c>
      <c r="D19" s="29" t="s">
        <v>154</v>
      </c>
      <c r="E19" s="29" t="s">
        <v>169</v>
      </c>
      <c r="F19" s="29" t="s">
        <v>170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51" t="s">
        <v>77</v>
      </c>
      <c r="B20" s="50">
        <v>45294.0</v>
      </c>
      <c r="C20" s="29" t="s">
        <v>78</v>
      </c>
      <c r="D20" s="29" t="s">
        <v>151</v>
      </c>
      <c r="E20" s="38" t="s">
        <v>179</v>
      </c>
      <c r="F20" s="29" t="s">
        <v>180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30"/>
      <c r="B21" s="50">
        <v>45325.0</v>
      </c>
      <c r="C21" s="29" t="s">
        <v>80</v>
      </c>
      <c r="D21" s="29" t="s">
        <v>151</v>
      </c>
      <c r="E21" s="38" t="s">
        <v>181</v>
      </c>
      <c r="F21" s="29" t="s">
        <v>182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32"/>
      <c r="B22" s="50">
        <v>45354.0</v>
      </c>
      <c r="C22" s="29" t="s">
        <v>83</v>
      </c>
      <c r="D22" s="29" t="s">
        <v>154</v>
      </c>
      <c r="E22" s="29" t="s">
        <v>169</v>
      </c>
      <c r="F22" s="29" t="s">
        <v>170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51" t="s">
        <v>85</v>
      </c>
      <c r="B23" s="50">
        <v>45295.0</v>
      </c>
      <c r="C23" s="29" t="s">
        <v>86</v>
      </c>
      <c r="D23" s="29" t="s">
        <v>151</v>
      </c>
      <c r="E23" s="38">
        <v>10.0</v>
      </c>
      <c r="F23" s="29" t="s">
        <v>183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30"/>
      <c r="B24" s="50">
        <v>45326.0</v>
      </c>
      <c r="C24" s="29" t="s">
        <v>88</v>
      </c>
      <c r="D24" s="29" t="s">
        <v>154</v>
      </c>
      <c r="E24" s="38" t="s">
        <v>155</v>
      </c>
      <c r="F24" s="29" t="s">
        <v>184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30"/>
      <c r="B25" s="50">
        <v>45355.0</v>
      </c>
      <c r="C25" s="29" t="s">
        <v>90</v>
      </c>
      <c r="D25" s="29" t="s">
        <v>154</v>
      </c>
      <c r="E25" s="38" t="s">
        <v>185</v>
      </c>
      <c r="F25" s="29" t="s">
        <v>186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30"/>
      <c r="B26" s="50">
        <v>45386.0</v>
      </c>
      <c r="C26" s="29" t="s">
        <v>92</v>
      </c>
      <c r="D26" s="29" t="s">
        <v>154</v>
      </c>
      <c r="E26" s="38">
        <v>-5.0</v>
      </c>
      <c r="F26" s="29" t="s">
        <v>187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32"/>
      <c r="B27" s="50">
        <v>45416.0</v>
      </c>
      <c r="C27" s="29" t="s">
        <v>94</v>
      </c>
      <c r="D27" s="29" t="s">
        <v>154</v>
      </c>
      <c r="E27" s="38">
        <v>1000000.0</v>
      </c>
      <c r="F27" s="29" t="s">
        <v>188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51" t="s">
        <v>96</v>
      </c>
      <c r="B28" s="50">
        <v>45296.0</v>
      </c>
      <c r="C28" s="29" t="s">
        <v>97</v>
      </c>
      <c r="D28" s="29" t="s">
        <v>151</v>
      </c>
      <c r="E28" s="38">
        <v>5.0</v>
      </c>
      <c r="F28" s="29" t="s">
        <v>189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30"/>
      <c r="B29" s="50">
        <v>45327.0</v>
      </c>
      <c r="C29" s="29" t="s">
        <v>99</v>
      </c>
      <c r="D29" s="29" t="s">
        <v>154</v>
      </c>
      <c r="E29" s="38" t="s">
        <v>155</v>
      </c>
      <c r="F29" s="29" t="s">
        <v>184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30"/>
      <c r="B30" s="50">
        <v>45356.0</v>
      </c>
      <c r="C30" s="29" t="s">
        <v>101</v>
      </c>
      <c r="D30" s="29" t="s">
        <v>154</v>
      </c>
      <c r="E30" s="38" t="s">
        <v>185</v>
      </c>
      <c r="F30" s="29" t="s">
        <v>186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30"/>
      <c r="B31" s="50">
        <v>45387.0</v>
      </c>
      <c r="C31" s="29" t="s">
        <v>103</v>
      </c>
      <c r="D31" s="29" t="s">
        <v>154</v>
      </c>
      <c r="E31" s="38">
        <v>-3.0</v>
      </c>
      <c r="F31" s="29" t="s">
        <v>187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32"/>
      <c r="B32" s="50">
        <v>45417.0</v>
      </c>
      <c r="C32" s="29" t="s">
        <v>105</v>
      </c>
      <c r="D32" s="29" t="s">
        <v>154</v>
      </c>
      <c r="E32" s="38" t="s">
        <v>190</v>
      </c>
      <c r="F32" s="29" t="s">
        <v>191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51" t="s">
        <v>107</v>
      </c>
      <c r="B33" s="50">
        <v>45297.0</v>
      </c>
      <c r="C33" s="29" t="s">
        <v>108</v>
      </c>
      <c r="D33" s="29" t="s">
        <v>151</v>
      </c>
      <c r="E33" s="38" t="s">
        <v>192</v>
      </c>
      <c r="F33" s="29" t="s">
        <v>193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51" t="s">
        <v>110</v>
      </c>
      <c r="B34" s="52">
        <v>45298.0</v>
      </c>
      <c r="C34" s="29" t="s">
        <v>111</v>
      </c>
      <c r="D34" s="29" t="s">
        <v>151</v>
      </c>
      <c r="E34" s="38" t="s">
        <v>194</v>
      </c>
      <c r="F34" s="29" t="s">
        <v>195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30"/>
      <c r="B35" s="52">
        <v>45329.0</v>
      </c>
      <c r="C35" s="29" t="s">
        <v>113</v>
      </c>
      <c r="D35" s="29" t="s">
        <v>154</v>
      </c>
      <c r="E35" s="38" t="s">
        <v>155</v>
      </c>
      <c r="F35" s="29" t="s">
        <v>156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30"/>
      <c r="B36" s="52">
        <v>45358.0</v>
      </c>
      <c r="C36" s="29" t="s">
        <v>115</v>
      </c>
      <c r="D36" s="29" t="s">
        <v>154</v>
      </c>
      <c r="E36" s="38" t="s">
        <v>174</v>
      </c>
      <c r="F36" s="29" t="s">
        <v>158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30"/>
      <c r="B37" s="52">
        <v>45389.0</v>
      </c>
      <c r="C37" s="29" t="s">
        <v>117</v>
      </c>
      <c r="D37" s="29" t="s">
        <v>154</v>
      </c>
      <c r="E37" s="38" t="s">
        <v>159</v>
      </c>
      <c r="F37" s="29" t="s">
        <v>160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30"/>
      <c r="B38" s="52">
        <v>45419.0</v>
      </c>
      <c r="C38" s="29" t="s">
        <v>119</v>
      </c>
      <c r="D38" s="29" t="s">
        <v>154</v>
      </c>
      <c r="E38" s="46" t="s">
        <v>176</v>
      </c>
      <c r="F38" s="29" t="s">
        <v>162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30"/>
      <c r="B39" s="52">
        <v>45450.0</v>
      </c>
      <c r="C39" s="29" t="s">
        <v>196</v>
      </c>
      <c r="D39" s="29" t="s">
        <v>154</v>
      </c>
      <c r="E39" s="38" t="s">
        <v>163</v>
      </c>
      <c r="F39" s="29" t="s">
        <v>164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30"/>
      <c r="B40" s="52">
        <v>45480.0</v>
      </c>
      <c r="C40" s="29" t="s">
        <v>197</v>
      </c>
      <c r="D40" s="29" t="s">
        <v>154</v>
      </c>
      <c r="E40" s="38" t="s">
        <v>177</v>
      </c>
      <c r="F40" s="29" t="s">
        <v>178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30"/>
      <c r="B41" s="50">
        <v>45511.0</v>
      </c>
      <c r="C41" s="36" t="s">
        <v>198</v>
      </c>
      <c r="D41" s="29" t="s">
        <v>154</v>
      </c>
      <c r="E41" s="53" t="s">
        <v>199</v>
      </c>
      <c r="F41" s="29" t="s">
        <v>160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30"/>
      <c r="B42" s="50">
        <v>45542.0</v>
      </c>
      <c r="C42" s="29" t="s">
        <v>127</v>
      </c>
      <c r="D42" s="29" t="s">
        <v>154</v>
      </c>
      <c r="E42" s="36" t="s">
        <v>200</v>
      </c>
      <c r="F42" s="29" t="s">
        <v>164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30"/>
      <c r="B43" s="50">
        <v>45572.0</v>
      </c>
      <c r="C43" s="36" t="s">
        <v>201</v>
      </c>
      <c r="D43" s="29" t="s">
        <v>154</v>
      </c>
      <c r="E43" s="53" t="s">
        <v>202</v>
      </c>
      <c r="F43" s="29" t="s">
        <v>178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26.25" customHeight="1">
      <c r="A44" s="30"/>
      <c r="B44" s="50">
        <v>45603.0</v>
      </c>
      <c r="C44" s="36" t="s">
        <v>203</v>
      </c>
      <c r="D44" s="29" t="s">
        <v>154</v>
      </c>
      <c r="E44" s="53" t="s">
        <v>204</v>
      </c>
      <c r="F44" s="29" t="s">
        <v>162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30"/>
      <c r="B45" s="50">
        <v>45633.0</v>
      </c>
      <c r="C45" s="29" t="s">
        <v>133</v>
      </c>
      <c r="D45" s="29" t="s">
        <v>154</v>
      </c>
      <c r="E45" s="53" t="s">
        <v>205</v>
      </c>
      <c r="F45" s="29" t="s">
        <v>160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30"/>
      <c r="B46" s="54" t="s">
        <v>136</v>
      </c>
      <c r="C46" s="29" t="s">
        <v>135</v>
      </c>
      <c r="D46" s="29" t="s">
        <v>154</v>
      </c>
      <c r="E46" s="53" t="s">
        <v>206</v>
      </c>
      <c r="F46" s="29" t="s">
        <v>164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30"/>
      <c r="B47" s="54" t="s">
        <v>139</v>
      </c>
      <c r="C47" s="36" t="s">
        <v>207</v>
      </c>
      <c r="D47" s="29" t="s">
        <v>154</v>
      </c>
      <c r="E47" s="53" t="s">
        <v>208</v>
      </c>
      <c r="F47" s="29" t="s">
        <v>178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32"/>
      <c r="B48" s="55" t="s">
        <v>142</v>
      </c>
      <c r="C48" s="29" t="s">
        <v>141</v>
      </c>
      <c r="D48" s="29" t="s">
        <v>154</v>
      </c>
      <c r="E48" s="29" t="s">
        <v>209</v>
      </c>
      <c r="F48" s="29" t="s">
        <v>210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9" t="s">
        <v>144</v>
      </c>
      <c r="B49" s="50">
        <v>45299.0</v>
      </c>
      <c r="C49" s="29" t="s">
        <v>145</v>
      </c>
      <c r="D49" s="29" t="s">
        <v>151</v>
      </c>
      <c r="E49" s="38" t="s">
        <v>173</v>
      </c>
      <c r="F49" s="29" t="s">
        <v>168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56"/>
      <c r="C50" s="22"/>
      <c r="D50" s="22"/>
      <c r="E50" s="39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56"/>
      <c r="C51" s="22"/>
      <c r="D51" s="22"/>
      <c r="E51" s="39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56"/>
      <c r="C52" s="22"/>
      <c r="D52" s="22"/>
      <c r="E52" s="39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56"/>
      <c r="C53" s="22"/>
      <c r="D53" s="22"/>
      <c r="E53" s="39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56"/>
      <c r="C54" s="22"/>
      <c r="D54" s="22"/>
      <c r="E54" s="39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56"/>
      <c r="C55" s="22"/>
      <c r="D55" s="22"/>
      <c r="E55" s="39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56"/>
      <c r="C56" s="22"/>
      <c r="D56" s="22"/>
      <c r="E56" s="39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56"/>
      <c r="C57" s="22"/>
      <c r="D57" s="22"/>
      <c r="E57" s="39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56"/>
      <c r="C58" s="22"/>
      <c r="D58" s="22"/>
      <c r="E58" s="39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56"/>
      <c r="C59" s="22"/>
      <c r="D59" s="22"/>
      <c r="E59" s="39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56"/>
      <c r="C60" s="22"/>
      <c r="D60" s="22"/>
      <c r="E60" s="39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56"/>
      <c r="C61" s="22"/>
      <c r="D61" s="22"/>
      <c r="E61" s="39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56"/>
      <c r="C62" s="22"/>
      <c r="D62" s="22"/>
      <c r="E62" s="39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56"/>
      <c r="C63" s="22"/>
      <c r="D63" s="22"/>
      <c r="E63" s="39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56"/>
      <c r="C64" s="22"/>
      <c r="D64" s="22"/>
      <c r="E64" s="39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56"/>
      <c r="C65" s="22"/>
      <c r="D65" s="22"/>
      <c r="E65" s="39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56"/>
      <c r="C66" s="22"/>
      <c r="D66" s="22"/>
      <c r="E66" s="39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56"/>
      <c r="C67" s="22"/>
      <c r="D67" s="22"/>
      <c r="E67" s="39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56"/>
      <c r="C68" s="22"/>
      <c r="D68" s="22"/>
      <c r="E68" s="39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56"/>
      <c r="C69" s="22"/>
      <c r="D69" s="22"/>
      <c r="E69" s="39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56"/>
      <c r="C70" s="22"/>
      <c r="D70" s="22"/>
      <c r="E70" s="39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56"/>
      <c r="C71" s="22"/>
      <c r="D71" s="22"/>
      <c r="E71" s="39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56"/>
      <c r="C72" s="22"/>
      <c r="D72" s="22"/>
      <c r="E72" s="39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56"/>
      <c r="C73" s="22"/>
      <c r="D73" s="22"/>
      <c r="E73" s="39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56"/>
      <c r="C74" s="22"/>
      <c r="D74" s="22"/>
      <c r="E74" s="39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56"/>
      <c r="C75" s="22"/>
      <c r="D75" s="22"/>
      <c r="E75" s="39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56"/>
      <c r="C76" s="22"/>
      <c r="D76" s="22"/>
      <c r="E76" s="39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56"/>
      <c r="C77" s="22"/>
      <c r="D77" s="22"/>
      <c r="E77" s="39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56"/>
      <c r="C78" s="22"/>
      <c r="D78" s="22"/>
      <c r="E78" s="39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56"/>
      <c r="C79" s="22"/>
      <c r="D79" s="22"/>
      <c r="E79" s="39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56"/>
      <c r="C80" s="22"/>
      <c r="D80" s="22"/>
      <c r="E80" s="39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56"/>
      <c r="C81" s="22"/>
      <c r="D81" s="22"/>
      <c r="E81" s="39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56"/>
      <c r="C82" s="22"/>
      <c r="D82" s="22"/>
      <c r="E82" s="39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56"/>
      <c r="C83" s="22"/>
      <c r="D83" s="22"/>
      <c r="E83" s="39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56"/>
      <c r="C84" s="22"/>
      <c r="D84" s="22"/>
      <c r="E84" s="39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56"/>
      <c r="C85" s="22"/>
      <c r="D85" s="22"/>
      <c r="E85" s="39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56"/>
      <c r="C86" s="22"/>
      <c r="D86" s="22"/>
      <c r="E86" s="39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56"/>
      <c r="C87" s="22"/>
      <c r="D87" s="22"/>
      <c r="E87" s="39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56"/>
      <c r="C88" s="22"/>
      <c r="D88" s="22"/>
      <c r="E88" s="39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56"/>
      <c r="C89" s="22"/>
      <c r="D89" s="22"/>
      <c r="E89" s="39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56"/>
      <c r="C90" s="22"/>
      <c r="D90" s="22"/>
      <c r="E90" s="39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56"/>
      <c r="C91" s="22"/>
      <c r="D91" s="22"/>
      <c r="E91" s="39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56"/>
      <c r="C92" s="22"/>
      <c r="D92" s="22"/>
      <c r="E92" s="39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56"/>
      <c r="C93" s="22"/>
      <c r="D93" s="22"/>
      <c r="E93" s="39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56"/>
      <c r="C94" s="22"/>
      <c r="D94" s="22"/>
      <c r="E94" s="39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56"/>
      <c r="C95" s="22"/>
      <c r="D95" s="22"/>
      <c r="E95" s="39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56"/>
      <c r="C96" s="22"/>
      <c r="D96" s="22"/>
      <c r="E96" s="39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56"/>
      <c r="C97" s="22"/>
      <c r="D97" s="22"/>
      <c r="E97" s="39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56"/>
      <c r="C98" s="22"/>
      <c r="D98" s="22"/>
      <c r="E98" s="39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56"/>
      <c r="C99" s="22"/>
      <c r="D99" s="22"/>
      <c r="E99" s="39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56"/>
      <c r="C100" s="22"/>
      <c r="D100" s="22"/>
      <c r="E100" s="39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56"/>
      <c r="C101" s="22"/>
      <c r="D101" s="22"/>
      <c r="E101" s="39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56"/>
      <c r="C102" s="22"/>
      <c r="D102" s="22"/>
      <c r="E102" s="39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56"/>
      <c r="C103" s="22"/>
      <c r="D103" s="22"/>
      <c r="E103" s="39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56"/>
      <c r="C104" s="22"/>
      <c r="D104" s="22"/>
      <c r="E104" s="39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56"/>
      <c r="C105" s="22"/>
      <c r="D105" s="22"/>
      <c r="E105" s="39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56"/>
      <c r="C106" s="22"/>
      <c r="D106" s="22"/>
      <c r="E106" s="39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56"/>
      <c r="C107" s="22"/>
      <c r="D107" s="22"/>
      <c r="E107" s="39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56"/>
      <c r="C108" s="22"/>
      <c r="D108" s="22"/>
      <c r="E108" s="39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56"/>
      <c r="C109" s="22"/>
      <c r="D109" s="22"/>
      <c r="E109" s="39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56"/>
      <c r="C110" s="22"/>
      <c r="D110" s="22"/>
      <c r="E110" s="39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56"/>
      <c r="C111" s="22"/>
      <c r="D111" s="22"/>
      <c r="E111" s="39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56"/>
      <c r="C112" s="22"/>
      <c r="D112" s="22"/>
      <c r="E112" s="39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56"/>
      <c r="C113" s="22"/>
      <c r="D113" s="22"/>
      <c r="E113" s="39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56"/>
      <c r="C114" s="22"/>
      <c r="D114" s="22"/>
      <c r="E114" s="39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56"/>
      <c r="C115" s="22"/>
      <c r="D115" s="22"/>
      <c r="E115" s="39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56"/>
      <c r="C116" s="22"/>
      <c r="D116" s="22"/>
      <c r="E116" s="39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56"/>
      <c r="C117" s="22"/>
      <c r="D117" s="22"/>
      <c r="E117" s="39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56"/>
      <c r="C118" s="22"/>
      <c r="D118" s="22"/>
      <c r="E118" s="39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56"/>
      <c r="C119" s="22"/>
      <c r="D119" s="22"/>
      <c r="E119" s="39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56"/>
      <c r="C120" s="22"/>
      <c r="D120" s="22"/>
      <c r="E120" s="39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56"/>
      <c r="C121" s="22"/>
      <c r="D121" s="22"/>
      <c r="E121" s="39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56"/>
      <c r="C122" s="22"/>
      <c r="D122" s="22"/>
      <c r="E122" s="39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56"/>
      <c r="C123" s="22"/>
      <c r="D123" s="22"/>
      <c r="E123" s="39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56"/>
      <c r="C124" s="22"/>
      <c r="D124" s="22"/>
      <c r="E124" s="39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56"/>
      <c r="C125" s="22"/>
      <c r="D125" s="22"/>
      <c r="E125" s="39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56"/>
      <c r="C126" s="22"/>
      <c r="D126" s="22"/>
      <c r="E126" s="39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56"/>
      <c r="C127" s="22"/>
      <c r="D127" s="22"/>
      <c r="E127" s="39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56"/>
      <c r="C128" s="22"/>
      <c r="D128" s="22"/>
      <c r="E128" s="39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56"/>
      <c r="C129" s="22"/>
      <c r="D129" s="22"/>
      <c r="E129" s="39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56"/>
      <c r="C130" s="22"/>
      <c r="D130" s="22"/>
      <c r="E130" s="39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56"/>
      <c r="C131" s="22"/>
      <c r="D131" s="22"/>
      <c r="E131" s="39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56"/>
      <c r="C132" s="22"/>
      <c r="D132" s="22"/>
      <c r="E132" s="39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56"/>
      <c r="C133" s="22"/>
      <c r="D133" s="22"/>
      <c r="E133" s="39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56"/>
      <c r="C134" s="22"/>
      <c r="D134" s="22"/>
      <c r="E134" s="39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56"/>
      <c r="C135" s="22"/>
      <c r="D135" s="22"/>
      <c r="E135" s="39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56"/>
      <c r="C136" s="22"/>
      <c r="D136" s="22"/>
      <c r="E136" s="39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56"/>
      <c r="C137" s="22"/>
      <c r="D137" s="22"/>
      <c r="E137" s="39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56"/>
      <c r="C138" s="22"/>
      <c r="D138" s="22"/>
      <c r="E138" s="39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56"/>
      <c r="C139" s="22"/>
      <c r="D139" s="22"/>
      <c r="E139" s="39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56"/>
      <c r="C140" s="22"/>
      <c r="D140" s="22"/>
      <c r="E140" s="39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56"/>
      <c r="C141" s="22"/>
      <c r="D141" s="22"/>
      <c r="E141" s="39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56"/>
      <c r="C142" s="22"/>
      <c r="D142" s="22"/>
      <c r="E142" s="39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56"/>
      <c r="C143" s="22"/>
      <c r="D143" s="22"/>
      <c r="E143" s="39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56"/>
      <c r="C144" s="22"/>
      <c r="D144" s="22"/>
      <c r="E144" s="39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56"/>
      <c r="C145" s="22"/>
      <c r="D145" s="22"/>
      <c r="E145" s="39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56"/>
      <c r="C146" s="22"/>
      <c r="D146" s="22"/>
      <c r="E146" s="39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56"/>
      <c r="C147" s="22"/>
      <c r="D147" s="22"/>
      <c r="E147" s="39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56"/>
      <c r="C148" s="22"/>
      <c r="D148" s="22"/>
      <c r="E148" s="39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56"/>
      <c r="C149" s="22"/>
      <c r="D149" s="22"/>
      <c r="E149" s="39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56"/>
      <c r="C150" s="22"/>
      <c r="D150" s="22"/>
      <c r="E150" s="39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56"/>
      <c r="C151" s="22"/>
      <c r="D151" s="22"/>
      <c r="E151" s="39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56"/>
      <c r="C152" s="22"/>
      <c r="D152" s="22"/>
      <c r="E152" s="39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56"/>
      <c r="C153" s="22"/>
      <c r="D153" s="22"/>
      <c r="E153" s="39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56"/>
      <c r="C154" s="22"/>
      <c r="D154" s="22"/>
      <c r="E154" s="39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56"/>
      <c r="C155" s="22"/>
      <c r="D155" s="22"/>
      <c r="E155" s="39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56"/>
      <c r="C156" s="22"/>
      <c r="D156" s="22"/>
      <c r="E156" s="39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56"/>
      <c r="C157" s="22"/>
      <c r="D157" s="22"/>
      <c r="E157" s="39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56"/>
      <c r="C158" s="22"/>
      <c r="D158" s="22"/>
      <c r="E158" s="39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56"/>
      <c r="C159" s="22"/>
      <c r="D159" s="22"/>
      <c r="E159" s="39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56"/>
      <c r="C160" s="22"/>
      <c r="D160" s="22"/>
      <c r="E160" s="39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56"/>
      <c r="C161" s="22"/>
      <c r="D161" s="22"/>
      <c r="E161" s="39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56"/>
      <c r="C162" s="22"/>
      <c r="D162" s="22"/>
      <c r="E162" s="39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56"/>
      <c r="C163" s="22"/>
      <c r="D163" s="22"/>
      <c r="E163" s="39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56"/>
      <c r="C164" s="22"/>
      <c r="D164" s="22"/>
      <c r="E164" s="39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56"/>
      <c r="C165" s="22"/>
      <c r="D165" s="22"/>
      <c r="E165" s="39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56"/>
      <c r="C166" s="22"/>
      <c r="D166" s="22"/>
      <c r="E166" s="39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56"/>
      <c r="C167" s="22"/>
      <c r="D167" s="22"/>
      <c r="E167" s="39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56"/>
      <c r="C168" s="22"/>
      <c r="D168" s="22"/>
      <c r="E168" s="39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56"/>
      <c r="C169" s="22"/>
      <c r="D169" s="22"/>
      <c r="E169" s="39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56"/>
      <c r="C170" s="22"/>
      <c r="D170" s="22"/>
      <c r="E170" s="39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56"/>
      <c r="C171" s="22"/>
      <c r="D171" s="22"/>
      <c r="E171" s="39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56"/>
      <c r="C172" s="22"/>
      <c r="D172" s="22"/>
      <c r="E172" s="39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56"/>
      <c r="C173" s="22"/>
      <c r="D173" s="22"/>
      <c r="E173" s="39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56"/>
      <c r="C174" s="22"/>
      <c r="D174" s="22"/>
      <c r="E174" s="39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56"/>
      <c r="C175" s="22"/>
      <c r="D175" s="22"/>
      <c r="E175" s="39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56"/>
      <c r="C176" s="22"/>
      <c r="D176" s="22"/>
      <c r="E176" s="39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56"/>
      <c r="C177" s="22"/>
      <c r="D177" s="22"/>
      <c r="E177" s="39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56"/>
      <c r="C178" s="22"/>
      <c r="D178" s="22"/>
      <c r="E178" s="39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56"/>
      <c r="C179" s="22"/>
      <c r="D179" s="22"/>
      <c r="E179" s="39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56"/>
      <c r="C180" s="22"/>
      <c r="D180" s="22"/>
      <c r="E180" s="39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56"/>
      <c r="C181" s="22"/>
      <c r="D181" s="22"/>
      <c r="E181" s="39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56"/>
      <c r="C182" s="22"/>
      <c r="D182" s="22"/>
      <c r="E182" s="39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56"/>
      <c r="C183" s="22"/>
      <c r="D183" s="22"/>
      <c r="E183" s="39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56"/>
      <c r="C184" s="22"/>
      <c r="D184" s="22"/>
      <c r="E184" s="39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56"/>
      <c r="C185" s="22"/>
      <c r="D185" s="22"/>
      <c r="E185" s="39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56"/>
      <c r="C186" s="22"/>
      <c r="D186" s="22"/>
      <c r="E186" s="39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56"/>
      <c r="C187" s="22"/>
      <c r="D187" s="22"/>
      <c r="E187" s="39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56"/>
      <c r="C188" s="22"/>
      <c r="D188" s="22"/>
      <c r="E188" s="39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56"/>
      <c r="C189" s="22"/>
      <c r="D189" s="22"/>
      <c r="E189" s="39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56"/>
      <c r="C190" s="22"/>
      <c r="D190" s="22"/>
      <c r="E190" s="39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56"/>
      <c r="C191" s="22"/>
      <c r="D191" s="22"/>
      <c r="E191" s="39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56"/>
      <c r="C192" s="22"/>
      <c r="D192" s="22"/>
      <c r="E192" s="39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56"/>
      <c r="C193" s="22"/>
      <c r="D193" s="22"/>
      <c r="E193" s="39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56"/>
      <c r="C194" s="22"/>
      <c r="D194" s="22"/>
      <c r="E194" s="39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56"/>
      <c r="C195" s="22"/>
      <c r="D195" s="22"/>
      <c r="E195" s="39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56"/>
      <c r="C196" s="22"/>
      <c r="D196" s="22"/>
      <c r="E196" s="39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56"/>
      <c r="C197" s="22"/>
      <c r="D197" s="22"/>
      <c r="E197" s="39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56"/>
      <c r="C198" s="22"/>
      <c r="D198" s="22"/>
      <c r="E198" s="39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56"/>
      <c r="C199" s="22"/>
      <c r="D199" s="22"/>
      <c r="E199" s="39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56"/>
      <c r="C200" s="22"/>
      <c r="D200" s="22"/>
      <c r="E200" s="39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56"/>
      <c r="C201" s="22"/>
      <c r="D201" s="22"/>
      <c r="E201" s="39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56"/>
      <c r="C202" s="22"/>
      <c r="D202" s="22"/>
      <c r="E202" s="39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56"/>
      <c r="C203" s="22"/>
      <c r="D203" s="22"/>
      <c r="E203" s="39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56"/>
      <c r="C204" s="22"/>
      <c r="D204" s="22"/>
      <c r="E204" s="39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56"/>
      <c r="C205" s="22"/>
      <c r="D205" s="22"/>
      <c r="E205" s="39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56"/>
      <c r="C206" s="22"/>
      <c r="D206" s="22"/>
      <c r="E206" s="39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56"/>
      <c r="C207" s="22"/>
      <c r="D207" s="22"/>
      <c r="E207" s="39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56"/>
      <c r="C208" s="22"/>
      <c r="D208" s="22"/>
      <c r="E208" s="39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56"/>
      <c r="C209" s="22"/>
      <c r="D209" s="22"/>
      <c r="E209" s="39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56"/>
      <c r="C210" s="22"/>
      <c r="D210" s="22"/>
      <c r="E210" s="39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56"/>
      <c r="C211" s="22"/>
      <c r="D211" s="22"/>
      <c r="E211" s="39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56"/>
      <c r="C212" s="22"/>
      <c r="D212" s="22"/>
      <c r="E212" s="39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56"/>
      <c r="C213" s="22"/>
      <c r="D213" s="22"/>
      <c r="E213" s="39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56"/>
      <c r="C214" s="22"/>
      <c r="D214" s="22"/>
      <c r="E214" s="39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56"/>
      <c r="C215" s="22"/>
      <c r="D215" s="22"/>
      <c r="E215" s="39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56"/>
      <c r="C216" s="22"/>
      <c r="D216" s="22"/>
      <c r="E216" s="39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56"/>
      <c r="C217" s="22"/>
      <c r="D217" s="22"/>
      <c r="E217" s="39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56"/>
      <c r="C218" s="22"/>
      <c r="D218" s="22"/>
      <c r="E218" s="39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56"/>
      <c r="C219" s="22"/>
      <c r="D219" s="22"/>
      <c r="E219" s="39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56"/>
      <c r="C220" s="22"/>
      <c r="D220" s="22"/>
      <c r="E220" s="39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56"/>
      <c r="C221" s="22"/>
      <c r="D221" s="22"/>
      <c r="E221" s="39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56"/>
      <c r="C222" s="22"/>
      <c r="D222" s="22"/>
      <c r="E222" s="39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56"/>
      <c r="C223" s="22"/>
      <c r="D223" s="22"/>
      <c r="E223" s="39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56"/>
      <c r="C224" s="22"/>
      <c r="D224" s="22"/>
      <c r="E224" s="39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56"/>
      <c r="C225" s="22"/>
      <c r="D225" s="22"/>
      <c r="E225" s="39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56"/>
      <c r="C226" s="22"/>
      <c r="D226" s="22"/>
      <c r="E226" s="39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56"/>
      <c r="C227" s="22"/>
      <c r="D227" s="22"/>
      <c r="E227" s="39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56"/>
      <c r="C228" s="22"/>
      <c r="D228" s="22"/>
      <c r="E228" s="39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56"/>
      <c r="C229" s="22"/>
      <c r="D229" s="22"/>
      <c r="E229" s="39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56"/>
      <c r="C230" s="22"/>
      <c r="D230" s="22"/>
      <c r="E230" s="39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56"/>
      <c r="C231" s="22"/>
      <c r="D231" s="22"/>
      <c r="E231" s="39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56"/>
      <c r="C232" s="22"/>
      <c r="D232" s="22"/>
      <c r="E232" s="39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56"/>
      <c r="C233" s="22"/>
      <c r="D233" s="22"/>
      <c r="E233" s="39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56"/>
      <c r="C234" s="22"/>
      <c r="D234" s="22"/>
      <c r="E234" s="39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56"/>
      <c r="C235" s="22"/>
      <c r="D235" s="22"/>
      <c r="E235" s="39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56"/>
      <c r="C236" s="22"/>
      <c r="D236" s="22"/>
      <c r="E236" s="39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56"/>
      <c r="C237" s="22"/>
      <c r="D237" s="22"/>
      <c r="E237" s="39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56"/>
      <c r="C238" s="22"/>
      <c r="D238" s="22"/>
      <c r="E238" s="39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56"/>
      <c r="C239" s="22"/>
      <c r="D239" s="22"/>
      <c r="E239" s="39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56"/>
      <c r="C240" s="22"/>
      <c r="D240" s="22"/>
      <c r="E240" s="39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56"/>
      <c r="C241" s="22"/>
      <c r="D241" s="22"/>
      <c r="E241" s="39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56"/>
      <c r="C242" s="22"/>
      <c r="D242" s="22"/>
      <c r="E242" s="39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56"/>
      <c r="C243" s="22"/>
      <c r="D243" s="22"/>
      <c r="E243" s="39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56"/>
      <c r="C244" s="22"/>
      <c r="D244" s="22"/>
      <c r="E244" s="39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56"/>
      <c r="C245" s="22"/>
      <c r="D245" s="22"/>
      <c r="E245" s="39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56"/>
      <c r="C246" s="22"/>
      <c r="D246" s="22"/>
      <c r="E246" s="39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56"/>
      <c r="C247" s="22"/>
      <c r="D247" s="22"/>
      <c r="E247" s="39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56"/>
      <c r="C248" s="22"/>
      <c r="D248" s="22"/>
      <c r="E248" s="39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56"/>
      <c r="C249" s="22"/>
      <c r="D249" s="22"/>
      <c r="E249" s="39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56"/>
      <c r="C250" s="22"/>
      <c r="D250" s="22"/>
      <c r="E250" s="39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56"/>
      <c r="C251" s="22"/>
      <c r="D251" s="22"/>
      <c r="E251" s="39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56"/>
      <c r="C252" s="22"/>
      <c r="D252" s="22"/>
      <c r="E252" s="39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56"/>
      <c r="C253" s="22"/>
      <c r="D253" s="22"/>
      <c r="E253" s="39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56"/>
      <c r="C254" s="22"/>
      <c r="D254" s="22"/>
      <c r="E254" s="39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56"/>
      <c r="C255" s="22"/>
      <c r="D255" s="22"/>
      <c r="E255" s="39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56"/>
      <c r="C256" s="22"/>
      <c r="D256" s="22"/>
      <c r="E256" s="39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56"/>
      <c r="C257" s="22"/>
      <c r="D257" s="22"/>
      <c r="E257" s="39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56"/>
      <c r="C258" s="22"/>
      <c r="D258" s="22"/>
      <c r="E258" s="39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56"/>
      <c r="C259" s="22"/>
      <c r="D259" s="22"/>
      <c r="E259" s="39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56"/>
      <c r="C260" s="22"/>
      <c r="D260" s="22"/>
      <c r="E260" s="39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56"/>
      <c r="C261" s="22"/>
      <c r="D261" s="22"/>
      <c r="E261" s="39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56"/>
      <c r="C262" s="22"/>
      <c r="D262" s="22"/>
      <c r="E262" s="39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56"/>
      <c r="C263" s="22"/>
      <c r="D263" s="22"/>
      <c r="E263" s="39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56"/>
      <c r="C264" s="22"/>
      <c r="D264" s="22"/>
      <c r="E264" s="39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56"/>
      <c r="C265" s="22"/>
      <c r="D265" s="22"/>
      <c r="E265" s="39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56"/>
      <c r="C266" s="22"/>
      <c r="D266" s="22"/>
      <c r="E266" s="39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56"/>
      <c r="C267" s="22"/>
      <c r="D267" s="22"/>
      <c r="E267" s="39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56"/>
      <c r="C268" s="22"/>
      <c r="D268" s="22"/>
      <c r="E268" s="39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56"/>
      <c r="C269" s="22"/>
      <c r="D269" s="22"/>
      <c r="E269" s="39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56"/>
      <c r="C270" s="22"/>
      <c r="D270" s="22"/>
      <c r="E270" s="39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56"/>
      <c r="C271" s="22"/>
      <c r="D271" s="22"/>
      <c r="E271" s="39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56"/>
      <c r="C272" s="22"/>
      <c r="D272" s="22"/>
      <c r="E272" s="39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56"/>
      <c r="C273" s="22"/>
      <c r="D273" s="22"/>
      <c r="E273" s="39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56"/>
      <c r="C274" s="22"/>
      <c r="D274" s="22"/>
      <c r="E274" s="39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56"/>
      <c r="C275" s="22"/>
      <c r="D275" s="22"/>
      <c r="E275" s="39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56"/>
      <c r="C276" s="22"/>
      <c r="D276" s="22"/>
      <c r="E276" s="39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56"/>
      <c r="C277" s="22"/>
      <c r="D277" s="22"/>
      <c r="E277" s="39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56"/>
      <c r="C278" s="22"/>
      <c r="D278" s="22"/>
      <c r="E278" s="39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56"/>
      <c r="C279" s="22"/>
      <c r="D279" s="22"/>
      <c r="E279" s="39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56"/>
      <c r="C280" s="22"/>
      <c r="D280" s="22"/>
      <c r="E280" s="39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56"/>
      <c r="C281" s="22"/>
      <c r="D281" s="22"/>
      <c r="E281" s="39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56"/>
      <c r="C282" s="22"/>
      <c r="D282" s="22"/>
      <c r="E282" s="39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56"/>
      <c r="C283" s="22"/>
      <c r="D283" s="22"/>
      <c r="E283" s="39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56"/>
      <c r="C284" s="22"/>
      <c r="D284" s="22"/>
      <c r="E284" s="39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56"/>
      <c r="C285" s="22"/>
      <c r="D285" s="22"/>
      <c r="E285" s="39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56"/>
      <c r="C286" s="22"/>
      <c r="D286" s="22"/>
      <c r="E286" s="39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56"/>
      <c r="C287" s="22"/>
      <c r="D287" s="22"/>
      <c r="E287" s="39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56"/>
      <c r="C288" s="22"/>
      <c r="D288" s="22"/>
      <c r="E288" s="39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56"/>
      <c r="C289" s="22"/>
      <c r="D289" s="22"/>
      <c r="E289" s="39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56"/>
      <c r="C290" s="22"/>
      <c r="D290" s="22"/>
      <c r="E290" s="39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56"/>
      <c r="C291" s="22"/>
      <c r="D291" s="22"/>
      <c r="E291" s="39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56"/>
      <c r="C292" s="22"/>
      <c r="D292" s="22"/>
      <c r="E292" s="39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56"/>
      <c r="C293" s="22"/>
      <c r="D293" s="22"/>
      <c r="E293" s="39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56"/>
      <c r="C294" s="22"/>
      <c r="D294" s="22"/>
      <c r="E294" s="39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56"/>
      <c r="C295" s="22"/>
      <c r="D295" s="22"/>
      <c r="E295" s="39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56"/>
      <c r="C296" s="22"/>
      <c r="D296" s="22"/>
      <c r="E296" s="39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56"/>
      <c r="C297" s="22"/>
      <c r="D297" s="22"/>
      <c r="E297" s="39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56"/>
      <c r="C298" s="22"/>
      <c r="D298" s="22"/>
      <c r="E298" s="39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56"/>
      <c r="C299" s="22"/>
      <c r="D299" s="22"/>
      <c r="E299" s="39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56"/>
      <c r="C300" s="22"/>
      <c r="D300" s="22"/>
      <c r="E300" s="39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56"/>
      <c r="C301" s="22"/>
      <c r="D301" s="22"/>
      <c r="E301" s="39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56"/>
      <c r="C302" s="22"/>
      <c r="D302" s="22"/>
      <c r="E302" s="39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56"/>
      <c r="C303" s="22"/>
      <c r="D303" s="22"/>
      <c r="E303" s="39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56"/>
      <c r="C304" s="22"/>
      <c r="D304" s="22"/>
      <c r="E304" s="39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56"/>
      <c r="C305" s="22"/>
      <c r="D305" s="22"/>
      <c r="E305" s="39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56"/>
      <c r="C306" s="22"/>
      <c r="D306" s="22"/>
      <c r="E306" s="39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56"/>
      <c r="C307" s="22"/>
      <c r="D307" s="22"/>
      <c r="E307" s="39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56"/>
      <c r="C308" s="22"/>
      <c r="D308" s="22"/>
      <c r="E308" s="39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56"/>
      <c r="C309" s="22"/>
      <c r="D309" s="22"/>
      <c r="E309" s="39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56"/>
      <c r="C310" s="22"/>
      <c r="D310" s="22"/>
      <c r="E310" s="39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56"/>
      <c r="C311" s="22"/>
      <c r="D311" s="22"/>
      <c r="E311" s="39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56"/>
      <c r="C312" s="22"/>
      <c r="D312" s="22"/>
      <c r="E312" s="39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56"/>
      <c r="C313" s="22"/>
      <c r="D313" s="22"/>
      <c r="E313" s="39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56"/>
      <c r="C314" s="22"/>
      <c r="D314" s="22"/>
      <c r="E314" s="39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56"/>
      <c r="C315" s="22"/>
      <c r="D315" s="22"/>
      <c r="E315" s="39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56"/>
      <c r="C316" s="22"/>
      <c r="D316" s="22"/>
      <c r="E316" s="39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56"/>
      <c r="C317" s="22"/>
      <c r="D317" s="22"/>
      <c r="E317" s="39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56"/>
      <c r="C318" s="22"/>
      <c r="D318" s="22"/>
      <c r="E318" s="39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56"/>
      <c r="C319" s="22"/>
      <c r="D319" s="22"/>
      <c r="E319" s="39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56"/>
      <c r="C320" s="22"/>
      <c r="D320" s="22"/>
      <c r="E320" s="39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56"/>
      <c r="C321" s="22"/>
      <c r="D321" s="22"/>
      <c r="E321" s="39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56"/>
      <c r="C322" s="22"/>
      <c r="D322" s="22"/>
      <c r="E322" s="39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56"/>
      <c r="C323" s="22"/>
      <c r="D323" s="22"/>
      <c r="E323" s="39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56"/>
      <c r="C324" s="22"/>
      <c r="D324" s="22"/>
      <c r="E324" s="39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56"/>
      <c r="C325" s="22"/>
      <c r="D325" s="22"/>
      <c r="E325" s="39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56"/>
      <c r="C326" s="22"/>
      <c r="D326" s="22"/>
      <c r="E326" s="39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56"/>
      <c r="C327" s="22"/>
      <c r="D327" s="22"/>
      <c r="E327" s="39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56"/>
      <c r="C328" s="22"/>
      <c r="D328" s="22"/>
      <c r="E328" s="39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56"/>
      <c r="C329" s="22"/>
      <c r="D329" s="22"/>
      <c r="E329" s="39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56"/>
      <c r="C330" s="22"/>
      <c r="D330" s="22"/>
      <c r="E330" s="39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56"/>
      <c r="C331" s="22"/>
      <c r="D331" s="22"/>
      <c r="E331" s="39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56"/>
      <c r="C332" s="22"/>
      <c r="D332" s="22"/>
      <c r="E332" s="39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56"/>
      <c r="C333" s="22"/>
      <c r="D333" s="22"/>
      <c r="E333" s="39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56"/>
      <c r="C334" s="22"/>
      <c r="D334" s="22"/>
      <c r="E334" s="39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56"/>
      <c r="C335" s="22"/>
      <c r="D335" s="22"/>
      <c r="E335" s="39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56"/>
      <c r="C336" s="22"/>
      <c r="D336" s="22"/>
      <c r="E336" s="39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56"/>
      <c r="C337" s="22"/>
      <c r="D337" s="22"/>
      <c r="E337" s="39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56"/>
      <c r="C338" s="22"/>
      <c r="D338" s="22"/>
      <c r="E338" s="39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56"/>
      <c r="C339" s="22"/>
      <c r="D339" s="22"/>
      <c r="E339" s="39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56"/>
      <c r="C340" s="22"/>
      <c r="D340" s="22"/>
      <c r="E340" s="39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56"/>
      <c r="C341" s="22"/>
      <c r="D341" s="22"/>
      <c r="E341" s="39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56"/>
      <c r="C342" s="22"/>
      <c r="D342" s="22"/>
      <c r="E342" s="39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56"/>
      <c r="C343" s="22"/>
      <c r="D343" s="22"/>
      <c r="E343" s="39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56"/>
      <c r="C344" s="22"/>
      <c r="D344" s="22"/>
      <c r="E344" s="39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56"/>
      <c r="C345" s="22"/>
      <c r="D345" s="22"/>
      <c r="E345" s="39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56"/>
      <c r="C346" s="22"/>
      <c r="D346" s="22"/>
      <c r="E346" s="39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56"/>
      <c r="C347" s="22"/>
      <c r="D347" s="22"/>
      <c r="E347" s="39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56"/>
      <c r="C348" s="22"/>
      <c r="D348" s="22"/>
      <c r="E348" s="39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56"/>
      <c r="C349" s="22"/>
      <c r="D349" s="22"/>
      <c r="E349" s="39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56"/>
      <c r="C350" s="22"/>
      <c r="D350" s="22"/>
      <c r="E350" s="39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56"/>
      <c r="C351" s="22"/>
      <c r="D351" s="22"/>
      <c r="E351" s="39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56"/>
      <c r="C352" s="22"/>
      <c r="D352" s="22"/>
      <c r="E352" s="39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56"/>
      <c r="C353" s="22"/>
      <c r="D353" s="22"/>
      <c r="E353" s="39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56"/>
      <c r="C354" s="22"/>
      <c r="D354" s="22"/>
      <c r="E354" s="39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56"/>
      <c r="C355" s="22"/>
      <c r="D355" s="22"/>
      <c r="E355" s="39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56"/>
      <c r="C356" s="22"/>
      <c r="D356" s="22"/>
      <c r="E356" s="39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56"/>
      <c r="C357" s="22"/>
      <c r="D357" s="22"/>
      <c r="E357" s="39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56"/>
      <c r="C358" s="22"/>
      <c r="D358" s="22"/>
      <c r="E358" s="39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56"/>
      <c r="C359" s="22"/>
      <c r="D359" s="22"/>
      <c r="E359" s="39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56"/>
      <c r="C360" s="22"/>
      <c r="D360" s="22"/>
      <c r="E360" s="39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56"/>
      <c r="C361" s="22"/>
      <c r="D361" s="22"/>
      <c r="E361" s="39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56"/>
      <c r="C362" s="22"/>
      <c r="D362" s="22"/>
      <c r="E362" s="39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56"/>
      <c r="C363" s="22"/>
      <c r="D363" s="22"/>
      <c r="E363" s="39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56"/>
      <c r="C364" s="22"/>
      <c r="D364" s="22"/>
      <c r="E364" s="39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56"/>
      <c r="C365" s="22"/>
      <c r="D365" s="22"/>
      <c r="E365" s="39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56"/>
      <c r="C366" s="22"/>
      <c r="D366" s="22"/>
      <c r="E366" s="39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56"/>
      <c r="C367" s="22"/>
      <c r="D367" s="22"/>
      <c r="E367" s="39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56"/>
      <c r="C368" s="22"/>
      <c r="D368" s="22"/>
      <c r="E368" s="39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56"/>
      <c r="C369" s="22"/>
      <c r="D369" s="22"/>
      <c r="E369" s="39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56"/>
      <c r="C370" s="22"/>
      <c r="D370" s="22"/>
      <c r="E370" s="39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56"/>
      <c r="C371" s="22"/>
      <c r="D371" s="22"/>
      <c r="E371" s="39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56"/>
      <c r="C372" s="22"/>
      <c r="D372" s="22"/>
      <c r="E372" s="39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56"/>
      <c r="C373" s="22"/>
      <c r="D373" s="22"/>
      <c r="E373" s="39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56"/>
      <c r="C374" s="22"/>
      <c r="D374" s="22"/>
      <c r="E374" s="39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56"/>
      <c r="C375" s="22"/>
      <c r="D375" s="22"/>
      <c r="E375" s="39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56"/>
      <c r="C376" s="22"/>
      <c r="D376" s="22"/>
      <c r="E376" s="39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56"/>
      <c r="C377" s="22"/>
      <c r="D377" s="22"/>
      <c r="E377" s="39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56"/>
      <c r="C378" s="22"/>
      <c r="D378" s="22"/>
      <c r="E378" s="39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56"/>
      <c r="C379" s="22"/>
      <c r="D379" s="22"/>
      <c r="E379" s="39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56"/>
      <c r="C380" s="22"/>
      <c r="D380" s="22"/>
      <c r="E380" s="39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56"/>
      <c r="C381" s="22"/>
      <c r="D381" s="22"/>
      <c r="E381" s="39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56"/>
      <c r="C382" s="22"/>
      <c r="D382" s="22"/>
      <c r="E382" s="39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56"/>
      <c r="C383" s="22"/>
      <c r="D383" s="22"/>
      <c r="E383" s="39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56"/>
      <c r="C384" s="22"/>
      <c r="D384" s="22"/>
      <c r="E384" s="39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56"/>
      <c r="C385" s="22"/>
      <c r="D385" s="22"/>
      <c r="E385" s="39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56"/>
      <c r="C386" s="22"/>
      <c r="D386" s="22"/>
      <c r="E386" s="39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56"/>
      <c r="C387" s="22"/>
      <c r="D387" s="22"/>
      <c r="E387" s="39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56"/>
      <c r="C388" s="22"/>
      <c r="D388" s="22"/>
      <c r="E388" s="39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56"/>
      <c r="C389" s="22"/>
      <c r="D389" s="22"/>
      <c r="E389" s="39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56"/>
      <c r="C390" s="22"/>
      <c r="D390" s="22"/>
      <c r="E390" s="39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56"/>
      <c r="C391" s="22"/>
      <c r="D391" s="22"/>
      <c r="E391" s="39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56"/>
      <c r="C392" s="22"/>
      <c r="D392" s="22"/>
      <c r="E392" s="39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56"/>
      <c r="C393" s="22"/>
      <c r="D393" s="22"/>
      <c r="E393" s="39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56"/>
      <c r="C394" s="22"/>
      <c r="D394" s="22"/>
      <c r="E394" s="39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56"/>
      <c r="C395" s="22"/>
      <c r="D395" s="22"/>
      <c r="E395" s="39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56"/>
      <c r="C396" s="22"/>
      <c r="D396" s="22"/>
      <c r="E396" s="39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56"/>
      <c r="C397" s="22"/>
      <c r="D397" s="22"/>
      <c r="E397" s="39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56"/>
      <c r="C398" s="22"/>
      <c r="D398" s="22"/>
      <c r="E398" s="39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56"/>
      <c r="C399" s="22"/>
      <c r="D399" s="22"/>
      <c r="E399" s="39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56"/>
      <c r="C400" s="22"/>
      <c r="D400" s="22"/>
      <c r="E400" s="39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56"/>
      <c r="C401" s="22"/>
      <c r="D401" s="22"/>
      <c r="E401" s="39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56"/>
      <c r="C402" s="22"/>
      <c r="D402" s="22"/>
      <c r="E402" s="39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56"/>
      <c r="C403" s="22"/>
      <c r="D403" s="22"/>
      <c r="E403" s="39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56"/>
      <c r="C404" s="22"/>
      <c r="D404" s="22"/>
      <c r="E404" s="39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56"/>
      <c r="C405" s="22"/>
      <c r="D405" s="22"/>
      <c r="E405" s="39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56"/>
      <c r="C406" s="22"/>
      <c r="D406" s="22"/>
      <c r="E406" s="39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56"/>
      <c r="C407" s="22"/>
      <c r="D407" s="22"/>
      <c r="E407" s="39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56"/>
      <c r="C408" s="22"/>
      <c r="D408" s="22"/>
      <c r="E408" s="39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56"/>
      <c r="C409" s="22"/>
      <c r="D409" s="22"/>
      <c r="E409" s="39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56"/>
      <c r="C410" s="22"/>
      <c r="D410" s="22"/>
      <c r="E410" s="39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56"/>
      <c r="C411" s="22"/>
      <c r="D411" s="22"/>
      <c r="E411" s="39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56"/>
      <c r="C412" s="22"/>
      <c r="D412" s="22"/>
      <c r="E412" s="39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56"/>
      <c r="C413" s="22"/>
      <c r="D413" s="22"/>
      <c r="E413" s="39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56"/>
      <c r="C414" s="22"/>
      <c r="D414" s="22"/>
      <c r="E414" s="39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56"/>
      <c r="C415" s="22"/>
      <c r="D415" s="22"/>
      <c r="E415" s="39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56"/>
      <c r="C416" s="22"/>
      <c r="D416" s="22"/>
      <c r="E416" s="39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56"/>
      <c r="C417" s="22"/>
      <c r="D417" s="22"/>
      <c r="E417" s="39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56"/>
      <c r="C418" s="22"/>
      <c r="D418" s="22"/>
      <c r="E418" s="39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56"/>
      <c r="C419" s="22"/>
      <c r="D419" s="22"/>
      <c r="E419" s="39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56"/>
      <c r="C420" s="22"/>
      <c r="D420" s="22"/>
      <c r="E420" s="39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56"/>
      <c r="C421" s="22"/>
      <c r="D421" s="22"/>
      <c r="E421" s="39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56"/>
      <c r="C422" s="22"/>
      <c r="D422" s="22"/>
      <c r="E422" s="39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56"/>
      <c r="C423" s="22"/>
      <c r="D423" s="22"/>
      <c r="E423" s="39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56"/>
      <c r="C424" s="22"/>
      <c r="D424" s="22"/>
      <c r="E424" s="39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56"/>
      <c r="C425" s="22"/>
      <c r="D425" s="22"/>
      <c r="E425" s="39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56"/>
      <c r="C426" s="22"/>
      <c r="D426" s="22"/>
      <c r="E426" s="39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56"/>
      <c r="C427" s="22"/>
      <c r="D427" s="22"/>
      <c r="E427" s="39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56"/>
      <c r="C428" s="22"/>
      <c r="D428" s="22"/>
      <c r="E428" s="39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56"/>
      <c r="C429" s="22"/>
      <c r="D429" s="22"/>
      <c r="E429" s="39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56"/>
      <c r="C430" s="22"/>
      <c r="D430" s="22"/>
      <c r="E430" s="39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56"/>
      <c r="C431" s="22"/>
      <c r="D431" s="22"/>
      <c r="E431" s="39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56"/>
      <c r="C432" s="22"/>
      <c r="D432" s="22"/>
      <c r="E432" s="39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56"/>
      <c r="C433" s="22"/>
      <c r="D433" s="22"/>
      <c r="E433" s="39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56"/>
      <c r="C434" s="22"/>
      <c r="D434" s="22"/>
      <c r="E434" s="39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56"/>
      <c r="C435" s="22"/>
      <c r="D435" s="22"/>
      <c r="E435" s="39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56"/>
      <c r="C436" s="22"/>
      <c r="D436" s="22"/>
      <c r="E436" s="39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56"/>
      <c r="C437" s="22"/>
      <c r="D437" s="22"/>
      <c r="E437" s="39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56"/>
      <c r="C438" s="22"/>
      <c r="D438" s="22"/>
      <c r="E438" s="39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56"/>
      <c r="C439" s="22"/>
      <c r="D439" s="22"/>
      <c r="E439" s="39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56"/>
      <c r="C440" s="22"/>
      <c r="D440" s="22"/>
      <c r="E440" s="39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56"/>
      <c r="C441" s="22"/>
      <c r="D441" s="22"/>
      <c r="E441" s="39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56"/>
      <c r="C442" s="22"/>
      <c r="D442" s="22"/>
      <c r="E442" s="39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56"/>
      <c r="C443" s="22"/>
      <c r="D443" s="22"/>
      <c r="E443" s="39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56"/>
      <c r="C444" s="22"/>
      <c r="D444" s="22"/>
      <c r="E444" s="39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56"/>
      <c r="C445" s="22"/>
      <c r="D445" s="22"/>
      <c r="E445" s="39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56"/>
      <c r="C446" s="22"/>
      <c r="D446" s="22"/>
      <c r="E446" s="39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56"/>
      <c r="C447" s="22"/>
      <c r="D447" s="22"/>
      <c r="E447" s="39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56"/>
      <c r="C448" s="22"/>
      <c r="D448" s="22"/>
      <c r="E448" s="39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56"/>
      <c r="C449" s="22"/>
      <c r="D449" s="22"/>
      <c r="E449" s="39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56"/>
      <c r="C450" s="22"/>
      <c r="D450" s="22"/>
      <c r="E450" s="39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56"/>
      <c r="C451" s="22"/>
      <c r="D451" s="22"/>
      <c r="E451" s="39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56"/>
      <c r="C452" s="22"/>
      <c r="D452" s="22"/>
      <c r="E452" s="39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56"/>
      <c r="C453" s="22"/>
      <c r="D453" s="22"/>
      <c r="E453" s="39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56"/>
      <c r="C454" s="22"/>
      <c r="D454" s="22"/>
      <c r="E454" s="39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56"/>
      <c r="C455" s="22"/>
      <c r="D455" s="22"/>
      <c r="E455" s="39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56"/>
      <c r="C456" s="22"/>
      <c r="D456" s="22"/>
      <c r="E456" s="39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56"/>
      <c r="C457" s="22"/>
      <c r="D457" s="22"/>
      <c r="E457" s="39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56"/>
      <c r="C458" s="22"/>
      <c r="D458" s="22"/>
      <c r="E458" s="39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56"/>
      <c r="C459" s="22"/>
      <c r="D459" s="22"/>
      <c r="E459" s="39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56"/>
      <c r="C460" s="22"/>
      <c r="D460" s="22"/>
      <c r="E460" s="39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56"/>
      <c r="C461" s="22"/>
      <c r="D461" s="22"/>
      <c r="E461" s="39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56"/>
      <c r="C462" s="22"/>
      <c r="D462" s="22"/>
      <c r="E462" s="39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56"/>
      <c r="C463" s="22"/>
      <c r="D463" s="22"/>
      <c r="E463" s="39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56"/>
      <c r="C464" s="22"/>
      <c r="D464" s="22"/>
      <c r="E464" s="39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56"/>
      <c r="C465" s="22"/>
      <c r="D465" s="22"/>
      <c r="E465" s="39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56"/>
      <c r="C466" s="22"/>
      <c r="D466" s="22"/>
      <c r="E466" s="39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56"/>
      <c r="C467" s="22"/>
      <c r="D467" s="22"/>
      <c r="E467" s="39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56"/>
      <c r="C468" s="22"/>
      <c r="D468" s="22"/>
      <c r="E468" s="39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56"/>
      <c r="C469" s="22"/>
      <c r="D469" s="22"/>
      <c r="E469" s="39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56"/>
      <c r="C470" s="22"/>
      <c r="D470" s="22"/>
      <c r="E470" s="39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56"/>
      <c r="C471" s="22"/>
      <c r="D471" s="22"/>
      <c r="E471" s="39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56"/>
      <c r="C472" s="22"/>
      <c r="D472" s="22"/>
      <c r="E472" s="39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56"/>
      <c r="C473" s="22"/>
      <c r="D473" s="22"/>
      <c r="E473" s="39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56"/>
      <c r="C474" s="22"/>
      <c r="D474" s="22"/>
      <c r="E474" s="39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56"/>
      <c r="C475" s="22"/>
      <c r="D475" s="22"/>
      <c r="E475" s="39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56"/>
      <c r="C476" s="22"/>
      <c r="D476" s="22"/>
      <c r="E476" s="39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56"/>
      <c r="C477" s="22"/>
      <c r="D477" s="22"/>
      <c r="E477" s="39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56"/>
      <c r="C478" s="22"/>
      <c r="D478" s="22"/>
      <c r="E478" s="39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56"/>
      <c r="C479" s="22"/>
      <c r="D479" s="22"/>
      <c r="E479" s="39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56"/>
      <c r="C480" s="22"/>
      <c r="D480" s="22"/>
      <c r="E480" s="39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56"/>
      <c r="C481" s="22"/>
      <c r="D481" s="22"/>
      <c r="E481" s="39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56"/>
      <c r="C482" s="22"/>
      <c r="D482" s="22"/>
      <c r="E482" s="39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56"/>
      <c r="C483" s="22"/>
      <c r="D483" s="22"/>
      <c r="E483" s="39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56"/>
      <c r="C484" s="22"/>
      <c r="D484" s="22"/>
      <c r="E484" s="39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56"/>
      <c r="C485" s="22"/>
      <c r="D485" s="22"/>
      <c r="E485" s="39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56"/>
      <c r="C486" s="22"/>
      <c r="D486" s="22"/>
      <c r="E486" s="39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56"/>
      <c r="C487" s="22"/>
      <c r="D487" s="22"/>
      <c r="E487" s="39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56"/>
      <c r="C488" s="22"/>
      <c r="D488" s="22"/>
      <c r="E488" s="39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56"/>
      <c r="C489" s="22"/>
      <c r="D489" s="22"/>
      <c r="E489" s="39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56"/>
      <c r="C490" s="22"/>
      <c r="D490" s="22"/>
      <c r="E490" s="39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56"/>
      <c r="C491" s="22"/>
      <c r="D491" s="22"/>
      <c r="E491" s="39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56"/>
      <c r="C492" s="22"/>
      <c r="D492" s="22"/>
      <c r="E492" s="39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56"/>
      <c r="C493" s="22"/>
      <c r="D493" s="22"/>
      <c r="E493" s="39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56"/>
      <c r="C494" s="22"/>
      <c r="D494" s="22"/>
      <c r="E494" s="39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56"/>
      <c r="C495" s="22"/>
      <c r="D495" s="22"/>
      <c r="E495" s="39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56"/>
      <c r="C496" s="22"/>
      <c r="D496" s="22"/>
      <c r="E496" s="39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56"/>
      <c r="C497" s="22"/>
      <c r="D497" s="22"/>
      <c r="E497" s="39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56"/>
      <c r="C498" s="22"/>
      <c r="D498" s="22"/>
      <c r="E498" s="39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56"/>
      <c r="C499" s="22"/>
      <c r="D499" s="22"/>
      <c r="E499" s="39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56"/>
      <c r="C500" s="22"/>
      <c r="D500" s="22"/>
      <c r="E500" s="39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56"/>
      <c r="C501" s="22"/>
      <c r="D501" s="22"/>
      <c r="E501" s="39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56"/>
      <c r="C502" s="22"/>
      <c r="D502" s="22"/>
      <c r="E502" s="39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56"/>
      <c r="C503" s="22"/>
      <c r="D503" s="22"/>
      <c r="E503" s="39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56"/>
      <c r="C504" s="22"/>
      <c r="D504" s="22"/>
      <c r="E504" s="39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56"/>
      <c r="C505" s="22"/>
      <c r="D505" s="22"/>
      <c r="E505" s="39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56"/>
      <c r="C506" s="22"/>
      <c r="D506" s="22"/>
      <c r="E506" s="39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56"/>
      <c r="C507" s="22"/>
      <c r="D507" s="22"/>
      <c r="E507" s="39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56"/>
      <c r="C508" s="22"/>
      <c r="D508" s="22"/>
      <c r="E508" s="39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56"/>
      <c r="C509" s="22"/>
      <c r="D509" s="22"/>
      <c r="E509" s="39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56"/>
      <c r="C510" s="22"/>
      <c r="D510" s="22"/>
      <c r="E510" s="39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56"/>
      <c r="C511" s="22"/>
      <c r="D511" s="22"/>
      <c r="E511" s="39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56"/>
      <c r="C512" s="22"/>
      <c r="D512" s="22"/>
      <c r="E512" s="39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56"/>
      <c r="C513" s="22"/>
      <c r="D513" s="22"/>
      <c r="E513" s="39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56"/>
      <c r="C514" s="22"/>
      <c r="D514" s="22"/>
      <c r="E514" s="39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56"/>
      <c r="C515" s="22"/>
      <c r="D515" s="22"/>
      <c r="E515" s="39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56"/>
      <c r="C516" s="22"/>
      <c r="D516" s="22"/>
      <c r="E516" s="39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56"/>
      <c r="C517" s="22"/>
      <c r="D517" s="22"/>
      <c r="E517" s="39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56"/>
      <c r="C518" s="22"/>
      <c r="D518" s="22"/>
      <c r="E518" s="39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56"/>
      <c r="C519" s="22"/>
      <c r="D519" s="22"/>
      <c r="E519" s="39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56"/>
      <c r="C520" s="22"/>
      <c r="D520" s="22"/>
      <c r="E520" s="39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56"/>
      <c r="C521" s="22"/>
      <c r="D521" s="22"/>
      <c r="E521" s="39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56"/>
      <c r="C522" s="22"/>
      <c r="D522" s="22"/>
      <c r="E522" s="39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56"/>
      <c r="C523" s="22"/>
      <c r="D523" s="22"/>
      <c r="E523" s="39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56"/>
      <c r="C524" s="22"/>
      <c r="D524" s="22"/>
      <c r="E524" s="39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56"/>
      <c r="C525" s="22"/>
      <c r="D525" s="22"/>
      <c r="E525" s="39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56"/>
      <c r="C526" s="22"/>
      <c r="D526" s="22"/>
      <c r="E526" s="39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56"/>
      <c r="C527" s="22"/>
      <c r="D527" s="22"/>
      <c r="E527" s="39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56"/>
      <c r="C528" s="22"/>
      <c r="D528" s="22"/>
      <c r="E528" s="39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56"/>
      <c r="C529" s="22"/>
      <c r="D529" s="22"/>
      <c r="E529" s="39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56"/>
      <c r="C530" s="22"/>
      <c r="D530" s="22"/>
      <c r="E530" s="39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56"/>
      <c r="C531" s="22"/>
      <c r="D531" s="22"/>
      <c r="E531" s="39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56"/>
      <c r="C532" s="22"/>
      <c r="D532" s="22"/>
      <c r="E532" s="39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56"/>
      <c r="C533" s="22"/>
      <c r="D533" s="22"/>
      <c r="E533" s="39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56"/>
      <c r="C534" s="22"/>
      <c r="D534" s="22"/>
      <c r="E534" s="39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56"/>
      <c r="C535" s="22"/>
      <c r="D535" s="22"/>
      <c r="E535" s="39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56"/>
      <c r="C536" s="22"/>
      <c r="D536" s="22"/>
      <c r="E536" s="39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56"/>
      <c r="C537" s="22"/>
      <c r="D537" s="22"/>
      <c r="E537" s="39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56"/>
      <c r="C538" s="22"/>
      <c r="D538" s="22"/>
      <c r="E538" s="39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56"/>
      <c r="C539" s="22"/>
      <c r="D539" s="22"/>
      <c r="E539" s="39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56"/>
      <c r="C540" s="22"/>
      <c r="D540" s="22"/>
      <c r="E540" s="39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56"/>
      <c r="C541" s="22"/>
      <c r="D541" s="22"/>
      <c r="E541" s="39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56"/>
      <c r="C542" s="22"/>
      <c r="D542" s="22"/>
      <c r="E542" s="39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56"/>
      <c r="C543" s="22"/>
      <c r="D543" s="22"/>
      <c r="E543" s="39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56"/>
      <c r="C544" s="22"/>
      <c r="D544" s="22"/>
      <c r="E544" s="39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56"/>
      <c r="C545" s="22"/>
      <c r="D545" s="22"/>
      <c r="E545" s="39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56"/>
      <c r="C546" s="22"/>
      <c r="D546" s="22"/>
      <c r="E546" s="39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56"/>
      <c r="C547" s="22"/>
      <c r="D547" s="22"/>
      <c r="E547" s="39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56"/>
      <c r="C548" s="22"/>
      <c r="D548" s="22"/>
      <c r="E548" s="39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56"/>
      <c r="C549" s="22"/>
      <c r="D549" s="22"/>
      <c r="E549" s="39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56"/>
      <c r="C550" s="22"/>
      <c r="D550" s="22"/>
      <c r="E550" s="39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56"/>
      <c r="C551" s="22"/>
      <c r="D551" s="22"/>
      <c r="E551" s="39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56"/>
      <c r="C552" s="22"/>
      <c r="D552" s="22"/>
      <c r="E552" s="39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56"/>
      <c r="C553" s="22"/>
      <c r="D553" s="22"/>
      <c r="E553" s="39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56"/>
      <c r="C554" s="22"/>
      <c r="D554" s="22"/>
      <c r="E554" s="39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56"/>
      <c r="C555" s="22"/>
      <c r="D555" s="22"/>
      <c r="E555" s="39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56"/>
      <c r="C556" s="22"/>
      <c r="D556" s="22"/>
      <c r="E556" s="39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56"/>
      <c r="C557" s="22"/>
      <c r="D557" s="22"/>
      <c r="E557" s="39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56"/>
      <c r="C558" s="22"/>
      <c r="D558" s="22"/>
      <c r="E558" s="39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56"/>
      <c r="C559" s="22"/>
      <c r="D559" s="22"/>
      <c r="E559" s="39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56"/>
      <c r="C560" s="22"/>
      <c r="D560" s="22"/>
      <c r="E560" s="39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56"/>
      <c r="C561" s="22"/>
      <c r="D561" s="22"/>
      <c r="E561" s="39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56"/>
      <c r="C562" s="22"/>
      <c r="D562" s="22"/>
      <c r="E562" s="39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56"/>
      <c r="C563" s="22"/>
      <c r="D563" s="22"/>
      <c r="E563" s="39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56"/>
      <c r="C564" s="22"/>
      <c r="D564" s="22"/>
      <c r="E564" s="39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56"/>
      <c r="C565" s="22"/>
      <c r="D565" s="22"/>
      <c r="E565" s="39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56"/>
      <c r="C566" s="22"/>
      <c r="D566" s="22"/>
      <c r="E566" s="39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56"/>
      <c r="C567" s="22"/>
      <c r="D567" s="22"/>
      <c r="E567" s="39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56"/>
      <c r="C568" s="22"/>
      <c r="D568" s="22"/>
      <c r="E568" s="39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56"/>
      <c r="C569" s="22"/>
      <c r="D569" s="22"/>
      <c r="E569" s="39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56"/>
      <c r="C570" s="22"/>
      <c r="D570" s="22"/>
      <c r="E570" s="39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56"/>
      <c r="C571" s="22"/>
      <c r="D571" s="22"/>
      <c r="E571" s="39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56"/>
      <c r="C572" s="22"/>
      <c r="D572" s="22"/>
      <c r="E572" s="39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56"/>
      <c r="C573" s="22"/>
      <c r="D573" s="22"/>
      <c r="E573" s="39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56"/>
      <c r="C574" s="22"/>
      <c r="D574" s="22"/>
      <c r="E574" s="39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56"/>
      <c r="C575" s="22"/>
      <c r="D575" s="22"/>
      <c r="E575" s="39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56"/>
      <c r="C576" s="22"/>
      <c r="D576" s="22"/>
      <c r="E576" s="39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56"/>
      <c r="C577" s="22"/>
      <c r="D577" s="22"/>
      <c r="E577" s="39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56"/>
      <c r="C578" s="22"/>
      <c r="D578" s="22"/>
      <c r="E578" s="39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56"/>
      <c r="C579" s="22"/>
      <c r="D579" s="22"/>
      <c r="E579" s="39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56"/>
      <c r="C580" s="22"/>
      <c r="D580" s="22"/>
      <c r="E580" s="39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56"/>
      <c r="C581" s="22"/>
      <c r="D581" s="22"/>
      <c r="E581" s="39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56"/>
      <c r="C582" s="22"/>
      <c r="D582" s="22"/>
      <c r="E582" s="39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56"/>
      <c r="C583" s="22"/>
      <c r="D583" s="22"/>
      <c r="E583" s="39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56"/>
      <c r="C584" s="22"/>
      <c r="D584" s="22"/>
      <c r="E584" s="39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56"/>
      <c r="C585" s="22"/>
      <c r="D585" s="22"/>
      <c r="E585" s="39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56"/>
      <c r="C586" s="22"/>
      <c r="D586" s="22"/>
      <c r="E586" s="39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56"/>
      <c r="C587" s="22"/>
      <c r="D587" s="22"/>
      <c r="E587" s="39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56"/>
      <c r="C588" s="22"/>
      <c r="D588" s="22"/>
      <c r="E588" s="39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56"/>
      <c r="C589" s="22"/>
      <c r="D589" s="22"/>
      <c r="E589" s="39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56"/>
      <c r="C590" s="22"/>
      <c r="D590" s="22"/>
      <c r="E590" s="39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56"/>
      <c r="C591" s="22"/>
      <c r="D591" s="22"/>
      <c r="E591" s="39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56"/>
      <c r="C592" s="22"/>
      <c r="D592" s="22"/>
      <c r="E592" s="39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56"/>
      <c r="C593" s="22"/>
      <c r="D593" s="22"/>
      <c r="E593" s="39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56"/>
      <c r="C594" s="22"/>
      <c r="D594" s="22"/>
      <c r="E594" s="39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56"/>
      <c r="C595" s="22"/>
      <c r="D595" s="22"/>
      <c r="E595" s="39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56"/>
      <c r="C596" s="22"/>
      <c r="D596" s="22"/>
      <c r="E596" s="39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56"/>
      <c r="C597" s="22"/>
      <c r="D597" s="22"/>
      <c r="E597" s="39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56"/>
      <c r="C598" s="22"/>
      <c r="D598" s="22"/>
      <c r="E598" s="39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56"/>
      <c r="C599" s="22"/>
      <c r="D599" s="22"/>
      <c r="E599" s="39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56"/>
      <c r="C600" s="22"/>
      <c r="D600" s="22"/>
      <c r="E600" s="39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56"/>
      <c r="C601" s="22"/>
      <c r="D601" s="22"/>
      <c r="E601" s="39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56"/>
      <c r="C602" s="22"/>
      <c r="D602" s="22"/>
      <c r="E602" s="39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56"/>
      <c r="C603" s="22"/>
      <c r="D603" s="22"/>
      <c r="E603" s="39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56"/>
      <c r="C604" s="22"/>
      <c r="D604" s="22"/>
      <c r="E604" s="39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56"/>
      <c r="C605" s="22"/>
      <c r="D605" s="22"/>
      <c r="E605" s="39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56"/>
      <c r="C606" s="22"/>
      <c r="D606" s="22"/>
      <c r="E606" s="39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56"/>
      <c r="C607" s="22"/>
      <c r="D607" s="22"/>
      <c r="E607" s="39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56"/>
      <c r="C608" s="22"/>
      <c r="D608" s="22"/>
      <c r="E608" s="39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56"/>
      <c r="C609" s="22"/>
      <c r="D609" s="22"/>
      <c r="E609" s="39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56"/>
      <c r="C610" s="22"/>
      <c r="D610" s="22"/>
      <c r="E610" s="39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56"/>
      <c r="C611" s="22"/>
      <c r="D611" s="22"/>
      <c r="E611" s="39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56"/>
      <c r="C612" s="22"/>
      <c r="D612" s="22"/>
      <c r="E612" s="39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56"/>
      <c r="C613" s="22"/>
      <c r="D613" s="22"/>
      <c r="E613" s="39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56"/>
      <c r="C614" s="22"/>
      <c r="D614" s="22"/>
      <c r="E614" s="39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56"/>
      <c r="C615" s="22"/>
      <c r="D615" s="22"/>
      <c r="E615" s="39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56"/>
      <c r="C616" s="22"/>
      <c r="D616" s="22"/>
      <c r="E616" s="39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56"/>
      <c r="C617" s="22"/>
      <c r="D617" s="22"/>
      <c r="E617" s="39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56"/>
      <c r="C618" s="22"/>
      <c r="D618" s="22"/>
      <c r="E618" s="39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56"/>
      <c r="C619" s="22"/>
      <c r="D619" s="22"/>
      <c r="E619" s="39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56"/>
      <c r="C620" s="22"/>
      <c r="D620" s="22"/>
      <c r="E620" s="39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56"/>
      <c r="C621" s="22"/>
      <c r="D621" s="22"/>
      <c r="E621" s="39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56"/>
      <c r="C622" s="22"/>
      <c r="D622" s="22"/>
      <c r="E622" s="39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56"/>
      <c r="C623" s="22"/>
      <c r="D623" s="22"/>
      <c r="E623" s="39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56"/>
      <c r="C624" s="22"/>
      <c r="D624" s="22"/>
      <c r="E624" s="39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56"/>
      <c r="C625" s="22"/>
      <c r="D625" s="22"/>
      <c r="E625" s="39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56"/>
      <c r="C626" s="22"/>
      <c r="D626" s="22"/>
      <c r="E626" s="39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56"/>
      <c r="C627" s="22"/>
      <c r="D627" s="22"/>
      <c r="E627" s="39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56"/>
      <c r="C628" s="22"/>
      <c r="D628" s="22"/>
      <c r="E628" s="39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56"/>
      <c r="C629" s="22"/>
      <c r="D629" s="22"/>
      <c r="E629" s="39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56"/>
      <c r="C630" s="22"/>
      <c r="D630" s="22"/>
      <c r="E630" s="39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56"/>
      <c r="C631" s="22"/>
      <c r="D631" s="22"/>
      <c r="E631" s="39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56"/>
      <c r="C632" s="22"/>
      <c r="D632" s="22"/>
      <c r="E632" s="39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56"/>
      <c r="C633" s="22"/>
      <c r="D633" s="22"/>
      <c r="E633" s="39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56"/>
      <c r="C634" s="22"/>
      <c r="D634" s="22"/>
      <c r="E634" s="39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56"/>
      <c r="C635" s="22"/>
      <c r="D635" s="22"/>
      <c r="E635" s="39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56"/>
      <c r="C636" s="22"/>
      <c r="D636" s="22"/>
      <c r="E636" s="39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56"/>
      <c r="C637" s="22"/>
      <c r="D637" s="22"/>
      <c r="E637" s="39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56"/>
      <c r="C638" s="22"/>
      <c r="D638" s="22"/>
      <c r="E638" s="39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56"/>
      <c r="C639" s="22"/>
      <c r="D639" s="22"/>
      <c r="E639" s="39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56"/>
      <c r="C640" s="22"/>
      <c r="D640" s="22"/>
      <c r="E640" s="39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56"/>
      <c r="C641" s="22"/>
      <c r="D641" s="22"/>
      <c r="E641" s="39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56"/>
      <c r="C642" s="22"/>
      <c r="D642" s="22"/>
      <c r="E642" s="39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56"/>
      <c r="C643" s="22"/>
      <c r="D643" s="22"/>
      <c r="E643" s="39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56"/>
      <c r="C644" s="22"/>
      <c r="D644" s="22"/>
      <c r="E644" s="39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56"/>
      <c r="C645" s="22"/>
      <c r="D645" s="22"/>
      <c r="E645" s="39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56"/>
      <c r="C646" s="22"/>
      <c r="D646" s="22"/>
      <c r="E646" s="39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56"/>
      <c r="C647" s="22"/>
      <c r="D647" s="22"/>
      <c r="E647" s="39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56"/>
      <c r="C648" s="22"/>
      <c r="D648" s="22"/>
      <c r="E648" s="39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56"/>
      <c r="C649" s="22"/>
      <c r="D649" s="22"/>
      <c r="E649" s="39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56"/>
      <c r="C650" s="22"/>
      <c r="D650" s="22"/>
      <c r="E650" s="39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56"/>
      <c r="C651" s="22"/>
      <c r="D651" s="22"/>
      <c r="E651" s="39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56"/>
      <c r="C652" s="22"/>
      <c r="D652" s="22"/>
      <c r="E652" s="39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56"/>
      <c r="C653" s="22"/>
      <c r="D653" s="22"/>
      <c r="E653" s="39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56"/>
      <c r="C654" s="22"/>
      <c r="D654" s="22"/>
      <c r="E654" s="39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56"/>
      <c r="C655" s="22"/>
      <c r="D655" s="22"/>
      <c r="E655" s="39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56"/>
      <c r="C656" s="22"/>
      <c r="D656" s="22"/>
      <c r="E656" s="39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56"/>
      <c r="C657" s="22"/>
      <c r="D657" s="22"/>
      <c r="E657" s="39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56"/>
      <c r="C658" s="22"/>
      <c r="D658" s="22"/>
      <c r="E658" s="39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56"/>
      <c r="C659" s="22"/>
      <c r="D659" s="22"/>
      <c r="E659" s="39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56"/>
      <c r="C660" s="22"/>
      <c r="D660" s="22"/>
      <c r="E660" s="39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56"/>
      <c r="C661" s="22"/>
      <c r="D661" s="22"/>
      <c r="E661" s="39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56"/>
      <c r="C662" s="22"/>
      <c r="D662" s="22"/>
      <c r="E662" s="39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56"/>
      <c r="C663" s="22"/>
      <c r="D663" s="22"/>
      <c r="E663" s="39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56"/>
      <c r="C664" s="22"/>
      <c r="D664" s="22"/>
      <c r="E664" s="39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56"/>
      <c r="C665" s="22"/>
      <c r="D665" s="22"/>
      <c r="E665" s="39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56"/>
      <c r="C666" s="22"/>
      <c r="D666" s="22"/>
      <c r="E666" s="39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56"/>
      <c r="C667" s="22"/>
      <c r="D667" s="22"/>
      <c r="E667" s="39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56"/>
      <c r="C668" s="22"/>
      <c r="D668" s="22"/>
      <c r="E668" s="39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56"/>
      <c r="C669" s="22"/>
      <c r="D669" s="22"/>
      <c r="E669" s="39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56"/>
      <c r="C670" s="22"/>
      <c r="D670" s="22"/>
      <c r="E670" s="39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56"/>
      <c r="C671" s="22"/>
      <c r="D671" s="22"/>
      <c r="E671" s="39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56"/>
      <c r="C672" s="22"/>
      <c r="D672" s="22"/>
      <c r="E672" s="39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56"/>
      <c r="C673" s="22"/>
      <c r="D673" s="22"/>
      <c r="E673" s="39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56"/>
      <c r="C674" s="22"/>
      <c r="D674" s="22"/>
      <c r="E674" s="39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56"/>
      <c r="C675" s="22"/>
      <c r="D675" s="22"/>
      <c r="E675" s="39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56"/>
      <c r="C676" s="22"/>
      <c r="D676" s="22"/>
      <c r="E676" s="39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56"/>
      <c r="C677" s="22"/>
      <c r="D677" s="22"/>
      <c r="E677" s="39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56"/>
      <c r="C678" s="22"/>
      <c r="D678" s="22"/>
      <c r="E678" s="39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56"/>
      <c r="C679" s="22"/>
      <c r="D679" s="22"/>
      <c r="E679" s="39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56"/>
      <c r="C680" s="22"/>
      <c r="D680" s="22"/>
      <c r="E680" s="39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56"/>
      <c r="C681" s="22"/>
      <c r="D681" s="22"/>
      <c r="E681" s="39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56"/>
      <c r="C682" s="22"/>
      <c r="D682" s="22"/>
      <c r="E682" s="39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56"/>
      <c r="C683" s="22"/>
      <c r="D683" s="22"/>
      <c r="E683" s="39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56"/>
      <c r="C684" s="22"/>
      <c r="D684" s="22"/>
      <c r="E684" s="39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56"/>
      <c r="C685" s="22"/>
      <c r="D685" s="22"/>
      <c r="E685" s="39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56"/>
      <c r="C686" s="22"/>
      <c r="D686" s="22"/>
      <c r="E686" s="39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56"/>
      <c r="C687" s="22"/>
      <c r="D687" s="22"/>
      <c r="E687" s="39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56"/>
      <c r="C688" s="22"/>
      <c r="D688" s="22"/>
      <c r="E688" s="39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56"/>
      <c r="C689" s="22"/>
      <c r="D689" s="22"/>
      <c r="E689" s="39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56"/>
      <c r="C690" s="22"/>
      <c r="D690" s="22"/>
      <c r="E690" s="39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56"/>
      <c r="C691" s="22"/>
      <c r="D691" s="22"/>
      <c r="E691" s="39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56"/>
      <c r="C692" s="22"/>
      <c r="D692" s="22"/>
      <c r="E692" s="39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56"/>
      <c r="C693" s="22"/>
      <c r="D693" s="22"/>
      <c r="E693" s="39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56"/>
      <c r="C694" s="22"/>
      <c r="D694" s="22"/>
      <c r="E694" s="39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56"/>
      <c r="C695" s="22"/>
      <c r="D695" s="22"/>
      <c r="E695" s="39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56"/>
      <c r="C696" s="22"/>
      <c r="D696" s="22"/>
      <c r="E696" s="39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56"/>
      <c r="C697" s="22"/>
      <c r="D697" s="22"/>
      <c r="E697" s="39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56"/>
      <c r="C698" s="22"/>
      <c r="D698" s="22"/>
      <c r="E698" s="39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56"/>
      <c r="C699" s="22"/>
      <c r="D699" s="22"/>
      <c r="E699" s="39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56"/>
      <c r="C700" s="22"/>
      <c r="D700" s="22"/>
      <c r="E700" s="39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56"/>
      <c r="C701" s="22"/>
      <c r="D701" s="22"/>
      <c r="E701" s="39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56"/>
      <c r="C702" s="22"/>
      <c r="D702" s="22"/>
      <c r="E702" s="39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56"/>
      <c r="C703" s="22"/>
      <c r="D703" s="22"/>
      <c r="E703" s="39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56"/>
      <c r="C704" s="22"/>
      <c r="D704" s="22"/>
      <c r="E704" s="39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56"/>
      <c r="C705" s="22"/>
      <c r="D705" s="22"/>
      <c r="E705" s="39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56"/>
      <c r="C706" s="22"/>
      <c r="D706" s="22"/>
      <c r="E706" s="39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56"/>
      <c r="C707" s="22"/>
      <c r="D707" s="22"/>
      <c r="E707" s="39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56"/>
      <c r="C708" s="22"/>
      <c r="D708" s="22"/>
      <c r="E708" s="39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56"/>
      <c r="C709" s="22"/>
      <c r="D709" s="22"/>
      <c r="E709" s="39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56"/>
      <c r="C710" s="22"/>
      <c r="D710" s="22"/>
      <c r="E710" s="39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56"/>
      <c r="C711" s="22"/>
      <c r="D711" s="22"/>
      <c r="E711" s="39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56"/>
      <c r="C712" s="22"/>
      <c r="D712" s="22"/>
      <c r="E712" s="39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56"/>
      <c r="C713" s="22"/>
      <c r="D713" s="22"/>
      <c r="E713" s="39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56"/>
      <c r="C714" s="22"/>
      <c r="D714" s="22"/>
      <c r="E714" s="39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56"/>
      <c r="C715" s="22"/>
      <c r="D715" s="22"/>
      <c r="E715" s="39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56"/>
      <c r="C716" s="22"/>
      <c r="D716" s="22"/>
      <c r="E716" s="39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56"/>
      <c r="C717" s="22"/>
      <c r="D717" s="22"/>
      <c r="E717" s="39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56"/>
      <c r="C718" s="22"/>
      <c r="D718" s="22"/>
      <c r="E718" s="39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56"/>
      <c r="C719" s="22"/>
      <c r="D719" s="22"/>
      <c r="E719" s="39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56"/>
      <c r="C720" s="22"/>
      <c r="D720" s="22"/>
      <c r="E720" s="39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56"/>
      <c r="C721" s="22"/>
      <c r="D721" s="22"/>
      <c r="E721" s="39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56"/>
      <c r="C722" s="22"/>
      <c r="D722" s="22"/>
      <c r="E722" s="39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56"/>
      <c r="C723" s="22"/>
      <c r="D723" s="22"/>
      <c r="E723" s="39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56"/>
      <c r="C724" s="22"/>
      <c r="D724" s="22"/>
      <c r="E724" s="39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56"/>
      <c r="C725" s="22"/>
      <c r="D725" s="22"/>
      <c r="E725" s="39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56"/>
      <c r="C726" s="22"/>
      <c r="D726" s="22"/>
      <c r="E726" s="39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56"/>
      <c r="C727" s="22"/>
      <c r="D727" s="22"/>
      <c r="E727" s="39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56"/>
      <c r="C728" s="22"/>
      <c r="D728" s="22"/>
      <c r="E728" s="39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56"/>
      <c r="C729" s="22"/>
      <c r="D729" s="22"/>
      <c r="E729" s="39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56"/>
      <c r="C730" s="22"/>
      <c r="D730" s="22"/>
      <c r="E730" s="39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56"/>
      <c r="C731" s="22"/>
      <c r="D731" s="22"/>
      <c r="E731" s="39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56"/>
      <c r="C732" s="22"/>
      <c r="D732" s="22"/>
      <c r="E732" s="39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56"/>
      <c r="C733" s="22"/>
      <c r="D733" s="22"/>
      <c r="E733" s="39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56"/>
      <c r="C734" s="22"/>
      <c r="D734" s="22"/>
      <c r="E734" s="39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56"/>
      <c r="C735" s="22"/>
      <c r="D735" s="22"/>
      <c r="E735" s="39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56"/>
      <c r="C736" s="22"/>
      <c r="D736" s="22"/>
      <c r="E736" s="39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56"/>
      <c r="C737" s="22"/>
      <c r="D737" s="22"/>
      <c r="E737" s="39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56"/>
      <c r="C738" s="22"/>
      <c r="D738" s="22"/>
      <c r="E738" s="39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56"/>
      <c r="C739" s="22"/>
      <c r="D739" s="22"/>
      <c r="E739" s="39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56"/>
      <c r="C740" s="22"/>
      <c r="D740" s="22"/>
      <c r="E740" s="39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56"/>
      <c r="C741" s="22"/>
      <c r="D741" s="22"/>
      <c r="E741" s="39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56"/>
      <c r="C742" s="22"/>
      <c r="D742" s="22"/>
      <c r="E742" s="39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56"/>
      <c r="C743" s="22"/>
      <c r="D743" s="22"/>
      <c r="E743" s="39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56"/>
      <c r="C744" s="22"/>
      <c r="D744" s="22"/>
      <c r="E744" s="39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56"/>
      <c r="C745" s="22"/>
      <c r="D745" s="22"/>
      <c r="E745" s="39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56"/>
      <c r="C746" s="22"/>
      <c r="D746" s="22"/>
      <c r="E746" s="39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56"/>
      <c r="C747" s="22"/>
      <c r="D747" s="22"/>
      <c r="E747" s="39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56"/>
      <c r="C748" s="22"/>
      <c r="D748" s="22"/>
      <c r="E748" s="39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56"/>
      <c r="C749" s="22"/>
      <c r="D749" s="22"/>
      <c r="E749" s="39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56"/>
      <c r="C750" s="22"/>
      <c r="D750" s="22"/>
      <c r="E750" s="39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56"/>
      <c r="C751" s="22"/>
      <c r="D751" s="22"/>
      <c r="E751" s="39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56"/>
      <c r="C752" s="22"/>
      <c r="D752" s="22"/>
      <c r="E752" s="39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56"/>
      <c r="C753" s="22"/>
      <c r="D753" s="22"/>
      <c r="E753" s="39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56"/>
      <c r="C754" s="22"/>
      <c r="D754" s="22"/>
      <c r="E754" s="39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56"/>
      <c r="C755" s="22"/>
      <c r="D755" s="22"/>
      <c r="E755" s="39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56"/>
      <c r="C756" s="22"/>
      <c r="D756" s="22"/>
      <c r="E756" s="39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56"/>
      <c r="C757" s="22"/>
      <c r="D757" s="22"/>
      <c r="E757" s="39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56"/>
      <c r="C758" s="22"/>
      <c r="D758" s="22"/>
      <c r="E758" s="39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56"/>
      <c r="C759" s="22"/>
      <c r="D759" s="22"/>
      <c r="E759" s="39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56"/>
      <c r="C760" s="22"/>
      <c r="D760" s="22"/>
      <c r="E760" s="39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56"/>
      <c r="C761" s="22"/>
      <c r="D761" s="22"/>
      <c r="E761" s="39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56"/>
      <c r="C762" s="22"/>
      <c r="D762" s="22"/>
      <c r="E762" s="39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56"/>
      <c r="C763" s="22"/>
      <c r="D763" s="22"/>
      <c r="E763" s="39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56"/>
      <c r="C764" s="22"/>
      <c r="D764" s="22"/>
      <c r="E764" s="39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56"/>
      <c r="C765" s="22"/>
      <c r="D765" s="22"/>
      <c r="E765" s="39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56"/>
      <c r="C766" s="22"/>
      <c r="D766" s="22"/>
      <c r="E766" s="39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56"/>
      <c r="C767" s="22"/>
      <c r="D767" s="22"/>
      <c r="E767" s="39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56"/>
      <c r="C768" s="22"/>
      <c r="D768" s="22"/>
      <c r="E768" s="39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56"/>
      <c r="C769" s="22"/>
      <c r="D769" s="22"/>
      <c r="E769" s="39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56"/>
      <c r="C770" s="22"/>
      <c r="D770" s="22"/>
      <c r="E770" s="39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56"/>
      <c r="C771" s="22"/>
      <c r="D771" s="22"/>
      <c r="E771" s="39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56"/>
      <c r="C772" s="22"/>
      <c r="D772" s="22"/>
      <c r="E772" s="39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56"/>
      <c r="C773" s="22"/>
      <c r="D773" s="22"/>
      <c r="E773" s="39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56"/>
      <c r="C774" s="22"/>
      <c r="D774" s="22"/>
      <c r="E774" s="39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56"/>
      <c r="C775" s="22"/>
      <c r="D775" s="22"/>
      <c r="E775" s="39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56"/>
      <c r="C776" s="22"/>
      <c r="D776" s="22"/>
      <c r="E776" s="39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56"/>
      <c r="C777" s="22"/>
      <c r="D777" s="22"/>
      <c r="E777" s="39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56"/>
      <c r="C778" s="22"/>
      <c r="D778" s="22"/>
      <c r="E778" s="39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56"/>
      <c r="C779" s="22"/>
      <c r="D779" s="22"/>
      <c r="E779" s="39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56"/>
      <c r="C780" s="22"/>
      <c r="D780" s="22"/>
      <c r="E780" s="39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56"/>
      <c r="C781" s="22"/>
      <c r="D781" s="22"/>
      <c r="E781" s="39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56"/>
      <c r="C782" s="22"/>
      <c r="D782" s="22"/>
      <c r="E782" s="39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56"/>
      <c r="C783" s="22"/>
      <c r="D783" s="22"/>
      <c r="E783" s="39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56"/>
      <c r="C784" s="22"/>
      <c r="D784" s="22"/>
      <c r="E784" s="39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56"/>
      <c r="C785" s="22"/>
      <c r="D785" s="22"/>
      <c r="E785" s="39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56"/>
      <c r="C786" s="22"/>
      <c r="D786" s="22"/>
      <c r="E786" s="39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56"/>
      <c r="C787" s="22"/>
      <c r="D787" s="22"/>
      <c r="E787" s="39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56"/>
      <c r="C788" s="22"/>
      <c r="D788" s="22"/>
      <c r="E788" s="39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56"/>
      <c r="C789" s="22"/>
      <c r="D789" s="22"/>
      <c r="E789" s="39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56"/>
      <c r="C790" s="22"/>
      <c r="D790" s="22"/>
      <c r="E790" s="39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56"/>
      <c r="C791" s="22"/>
      <c r="D791" s="22"/>
      <c r="E791" s="39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56"/>
      <c r="C792" s="22"/>
      <c r="D792" s="22"/>
      <c r="E792" s="39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56"/>
      <c r="C793" s="22"/>
      <c r="D793" s="22"/>
      <c r="E793" s="39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56"/>
      <c r="C794" s="22"/>
      <c r="D794" s="22"/>
      <c r="E794" s="39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56"/>
      <c r="C795" s="22"/>
      <c r="D795" s="22"/>
      <c r="E795" s="39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56"/>
      <c r="C796" s="22"/>
      <c r="D796" s="22"/>
      <c r="E796" s="39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56"/>
      <c r="C797" s="22"/>
      <c r="D797" s="22"/>
      <c r="E797" s="39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56"/>
      <c r="C798" s="22"/>
      <c r="D798" s="22"/>
      <c r="E798" s="39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56"/>
      <c r="C799" s="22"/>
      <c r="D799" s="22"/>
      <c r="E799" s="39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56"/>
      <c r="C800" s="22"/>
      <c r="D800" s="22"/>
      <c r="E800" s="39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56"/>
      <c r="C801" s="22"/>
      <c r="D801" s="22"/>
      <c r="E801" s="39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56"/>
      <c r="C802" s="22"/>
      <c r="D802" s="22"/>
      <c r="E802" s="39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56"/>
      <c r="C803" s="22"/>
      <c r="D803" s="22"/>
      <c r="E803" s="39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56"/>
      <c r="C804" s="22"/>
      <c r="D804" s="22"/>
      <c r="E804" s="39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56"/>
      <c r="C805" s="22"/>
      <c r="D805" s="22"/>
      <c r="E805" s="39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56"/>
      <c r="C806" s="22"/>
      <c r="D806" s="22"/>
      <c r="E806" s="39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56"/>
      <c r="C807" s="22"/>
      <c r="D807" s="22"/>
      <c r="E807" s="39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56"/>
      <c r="C808" s="22"/>
      <c r="D808" s="22"/>
      <c r="E808" s="39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56"/>
      <c r="C809" s="22"/>
      <c r="D809" s="22"/>
      <c r="E809" s="39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56"/>
      <c r="C810" s="22"/>
      <c r="D810" s="22"/>
      <c r="E810" s="39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56"/>
      <c r="C811" s="22"/>
      <c r="D811" s="22"/>
      <c r="E811" s="39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56"/>
      <c r="C812" s="22"/>
      <c r="D812" s="22"/>
      <c r="E812" s="39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56"/>
      <c r="C813" s="22"/>
      <c r="D813" s="22"/>
      <c r="E813" s="39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56"/>
      <c r="C814" s="22"/>
      <c r="D814" s="22"/>
      <c r="E814" s="39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56"/>
      <c r="C815" s="22"/>
      <c r="D815" s="22"/>
      <c r="E815" s="39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56"/>
      <c r="C816" s="22"/>
      <c r="D816" s="22"/>
      <c r="E816" s="39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56"/>
      <c r="C817" s="22"/>
      <c r="D817" s="22"/>
      <c r="E817" s="39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56"/>
      <c r="C818" s="22"/>
      <c r="D818" s="22"/>
      <c r="E818" s="39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56"/>
      <c r="C819" s="22"/>
      <c r="D819" s="22"/>
      <c r="E819" s="39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56"/>
      <c r="C820" s="22"/>
      <c r="D820" s="22"/>
      <c r="E820" s="39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56"/>
      <c r="C821" s="22"/>
      <c r="D821" s="22"/>
      <c r="E821" s="39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56"/>
      <c r="C822" s="22"/>
      <c r="D822" s="22"/>
      <c r="E822" s="39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56"/>
      <c r="C823" s="22"/>
      <c r="D823" s="22"/>
      <c r="E823" s="39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56"/>
      <c r="C824" s="22"/>
      <c r="D824" s="22"/>
      <c r="E824" s="39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56"/>
      <c r="C825" s="22"/>
      <c r="D825" s="22"/>
      <c r="E825" s="39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56"/>
      <c r="C826" s="22"/>
      <c r="D826" s="22"/>
      <c r="E826" s="39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56"/>
      <c r="C827" s="22"/>
      <c r="D827" s="22"/>
      <c r="E827" s="39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56"/>
      <c r="C828" s="22"/>
      <c r="D828" s="22"/>
      <c r="E828" s="39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56"/>
      <c r="C829" s="22"/>
      <c r="D829" s="22"/>
      <c r="E829" s="39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56"/>
      <c r="C830" s="22"/>
      <c r="D830" s="22"/>
      <c r="E830" s="39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56"/>
      <c r="C831" s="22"/>
      <c r="D831" s="22"/>
      <c r="E831" s="39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56"/>
      <c r="C832" s="22"/>
      <c r="D832" s="22"/>
      <c r="E832" s="39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56"/>
      <c r="C833" s="22"/>
      <c r="D833" s="22"/>
      <c r="E833" s="39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56"/>
      <c r="C834" s="22"/>
      <c r="D834" s="22"/>
      <c r="E834" s="39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56"/>
      <c r="C835" s="22"/>
      <c r="D835" s="22"/>
      <c r="E835" s="39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56"/>
      <c r="C836" s="22"/>
      <c r="D836" s="22"/>
      <c r="E836" s="39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56"/>
      <c r="C837" s="22"/>
      <c r="D837" s="22"/>
      <c r="E837" s="39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56"/>
      <c r="C838" s="22"/>
      <c r="D838" s="22"/>
      <c r="E838" s="39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56"/>
      <c r="C839" s="22"/>
      <c r="D839" s="22"/>
      <c r="E839" s="39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56"/>
      <c r="C840" s="22"/>
      <c r="D840" s="22"/>
      <c r="E840" s="39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56"/>
      <c r="C841" s="22"/>
      <c r="D841" s="22"/>
      <c r="E841" s="39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56"/>
      <c r="C842" s="22"/>
      <c r="D842" s="22"/>
      <c r="E842" s="39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56"/>
      <c r="C843" s="22"/>
      <c r="D843" s="22"/>
      <c r="E843" s="39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56"/>
      <c r="C844" s="22"/>
      <c r="D844" s="22"/>
      <c r="E844" s="39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56"/>
      <c r="C845" s="22"/>
      <c r="D845" s="22"/>
      <c r="E845" s="39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56"/>
      <c r="C846" s="22"/>
      <c r="D846" s="22"/>
      <c r="E846" s="39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56"/>
      <c r="C847" s="22"/>
      <c r="D847" s="22"/>
      <c r="E847" s="39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56"/>
      <c r="C848" s="22"/>
      <c r="D848" s="22"/>
      <c r="E848" s="39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56"/>
      <c r="C849" s="22"/>
      <c r="D849" s="22"/>
      <c r="E849" s="39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56"/>
      <c r="C850" s="22"/>
      <c r="D850" s="22"/>
      <c r="E850" s="39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56"/>
      <c r="C851" s="22"/>
      <c r="D851" s="22"/>
      <c r="E851" s="39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56"/>
      <c r="C852" s="22"/>
      <c r="D852" s="22"/>
      <c r="E852" s="39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56"/>
      <c r="C853" s="22"/>
      <c r="D853" s="22"/>
      <c r="E853" s="39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56"/>
      <c r="C854" s="22"/>
      <c r="D854" s="22"/>
      <c r="E854" s="39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56"/>
      <c r="C855" s="22"/>
      <c r="D855" s="22"/>
      <c r="E855" s="39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56"/>
      <c r="C856" s="22"/>
      <c r="D856" s="22"/>
      <c r="E856" s="39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56"/>
      <c r="C857" s="22"/>
      <c r="D857" s="22"/>
      <c r="E857" s="39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56"/>
      <c r="C858" s="22"/>
      <c r="D858" s="22"/>
      <c r="E858" s="39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56"/>
      <c r="C859" s="22"/>
      <c r="D859" s="22"/>
      <c r="E859" s="39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56"/>
      <c r="C860" s="22"/>
      <c r="D860" s="22"/>
      <c r="E860" s="39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56"/>
      <c r="C861" s="22"/>
      <c r="D861" s="22"/>
      <c r="E861" s="39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56"/>
      <c r="C862" s="22"/>
      <c r="D862" s="22"/>
      <c r="E862" s="39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56"/>
      <c r="C863" s="22"/>
      <c r="D863" s="22"/>
      <c r="E863" s="39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56"/>
      <c r="C864" s="22"/>
      <c r="D864" s="22"/>
      <c r="E864" s="39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56"/>
      <c r="C865" s="22"/>
      <c r="D865" s="22"/>
      <c r="E865" s="39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56"/>
      <c r="C866" s="22"/>
      <c r="D866" s="22"/>
      <c r="E866" s="39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56"/>
      <c r="C867" s="22"/>
      <c r="D867" s="22"/>
      <c r="E867" s="39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56"/>
      <c r="C868" s="22"/>
      <c r="D868" s="22"/>
      <c r="E868" s="39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56"/>
      <c r="C869" s="22"/>
      <c r="D869" s="22"/>
      <c r="E869" s="39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56"/>
      <c r="C870" s="22"/>
      <c r="D870" s="22"/>
      <c r="E870" s="39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56"/>
      <c r="C871" s="22"/>
      <c r="D871" s="22"/>
      <c r="E871" s="39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56"/>
      <c r="C872" s="22"/>
      <c r="D872" s="22"/>
      <c r="E872" s="39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56"/>
      <c r="C873" s="22"/>
      <c r="D873" s="22"/>
      <c r="E873" s="39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56"/>
      <c r="C874" s="22"/>
      <c r="D874" s="22"/>
      <c r="E874" s="39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56"/>
      <c r="C875" s="22"/>
      <c r="D875" s="22"/>
      <c r="E875" s="39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56"/>
      <c r="C876" s="22"/>
      <c r="D876" s="22"/>
      <c r="E876" s="39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56"/>
      <c r="C877" s="22"/>
      <c r="D877" s="22"/>
      <c r="E877" s="39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56"/>
      <c r="C878" s="22"/>
      <c r="D878" s="22"/>
      <c r="E878" s="39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56"/>
      <c r="C879" s="22"/>
      <c r="D879" s="22"/>
      <c r="E879" s="39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56"/>
      <c r="C880" s="22"/>
      <c r="D880" s="22"/>
      <c r="E880" s="39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56"/>
      <c r="C881" s="22"/>
      <c r="D881" s="22"/>
      <c r="E881" s="39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56"/>
      <c r="C882" s="22"/>
      <c r="D882" s="22"/>
      <c r="E882" s="39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56"/>
      <c r="C883" s="22"/>
      <c r="D883" s="22"/>
      <c r="E883" s="39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56"/>
      <c r="C884" s="22"/>
      <c r="D884" s="22"/>
      <c r="E884" s="39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56"/>
      <c r="C885" s="22"/>
      <c r="D885" s="22"/>
      <c r="E885" s="39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56"/>
      <c r="C886" s="22"/>
      <c r="D886" s="22"/>
      <c r="E886" s="39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56"/>
      <c r="C887" s="22"/>
      <c r="D887" s="22"/>
      <c r="E887" s="39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56"/>
      <c r="C888" s="22"/>
      <c r="D888" s="22"/>
      <c r="E888" s="39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56"/>
      <c r="C889" s="22"/>
      <c r="D889" s="22"/>
      <c r="E889" s="39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56"/>
      <c r="C890" s="22"/>
      <c r="D890" s="22"/>
      <c r="E890" s="39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56"/>
      <c r="C891" s="22"/>
      <c r="D891" s="22"/>
      <c r="E891" s="39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56"/>
      <c r="C892" s="22"/>
      <c r="D892" s="22"/>
      <c r="E892" s="39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56"/>
      <c r="C893" s="22"/>
      <c r="D893" s="22"/>
      <c r="E893" s="39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56"/>
      <c r="C894" s="22"/>
      <c r="D894" s="22"/>
      <c r="E894" s="39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56"/>
      <c r="C895" s="22"/>
      <c r="D895" s="22"/>
      <c r="E895" s="39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56"/>
      <c r="C896" s="22"/>
      <c r="D896" s="22"/>
      <c r="E896" s="39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56"/>
      <c r="C897" s="22"/>
      <c r="D897" s="22"/>
      <c r="E897" s="39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56"/>
      <c r="C898" s="22"/>
      <c r="D898" s="22"/>
      <c r="E898" s="39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56"/>
      <c r="C899" s="22"/>
      <c r="D899" s="22"/>
      <c r="E899" s="39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56"/>
      <c r="C900" s="22"/>
      <c r="D900" s="22"/>
      <c r="E900" s="39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56"/>
      <c r="C901" s="22"/>
      <c r="D901" s="22"/>
      <c r="E901" s="39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56"/>
      <c r="C902" s="22"/>
      <c r="D902" s="22"/>
      <c r="E902" s="39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56"/>
      <c r="C903" s="22"/>
      <c r="D903" s="22"/>
      <c r="E903" s="39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56"/>
      <c r="C904" s="22"/>
      <c r="D904" s="22"/>
      <c r="E904" s="39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56"/>
      <c r="C905" s="22"/>
      <c r="D905" s="22"/>
      <c r="E905" s="39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56"/>
      <c r="C906" s="22"/>
      <c r="D906" s="22"/>
      <c r="E906" s="39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56"/>
      <c r="C907" s="22"/>
      <c r="D907" s="22"/>
      <c r="E907" s="39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56"/>
      <c r="C908" s="22"/>
      <c r="D908" s="22"/>
      <c r="E908" s="39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56"/>
      <c r="C909" s="22"/>
      <c r="D909" s="22"/>
      <c r="E909" s="39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56"/>
      <c r="C910" s="22"/>
      <c r="D910" s="22"/>
      <c r="E910" s="39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56"/>
      <c r="C911" s="22"/>
      <c r="D911" s="22"/>
      <c r="E911" s="39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56"/>
      <c r="C912" s="22"/>
      <c r="D912" s="22"/>
      <c r="E912" s="39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56"/>
      <c r="C913" s="22"/>
      <c r="D913" s="22"/>
      <c r="E913" s="39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56"/>
      <c r="C914" s="22"/>
      <c r="D914" s="22"/>
      <c r="E914" s="39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56"/>
      <c r="C915" s="22"/>
      <c r="D915" s="22"/>
      <c r="E915" s="39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56"/>
      <c r="C916" s="22"/>
      <c r="D916" s="22"/>
      <c r="E916" s="39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56"/>
      <c r="C917" s="22"/>
      <c r="D917" s="22"/>
      <c r="E917" s="39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56"/>
      <c r="C918" s="22"/>
      <c r="D918" s="22"/>
      <c r="E918" s="39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56"/>
      <c r="C919" s="22"/>
      <c r="D919" s="22"/>
      <c r="E919" s="39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56"/>
      <c r="C920" s="22"/>
      <c r="D920" s="22"/>
      <c r="E920" s="39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56"/>
      <c r="C921" s="22"/>
      <c r="D921" s="22"/>
      <c r="E921" s="39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56"/>
      <c r="C922" s="22"/>
      <c r="D922" s="22"/>
      <c r="E922" s="39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56"/>
      <c r="C923" s="22"/>
      <c r="D923" s="22"/>
      <c r="E923" s="39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56"/>
      <c r="C924" s="22"/>
      <c r="D924" s="22"/>
      <c r="E924" s="39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56"/>
      <c r="C925" s="22"/>
      <c r="D925" s="22"/>
      <c r="E925" s="39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56"/>
      <c r="C926" s="22"/>
      <c r="D926" s="22"/>
      <c r="E926" s="39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56"/>
      <c r="C927" s="22"/>
      <c r="D927" s="22"/>
      <c r="E927" s="39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56"/>
      <c r="C928" s="22"/>
      <c r="D928" s="22"/>
      <c r="E928" s="39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56"/>
      <c r="C929" s="22"/>
      <c r="D929" s="22"/>
      <c r="E929" s="39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56"/>
      <c r="C930" s="22"/>
      <c r="D930" s="22"/>
      <c r="E930" s="39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56"/>
      <c r="C931" s="22"/>
      <c r="D931" s="22"/>
      <c r="E931" s="39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56"/>
      <c r="C932" s="22"/>
      <c r="D932" s="22"/>
      <c r="E932" s="39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56"/>
      <c r="C933" s="22"/>
      <c r="D933" s="22"/>
      <c r="E933" s="39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56"/>
      <c r="C934" s="22"/>
      <c r="D934" s="22"/>
      <c r="E934" s="39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56"/>
      <c r="C935" s="22"/>
      <c r="D935" s="22"/>
      <c r="E935" s="39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56"/>
      <c r="C936" s="22"/>
      <c r="D936" s="22"/>
      <c r="E936" s="39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56"/>
      <c r="C937" s="22"/>
      <c r="D937" s="22"/>
      <c r="E937" s="39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56"/>
      <c r="C938" s="22"/>
      <c r="D938" s="22"/>
      <c r="E938" s="39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56"/>
      <c r="C939" s="22"/>
      <c r="D939" s="22"/>
      <c r="E939" s="39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56"/>
      <c r="C940" s="22"/>
      <c r="D940" s="22"/>
      <c r="E940" s="39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56"/>
      <c r="C941" s="22"/>
      <c r="D941" s="22"/>
      <c r="E941" s="39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56"/>
      <c r="C942" s="22"/>
      <c r="D942" s="22"/>
      <c r="E942" s="39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56"/>
      <c r="C943" s="22"/>
      <c r="D943" s="22"/>
      <c r="E943" s="39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56"/>
      <c r="C944" s="22"/>
      <c r="D944" s="22"/>
      <c r="E944" s="39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56"/>
      <c r="C945" s="22"/>
      <c r="D945" s="22"/>
      <c r="E945" s="39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56"/>
      <c r="C946" s="22"/>
      <c r="D946" s="22"/>
      <c r="E946" s="39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56"/>
      <c r="C947" s="22"/>
      <c r="D947" s="22"/>
      <c r="E947" s="39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56"/>
      <c r="C948" s="22"/>
      <c r="D948" s="22"/>
      <c r="E948" s="39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56"/>
      <c r="C949" s="22"/>
      <c r="D949" s="22"/>
      <c r="E949" s="39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56"/>
      <c r="C950" s="22"/>
      <c r="D950" s="22"/>
      <c r="E950" s="39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56"/>
      <c r="C951" s="22"/>
      <c r="D951" s="22"/>
      <c r="E951" s="39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56"/>
      <c r="C952" s="22"/>
      <c r="D952" s="22"/>
      <c r="E952" s="39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56"/>
      <c r="C953" s="22"/>
      <c r="D953" s="22"/>
      <c r="E953" s="39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56"/>
      <c r="C954" s="22"/>
      <c r="D954" s="22"/>
      <c r="E954" s="39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56"/>
      <c r="C955" s="22"/>
      <c r="D955" s="22"/>
      <c r="E955" s="39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56"/>
      <c r="C956" s="22"/>
      <c r="D956" s="22"/>
      <c r="E956" s="39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56"/>
      <c r="C957" s="22"/>
      <c r="D957" s="22"/>
      <c r="E957" s="39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56"/>
      <c r="C958" s="22"/>
      <c r="D958" s="22"/>
      <c r="E958" s="39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56"/>
      <c r="C959" s="22"/>
      <c r="D959" s="22"/>
      <c r="E959" s="39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56"/>
      <c r="C960" s="22"/>
      <c r="D960" s="22"/>
      <c r="E960" s="39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56"/>
      <c r="C961" s="22"/>
      <c r="D961" s="22"/>
      <c r="E961" s="39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56"/>
      <c r="C962" s="22"/>
      <c r="D962" s="22"/>
      <c r="E962" s="39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56"/>
      <c r="C963" s="22"/>
      <c r="D963" s="22"/>
      <c r="E963" s="39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56"/>
      <c r="C964" s="22"/>
      <c r="D964" s="22"/>
      <c r="E964" s="39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56"/>
      <c r="C965" s="22"/>
      <c r="D965" s="22"/>
      <c r="E965" s="39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56"/>
      <c r="C966" s="22"/>
      <c r="D966" s="22"/>
      <c r="E966" s="39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56"/>
      <c r="C967" s="22"/>
      <c r="D967" s="22"/>
      <c r="E967" s="39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56"/>
      <c r="C968" s="22"/>
      <c r="D968" s="22"/>
      <c r="E968" s="39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56"/>
      <c r="C969" s="22"/>
      <c r="D969" s="22"/>
      <c r="E969" s="39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56"/>
      <c r="C970" s="22"/>
      <c r="D970" s="22"/>
      <c r="E970" s="39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56"/>
      <c r="C971" s="22"/>
      <c r="D971" s="22"/>
      <c r="E971" s="39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56"/>
      <c r="C972" s="22"/>
      <c r="D972" s="22"/>
      <c r="E972" s="39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56"/>
      <c r="C973" s="22"/>
      <c r="D973" s="22"/>
      <c r="E973" s="39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56"/>
      <c r="C974" s="22"/>
      <c r="D974" s="22"/>
      <c r="E974" s="39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56"/>
      <c r="C975" s="22"/>
      <c r="D975" s="22"/>
      <c r="E975" s="39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56"/>
      <c r="C976" s="22"/>
      <c r="D976" s="22"/>
      <c r="E976" s="39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56"/>
      <c r="C977" s="22"/>
      <c r="D977" s="22"/>
      <c r="E977" s="39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56"/>
      <c r="C978" s="22"/>
      <c r="D978" s="22"/>
      <c r="E978" s="39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56"/>
      <c r="C979" s="22"/>
      <c r="D979" s="22"/>
      <c r="E979" s="39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56"/>
      <c r="C980" s="22"/>
      <c r="D980" s="22"/>
      <c r="E980" s="39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56"/>
      <c r="C981" s="22"/>
      <c r="D981" s="22"/>
      <c r="E981" s="39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56"/>
      <c r="C982" s="22"/>
      <c r="D982" s="22"/>
      <c r="E982" s="39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56"/>
      <c r="C983" s="22"/>
      <c r="D983" s="22"/>
      <c r="E983" s="39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56"/>
      <c r="C984" s="22"/>
      <c r="D984" s="22"/>
      <c r="E984" s="39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56"/>
      <c r="C985" s="22"/>
      <c r="D985" s="22"/>
      <c r="E985" s="39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56"/>
      <c r="C986" s="22"/>
      <c r="D986" s="22"/>
      <c r="E986" s="39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56"/>
      <c r="C987" s="22"/>
      <c r="D987" s="22"/>
      <c r="E987" s="39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56"/>
      <c r="C988" s="22"/>
      <c r="D988" s="22"/>
      <c r="E988" s="39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56"/>
      <c r="C989" s="22"/>
      <c r="D989" s="22"/>
      <c r="E989" s="39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56"/>
      <c r="C990" s="22"/>
      <c r="D990" s="22"/>
      <c r="E990" s="39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56"/>
      <c r="C991" s="22"/>
      <c r="D991" s="22"/>
      <c r="E991" s="39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56"/>
      <c r="C992" s="22"/>
      <c r="D992" s="22"/>
      <c r="E992" s="39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56"/>
      <c r="C993" s="22"/>
      <c r="D993" s="22"/>
      <c r="E993" s="39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56"/>
      <c r="C994" s="22"/>
      <c r="D994" s="22"/>
      <c r="E994" s="39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56"/>
      <c r="C995" s="22"/>
      <c r="D995" s="22"/>
      <c r="E995" s="39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56"/>
      <c r="C996" s="22"/>
      <c r="D996" s="22"/>
      <c r="E996" s="39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56"/>
      <c r="C997" s="22"/>
      <c r="D997" s="22"/>
      <c r="E997" s="39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56"/>
      <c r="C998" s="22"/>
      <c r="D998" s="22"/>
      <c r="E998" s="39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56"/>
      <c r="C999" s="22"/>
      <c r="D999" s="22"/>
      <c r="E999" s="39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56"/>
      <c r="C1000" s="22"/>
      <c r="D1000" s="22"/>
      <c r="E1000" s="39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22"/>
      <c r="B1001" s="56"/>
      <c r="C1001" s="22"/>
      <c r="D1001" s="22"/>
      <c r="E1001" s="39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5.75" customHeight="1">
      <c r="A1002" s="22"/>
      <c r="B1002" s="56"/>
      <c r="C1002" s="22"/>
      <c r="D1002" s="22"/>
      <c r="E1002" s="39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5.75" customHeight="1">
      <c r="A1003" s="22"/>
      <c r="B1003" s="56"/>
      <c r="C1003" s="22"/>
      <c r="D1003" s="22"/>
      <c r="E1003" s="39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</sheetData>
  <mergeCells count="6">
    <mergeCell ref="A3:A11"/>
    <mergeCell ref="A12:A19"/>
    <mergeCell ref="A20:A22"/>
    <mergeCell ref="A23:A27"/>
    <mergeCell ref="A28:A32"/>
    <mergeCell ref="A34:A4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64.29"/>
    <col customWidth="1" min="3" max="3" width="21.0"/>
    <col customWidth="1" min="4" max="4" width="64.29"/>
    <col customWidth="1" min="5" max="5" width="77.14"/>
    <col customWidth="1" min="6" max="6" width="52.14"/>
    <col customWidth="1" min="7" max="7" width="59.0"/>
    <col customWidth="1" min="8" max="8" width="37.14"/>
    <col customWidth="1" min="9" max="26" width="8.71"/>
  </cols>
  <sheetData>
    <row r="1">
      <c r="A1" s="22"/>
      <c r="B1" s="22"/>
      <c r="C1" s="39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211</v>
      </c>
      <c r="B2" s="24" t="s">
        <v>212</v>
      </c>
      <c r="C2" s="57" t="s">
        <v>25</v>
      </c>
      <c r="D2" s="24" t="s">
        <v>213</v>
      </c>
      <c r="E2" s="24" t="s">
        <v>149</v>
      </c>
      <c r="F2" s="24" t="s">
        <v>214</v>
      </c>
      <c r="G2" s="24" t="s">
        <v>215</v>
      </c>
      <c r="H2" s="24" t="s">
        <v>216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9" t="s">
        <v>217</v>
      </c>
      <c r="B3" s="29" t="s">
        <v>218</v>
      </c>
      <c r="C3" s="37">
        <v>45292.0</v>
      </c>
      <c r="D3" s="29" t="s">
        <v>219</v>
      </c>
      <c r="E3" s="29" t="s">
        <v>220</v>
      </c>
      <c r="F3" s="29" t="s">
        <v>221</v>
      </c>
      <c r="G3" s="29" t="s">
        <v>222</v>
      </c>
      <c r="H3" s="29" t="s">
        <v>153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9" t="s">
        <v>223</v>
      </c>
      <c r="B4" s="29" t="s">
        <v>36</v>
      </c>
      <c r="C4" s="37">
        <v>45323.0</v>
      </c>
      <c r="D4" s="29" t="s">
        <v>224</v>
      </c>
      <c r="E4" s="29" t="s">
        <v>225</v>
      </c>
      <c r="F4" s="29" t="s">
        <v>226</v>
      </c>
      <c r="G4" s="29" t="s">
        <v>227</v>
      </c>
      <c r="H4" s="29" t="s">
        <v>228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9" t="s">
        <v>229</v>
      </c>
      <c r="B5" s="29" t="s">
        <v>41</v>
      </c>
      <c r="C5" s="37">
        <v>45352.0</v>
      </c>
      <c r="D5" s="29" t="s">
        <v>230</v>
      </c>
      <c r="E5" s="29" t="s">
        <v>231</v>
      </c>
      <c r="F5" s="29" t="s">
        <v>226</v>
      </c>
      <c r="G5" s="29" t="s">
        <v>227</v>
      </c>
      <c r="H5" s="29" t="s">
        <v>232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53" t="s">
        <v>233</v>
      </c>
      <c r="B6" s="53" t="s">
        <v>44</v>
      </c>
      <c r="C6" s="58">
        <v>45383.0</v>
      </c>
      <c r="D6" s="29" t="s">
        <v>234</v>
      </c>
      <c r="E6" s="29" t="s">
        <v>235</v>
      </c>
      <c r="F6" s="29" t="s">
        <v>226</v>
      </c>
      <c r="G6" s="29" t="s">
        <v>227</v>
      </c>
      <c r="H6" s="29" t="s">
        <v>236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53" t="s">
        <v>237</v>
      </c>
      <c r="B7" s="53" t="s">
        <v>238</v>
      </c>
      <c r="C7" s="58">
        <v>45413.0</v>
      </c>
      <c r="D7" s="29" t="s">
        <v>239</v>
      </c>
      <c r="E7" s="29" t="s">
        <v>240</v>
      </c>
      <c r="F7" s="29" t="s">
        <v>226</v>
      </c>
      <c r="G7" s="29" t="s">
        <v>227</v>
      </c>
      <c r="H7" s="29" t="s">
        <v>241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53" t="s">
        <v>242</v>
      </c>
      <c r="B8" s="53" t="s">
        <v>51</v>
      </c>
      <c r="C8" s="58">
        <v>45444.0</v>
      </c>
      <c r="D8" s="29" t="s">
        <v>243</v>
      </c>
      <c r="E8" s="29" t="s">
        <v>244</v>
      </c>
      <c r="F8" s="29" t="s">
        <v>226</v>
      </c>
      <c r="G8" s="29" t="s">
        <v>227</v>
      </c>
      <c r="H8" s="29" t="s">
        <v>245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53" t="s">
        <v>246</v>
      </c>
      <c r="B9" s="53" t="s">
        <v>54</v>
      </c>
      <c r="C9" s="58">
        <v>45474.0</v>
      </c>
      <c r="D9" s="29" t="s">
        <v>247</v>
      </c>
      <c r="E9" s="29" t="s">
        <v>220</v>
      </c>
      <c r="F9" s="29" t="s">
        <v>248</v>
      </c>
      <c r="G9" s="29" t="s">
        <v>227</v>
      </c>
      <c r="H9" s="29" t="s">
        <v>249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53" t="s">
        <v>250</v>
      </c>
      <c r="B10" s="53" t="s">
        <v>251</v>
      </c>
      <c r="C10" s="58">
        <v>45293.0</v>
      </c>
      <c r="D10" s="29" t="s">
        <v>252</v>
      </c>
      <c r="E10" s="29" t="s">
        <v>253</v>
      </c>
      <c r="F10" s="29" t="s">
        <v>254</v>
      </c>
      <c r="G10" s="29" t="s">
        <v>255</v>
      </c>
      <c r="H10" s="29" t="s">
        <v>172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53" t="s">
        <v>256</v>
      </c>
      <c r="B11" s="53" t="s">
        <v>63</v>
      </c>
      <c r="C11" s="58">
        <v>45324.0</v>
      </c>
      <c r="D11" s="29" t="s">
        <v>257</v>
      </c>
      <c r="E11" s="29" t="s">
        <v>258</v>
      </c>
      <c r="F11" s="29" t="s">
        <v>226</v>
      </c>
      <c r="G11" s="29" t="s">
        <v>227</v>
      </c>
      <c r="H11" s="29" t="s">
        <v>228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53" t="s">
        <v>259</v>
      </c>
      <c r="B12" s="53" t="s">
        <v>65</v>
      </c>
      <c r="C12" s="58">
        <v>45353.0</v>
      </c>
      <c r="D12" s="29" t="s">
        <v>260</v>
      </c>
      <c r="E12" s="29" t="s">
        <v>261</v>
      </c>
      <c r="F12" s="29" t="s">
        <v>226</v>
      </c>
      <c r="G12" s="29" t="s">
        <v>227</v>
      </c>
      <c r="H12" s="29" t="s">
        <v>232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53" t="s">
        <v>262</v>
      </c>
      <c r="B13" s="53" t="s">
        <v>67</v>
      </c>
      <c r="C13" s="58">
        <v>45384.0</v>
      </c>
      <c r="D13" s="29" t="s">
        <v>263</v>
      </c>
      <c r="E13" s="29" t="s">
        <v>264</v>
      </c>
      <c r="F13" s="29" t="s">
        <v>226</v>
      </c>
      <c r="G13" s="29" t="s">
        <v>227</v>
      </c>
      <c r="H13" s="29" t="s">
        <v>236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53" t="s">
        <v>265</v>
      </c>
      <c r="B14" s="53" t="s">
        <v>266</v>
      </c>
      <c r="C14" s="58">
        <v>45414.0</v>
      </c>
      <c r="D14" s="29" t="s">
        <v>267</v>
      </c>
      <c r="E14" s="29" t="s">
        <v>268</v>
      </c>
      <c r="F14" s="29" t="s">
        <v>226</v>
      </c>
      <c r="G14" s="29" t="s">
        <v>227</v>
      </c>
      <c r="H14" s="29" t="s">
        <v>241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53" t="s">
        <v>269</v>
      </c>
      <c r="B15" s="53" t="s">
        <v>71</v>
      </c>
      <c r="C15" s="58">
        <v>45445.0</v>
      </c>
      <c r="D15" s="29" t="s">
        <v>270</v>
      </c>
      <c r="E15" s="29" t="s">
        <v>271</v>
      </c>
      <c r="F15" s="29" t="s">
        <v>226</v>
      </c>
      <c r="G15" s="29" t="s">
        <v>227</v>
      </c>
      <c r="H15" s="29" t="s">
        <v>272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53" t="s">
        <v>273</v>
      </c>
      <c r="B16" s="53" t="s">
        <v>73</v>
      </c>
      <c r="C16" s="58">
        <v>45475.0</v>
      </c>
      <c r="D16" s="29" t="s">
        <v>274</v>
      </c>
      <c r="E16" s="29" t="s">
        <v>253</v>
      </c>
      <c r="F16" s="29" t="s">
        <v>275</v>
      </c>
      <c r="G16" s="29" t="s">
        <v>227</v>
      </c>
      <c r="H16" s="29" t="s">
        <v>249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53" t="s">
        <v>276</v>
      </c>
      <c r="B17" s="53" t="s">
        <v>78</v>
      </c>
      <c r="C17" s="58">
        <v>45294.0</v>
      </c>
      <c r="D17" s="29" t="s">
        <v>277</v>
      </c>
      <c r="E17" s="29" t="s">
        <v>226</v>
      </c>
      <c r="F17" s="29" t="s">
        <v>278</v>
      </c>
      <c r="G17" s="29" t="s">
        <v>279</v>
      </c>
      <c r="H17" s="29" t="s">
        <v>180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53" t="s">
        <v>280</v>
      </c>
      <c r="B18" s="53" t="s">
        <v>80</v>
      </c>
      <c r="C18" s="58">
        <v>45325.0</v>
      </c>
      <c r="D18" s="29" t="s">
        <v>281</v>
      </c>
      <c r="E18" s="29" t="s">
        <v>282</v>
      </c>
      <c r="F18" s="29" t="s">
        <v>283</v>
      </c>
      <c r="G18" s="29" t="s">
        <v>284</v>
      </c>
      <c r="H18" s="29" t="s">
        <v>180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53" t="s">
        <v>285</v>
      </c>
      <c r="B19" s="53" t="s">
        <v>86</v>
      </c>
      <c r="C19" s="58">
        <v>45295.0</v>
      </c>
      <c r="D19" s="29" t="s">
        <v>286</v>
      </c>
      <c r="E19" s="29" t="s">
        <v>287</v>
      </c>
      <c r="F19" s="29" t="s">
        <v>288</v>
      </c>
      <c r="G19" s="29" t="s">
        <v>289</v>
      </c>
      <c r="H19" s="29" t="s">
        <v>290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53" t="s">
        <v>291</v>
      </c>
      <c r="B20" s="53" t="s">
        <v>88</v>
      </c>
      <c r="C20" s="58">
        <v>45326.0</v>
      </c>
      <c r="D20" s="29" t="s">
        <v>292</v>
      </c>
      <c r="E20" s="29" t="s">
        <v>293</v>
      </c>
      <c r="F20" s="29" t="s">
        <v>288</v>
      </c>
      <c r="G20" s="29" t="s">
        <v>284</v>
      </c>
      <c r="H20" s="29" t="s">
        <v>294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53" t="s">
        <v>295</v>
      </c>
      <c r="B21" s="53" t="s">
        <v>90</v>
      </c>
      <c r="C21" s="58">
        <v>45355.0</v>
      </c>
      <c r="D21" s="29" t="s">
        <v>296</v>
      </c>
      <c r="E21" s="29" t="s">
        <v>297</v>
      </c>
      <c r="F21" s="29" t="s">
        <v>288</v>
      </c>
      <c r="G21" s="29" t="s">
        <v>284</v>
      </c>
      <c r="H21" s="29" t="s">
        <v>298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53" t="s">
        <v>299</v>
      </c>
      <c r="B22" s="53" t="s">
        <v>92</v>
      </c>
      <c r="C22" s="58">
        <v>45386.0</v>
      </c>
      <c r="D22" s="29" t="s">
        <v>300</v>
      </c>
      <c r="E22" s="29" t="s">
        <v>301</v>
      </c>
      <c r="F22" s="29" t="s">
        <v>288</v>
      </c>
      <c r="G22" s="29" t="s">
        <v>284</v>
      </c>
      <c r="H22" s="29" t="s">
        <v>302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53" t="s">
        <v>303</v>
      </c>
      <c r="B23" s="53" t="s">
        <v>94</v>
      </c>
      <c r="C23" s="58">
        <v>45416.0</v>
      </c>
      <c r="D23" s="29" t="s">
        <v>304</v>
      </c>
      <c r="E23" s="29" t="s">
        <v>305</v>
      </c>
      <c r="F23" s="29" t="s">
        <v>288</v>
      </c>
      <c r="G23" s="29" t="s">
        <v>289</v>
      </c>
      <c r="H23" s="29" t="s">
        <v>290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53" t="s">
        <v>306</v>
      </c>
      <c r="B24" s="53" t="s">
        <v>97</v>
      </c>
      <c r="C24" s="58">
        <v>45296.0</v>
      </c>
      <c r="D24" s="29" t="s">
        <v>307</v>
      </c>
      <c r="E24" s="29" t="s">
        <v>308</v>
      </c>
      <c r="F24" s="29" t="s">
        <v>309</v>
      </c>
      <c r="G24" s="29" t="s">
        <v>310</v>
      </c>
      <c r="H24" s="29" t="s">
        <v>311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53" t="s">
        <v>312</v>
      </c>
      <c r="B25" s="53" t="s">
        <v>99</v>
      </c>
      <c r="C25" s="58">
        <v>45327.0</v>
      </c>
      <c r="D25" s="29" t="s">
        <v>313</v>
      </c>
      <c r="E25" s="29" t="s">
        <v>293</v>
      </c>
      <c r="F25" s="29" t="s">
        <v>288</v>
      </c>
      <c r="G25" s="29" t="s">
        <v>284</v>
      </c>
      <c r="H25" s="29" t="s">
        <v>314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53" t="s">
        <v>315</v>
      </c>
      <c r="B26" s="53" t="s">
        <v>101</v>
      </c>
      <c r="C26" s="58">
        <v>45356.0</v>
      </c>
      <c r="D26" s="29" t="s">
        <v>316</v>
      </c>
      <c r="E26" s="29" t="s">
        <v>317</v>
      </c>
      <c r="F26" s="29" t="s">
        <v>288</v>
      </c>
      <c r="G26" s="29" t="s">
        <v>284</v>
      </c>
      <c r="H26" s="29" t="s">
        <v>318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53" t="s">
        <v>319</v>
      </c>
      <c r="B27" s="53" t="s">
        <v>103</v>
      </c>
      <c r="C27" s="58">
        <v>45387.0</v>
      </c>
      <c r="D27" s="29" t="s">
        <v>320</v>
      </c>
      <c r="E27" s="29" t="s">
        <v>321</v>
      </c>
      <c r="F27" s="29" t="s">
        <v>288</v>
      </c>
      <c r="G27" s="29" t="s">
        <v>284</v>
      </c>
      <c r="H27" s="29" t="s">
        <v>322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53" t="s">
        <v>323</v>
      </c>
      <c r="B28" s="53" t="s">
        <v>105</v>
      </c>
      <c r="C28" s="58">
        <v>45417.0</v>
      </c>
      <c r="D28" s="29" t="s">
        <v>324</v>
      </c>
      <c r="E28" s="29" t="s">
        <v>325</v>
      </c>
      <c r="F28" s="29" t="s">
        <v>326</v>
      </c>
      <c r="G28" s="29" t="s">
        <v>284</v>
      </c>
      <c r="H28" s="29" t="s">
        <v>327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53" t="s">
        <v>328</v>
      </c>
      <c r="B29" s="53" t="s">
        <v>108</v>
      </c>
      <c r="C29" s="58">
        <v>45297.0</v>
      </c>
      <c r="D29" s="29" t="s">
        <v>329</v>
      </c>
      <c r="E29" s="29" t="s">
        <v>226</v>
      </c>
      <c r="F29" s="29" t="s">
        <v>330</v>
      </c>
      <c r="G29" s="29" t="s">
        <v>331</v>
      </c>
      <c r="H29" s="29" t="s">
        <v>193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53" t="s">
        <v>332</v>
      </c>
      <c r="B30" s="53" t="s">
        <v>111</v>
      </c>
      <c r="C30" s="58">
        <v>45298.0</v>
      </c>
      <c r="D30" s="29" t="s">
        <v>333</v>
      </c>
      <c r="E30" s="29" t="s">
        <v>334</v>
      </c>
      <c r="F30" s="29" t="s">
        <v>288</v>
      </c>
      <c r="G30" s="29" t="s">
        <v>335</v>
      </c>
      <c r="H30" s="29" t="s">
        <v>195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53" t="s">
        <v>336</v>
      </c>
      <c r="B31" s="53" t="s">
        <v>113</v>
      </c>
      <c r="C31" s="58">
        <v>45329.0</v>
      </c>
      <c r="D31" s="29" t="s">
        <v>337</v>
      </c>
      <c r="E31" s="29" t="s">
        <v>338</v>
      </c>
      <c r="F31" s="29" t="s">
        <v>288</v>
      </c>
      <c r="G31" s="29" t="s">
        <v>339</v>
      </c>
      <c r="H31" s="29" t="s">
        <v>228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53" t="s">
        <v>340</v>
      </c>
      <c r="B32" s="53" t="s">
        <v>341</v>
      </c>
      <c r="C32" s="58">
        <v>45358.0</v>
      </c>
      <c r="D32" s="29" t="s">
        <v>342</v>
      </c>
      <c r="E32" s="29" t="s">
        <v>343</v>
      </c>
      <c r="F32" s="29" t="s">
        <v>288</v>
      </c>
      <c r="G32" s="29" t="s">
        <v>344</v>
      </c>
      <c r="H32" s="29" t="s">
        <v>195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53" t="s">
        <v>345</v>
      </c>
      <c r="B33" s="53" t="s">
        <v>117</v>
      </c>
      <c r="C33" s="58">
        <v>45389.0</v>
      </c>
      <c r="D33" s="29" t="s">
        <v>346</v>
      </c>
      <c r="E33" s="29" t="s">
        <v>347</v>
      </c>
      <c r="F33" s="29" t="s">
        <v>288</v>
      </c>
      <c r="G33" s="29" t="s">
        <v>339</v>
      </c>
      <c r="H33" s="29" t="s">
        <v>236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53" t="s">
        <v>348</v>
      </c>
      <c r="B34" s="53" t="s">
        <v>349</v>
      </c>
      <c r="C34" s="58">
        <v>45419.0</v>
      </c>
      <c r="D34" s="29" t="s">
        <v>350</v>
      </c>
      <c r="E34" s="29" t="s">
        <v>351</v>
      </c>
      <c r="F34" s="29" t="s">
        <v>288</v>
      </c>
      <c r="G34" s="29" t="s">
        <v>339</v>
      </c>
      <c r="H34" s="29" t="s">
        <v>241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53" t="s">
        <v>352</v>
      </c>
      <c r="B35" s="53" t="s">
        <v>353</v>
      </c>
      <c r="C35" s="58">
        <v>45450.0</v>
      </c>
      <c r="D35" s="29" t="s">
        <v>354</v>
      </c>
      <c r="E35" s="29" t="s">
        <v>355</v>
      </c>
      <c r="F35" s="29" t="s">
        <v>288</v>
      </c>
      <c r="G35" s="29" t="s">
        <v>339</v>
      </c>
      <c r="H35" s="29" t="s">
        <v>245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53" t="s">
        <v>356</v>
      </c>
      <c r="B36" s="53" t="s">
        <v>357</v>
      </c>
      <c r="C36" s="58">
        <v>45480.0</v>
      </c>
      <c r="D36" s="29" t="s">
        <v>358</v>
      </c>
      <c r="E36" s="29" t="s">
        <v>359</v>
      </c>
      <c r="F36" s="29" t="s">
        <v>288</v>
      </c>
      <c r="G36" s="29" t="s">
        <v>339</v>
      </c>
      <c r="H36" s="29" t="s">
        <v>272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9" t="s">
        <v>360</v>
      </c>
      <c r="B37" s="29" t="s">
        <v>361</v>
      </c>
      <c r="C37" s="37">
        <v>45511.0</v>
      </c>
      <c r="D37" s="29" t="s">
        <v>362</v>
      </c>
      <c r="E37" s="29" t="s">
        <v>363</v>
      </c>
      <c r="F37" s="29" t="s">
        <v>288</v>
      </c>
      <c r="G37" s="29" t="s">
        <v>339</v>
      </c>
      <c r="H37" s="29" t="s">
        <v>236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9" t="s">
        <v>364</v>
      </c>
      <c r="B38" s="29" t="s">
        <v>127</v>
      </c>
      <c r="C38" s="37">
        <v>45542.0</v>
      </c>
      <c r="D38" s="29" t="s">
        <v>365</v>
      </c>
      <c r="E38" s="29" t="s">
        <v>366</v>
      </c>
      <c r="F38" s="29" t="s">
        <v>288</v>
      </c>
      <c r="G38" s="29" t="s">
        <v>339</v>
      </c>
      <c r="H38" s="29" t="s">
        <v>245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9" t="s">
        <v>367</v>
      </c>
      <c r="B39" s="29" t="s">
        <v>368</v>
      </c>
      <c r="C39" s="37">
        <v>45572.0</v>
      </c>
      <c r="D39" s="29" t="s">
        <v>369</v>
      </c>
      <c r="E39" s="29" t="s">
        <v>370</v>
      </c>
      <c r="F39" s="29" t="s">
        <v>288</v>
      </c>
      <c r="G39" s="29" t="s">
        <v>339</v>
      </c>
      <c r="H39" s="29" t="s">
        <v>371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9" t="s">
        <v>372</v>
      </c>
      <c r="B40" s="29" t="s">
        <v>373</v>
      </c>
      <c r="C40" s="37">
        <v>45603.0</v>
      </c>
      <c r="D40" s="29" t="s">
        <v>374</v>
      </c>
      <c r="E40" s="29" t="s">
        <v>375</v>
      </c>
      <c r="F40" s="29" t="s">
        <v>288</v>
      </c>
      <c r="G40" s="29" t="s">
        <v>376</v>
      </c>
      <c r="H40" s="29" t="s">
        <v>241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9" t="s">
        <v>377</v>
      </c>
      <c r="B41" s="29" t="s">
        <v>133</v>
      </c>
      <c r="C41" s="37">
        <v>45633.0</v>
      </c>
      <c r="D41" s="29" t="s">
        <v>378</v>
      </c>
      <c r="E41" s="29" t="s">
        <v>379</v>
      </c>
      <c r="F41" s="29" t="s">
        <v>288</v>
      </c>
      <c r="G41" s="29" t="s">
        <v>376</v>
      </c>
      <c r="H41" s="29" t="s">
        <v>236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9" t="s">
        <v>380</v>
      </c>
      <c r="B42" s="29" t="s">
        <v>135</v>
      </c>
      <c r="C42" s="38" t="s">
        <v>136</v>
      </c>
      <c r="D42" s="29" t="s">
        <v>381</v>
      </c>
      <c r="E42" s="29" t="s">
        <v>382</v>
      </c>
      <c r="F42" s="29" t="s">
        <v>288</v>
      </c>
      <c r="G42" s="29" t="s">
        <v>376</v>
      </c>
      <c r="H42" s="29" t="s">
        <v>245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9" t="s">
        <v>383</v>
      </c>
      <c r="B43" s="29" t="s">
        <v>384</v>
      </c>
      <c r="C43" s="38" t="s">
        <v>139</v>
      </c>
      <c r="D43" s="29" t="s">
        <v>385</v>
      </c>
      <c r="E43" s="29" t="s">
        <v>386</v>
      </c>
      <c r="F43" s="29" t="s">
        <v>288</v>
      </c>
      <c r="G43" s="29" t="s">
        <v>376</v>
      </c>
      <c r="H43" s="29" t="s">
        <v>371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9" t="s">
        <v>387</v>
      </c>
      <c r="B44" s="29" t="s">
        <v>58</v>
      </c>
      <c r="C44" s="37">
        <v>45536.0</v>
      </c>
      <c r="D44" s="29" t="s">
        <v>219</v>
      </c>
      <c r="E44" s="29" t="s">
        <v>388</v>
      </c>
      <c r="F44" s="29" t="s">
        <v>389</v>
      </c>
      <c r="G44" s="29" t="s">
        <v>376</v>
      </c>
      <c r="H44" s="29" t="s">
        <v>170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9" t="s">
        <v>390</v>
      </c>
      <c r="B45" s="29" t="s">
        <v>75</v>
      </c>
      <c r="C45" s="37">
        <v>45506.0</v>
      </c>
      <c r="D45" s="29" t="s">
        <v>391</v>
      </c>
      <c r="E45" s="29" t="s">
        <v>392</v>
      </c>
      <c r="F45" s="29" t="s">
        <v>393</v>
      </c>
      <c r="G45" s="29" t="s">
        <v>227</v>
      </c>
      <c r="H45" s="29" t="s">
        <v>170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9" t="s">
        <v>394</v>
      </c>
      <c r="B46" s="29" t="s">
        <v>83</v>
      </c>
      <c r="C46" s="37">
        <v>45354.0</v>
      </c>
      <c r="D46" s="29" t="s">
        <v>219</v>
      </c>
      <c r="E46" s="29" t="s">
        <v>392</v>
      </c>
      <c r="F46" s="29" t="s">
        <v>393</v>
      </c>
      <c r="G46" s="29" t="s">
        <v>227</v>
      </c>
      <c r="H46" s="29" t="s">
        <v>170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9" t="s">
        <v>395</v>
      </c>
      <c r="B47" s="29" t="s">
        <v>396</v>
      </c>
      <c r="C47" s="37">
        <v>45299.0</v>
      </c>
      <c r="D47" s="29" t="s">
        <v>397</v>
      </c>
      <c r="E47" s="29" t="s">
        <v>226</v>
      </c>
      <c r="F47" s="29" t="s">
        <v>226</v>
      </c>
      <c r="G47" s="29" t="s">
        <v>226</v>
      </c>
      <c r="H47" s="29" t="s">
        <v>168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9" t="s">
        <v>398</v>
      </c>
      <c r="B48" s="29" t="s">
        <v>56</v>
      </c>
      <c r="C48" s="37">
        <v>45505.0</v>
      </c>
      <c r="D48" s="29" t="s">
        <v>219</v>
      </c>
      <c r="E48" s="29" t="s">
        <v>399</v>
      </c>
      <c r="F48" s="29" t="s">
        <v>226</v>
      </c>
      <c r="G48" s="29" t="s">
        <v>222</v>
      </c>
      <c r="H48" s="29" t="s">
        <v>168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9" t="s">
        <v>400</v>
      </c>
      <c r="B49" s="29" t="s">
        <v>141</v>
      </c>
      <c r="C49" s="38" t="s">
        <v>142</v>
      </c>
      <c r="D49" s="29" t="s">
        <v>401</v>
      </c>
      <c r="E49" s="29" t="s">
        <v>220</v>
      </c>
      <c r="F49" s="29" t="s">
        <v>402</v>
      </c>
      <c r="G49" s="29" t="s">
        <v>210</v>
      </c>
      <c r="H49" s="29" t="s">
        <v>210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39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39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39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39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39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39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39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39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39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39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39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39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39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39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39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39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39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39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39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3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39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39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39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39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39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39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39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39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39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39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39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39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39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39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39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39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39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39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39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39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39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39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39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39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39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39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39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39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39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39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39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39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39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39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39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39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39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39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39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39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39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39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39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39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39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39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39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39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39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39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39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39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39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39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39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39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39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39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39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39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39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39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39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39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39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39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39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39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39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39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39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39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39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39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39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39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39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39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39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39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39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39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39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39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39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39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39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39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39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39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39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39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39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39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39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39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39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39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39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39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39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39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39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39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39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39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39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39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39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39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39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39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39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39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39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39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39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39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39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39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39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39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39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39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39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39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39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39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39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39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39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39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39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39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39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39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39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39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39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39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39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39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39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39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39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39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39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39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39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39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39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39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39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39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39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39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39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39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39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39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39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39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39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39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39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39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39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39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39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39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39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39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39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39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39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39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39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39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39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39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39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39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39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39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39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39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39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39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39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39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39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39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39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39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39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39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39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39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39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39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39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39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39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39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39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39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39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39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39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39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39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39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39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39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39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39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39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39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39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39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39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39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39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39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39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39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39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39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39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39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39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39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39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39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39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39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39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39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39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39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39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39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39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39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39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39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39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39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39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39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39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39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39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39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39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39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39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39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39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39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39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39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39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39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39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39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39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39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39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39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39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39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39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39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39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39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39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39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39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39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39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39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39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39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39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39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39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39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39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39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39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39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39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39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39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39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39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39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39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39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39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39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39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39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39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39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39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39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39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39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39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39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39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39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39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39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39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39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39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39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39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39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39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39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39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39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39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39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39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39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39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39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39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39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39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39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39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39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39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39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39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39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39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39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39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39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39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39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39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39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39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39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39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39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39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39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39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39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39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39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39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39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39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39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39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39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39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39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39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39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39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39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39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39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39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39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39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39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39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39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39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39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39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39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39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39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39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39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39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39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39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39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39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39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39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39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39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39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39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39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39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39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39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39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39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39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39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39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39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39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39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39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39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39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39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39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39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39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39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39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39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39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39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39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39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39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39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39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39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39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39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39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39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39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39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39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39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39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39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39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39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39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39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39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39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39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39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39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39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39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39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39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39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39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39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39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39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39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39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39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39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39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39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39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39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39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39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39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39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39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39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39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39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39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39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39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39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39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39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39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39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39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39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39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39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39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39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39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39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39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39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39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39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39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39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39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39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39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39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39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39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39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39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39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39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39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39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39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39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39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39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39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39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39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39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39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39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39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39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39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39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39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39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39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39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39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39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39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39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39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39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39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39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39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39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39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39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39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39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39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39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39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39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39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39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39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39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39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39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39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39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39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39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39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39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39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39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39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39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39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39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39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39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39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39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39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39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39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39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39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39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39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39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39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39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39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39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39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39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39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39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39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39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39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39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39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39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39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39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39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39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39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39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39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39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39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39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39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39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39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39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39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39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39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39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39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39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39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39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39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39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39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39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39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39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39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39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39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39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39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39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39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39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39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39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39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39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39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39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39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39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39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39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39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39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39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39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39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39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39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39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39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39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39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39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39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39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39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39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39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39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39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39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39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39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39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39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39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39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39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39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39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39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39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39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39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39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39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39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39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39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39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39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39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39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39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39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39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39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39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39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39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39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39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39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39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39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39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39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39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39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39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39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39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39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39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39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39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39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39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39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39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39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39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39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39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39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39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39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39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39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39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39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39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39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39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39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39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39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39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39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39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39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39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39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39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39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39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39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39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39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39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39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39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39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39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39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39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39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39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39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39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39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39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39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39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39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39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39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39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39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39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39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39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39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39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39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39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39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39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39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39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39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39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39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39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39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39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39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39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39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39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39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39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39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39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39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39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39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39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39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39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39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39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39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39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39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39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39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39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39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39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39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39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39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39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39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39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39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39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39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39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39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39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39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39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39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39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39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39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39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39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39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39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39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39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39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39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39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39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39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39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39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39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39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39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39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39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39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39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39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39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39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39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39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39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39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39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39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39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39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39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39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39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39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39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39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39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39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39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39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39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39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39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39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39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39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39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39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39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39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39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39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39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39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39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39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39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39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39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39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39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39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39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39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39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39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39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39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39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39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39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39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39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39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39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39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39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39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39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39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39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39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39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39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39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39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39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39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39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39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39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39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39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39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39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39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39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39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39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39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39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39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39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39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39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39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39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39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39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39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39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39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39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39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40.43"/>
    <col customWidth="1" min="3" max="3" width="37.57"/>
    <col customWidth="1" min="4" max="4" width="24.14"/>
    <col customWidth="1" min="5" max="5" width="18.71"/>
    <col customWidth="1" min="6" max="6" width="28.57"/>
    <col customWidth="1" min="7" max="7" width="16.29"/>
    <col customWidth="1" min="8" max="26" width="8.7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403</v>
      </c>
      <c r="B2" s="29" t="s">
        <v>404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4" t="s">
        <v>405</v>
      </c>
      <c r="B3" s="59">
        <v>45548.0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4" t="s">
        <v>406</v>
      </c>
      <c r="B4" s="60" t="s">
        <v>407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4" t="s">
        <v>408</v>
      </c>
      <c r="B5" s="29" t="s">
        <v>409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4" t="s">
        <v>410</v>
      </c>
      <c r="B6" s="29" t="s">
        <v>411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4" t="s">
        <v>412</v>
      </c>
      <c r="B7" s="29" t="s">
        <v>413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4" t="s">
        <v>414</v>
      </c>
      <c r="B8" s="61" t="s">
        <v>415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4" t="s">
        <v>416</v>
      </c>
      <c r="B10" s="24" t="s">
        <v>212</v>
      </c>
      <c r="C10" s="24" t="s">
        <v>213</v>
      </c>
      <c r="D10" s="24" t="s">
        <v>417</v>
      </c>
      <c r="E10" s="24" t="s">
        <v>216</v>
      </c>
      <c r="F10" s="24" t="s">
        <v>418</v>
      </c>
      <c r="G10" s="24" t="s">
        <v>419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61" t="str">
        <f>'Casos de Teste'!A3</f>
        <v>CT001</v>
      </c>
      <c r="B11" s="61" t="str">
        <f>'Casos de Teste'!B3</f>
        <v>Cadastrar Produto de comida com sucesso</v>
      </c>
      <c r="C11" s="14" t="str">
        <f>'Casos de Teste'!D3</f>
        <v>1) Selecionar a opção de adicionar novo Produto de comida; 2) Preencher todos os campos necessários corretamente; 3) Confirmar a adição do Produto</v>
      </c>
      <c r="D11" s="61" t="str">
        <f>'Casos de Teste'!E3</f>
        <v>Produto: Arroz, Tipo: Comida, Preço: R$5.00, Quantidade: 10, Peso: 1000 g</v>
      </c>
      <c r="E11" s="61" t="str">
        <f>'Casos de Teste'!H3</f>
        <v>Produto comida cadastrado com sucesso</v>
      </c>
      <c r="F11" s="60" t="s">
        <v>420</v>
      </c>
      <c r="G11" s="62" t="s">
        <v>421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60.0" customHeight="1">
      <c r="A12" s="61" t="str">
        <f>'Casos de Teste'!A4</f>
        <v>CT002</v>
      </c>
      <c r="B12" s="61" t="str">
        <f>'Casos de Teste'!B4</f>
        <v>Cadastrar Produto de comida com campos faltando</v>
      </c>
      <c r="C12" s="14" t="str">
        <f>'Casos de Teste'!D4</f>
        <v>1) Selecionar a opção de adicionar novo Produto de comida; 2) Preencher apenas parte dos campos; 3) Tentar confirmar a adição do Produto</v>
      </c>
      <c r="D12" s="61" t="str">
        <f>'Casos de Teste'!E4</f>
        <v>Produto: Arroz, Tipo: Comida, Preço: R$5.00</v>
      </c>
      <c r="E12" s="61" t="str">
        <f>'Casos de Teste'!H4</f>
        <v>Erro: campos obrigatórios faltando</v>
      </c>
      <c r="F12" s="60" t="s">
        <v>422</v>
      </c>
      <c r="G12" s="62" t="s">
        <v>421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61" t="str">
        <f>'Casos de Teste'!A5</f>
        <v>CT003</v>
      </c>
      <c r="B13" s="61" t="str">
        <f>'Casos de Teste'!B5</f>
        <v>Cadastrar Produto de comida com nome sem ser tipo de texto</v>
      </c>
      <c r="C13" s="14" t="str">
        <f>'Casos de Teste'!D5</f>
        <v>1) Selecionar a opção de adicionar novo Produto de comida; 2) Preencher o campo nome com números; 3) Tentar confirmar a adição do Produto</v>
      </c>
      <c r="D13" s="61" t="str">
        <f>'Casos de Teste'!E5</f>
        <v>Produto: 12345, Tipo: Comida, Preço: R$5.00, Quantidade: 10, Peso: 1000 g</v>
      </c>
      <c r="E13" s="61" t="str">
        <f>'Casos de Teste'!H5</f>
        <v>Erro: nome do produto inválido</v>
      </c>
      <c r="F13" s="29" t="s">
        <v>423</v>
      </c>
      <c r="G13" s="63" t="s">
        <v>424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61" t="str">
        <f>'Casos de Teste'!A6</f>
        <v>CT004</v>
      </c>
      <c r="B14" s="61" t="str">
        <f>'Casos de Teste'!B6</f>
        <v>Cadastrar Produto de comida com preço sem ser tipo numérico</v>
      </c>
      <c r="C14" s="14" t="str">
        <f>'Casos de Teste'!D6</f>
        <v>1) Selecionar a opção de adicionar novo Produto de comida; 2) Preencher o campo preço com texto; 3) Tentar confirmar a adição do Produto</v>
      </c>
      <c r="D14" s="61" t="str">
        <f>'Casos de Teste'!E6</f>
        <v>Produto: Arroz, Tipo: Comida, Preço: cinco, Quantidade: 10, Peso: 1000 g</v>
      </c>
      <c r="E14" s="61" t="str">
        <f>'Casos de Teste'!H6</f>
        <v>Erro: preço do produto inválido</v>
      </c>
      <c r="F14" s="29" t="s">
        <v>425</v>
      </c>
      <c r="G14" s="29" t="s">
        <v>421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61" t="str">
        <f>'Casos de Teste'!A7</f>
        <v>CT005</v>
      </c>
      <c r="B15" s="61" t="str">
        <f>'Casos de Teste'!B7</f>
        <v>Cadastrar Produto de comida com quantidade negativa</v>
      </c>
      <c r="C15" s="14" t="str">
        <f>'Casos de Teste'!D7</f>
        <v>1) Selecionar a opção de adicionar novo Produto de comida; 2) Preencher o campo quantidade com texto; 3) Tentar confirmar a adição do Produto</v>
      </c>
      <c r="D15" s="61" t="str">
        <f>'Casos de Teste'!E7</f>
        <v>Produto: Arroz, Tipo: Comida, Preço: R$5.00, Quantidade: -10, Peso: 1000 g</v>
      </c>
      <c r="E15" s="61" t="str">
        <f>'Casos de Teste'!H7</f>
        <v>Erro: quantidade do produto inválida</v>
      </c>
      <c r="F15" s="29" t="s">
        <v>426</v>
      </c>
      <c r="G15" s="29" t="s">
        <v>421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61" t="str">
        <f>'Casos de Teste'!A8</f>
        <v>CT006</v>
      </c>
      <c r="B16" s="61" t="str">
        <f>'Casos de Teste'!B8</f>
        <v>Cadastrar Produto de comida com peso sem ser tipo numérico</v>
      </c>
      <c r="C16" s="14" t="str">
        <f>'Casos de Teste'!D8</f>
        <v>1) Selecionar a opção de adicionar novo Produto de comida; 2) Preencher o campo peso com texto; 3) Tentar confirmar a adição do Produto</v>
      </c>
      <c r="D16" s="61" t="str">
        <f>'Casos de Teste'!E8</f>
        <v>Produto: Arroz, Tipo: Comida, Preço: R$5.00, Quantidade: 10, Peso: mil</v>
      </c>
      <c r="E16" s="61" t="str">
        <f>'Casos de Teste'!H8</f>
        <v>Erro: peso do produto inválido</v>
      </c>
      <c r="F16" s="29" t="s">
        <v>427</v>
      </c>
      <c r="G16" s="29" t="s">
        <v>421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61" t="str">
        <f>'Casos de Teste'!A9</f>
        <v>CT007</v>
      </c>
      <c r="B17" s="61" t="str">
        <f>'Casos de Teste'!B9</f>
        <v>Cadastrar Produto de comida já existente</v>
      </c>
      <c r="C17" s="14" t="str">
        <f>'Casos de Teste'!D9</f>
        <v>1) Selecionar a opção de adicionar novo Produto de comida; 2) Preencher o campo de nome com informação de nome de um Produto existente; 3) Tentar confirmar a adição do Produto</v>
      </c>
      <c r="D17" s="61" t="str">
        <f>'Casos de Teste'!E9</f>
        <v>Produto: Arroz, Tipo: Comida, Preço: R$5.00, Quantidade: 10, Peso: 1000 g</v>
      </c>
      <c r="E17" s="61" t="str">
        <f>'Casos de Teste'!H9</f>
        <v>Erro: produto já cadastrado</v>
      </c>
      <c r="F17" s="29" t="s">
        <v>428</v>
      </c>
      <c r="G17" s="29" t="s">
        <v>424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61" t="str">
        <f>'Casos de Teste'!A10</f>
        <v>CT008</v>
      </c>
      <c r="B18" s="61" t="str">
        <f>'Casos de Teste'!B10</f>
        <v>Cadastrar Produto de bebida com sucesso</v>
      </c>
      <c r="C18" s="14" t="str">
        <f>'Casos de Teste'!D10</f>
        <v>1) Selecionar a opção de adicionar novo Produto de bebida; 2) Preencher todos os campos necessários corretamente; 3) Confirmar a adição do Produto</v>
      </c>
      <c r="D18" s="61" t="str">
        <f>'Casos de Teste'!E10</f>
        <v>Produto: Refrigerante, Tipo: Bebida, Preço: R$3.00, Quantidade: 20, 500 Ml</v>
      </c>
      <c r="E18" s="61" t="str">
        <f>'Casos de Teste'!H10</f>
        <v>Produto bebida cadastrado com sucesso</v>
      </c>
      <c r="F18" s="60" t="s">
        <v>429</v>
      </c>
      <c r="G18" s="62" t="s">
        <v>421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61" t="str">
        <f>'Casos de Teste'!A11</f>
        <v>CT009</v>
      </c>
      <c r="B19" s="61" t="str">
        <f>'Casos de Teste'!B11</f>
        <v>Cadastrar Produto de bebida com campos faltando</v>
      </c>
      <c r="C19" s="14" t="str">
        <f>'Casos de Teste'!D11</f>
        <v>1) Selecionar a opção de adicionar novo Produto de bebida; 2) Preencher apenas parte dos campos; 3) Tentar confirmar a adição do Produto</v>
      </c>
      <c r="D19" s="61" t="str">
        <f>'Casos de Teste'!E11</f>
        <v>Produto: Refrigerante, Tipo: Bebida, Preço: R$3.00</v>
      </c>
      <c r="E19" s="61" t="str">
        <f>'Casos de Teste'!H11</f>
        <v>Erro: campos obrigatórios faltando</v>
      </c>
      <c r="F19" s="60" t="s">
        <v>422</v>
      </c>
      <c r="G19" s="62" t="s">
        <v>421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61" t="str">
        <f>'Casos de Teste'!A12</f>
        <v>CT010</v>
      </c>
      <c r="B20" s="61" t="str">
        <f>'Casos de Teste'!B12</f>
        <v>Cadastrar Produto de bebida com nome sem ser tipo de texto</v>
      </c>
      <c r="C20" s="14" t="str">
        <f>'Casos de Teste'!D12</f>
        <v>1) Selecionar a opção de adicionar novo Produto de bebida; 2) Preencher o campo nome com números; 3) Tentar confirmar a adição do Produto</v>
      </c>
      <c r="D20" s="61" t="str">
        <f>'Casos de Teste'!E12</f>
        <v>Produto: 9876, Tipo: Bebida, Preço: R$3.00, Quantidade: 20, 500 Ml</v>
      </c>
      <c r="E20" s="61" t="str">
        <f>'Casos de Teste'!H12</f>
        <v>Erro: nome do produto inválido</v>
      </c>
      <c r="F20" s="29" t="s">
        <v>423</v>
      </c>
      <c r="G20" s="63" t="s">
        <v>424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61" t="str">
        <f>'Casos de Teste'!A13</f>
        <v>CT011</v>
      </c>
      <c r="B21" s="61" t="str">
        <f>'Casos de Teste'!B13</f>
        <v>Cadastrar Produto de bebida com preço sem ser tipo numérico</v>
      </c>
      <c r="C21" s="14" t="str">
        <f>'Casos de Teste'!D13</f>
        <v>1) Selecionar a opção de adicionar novo Produto de bebida; 2) Preencher o campo preço com texto; 3) Tentar confirmar a adição do Produto</v>
      </c>
      <c r="D21" s="61" t="str">
        <f>'Casos de Teste'!E13</f>
        <v>Produto: Refrigerante, Tipo: Bebida, Preço: três, Quantidade: 20, 500 Ml</v>
      </c>
      <c r="E21" s="61" t="str">
        <f>'Casos de Teste'!H13</f>
        <v>Erro: preço do produto inválido</v>
      </c>
      <c r="F21" s="29" t="s">
        <v>425</v>
      </c>
      <c r="G21" s="29" t="s">
        <v>421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61" t="str">
        <f>'Casos de Teste'!A14</f>
        <v>CT012</v>
      </c>
      <c r="B22" s="61" t="str">
        <f>'Casos de Teste'!B14</f>
        <v>Cadastrar Produto de bebida com quantidade negativa</v>
      </c>
      <c r="C22" s="14" t="str">
        <f>'Casos de Teste'!D14</f>
        <v>1) Selecionar a opção de adicionar novo Produto de bebida; 2) Preencher o campo quantidade com texto; 3) Tentar confirmar a adição do Produto</v>
      </c>
      <c r="D22" s="61" t="str">
        <f>'Casos de Teste'!E14</f>
        <v>Produto: Refrigerante, Tipo: Bebida, Preço: R$3.00, Quantidade: -20, 500 Ml</v>
      </c>
      <c r="E22" s="61" t="str">
        <f>'Casos de Teste'!H14</f>
        <v>Erro: quantidade do produto inválida</v>
      </c>
      <c r="F22" s="29" t="s">
        <v>426</v>
      </c>
      <c r="G22" s="29" t="s">
        <v>421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61" t="str">
        <f>'Casos de Teste'!A15</f>
        <v>CT013</v>
      </c>
      <c r="B23" s="61" t="str">
        <f>'Casos de Teste'!B15</f>
        <v>Cadastrar Produto de bebida com Ml sem ser tipo numérico</v>
      </c>
      <c r="C23" s="14" t="str">
        <f>'Casos de Teste'!D15</f>
        <v>1) Selecionar a opção de adicionar novo Produto de bebida; 2) Preencher o campo Ml com texto; 3) Tentar confirmar a adição do Produto</v>
      </c>
      <c r="D23" s="61" t="str">
        <f>'Casos de Teste'!E15</f>
        <v>Produto: Refrigerante, Tipo: Bebida, Preço: R$3.00, Quantidade: 20, Ml: quinhentos</v>
      </c>
      <c r="E23" s="61" t="str">
        <f>'Casos de Teste'!H15</f>
        <v>Erro: volume (Ml) do produto inválido</v>
      </c>
      <c r="F23" s="29" t="s">
        <v>427</v>
      </c>
      <c r="G23" s="29" t="s">
        <v>421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61" t="str">
        <f>'Casos de Teste'!A16</f>
        <v>CT014</v>
      </c>
      <c r="B24" s="61" t="str">
        <f>'Casos de Teste'!B16</f>
        <v>Cadastrar Produto de bebida já existente</v>
      </c>
      <c r="C24" s="14" t="str">
        <f>'Casos de Teste'!D16</f>
        <v>1) Selecionar a opção de adicionar novo Produto de bebida; 2) Preencher o campo nome com informações de nome de um Produto existente; 3) Tentar confirmar a adição do Produto</v>
      </c>
      <c r="D24" s="61" t="str">
        <f>'Casos de Teste'!E16</f>
        <v>Produto: Refrigerante, Tipo: Bebida, Preço: R$3.00, Quantidade: 20, 500 Ml</v>
      </c>
      <c r="E24" s="61" t="str">
        <f>'Casos de Teste'!H16</f>
        <v>Erro: produto já cadastrado</v>
      </c>
      <c r="F24" s="29" t="s">
        <v>428</v>
      </c>
      <c r="G24" s="29" t="s">
        <v>424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61" t="str">
        <f>'Casos de Teste'!A17</f>
        <v>CT015</v>
      </c>
      <c r="B25" s="61" t="str">
        <f>'Casos de Teste'!B17</f>
        <v>Remover Produto com sucesso</v>
      </c>
      <c r="C25" s="14" t="str">
        <f>'Casos de Teste'!D17</f>
        <v>1) Selecionar a opção de remover um Produto existente; 2) Confirmar a remoção do Produto</v>
      </c>
      <c r="D25" s="61" t="str">
        <f>'Casos de Teste'!E17</f>
        <v>N/A</v>
      </c>
      <c r="E25" s="61" t="str">
        <f>'Casos de Teste'!H17</f>
        <v>Produto removido com sucesso</v>
      </c>
      <c r="F25" s="29" t="s">
        <v>180</v>
      </c>
      <c r="G25" s="29" t="s">
        <v>421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61" t="str">
        <f>'Casos de Teste'!A18</f>
        <v>CT016</v>
      </c>
      <c r="B26" s="61" t="str">
        <f>'Casos de Teste'!B18</f>
        <v>Remover Produto removendo totalmente a quantidade dele</v>
      </c>
      <c r="C26" s="14" t="str">
        <f>'Casos de Teste'!D18</f>
        <v>1) Selecionar a opção de remover um Produto; 2) Configurar a quantidade a remover para zero; 3) Tentar confirmar a remoção</v>
      </c>
      <c r="D26" s="61" t="str">
        <f>'Casos de Teste'!E18</f>
        <v>Quantidade: 0</v>
      </c>
      <c r="E26" s="61" t="str">
        <f>'Casos de Teste'!H18</f>
        <v>Produto removido com sucesso</v>
      </c>
      <c r="F26" s="29" t="s">
        <v>180</v>
      </c>
      <c r="G26" s="64" t="s">
        <v>421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61" t="str">
        <f>'Casos de Teste'!A19</f>
        <v>CT017</v>
      </c>
      <c r="B27" s="61" t="str">
        <f>'Casos de Teste'!B19</f>
        <v>Adicionar Quantidade a um Produto com sucesso</v>
      </c>
      <c r="C27" s="14" t="str">
        <f>'Casos de Teste'!D19</f>
        <v>1) Selecionar a opção de adicionar quantidade a um Produto; 2) Especificar a quantidade correta; 3) Confirmar a adição</v>
      </c>
      <c r="D27" s="61" t="str">
        <f>'Casos de Teste'!E19</f>
        <v>Produto: Arroz, Tipo: Comida, Quantidade: 10</v>
      </c>
      <c r="E27" s="61" t="str">
        <f>'Casos de Teste'!H19</f>
        <v>Quantidade adicionada com sucesso</v>
      </c>
      <c r="F27" s="29" t="s">
        <v>290</v>
      </c>
      <c r="G27" s="29" t="s">
        <v>421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61" t="str">
        <f>'Casos de Teste'!A20</f>
        <v>CT018</v>
      </c>
      <c r="B28" s="61" t="str">
        <f>'Casos de Teste'!B20</f>
        <v>Adicionar Quantidade a um Produto com entrada vazia</v>
      </c>
      <c r="C28" s="14" t="str">
        <f>'Casos de Teste'!D20</f>
        <v>1) Selecionar a opção de adicionar quantidade a um Produto; 2) Deixar o campo de quantidade vazio; 3) Tentar confirmar a adição</v>
      </c>
      <c r="D28" s="61" t="str">
        <f>'Casos de Teste'!E20</f>
        <v>Quantidade: " "</v>
      </c>
      <c r="E28" s="61" t="str">
        <f>'Casos de Teste'!H20</f>
        <v>Erro: Preencha esse campo!</v>
      </c>
      <c r="F28" s="29" t="s">
        <v>294</v>
      </c>
      <c r="G28" s="29" t="s">
        <v>421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61" t="str">
        <f>'Casos de Teste'!A21</f>
        <v>CT019</v>
      </c>
      <c r="B29" s="61" t="str">
        <f>'Casos de Teste'!B21</f>
        <v>Adicionar Quantidade a um Produto com entrada do tipo sem ser inteiro</v>
      </c>
      <c r="C29" s="14" t="str">
        <f>'Casos de Teste'!D21</f>
        <v>1) Selecionar a opção de adicionar quantidade a um Produto; 2) Preencher a quantidade com texto; 3) Tentar confirmar a adição</v>
      </c>
      <c r="D29" s="61" t="str">
        <f>'Casos de Teste'!E21</f>
        <v>Produto: Arroz, Tipo: Comida, Quantidade: "e"</v>
      </c>
      <c r="E29" s="61" t="str">
        <f>'Casos de Teste'!H21</f>
        <v>Erro: Insira um número</v>
      </c>
      <c r="F29" s="29" t="s">
        <v>298</v>
      </c>
      <c r="G29" s="29" t="s">
        <v>421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61" t="str">
        <f>'Casos de Teste'!A22</f>
        <v>CT020</v>
      </c>
      <c r="B30" s="61" t="str">
        <f>'Casos de Teste'!B22</f>
        <v>Adicionar Quantidade a um Produto com quantidade negativa</v>
      </c>
      <c r="C30" s="14" t="str">
        <f>'Casos de Teste'!D22</f>
        <v>1) Selecionar a opção de adicionar quantidade a um Produto; 2) Inserir uma quantidade negativa; 3) Tentar confirmar a adição</v>
      </c>
      <c r="D30" s="61" t="str">
        <f>'Casos de Teste'!E22</f>
        <v>Produto: Arroz, Tipo: Comida, Quantidade: -5</v>
      </c>
      <c r="E30" s="61" t="str">
        <f>'Casos de Teste'!H22</f>
        <v>Erro: O valor dever ser maior ou igual a 0</v>
      </c>
      <c r="F30" s="29" t="s">
        <v>430</v>
      </c>
      <c r="G30" s="29" t="s">
        <v>424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61" t="str">
        <f>'Casos de Teste'!A23</f>
        <v>CT021</v>
      </c>
      <c r="B31" s="61" t="str">
        <f>'Casos de Teste'!B23</f>
        <v>Adicionar Quantidade a um Produto com quantidade extremamente grande</v>
      </c>
      <c r="C31" s="14" t="str">
        <f>'Casos de Teste'!D23</f>
        <v>1) Selecionar a opção de adicionar quantidade a um Produto; 2) Inserir uma quantidade extremamente alta; 3) Tentar confirmar a adição</v>
      </c>
      <c r="D31" s="61" t="str">
        <f>'Casos de Teste'!E23</f>
        <v>Produto: Arroz, Tipo: Comida, Quantidade: 9999999999999999</v>
      </c>
      <c r="E31" s="61" t="str">
        <f>'Casos de Teste'!H23</f>
        <v>Quantidade adicionada com sucesso</v>
      </c>
      <c r="F31" s="29" t="s">
        <v>290</v>
      </c>
      <c r="G31" s="29" t="s">
        <v>421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61" t="str">
        <f>'Casos de Teste'!A24</f>
        <v>CT022</v>
      </c>
      <c r="B32" s="61" t="str">
        <f>'Casos de Teste'!B24</f>
        <v>Remover Quantidade de um Produto com sucesso</v>
      </c>
      <c r="C32" s="14" t="str">
        <f>'Casos de Teste'!D24</f>
        <v>1) Selecionar a opção de remover quantidade de um Produto; 2) Especificar a quantidade correta; 3) Confirmar a remoção</v>
      </c>
      <c r="D32" s="61" t="str">
        <f>'Casos de Teste'!E24</f>
        <v>Produto: Arroz, Tipo: Comida, Quantidade: 5</v>
      </c>
      <c r="E32" s="61" t="str">
        <f>'Casos de Teste'!H24</f>
        <v>Quantidade removida com sucesso</v>
      </c>
      <c r="F32" s="29" t="s">
        <v>311</v>
      </c>
      <c r="G32" s="29" t="s">
        <v>421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61" t="str">
        <f>'Casos de Teste'!A25</f>
        <v>CT023</v>
      </c>
      <c r="B33" s="61" t="str">
        <f>'Casos de Teste'!B25</f>
        <v>Remover Quantidade de um Produto com entrada vazia</v>
      </c>
      <c r="C33" s="14" t="str">
        <f>'Casos de Teste'!D25</f>
        <v>1) Selecionar a opção de remover quantidade de um Produto; 2) Deixar o campo de quantidade vazio; 3) Tentar confirmar a remoção</v>
      </c>
      <c r="D33" s="61" t="str">
        <f>'Casos de Teste'!E25</f>
        <v>Quantidade: " "</v>
      </c>
      <c r="E33" s="61" t="str">
        <f>'Casos de Teste'!H25</f>
        <v>Erro: entrada de quantidade vazia</v>
      </c>
      <c r="F33" s="29" t="s">
        <v>431</v>
      </c>
      <c r="G33" s="29" t="s">
        <v>421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61" t="str">
        <f>'Casos de Teste'!A26</f>
        <v>CT024</v>
      </c>
      <c r="B34" s="61" t="str">
        <f>'Casos de Teste'!B26</f>
        <v>Remover Quantidade de um Produto com entrada do tipo sem ser inteiro</v>
      </c>
      <c r="C34" s="14" t="str">
        <f>'Casos de Teste'!D26</f>
        <v>1) Selecionar a opção de remover quantidade de um Produto; 2) Preencher a quantidade com texto; 3) Tentar confirmar a remoção</v>
      </c>
      <c r="D34" s="61" t="str">
        <f>'Casos de Teste'!E26</f>
        <v>Quantidade: "cinco"</v>
      </c>
      <c r="E34" s="61" t="str">
        <f>'Casos de Teste'!H26</f>
        <v>Erro: tipo de entrada inválido</v>
      </c>
      <c r="F34" s="29" t="s">
        <v>432</v>
      </c>
      <c r="G34" s="29" t="s">
        <v>421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61" t="str">
        <f>'Casos de Teste'!A27</f>
        <v>CT025</v>
      </c>
      <c r="B35" s="61" t="str">
        <f>'Casos de Teste'!B27</f>
        <v>Remover Quantidade de um Produto com quantidade negativa</v>
      </c>
      <c r="C35" s="14" t="str">
        <f>'Casos de Teste'!D27</f>
        <v>1) Selecionar a opção de remover quantidade de um Produto; 2) Inserir uma quantidade negativa; 3) Tentar confirmar a remoção</v>
      </c>
      <c r="D35" s="61" t="str">
        <f>'Casos de Teste'!E27</f>
        <v>Quantidade: -5</v>
      </c>
      <c r="E35" s="61" t="str">
        <f>'Casos de Teste'!H27</f>
        <v>Erro: quantidade não pode ser negativa</v>
      </c>
      <c r="F35" s="29" t="s">
        <v>433</v>
      </c>
      <c r="G35" s="64" t="s">
        <v>424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61" t="str">
        <f>'Casos de Teste'!A28</f>
        <v>CT026</v>
      </c>
      <c r="B36" s="61" t="str">
        <f>'Casos de Teste'!B28</f>
        <v>Remover Quantidade de um Produto com quantidade maior do que a disponível</v>
      </c>
      <c r="C36" s="14" t="str">
        <f>'Casos de Teste'!D28</f>
        <v>1) Selecionar a opção de remover quantidade de um Produto; 2) Especificar uma quantidade maior que a disponível; 3) Tentar confirmar a remoção</v>
      </c>
      <c r="D36" s="61" t="str">
        <f>'Casos de Teste'!E28</f>
        <v>Produto: Arroz, Tipo: Comida, Quantidade: 100</v>
      </c>
      <c r="E36" s="61" t="str">
        <f>'Casos de Teste'!H28</f>
        <v>Erro: quantidade removida excede o estoque</v>
      </c>
      <c r="F36" s="29" t="s">
        <v>434</v>
      </c>
      <c r="G36" s="64" t="s">
        <v>421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61" t="str">
        <f>'Casos de Teste'!A29</f>
        <v>CT027</v>
      </c>
      <c r="B37" s="61" t="str">
        <f>'Casos de Teste'!B29</f>
        <v>Limpar Lista de Compras com sucesso</v>
      </c>
      <c r="C37" s="14" t="str">
        <f>'Casos de Teste'!D29</f>
        <v>1) Selecionar a opção de limpar a lista de compras; 2) Confirmar a ação</v>
      </c>
      <c r="D37" s="61" t="str">
        <f>'Casos de Teste'!E29</f>
        <v>N/A</v>
      </c>
      <c r="E37" s="61" t="str">
        <f>'Casos de Teste'!H29</f>
        <v>Lista de compras limpa com sucesso</v>
      </c>
      <c r="F37" s="29" t="s">
        <v>193</v>
      </c>
      <c r="G37" s="29" t="s">
        <v>421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61" t="str">
        <f>'Casos de Teste'!A30</f>
        <v>CT028</v>
      </c>
      <c r="B38" s="61" t="str">
        <f>'Casos de Teste'!B30</f>
        <v>Editar Produto com sucesso</v>
      </c>
      <c r="C38" s="14" t="str">
        <f>'Casos de Teste'!D30</f>
        <v>1) Selecionar um Produto existente; 2) Modificar os campos necessários; 3) Confirmar as alterações</v>
      </c>
      <c r="D38" s="61" t="str">
        <f>'Casos de Teste'!E30</f>
        <v>Produto: Arroz, Novo Preço: R$5.50, Nova Quantidade: 15, Novo Peso: 1100 g</v>
      </c>
      <c r="E38" s="61" t="str">
        <f>'Casos de Teste'!H30</f>
        <v>Produto editado com sucesso</v>
      </c>
      <c r="F38" s="29" t="s">
        <v>435</v>
      </c>
      <c r="G38" s="29" t="s">
        <v>421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61" t="str">
        <f>'Casos de Teste'!A31</f>
        <v>CT029</v>
      </c>
      <c r="B39" s="61" t="str">
        <f>'Casos de Teste'!B31</f>
        <v>Editar Produto com campos vazios</v>
      </c>
      <c r="C39" s="14" t="str">
        <f>'Casos de Teste'!D31</f>
        <v>1) Selecionar um Produto existente; 2) Deixar alguns campos vazios; 3) Tentar confirmar as alterações</v>
      </c>
      <c r="D39" s="61" t="str">
        <f>'Casos de Teste'!E31</f>
        <v>Produto: Arroz, Novo Preço: R$5.50</v>
      </c>
      <c r="E39" s="61" t="str">
        <f>'Casos de Teste'!H31</f>
        <v>Erro: campos obrigatórios faltando</v>
      </c>
      <c r="F39" s="29" t="s">
        <v>436</v>
      </c>
      <c r="G39" s="29" t="s">
        <v>424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61" t="str">
        <f>'Casos de Teste'!A32</f>
        <v>CT030</v>
      </c>
      <c r="B40" s="61" t="str">
        <f>'Casos de Teste'!B32</f>
        <v>Editar nome de produto com sucesso</v>
      </c>
      <c r="C40" s="14" t="str">
        <f>'Casos de Teste'!D32</f>
        <v>1) Selecionar um Produto existente; 2) Modificar o nome; 3) Tentar confirmar as alterações</v>
      </c>
      <c r="D40" s="61" t="str">
        <f>'Casos de Teste'!E32</f>
        <v>Produto: Feijão, Tipo: Comida, Preço: R$5.00, Quantidade: 10, Peso: 1000 g</v>
      </c>
      <c r="E40" s="61" t="str">
        <f>'Casos de Teste'!H32</f>
        <v>Produto editado com sucesso</v>
      </c>
      <c r="F40" s="29" t="s">
        <v>437</v>
      </c>
      <c r="G40" s="29" t="s">
        <v>424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61" t="str">
        <f>'Casos de Teste'!A33</f>
        <v>CT031</v>
      </c>
      <c r="B41" s="61" t="str">
        <f>'Casos de Teste'!B33</f>
        <v>Editar Produto com preço sem ser tipo numérico</v>
      </c>
      <c r="C41" s="14" t="str">
        <f>'Casos de Teste'!D33</f>
        <v>1) Selecionar um Produto existente; 2) Modificar o preço para texto; 3) Tentar confirmar as alterações</v>
      </c>
      <c r="D41" s="61" t="str">
        <f>'Casos de Teste'!E33</f>
        <v>Produto: Arroz, Novo Preço: "cinco", Tipo: Comida, Quantidade: 10, Peso: 1000 g</v>
      </c>
      <c r="E41" s="61" t="str">
        <f>'Casos de Teste'!H33</f>
        <v>Erro: preço do produto inválido</v>
      </c>
      <c r="F41" s="29" t="s">
        <v>438</v>
      </c>
      <c r="G41" s="29" t="s">
        <v>421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61" t="str">
        <f>'Casos de Teste'!A34</f>
        <v>CT032</v>
      </c>
      <c r="B42" s="61" t="str">
        <f>'Casos de Teste'!B34</f>
        <v>Editar Produto com quantidade negativa</v>
      </c>
      <c r="C42" s="14" t="str">
        <f>'Casos de Teste'!D34</f>
        <v>1) Selecionar um Produto existente; 2) Modificar a quantidade para negativo; 3) Tentar confirmar as alterações</v>
      </c>
      <c r="D42" s="61" t="str">
        <f>'Casos de Teste'!E34</f>
        <v>Produto: Arroz, Novo Preço: R$5.00, Nova Quantidade: -10, Peso: 1000 g</v>
      </c>
      <c r="E42" s="61" t="str">
        <f>'Casos de Teste'!H34</f>
        <v>Erro: quantidade do produto inválida</v>
      </c>
      <c r="F42" s="29" t="s">
        <v>439</v>
      </c>
      <c r="G42" s="29" t="s">
        <v>424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61" t="str">
        <f>'Casos de Teste'!A35</f>
        <v>CT033</v>
      </c>
      <c r="B43" s="61" t="str">
        <f>'Casos de Teste'!B35</f>
        <v>Editar Produto com peso sem ser tipo numérico</v>
      </c>
      <c r="C43" s="14" t="str">
        <f>'Casos de Teste'!D35</f>
        <v>1) Selecionar um Produto existente; 2) Modificar o peso para texto; 3) Tentar confirmar as alterações</v>
      </c>
      <c r="D43" s="61" t="str">
        <f>'Casos de Teste'!E35</f>
        <v>Produto: Arroz, Novo Preço: R$5.00, Quantidade: 10, Novo Peso: "mil"</v>
      </c>
      <c r="E43" s="61" t="str">
        <f>'Casos de Teste'!H35</f>
        <v>Erro: peso do produto inválido</v>
      </c>
      <c r="F43" s="29" t="s">
        <v>440</v>
      </c>
      <c r="G43" s="29" t="s">
        <v>421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61" t="str">
        <f>'Casos de Teste'!A36</f>
        <v>CT034</v>
      </c>
      <c r="B44" s="61" t="str">
        <f>'Casos de Teste'!B36</f>
        <v>Editar Produto com Ml sem ser tipo numérico</v>
      </c>
      <c r="C44" s="14" t="str">
        <f>'Casos de Teste'!D36</f>
        <v>1) Selecionar uma bebida existente; 2) Modificar os ml para texto; 3) Tentar confirmar as alterações</v>
      </c>
      <c r="D44" s="61" t="str">
        <f>'Casos de Teste'!E36</f>
        <v>Produto: Refrigerante, Novo Preço: R$3.00, Quantidade: 20, Novos Ml: "quinhentos"</v>
      </c>
      <c r="E44" s="61" t="str">
        <f>'Casos de Teste'!H36</f>
        <v>Erro: volume (Ml) do produto inválido</v>
      </c>
      <c r="F44" s="29" t="s">
        <v>441</v>
      </c>
      <c r="G44" s="29" t="s">
        <v>421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61" t="str">
        <f>'Casos de Teste'!A37</f>
        <v>CT035</v>
      </c>
      <c r="B45" s="61" t="str">
        <f>'Casos de Teste'!B37</f>
        <v>Editar Produto com preço negativo</v>
      </c>
      <c r="C45" s="14" t="str">
        <f>'Casos de Teste'!D37</f>
        <v>1) Selecionar um Produto existente; 2) Modificar preço para negativo; 3) Tentar confirmar as alterações</v>
      </c>
      <c r="D45" s="61" t="str">
        <f>'Casos de Teste'!E37</f>
        <v>Produto: Refrigerante, Novo Preço: - 3.00, Quantidade: 20, Novos Ml: 500</v>
      </c>
      <c r="E45" s="61" t="str">
        <f>'Casos de Teste'!H37</f>
        <v>Erro: preço do produto inválido</v>
      </c>
      <c r="F45" s="29" t="s">
        <v>442</v>
      </c>
      <c r="G45" s="29" t="s">
        <v>424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61" t="str">
        <f>'Casos de Teste'!A38</f>
        <v>CT036</v>
      </c>
      <c r="B46" s="61" t="str">
        <f>'Casos de Teste'!B38</f>
        <v>Editar Produto com peso negativo</v>
      </c>
      <c r="C46" s="14" t="str">
        <f>'Casos de Teste'!D38</f>
        <v>1) Selecionar um Produto existente; 2) Modificar peso para negativo; 3) Tentar confirmar as alterações</v>
      </c>
      <c r="D46" s="61" t="str">
        <f>'Casos de Teste'!E38</f>
        <v>Produto: Arroz, Novo Preço: R$ 10.00, Quantidade: 20, Novo Peso: - 1000</v>
      </c>
      <c r="E46" s="61" t="str">
        <f>'Casos de Teste'!H38</f>
        <v>Erro: peso do produto inválido</v>
      </c>
      <c r="F46" s="29" t="s">
        <v>443</v>
      </c>
      <c r="G46" s="29" t="s">
        <v>424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61" t="str">
        <f>'Casos de Teste'!A39</f>
        <v>CT037</v>
      </c>
      <c r="B47" s="61" t="str">
        <f>'Casos de Teste'!B39</f>
        <v>Editar Produto com Ml negativo</v>
      </c>
      <c r="C47" s="14" t="str">
        <f>'Casos de Teste'!D39</f>
        <v>1) Selecionar um Produto existente; 2) Modificar Ml para negativo; 3) Tentar confirmar as alterações</v>
      </c>
      <c r="D47" s="61" t="str">
        <f>'Casos de Teste'!E39</f>
        <v>Produto: Refrigerante, Novo Preço: R$ 3.00, Quantidade: 20, Novos Ml: - 500</v>
      </c>
      <c r="E47" s="61" t="str">
        <f>'Casos de Teste'!H39</f>
        <v>Erro: Ml do produto inválido</v>
      </c>
      <c r="F47" s="29" t="s">
        <v>444</v>
      </c>
      <c r="G47" s="29" t="s">
        <v>424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61" t="str">
        <f>'Casos de Teste'!A40</f>
        <v>CT038</v>
      </c>
      <c r="B48" s="61" t="str">
        <f>'Casos de Teste'!B40</f>
        <v>Editar Produto com quantidade com valor acima de 20 digítos</v>
      </c>
      <c r="C48" s="14" t="str">
        <f>'Casos de Teste'!D40</f>
        <v>1) Selecionar um Produto existente; 2) Modificar quantidade para valor acima de 20 digítos; 3) Tentar confirmar as alterações</v>
      </c>
      <c r="D48" s="61" t="str">
        <f>'Casos de Teste'!E40</f>
        <v>Produto: Refrigerante, Novo Preço: R$ 3.00, Quantidade: 123456789012345683968, Novos Ml: 500</v>
      </c>
      <c r="E48" s="61" t="str">
        <f>'Casos de Teste'!H40</f>
        <v>Erro: quantidade do produto inválida</v>
      </c>
      <c r="F48" s="29" t="s">
        <v>445</v>
      </c>
      <c r="G48" s="29" t="s">
        <v>424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61" t="str">
        <f>'Casos de Teste'!A41</f>
        <v>CT039</v>
      </c>
      <c r="B49" s="61" t="str">
        <f>'Casos de Teste'!B41</f>
        <v>Editar Produto com preço com valor acima de 20 digítos</v>
      </c>
      <c r="C49" s="14" t="str">
        <f>'Casos de Teste'!D41</f>
        <v>1) Selecionar um Produto existente; 2) Modificar preço para valor acima de 20 digítos; 3) Tentar confirmar as alterações</v>
      </c>
      <c r="D49" s="61" t="str">
        <f>'Casos de Teste'!E41</f>
        <v>Produto: Refrigerante, Novo Preço: R$ 123456789012345683968, Quantidade: 1, Novos Ml: 500</v>
      </c>
      <c r="E49" s="61" t="str">
        <f>'Casos de Teste'!H41</f>
        <v>Erro: preço do produto inválido</v>
      </c>
      <c r="F49" s="29" t="s">
        <v>446</v>
      </c>
      <c r="G49" s="29" t="s">
        <v>424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61" t="str">
        <f>'Casos de Teste'!A42</f>
        <v>CT040</v>
      </c>
      <c r="B50" s="61" t="str">
        <f>'Casos de Teste'!B42</f>
        <v>Editar Produto com peso com valor acima de 20 digítos</v>
      </c>
      <c r="C50" s="14" t="str">
        <f>'Casos de Teste'!D42</f>
        <v>1) Selecionar um Produto existente; 2) Modificar peso para valor acima de 20 digítos; 3) Tentar confirmar as alterações</v>
      </c>
      <c r="D50" s="61" t="str">
        <f>'Casos de Teste'!E42</f>
        <v>Produto: Arroz, Novo Preço: R$ 1.0, Quantidade: 1, Novo Peso: 123456789012345683968</v>
      </c>
      <c r="E50" s="61" t="str">
        <f>'Casos de Teste'!H42</f>
        <v>Erro: peso do produto inválido</v>
      </c>
      <c r="F50" s="29" t="s">
        <v>447</v>
      </c>
      <c r="G50" s="29" t="s">
        <v>424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61" t="str">
        <f>'Casos de Teste'!A43</f>
        <v>CT041</v>
      </c>
      <c r="B51" s="61" t="str">
        <f>'Casos de Teste'!B43</f>
        <v>Editar Produto com Ml com valor acima de 20 digítos</v>
      </c>
      <c r="C51" s="14" t="str">
        <f>'Casos de Teste'!D43</f>
        <v>1) Selecionar um Produto existente; 2) Modificar Ml para valor acima de 20 digítos; 3) Tentar confirmar as alterações</v>
      </c>
      <c r="D51" s="61" t="str">
        <f>'Casos de Teste'!E43</f>
        <v>Produto: Suco, Novo Preço: R$ 1.0, Quantidade: 1, Novos Ml: 123456789012345683968</v>
      </c>
      <c r="E51" s="61" t="str">
        <f>'Casos de Teste'!H43</f>
        <v>Erro: Ml do produto inválido</v>
      </c>
      <c r="F51" s="29" t="s">
        <v>448</v>
      </c>
      <c r="G51" s="29" t="s">
        <v>424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61" t="str">
        <f>'Casos de Teste'!A44</f>
        <v>CT042</v>
      </c>
      <c r="B52" s="61" t="str">
        <f>'Casos de Teste'!B44</f>
        <v>Cadastrar produto comida com mesmo nome de um produto comida existente, mas com letras maiúsculas e minúsculas que diferem</v>
      </c>
      <c r="C52" s="14" t="str">
        <f>'Casos de Teste'!D44</f>
        <v>1) Selecionar a opção de adicionar novo Produto de comida; 2) Preencher todos os campos necessários corretamente; 3) Confirmar a adição do Produto</v>
      </c>
      <c r="D52" s="61" t="str">
        <f>'Casos de Teste'!E44</f>
        <v>Produto: Arroz, Novo Preço: R$ 1.0, Quantidade: 1, Novo Peso: 500</v>
      </c>
      <c r="E52" s="61" t="str">
        <f>'Casos de Teste'!H44</f>
        <v>Erro: Produto com nome igual já cadastrado</v>
      </c>
      <c r="F52" s="29" t="s">
        <v>449</v>
      </c>
      <c r="G52" s="29" t="s">
        <v>424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61" t="str">
        <f>'Casos de Teste'!A45</f>
        <v>CT043</v>
      </c>
      <c r="B53" s="61" t="str">
        <f>'Casos de Teste'!B45</f>
        <v>Cadastrar produto bebida com mesmo nome de um produto comida, e vice versa</v>
      </c>
      <c r="C53" s="14" t="str">
        <f>'Casos de Teste'!D45</f>
        <v>1) Selecionar a opção de adicionar novo Produto de comida; 2) Preencher todos os campos necessários corretamente e o de nome do mesmo jeito de outro; 3) Confirmar a adição do Produto</v>
      </c>
      <c r="D53" s="61" t="str">
        <f>'Casos de Teste'!E45</f>
        <v>Produto: Arroz, Preço: R$ 1.0, Quantidade: 1, Ml: 500</v>
      </c>
      <c r="E53" s="61" t="str">
        <f>'Casos de Teste'!H45</f>
        <v>Erro: Produto com nome igual já cadastrado</v>
      </c>
      <c r="F53" s="29" t="s">
        <v>449</v>
      </c>
      <c r="G53" s="29" t="s">
        <v>424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61" t="str">
        <f>'Casos de Teste'!A46</f>
        <v>CT044</v>
      </c>
      <c r="B54" s="61" t="str">
        <f>'Casos de Teste'!B46</f>
        <v>Remover produto com o mesmo nome de outro, mas com tipos diferentes</v>
      </c>
      <c r="C54" s="14" t="str">
        <f>'Casos de Teste'!D46</f>
        <v>1) Selecionar a opção de adicionar novo Produto de comida; 2) Preencher todos os campos necessários corretamente; 3) Confirmar a adição do Produto</v>
      </c>
      <c r="D54" s="61" t="str">
        <f>'Casos de Teste'!E46</f>
        <v>Produto: Arroz, Preço: R$ 1.0, Quantidade: 1, Ml: 500</v>
      </c>
      <c r="E54" s="61" t="str">
        <f>'Casos de Teste'!H46</f>
        <v>Erro: Produto com nome igual já cadastrado</v>
      </c>
      <c r="F54" s="29" t="s">
        <v>450</v>
      </c>
      <c r="G54" s="29" t="s">
        <v>424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61" t="str">
        <f>'Casos de Teste'!A47</f>
        <v>CT045</v>
      </c>
      <c r="B55" s="61" t="str">
        <f>'Casos de Teste'!B47</f>
        <v>Abrir aplicação com tema claro do sistema</v>
      </c>
      <c r="C55" s="14" t="str">
        <f>'Casos de Teste'!D47</f>
        <v>1) Abrir aplicação com sistema no tema Claro</v>
      </c>
      <c r="D55" s="61" t="str">
        <f>'Casos de Teste'!E47</f>
        <v>N/A</v>
      </c>
      <c r="E55" s="61" t="str">
        <f>'Casos de Teste'!H47</f>
        <v>Sistemas mostrar a interface para o usuário, com todo o conteúdo dela visível</v>
      </c>
      <c r="F55" s="29" t="s">
        <v>451</v>
      </c>
      <c r="G55" s="29" t="s">
        <v>424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61" t="str">
        <f>'Casos de Teste'!A48</f>
        <v>CT046</v>
      </c>
      <c r="B56" s="61" t="str">
        <f>'Casos de Teste'!B48</f>
        <v>Cadastrar produto comida com os campos quantidade, preço e peso com valor de 20 digítos</v>
      </c>
      <c r="C56" s="14" t="str">
        <f>'Casos de Teste'!D48</f>
        <v>1) Selecionar a opção de adicionar novo Produto de comida; 2) Preencher todos os campos necessários corretamente; 3) Confirmar a adição do Produto</v>
      </c>
      <c r="D56" s="61" t="str">
        <f>'Casos de Teste'!E48</f>
        <v>Produto: asdasdasdashdqwhsdkjhausjhdlkashduahsdahsndliaudha, Preço: R$ 123456789012345683968, Quantidade: 123456789012345683968, Peso: 123456789012345683968</v>
      </c>
      <c r="E56" s="61" t="str">
        <f>'Casos de Teste'!H48</f>
        <v>Sistemas mostrar a interface para o usuário, com todo o conteúdo dela visível</v>
      </c>
      <c r="F56" s="29" t="s">
        <v>452</v>
      </c>
      <c r="G56" s="29" t="s">
        <v>424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61" t="str">
        <f>'Casos de Teste'!A49</f>
        <v>CT047</v>
      </c>
      <c r="B57" s="61" t="str">
        <f>'Casos de Teste'!B49</f>
        <v>Editar produto com mesmo nome de outro</v>
      </c>
      <c r="C57" s="14" t="str">
        <f>'Casos de Teste'!D49</f>
        <v>1) Ter dois produtos com mesmo nome cadastrados; 2) Clicar no botão de Editar produto de um deles; 4) Verificar que a edição só vai para o clicado</v>
      </c>
      <c r="D57" s="61" t="str">
        <f>'Casos de Teste'!E49</f>
        <v>Produto: Arroz, Tipo: Comida, Preço: R$5.00, Quantidade: 10, Peso: 1000 g</v>
      </c>
      <c r="E57" s="61" t="str">
        <f>'Casos de Teste'!H49</f>
        <v>Edição de apenas o produto que clicou no botão</v>
      </c>
      <c r="F57" s="29" t="s">
        <v>453</v>
      </c>
      <c r="G57" s="29" t="s">
        <v>424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 t="str">
        <f>'Casos de Teste'!A50</f>
        <v/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 t="str">
        <f>'Casos de Teste'!A51</f>
        <v/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 t="str">
        <f>'Casos de Teste'!A52</f>
        <v/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 t="str">
        <f>'Casos de Teste'!A53</f>
        <v/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 t="str">
        <f>'Casos de Teste'!A54</f>
        <v/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 t="str">
        <f>'Casos de Teste'!A55</f>
        <v/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 t="str">
        <f>'Casos de Teste'!A56</f>
        <v/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 t="str">
        <f>'Casos de Teste'!A57</f>
        <v/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 t="str">
        <f>'Casos de Teste'!A58</f>
        <v/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 t="str">
        <f>'Casos de Teste'!A59</f>
        <v/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 t="str">
        <f>'Casos de Teste'!A60</f>
        <v/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 t="str">
        <f>'Casos de Teste'!A61</f>
        <v/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 t="str">
        <f>'Casos de Teste'!A62</f>
        <v/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 t="str">
        <f>'Casos de Teste'!A63</f>
        <v/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 t="str">
        <f>'Casos de Teste'!A64</f>
        <v/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 t="str">
        <f>'Casos de Teste'!A65</f>
        <v/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 t="str">
        <f>'Casos de Teste'!A66</f>
        <v/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 t="str">
        <f>'Casos de Teste'!A67</f>
        <v/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 t="str">
        <f>'Casos de Teste'!A68</f>
        <v/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 t="str">
        <f>'Casos de Teste'!A69</f>
        <v/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 t="str">
        <f>'Casos de Teste'!A70</f>
        <v/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 t="str">
        <f>'Casos de Teste'!A71</f>
        <v/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 t="str">
        <f>'Casos de Teste'!A72</f>
        <v/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 t="str">
        <f>'Casos de Teste'!A73</f>
        <v/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</sheetData>
  <dataValidations>
    <dataValidation type="list" allowBlank="1" showErrorMessage="1" sqref="G11:G57">
      <formula1>"PASSOU,FALHOU"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0"/>
    <col customWidth="1" min="3" max="3" width="34.14"/>
    <col customWidth="1" min="4" max="4" width="33.29"/>
    <col customWidth="1" min="5" max="5" width="18.71"/>
    <col customWidth="1" min="6" max="6" width="25.57"/>
    <col customWidth="1" min="7" max="7" width="16.43"/>
    <col customWidth="1" min="8" max="8" width="17.43"/>
    <col customWidth="1" min="9" max="9" width="13.43"/>
    <col customWidth="1" min="10" max="10" width="14.57"/>
    <col customWidth="1" min="11" max="11" width="12.43"/>
    <col customWidth="1" min="12" max="12" width="16.0"/>
    <col customWidth="1" min="13" max="13" width="11.71"/>
    <col customWidth="1" min="14" max="14" width="10.71"/>
    <col customWidth="1" min="15" max="15" width="8.71"/>
    <col customWidth="1" min="16" max="16" width="42.14"/>
    <col customWidth="1" min="17" max="17" width="14.43"/>
    <col customWidth="1" min="18" max="26" width="8.71"/>
  </cols>
  <sheetData>
    <row r="1">
      <c r="A1" s="22"/>
      <c r="B1" s="22"/>
      <c r="C1" s="22"/>
      <c r="D1" s="22"/>
      <c r="E1" s="22"/>
      <c r="F1" s="22"/>
      <c r="G1" s="39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454</v>
      </c>
      <c r="B2" s="24" t="s">
        <v>416</v>
      </c>
      <c r="C2" s="24" t="s">
        <v>213</v>
      </c>
      <c r="D2" s="24" t="s">
        <v>417</v>
      </c>
      <c r="E2" s="24" t="s">
        <v>216</v>
      </c>
      <c r="F2" s="24" t="s">
        <v>418</v>
      </c>
      <c r="G2" s="57" t="str">
        <f>'Execução'!A3</f>
        <v>Data da execução</v>
      </c>
      <c r="H2" s="24" t="str">
        <f>'Execução'!A5</f>
        <v>Versão do sistema</v>
      </c>
      <c r="I2" s="24" t="str">
        <f>'Execução'!A6</f>
        <v>Ambiente</v>
      </c>
      <c r="J2" s="24" t="str">
        <f>'Execução'!A7</f>
        <v>Versão</v>
      </c>
      <c r="K2" s="24" t="str">
        <f>'Execução'!A8</f>
        <v>Sistema Operacional</v>
      </c>
      <c r="L2" s="24" t="str">
        <f>'Execução'!A4</f>
        <v>Responsável</v>
      </c>
      <c r="M2" s="24" t="s">
        <v>148</v>
      </c>
      <c r="N2" s="24" t="s">
        <v>28</v>
      </c>
      <c r="O2" s="24" t="s">
        <v>455</v>
      </c>
      <c r="P2" s="65" t="s">
        <v>456</v>
      </c>
      <c r="Q2" s="66"/>
      <c r="R2" s="42"/>
      <c r="S2" s="42"/>
      <c r="T2" s="42"/>
      <c r="U2" s="42"/>
      <c r="V2" s="42"/>
      <c r="W2" s="42"/>
      <c r="X2" s="42"/>
      <c r="Y2" s="42"/>
      <c r="Z2" s="42"/>
    </row>
    <row r="3">
      <c r="A3" s="60" t="s">
        <v>457</v>
      </c>
      <c r="B3" s="14" t="str">
        <f>'Execução'!A13</f>
        <v>CT003</v>
      </c>
      <c r="C3" s="14" t="str">
        <f>'Execução'!C13</f>
        <v>1) Selecionar a opção de adicionar novo Produto de comida; 2) Preencher o campo nome com números; 3) Tentar confirmar a adição do Produto</v>
      </c>
      <c r="D3" s="14" t="str">
        <f>'Execução'!D13</f>
        <v>Produto: 12345, Tipo: Comida, Preço: R$5.00, Quantidade: 10, Peso: 1000 g</v>
      </c>
      <c r="E3" s="14" t="str">
        <f>'Execução'!E13</f>
        <v>Erro: nome do produto inválido</v>
      </c>
      <c r="F3" s="14" t="str">
        <f>'Execução'!$F$13</f>
        <v>É permitido cadastrar produto com campo de nome numérico ou símbolos</v>
      </c>
      <c r="G3" s="67">
        <f>'Execução'!$B$3</f>
        <v>45548</v>
      </c>
      <c r="H3" s="14" t="str">
        <f>'Execução'!$B$5</f>
        <v>Sistema v1.0</v>
      </c>
      <c r="I3" s="14" t="str">
        <f>'Execução'!$B$6</f>
        <v>Web Chrome</v>
      </c>
      <c r="J3" s="14" t="str">
        <f>'Execução'!$B$7</f>
        <v>128.0.6613.120</v>
      </c>
      <c r="K3" s="14" t="str">
        <f>'Execução'!$B$8</f>
        <v>Windows</v>
      </c>
      <c r="L3" s="14" t="str">
        <f>'Execução'!$B$4</f>
        <v>Marayah, Thiago, Elias, Igor, Ulisses</v>
      </c>
      <c r="M3" s="60" t="s">
        <v>458</v>
      </c>
      <c r="N3" s="60" t="s">
        <v>459</v>
      </c>
      <c r="O3" s="60" t="s">
        <v>460</v>
      </c>
      <c r="P3" s="68" t="s">
        <v>461</v>
      </c>
      <c r="Q3" s="69"/>
      <c r="R3" s="22"/>
      <c r="S3" s="22"/>
      <c r="T3" s="22"/>
      <c r="U3" s="22"/>
      <c r="V3" s="22"/>
      <c r="W3" s="22"/>
      <c r="X3" s="22"/>
      <c r="Y3" s="22"/>
      <c r="Z3" s="22"/>
    </row>
    <row r="4">
      <c r="A4" s="60" t="s">
        <v>462</v>
      </c>
      <c r="B4" s="14" t="str">
        <f>'Execução'!A20</f>
        <v>CT010</v>
      </c>
      <c r="C4" s="14" t="str">
        <f>'Execução'!C20</f>
        <v>1) Selecionar a opção de adicionar novo Produto de bebida; 2) Preencher o campo nome com números; 3) Tentar confirmar a adição do Produto</v>
      </c>
      <c r="D4" s="14" t="str">
        <f>'Execução'!D20</f>
        <v>Produto: 9876, Tipo: Bebida, Preço: R$3.00, Quantidade: 20, 500 Ml</v>
      </c>
      <c r="E4" s="14" t="str">
        <f>'Execução'!E20</f>
        <v>Erro: nome do produto inválido</v>
      </c>
      <c r="F4" s="14" t="str">
        <f>'Execução'!$F$20</f>
        <v>É permitido cadastrar produto com campo de nome numérico ou símbolos</v>
      </c>
      <c r="G4" s="67">
        <f>'Execução'!$B$3</f>
        <v>45548</v>
      </c>
      <c r="H4" s="14" t="str">
        <f>'Execução'!$B$5</f>
        <v>Sistema v1.0</v>
      </c>
      <c r="I4" s="14" t="str">
        <f>'Execução'!$B$6</f>
        <v>Web Chrome</v>
      </c>
      <c r="J4" s="14" t="str">
        <f>'Execução'!$B$7</f>
        <v>128.0.6613.120</v>
      </c>
      <c r="K4" s="14" t="str">
        <f>'Execução'!$B$8</f>
        <v>Windows</v>
      </c>
      <c r="L4" s="14" t="str">
        <f>'Execução'!$B$4</f>
        <v>Marayah, Thiago, Elias, Igor, Ulisses</v>
      </c>
      <c r="M4" s="60" t="s">
        <v>458</v>
      </c>
      <c r="N4" s="60" t="s">
        <v>459</v>
      </c>
      <c r="O4" s="60" t="s">
        <v>460</v>
      </c>
      <c r="P4" s="68" t="s">
        <v>463</v>
      </c>
      <c r="Q4" s="69"/>
      <c r="R4" s="22"/>
      <c r="S4" s="22"/>
      <c r="T4" s="22"/>
      <c r="U4" s="22"/>
      <c r="V4" s="22"/>
      <c r="W4" s="22"/>
      <c r="X4" s="22"/>
      <c r="Y4" s="22"/>
      <c r="Z4" s="22"/>
    </row>
    <row r="5">
      <c r="A5" s="60" t="s">
        <v>464</v>
      </c>
      <c r="B5" s="14" t="str">
        <f>'Execução'!A17</f>
        <v>CT007</v>
      </c>
      <c r="C5" s="14" t="str">
        <f>'Execução'!C17</f>
        <v>1) Selecionar a opção de adicionar novo Produto de comida; 2) Preencher o campo de nome com informação de nome de um Produto existente; 3) Tentar confirmar a adição do Produto</v>
      </c>
      <c r="D5" s="14" t="str">
        <f>'Execução'!D17</f>
        <v>Produto: Arroz, Tipo: Comida, Preço: R$5.00, Quantidade: 10, Peso: 1000 g</v>
      </c>
      <c r="E5" s="14" t="str">
        <f>'Execução'!E17</f>
        <v>Erro: produto já cadastrado</v>
      </c>
      <c r="F5" s="14" t="str">
        <f>'Execução'!$F$17</f>
        <v>É permitido cadastrar um produto cujo nome já está na lista de compras</v>
      </c>
      <c r="G5" s="67">
        <f>'Execução'!$B$3</f>
        <v>45548</v>
      </c>
      <c r="H5" s="14" t="str">
        <f>'Execução'!$B$5</f>
        <v>Sistema v1.0</v>
      </c>
      <c r="I5" s="14" t="str">
        <f>'Execução'!$B$6</f>
        <v>Web Chrome</v>
      </c>
      <c r="J5" s="14" t="str">
        <f>'Execução'!$B$7</f>
        <v>128.0.6613.120</v>
      </c>
      <c r="K5" s="14" t="str">
        <f>'Execução'!$B$8</f>
        <v>Windows</v>
      </c>
      <c r="L5" s="14" t="str">
        <f>'Execução'!$B$4</f>
        <v>Marayah, Thiago, Elias, Igor, Ulisses</v>
      </c>
      <c r="M5" s="60" t="s">
        <v>458</v>
      </c>
      <c r="N5" s="60" t="s">
        <v>459</v>
      </c>
      <c r="O5" s="60" t="s">
        <v>460</v>
      </c>
      <c r="P5" s="70" t="s">
        <v>465</v>
      </c>
      <c r="Q5" s="69"/>
      <c r="R5" s="22"/>
      <c r="S5" s="22"/>
      <c r="T5" s="22"/>
      <c r="U5" s="22"/>
      <c r="V5" s="22"/>
      <c r="W5" s="22"/>
      <c r="X5" s="22"/>
      <c r="Y5" s="22"/>
      <c r="Z5" s="22"/>
    </row>
    <row r="6">
      <c r="A6" s="60" t="s">
        <v>466</v>
      </c>
      <c r="B6" s="14" t="str">
        <f>'Execução'!A24</f>
        <v>CT014</v>
      </c>
      <c r="C6" s="14" t="str">
        <f>'Execução'!C24</f>
        <v>1) Selecionar a opção de adicionar novo Produto de bebida; 2) Preencher o campo nome com informações de nome de um Produto existente; 3) Tentar confirmar a adição do Produto</v>
      </c>
      <c r="D6" s="14" t="str">
        <f>'Execução'!D24</f>
        <v>Produto: Refrigerante, Tipo: Bebida, Preço: R$3.00, Quantidade: 20, 500 Ml</v>
      </c>
      <c r="E6" s="14" t="str">
        <f>'Execução'!E24</f>
        <v>Erro: produto já cadastrado</v>
      </c>
      <c r="F6" s="14" t="str">
        <f>'Execução'!$F$24</f>
        <v>É permitido cadastrar um produto cujo nome já está na lista de compras</v>
      </c>
      <c r="G6" s="67">
        <f>'Execução'!$B$3</f>
        <v>45548</v>
      </c>
      <c r="H6" s="14" t="str">
        <f>'Execução'!$B$5</f>
        <v>Sistema v1.0</v>
      </c>
      <c r="I6" s="14" t="str">
        <f>'Execução'!$B$6</f>
        <v>Web Chrome</v>
      </c>
      <c r="J6" s="14" t="str">
        <f>'Execução'!$B$7</f>
        <v>128.0.6613.120</v>
      </c>
      <c r="K6" s="14" t="str">
        <f>'Execução'!$B$8</f>
        <v>Windows</v>
      </c>
      <c r="L6" s="14" t="str">
        <f>'Execução'!$B$4</f>
        <v>Marayah, Thiago, Elias, Igor, Ulisses</v>
      </c>
      <c r="M6" s="60" t="s">
        <v>458</v>
      </c>
      <c r="N6" s="60" t="s">
        <v>459</v>
      </c>
      <c r="O6" s="60" t="s">
        <v>460</v>
      </c>
      <c r="P6" s="70" t="s">
        <v>467</v>
      </c>
      <c r="Q6" s="69"/>
      <c r="R6" s="22"/>
      <c r="S6" s="22"/>
      <c r="T6" s="22"/>
      <c r="U6" s="22"/>
      <c r="V6" s="22"/>
      <c r="W6" s="22"/>
      <c r="X6" s="22"/>
      <c r="Y6" s="22"/>
      <c r="Z6" s="22"/>
    </row>
    <row r="7">
      <c r="A7" s="60" t="s">
        <v>468</v>
      </c>
      <c r="B7" s="14" t="str">
        <f>'Execução'!A30</f>
        <v>CT020</v>
      </c>
      <c r="C7" s="14" t="str">
        <f>'Execução'!C30</f>
        <v>1) Selecionar a opção de adicionar quantidade a um Produto; 2) Inserir uma quantidade negativa; 3) Tentar confirmar a adição</v>
      </c>
      <c r="D7" s="14" t="str">
        <f>'Execução'!D30</f>
        <v>Produto: Arroz, Tipo: Comida, Quantidade: -5</v>
      </c>
      <c r="E7" s="14" t="str">
        <f>'Execução'!E30</f>
        <v>Erro: O valor dever ser maior ou igual a 0</v>
      </c>
      <c r="F7" s="14" t="str">
        <f>'Execução'!$F$30</f>
        <v>Remove ao invés de adicionar quantidade</v>
      </c>
      <c r="G7" s="67">
        <f>'Execução'!$B$3</f>
        <v>45548</v>
      </c>
      <c r="H7" s="14" t="str">
        <f>'Execução'!$B$5</f>
        <v>Sistema v1.0</v>
      </c>
      <c r="I7" s="14" t="str">
        <f>'Execução'!$B$6</f>
        <v>Web Chrome</v>
      </c>
      <c r="J7" s="14" t="str">
        <f>'Execução'!$B$7</f>
        <v>128.0.6613.120</v>
      </c>
      <c r="K7" s="14" t="str">
        <f>'Execução'!$B$8</f>
        <v>Windows</v>
      </c>
      <c r="L7" s="14" t="str">
        <f>'Execução'!$B$4</f>
        <v>Marayah, Thiago, Elias, Igor, Ulisses</v>
      </c>
      <c r="M7" s="60" t="s">
        <v>458</v>
      </c>
      <c r="N7" s="60" t="s">
        <v>469</v>
      </c>
      <c r="O7" s="60" t="s">
        <v>460</v>
      </c>
      <c r="P7" s="70" t="s">
        <v>470</v>
      </c>
      <c r="Q7" s="69"/>
      <c r="R7" s="22"/>
      <c r="S7" s="22"/>
      <c r="T7" s="22"/>
      <c r="U7" s="22"/>
      <c r="V7" s="22"/>
      <c r="W7" s="22"/>
      <c r="X7" s="22"/>
      <c r="Y7" s="22"/>
      <c r="Z7" s="22"/>
    </row>
    <row r="8">
      <c r="A8" s="60" t="s">
        <v>471</v>
      </c>
      <c r="B8" s="14" t="str">
        <f>'Execução'!A35</f>
        <v>CT025</v>
      </c>
      <c r="C8" s="14" t="str">
        <f>'Execução'!C35</f>
        <v>1) Selecionar a opção de remover quantidade de um Produto; 2) Inserir uma quantidade negativa; 3) Tentar confirmar a remoção</v>
      </c>
      <c r="D8" s="14" t="str">
        <f>'Execução'!D35</f>
        <v>Quantidade: -5</v>
      </c>
      <c r="E8" s="14" t="str">
        <f>'Execução'!E35</f>
        <v>Erro: quantidade não pode ser negativa</v>
      </c>
      <c r="F8" s="14" t="str">
        <f>'Execução'!$F$35</f>
        <v>Adiciona ao invés de remover quantidade</v>
      </c>
      <c r="G8" s="67">
        <f>'Execução'!$B$3</f>
        <v>45548</v>
      </c>
      <c r="H8" s="14" t="str">
        <f>'Execução'!$B$5</f>
        <v>Sistema v1.0</v>
      </c>
      <c r="I8" s="14" t="str">
        <f>'Execução'!$B$6</f>
        <v>Web Chrome</v>
      </c>
      <c r="J8" s="14" t="str">
        <f>'Execução'!$B$7</f>
        <v>128.0.6613.120</v>
      </c>
      <c r="K8" s="14" t="str">
        <f>'Execução'!$B$8</f>
        <v>Windows</v>
      </c>
      <c r="L8" s="14" t="str">
        <f>'Execução'!$B$4</f>
        <v>Marayah, Thiago, Elias, Igor, Ulisses</v>
      </c>
      <c r="M8" s="60" t="s">
        <v>458</v>
      </c>
      <c r="N8" s="60" t="s">
        <v>469</v>
      </c>
      <c r="O8" s="60" t="s">
        <v>460</v>
      </c>
      <c r="P8" s="70" t="s">
        <v>472</v>
      </c>
      <c r="Q8" s="69"/>
      <c r="R8" s="22"/>
      <c r="S8" s="22"/>
      <c r="T8" s="22"/>
      <c r="U8" s="22"/>
      <c r="V8" s="22"/>
      <c r="W8" s="22"/>
      <c r="X8" s="22"/>
      <c r="Y8" s="22"/>
      <c r="Z8" s="22"/>
    </row>
    <row r="9">
      <c r="A9" s="60" t="s">
        <v>473</v>
      </c>
      <c r="B9" s="14" t="str">
        <f>'Execução'!A39</f>
        <v>CT029</v>
      </c>
      <c r="C9" s="14" t="str">
        <f>'Execução'!C39</f>
        <v>1) Selecionar um Produto existente; 2) Deixar alguns campos vazios; 3) Tentar confirmar as alterações</v>
      </c>
      <c r="D9" s="14" t="str">
        <f>'Execução'!D39</f>
        <v>Produto: Arroz, Novo Preço: R$5.50</v>
      </c>
      <c r="E9" s="14" t="str">
        <f>'Execução'!E39</f>
        <v>Erro: campos obrigatórios faltando</v>
      </c>
      <c r="F9" s="14" t="str">
        <f>'Execução'!$F$39</f>
        <v>O produto é salvo mesmo com campos vazios, deixando como NaN</v>
      </c>
      <c r="G9" s="67">
        <f>'Execução'!$B$3</f>
        <v>45548</v>
      </c>
      <c r="H9" s="14" t="str">
        <f>'Execução'!$B$5</f>
        <v>Sistema v1.0</v>
      </c>
      <c r="I9" s="14" t="str">
        <f>'Execução'!$B$6</f>
        <v>Web Chrome</v>
      </c>
      <c r="J9" s="14" t="str">
        <f>'Execução'!$B$7</f>
        <v>128.0.6613.120</v>
      </c>
      <c r="K9" s="14" t="str">
        <f>'Execução'!$B$8</f>
        <v>Windows</v>
      </c>
      <c r="L9" s="14" t="str">
        <f>'Execução'!$B$4</f>
        <v>Marayah, Thiago, Elias, Igor, Ulisses</v>
      </c>
      <c r="M9" s="60" t="s">
        <v>458</v>
      </c>
      <c r="N9" s="60" t="s">
        <v>469</v>
      </c>
      <c r="O9" s="60" t="s">
        <v>460</v>
      </c>
      <c r="P9" s="70" t="s">
        <v>474</v>
      </c>
      <c r="Q9" s="69"/>
      <c r="R9" s="22"/>
      <c r="S9" s="22"/>
      <c r="T9" s="22"/>
      <c r="U9" s="22"/>
      <c r="V9" s="22"/>
      <c r="W9" s="22"/>
      <c r="X9" s="22"/>
      <c r="Y9" s="22"/>
      <c r="Z9" s="22"/>
    </row>
    <row r="10">
      <c r="A10" s="60" t="s">
        <v>475</v>
      </c>
      <c r="B10" s="14" t="str">
        <f>'Execução'!A40</f>
        <v>CT030</v>
      </c>
      <c r="C10" s="14" t="str">
        <f>'Execução'!C40</f>
        <v>1) Selecionar um Produto existente; 2) Modificar o nome; 3) Tentar confirmar as alterações</v>
      </c>
      <c r="D10" s="14" t="str">
        <f>'Execução'!D40</f>
        <v>Produto: Feijão, Tipo: Comida, Preço: R$5.00, Quantidade: 10, Peso: 1000 g</v>
      </c>
      <c r="E10" s="14" t="str">
        <f>'Execução'!E40</f>
        <v>Produto editado com sucesso</v>
      </c>
      <c r="F10" s="14" t="str">
        <f>'Execução'!$F$40</f>
        <v>O nome do produto não é editado</v>
      </c>
      <c r="G10" s="67">
        <f>'Execução'!$B$3</f>
        <v>45548</v>
      </c>
      <c r="H10" s="14" t="str">
        <f>'Execução'!$B$5</f>
        <v>Sistema v1.0</v>
      </c>
      <c r="I10" s="14" t="str">
        <f>'Execução'!$B$6</f>
        <v>Web Chrome</v>
      </c>
      <c r="J10" s="14" t="str">
        <f>'Execução'!$B$7</f>
        <v>128.0.6613.120</v>
      </c>
      <c r="K10" s="14" t="str">
        <f>'Execução'!$B$8</f>
        <v>Windows</v>
      </c>
      <c r="L10" s="14" t="str">
        <f>'Execução'!$B$4</f>
        <v>Marayah, Thiago, Elias, Igor, Ulisses</v>
      </c>
      <c r="M10" s="60" t="s">
        <v>458</v>
      </c>
      <c r="N10" s="60" t="s">
        <v>469</v>
      </c>
      <c r="O10" s="60" t="s">
        <v>460</v>
      </c>
      <c r="P10" s="70" t="s">
        <v>476</v>
      </c>
      <c r="Q10" s="69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60" t="s">
        <v>477</v>
      </c>
      <c r="B11" s="14" t="str">
        <f>'Execução'!A42</f>
        <v>CT032</v>
      </c>
      <c r="C11" s="14" t="str">
        <f>'Execução'!C42</f>
        <v>1) Selecionar um Produto existente; 2) Modificar a quantidade para negativo; 3) Tentar confirmar as alterações</v>
      </c>
      <c r="D11" s="14" t="str">
        <f>'Execução'!D42</f>
        <v>Produto: Arroz, Novo Preço: R$5.00, Nova Quantidade: -10, Peso: 1000 g</v>
      </c>
      <c r="E11" s="14" t="str">
        <f>'Execução'!E42</f>
        <v>Erro: quantidade do produto inválida</v>
      </c>
      <c r="F11" s="14" t="str">
        <f>'Execução'!$F$42</f>
        <v>É permitido editar quantidade do produto negativa</v>
      </c>
      <c r="G11" s="67">
        <f>'Execução'!$B$3</f>
        <v>45548</v>
      </c>
      <c r="H11" s="14" t="str">
        <f>'Execução'!$B$5</f>
        <v>Sistema v1.0</v>
      </c>
      <c r="I11" s="14" t="str">
        <f>'Execução'!$B$6</f>
        <v>Web Chrome</v>
      </c>
      <c r="J11" s="14" t="str">
        <f>'Execução'!$B$7</f>
        <v>128.0.6613.120</v>
      </c>
      <c r="K11" s="14" t="str">
        <f>'Execução'!$B$8</f>
        <v>Windows</v>
      </c>
      <c r="L11" s="14" t="str">
        <f>'Execução'!$B$4</f>
        <v>Marayah, Thiago, Elias, Igor, Ulisses</v>
      </c>
      <c r="M11" s="60" t="s">
        <v>458</v>
      </c>
      <c r="N11" s="60" t="s">
        <v>459</v>
      </c>
      <c r="O11" s="60" t="s">
        <v>460</v>
      </c>
      <c r="P11" s="70" t="s">
        <v>478</v>
      </c>
      <c r="Q11" s="69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60" t="s">
        <v>479</v>
      </c>
      <c r="B12" s="14" t="str">
        <f>'Execução'!A45</f>
        <v>CT035</v>
      </c>
      <c r="C12" s="14" t="str">
        <f>'Execução'!C45</f>
        <v>1) Selecionar um Produto existente; 2) Modificar preço para negativo; 3) Tentar confirmar as alterações</v>
      </c>
      <c r="D12" s="14" t="str">
        <f>'Execução'!D45</f>
        <v>Produto: Refrigerante, Novo Preço: - 3.00, Quantidade: 20, Novos Ml: 500</v>
      </c>
      <c r="E12" s="14" t="str">
        <f>'Execução'!E45</f>
        <v>Erro: preço do produto inválido</v>
      </c>
      <c r="F12" s="14" t="str">
        <f>'Execução'!$F$45</f>
        <v>É permitido editar preço do produto negativo</v>
      </c>
      <c r="G12" s="67">
        <f>'Execução'!$B$3</f>
        <v>45548</v>
      </c>
      <c r="H12" s="14" t="str">
        <f>'Execução'!$B$5</f>
        <v>Sistema v1.0</v>
      </c>
      <c r="I12" s="14" t="str">
        <f>'Execução'!$B$6</f>
        <v>Web Chrome</v>
      </c>
      <c r="J12" s="14" t="str">
        <f>'Execução'!$B$7</f>
        <v>128.0.6613.120</v>
      </c>
      <c r="K12" s="14" t="str">
        <f>'Execução'!$B$8</f>
        <v>Windows</v>
      </c>
      <c r="L12" s="14" t="str">
        <f>'Execução'!$B$4</f>
        <v>Marayah, Thiago, Elias, Igor, Ulisses</v>
      </c>
      <c r="M12" s="60" t="s">
        <v>458</v>
      </c>
      <c r="N12" s="60" t="s">
        <v>459</v>
      </c>
      <c r="O12" s="60" t="s">
        <v>460</v>
      </c>
      <c r="P12" s="70" t="s">
        <v>478</v>
      </c>
      <c r="Q12" s="69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60" t="s">
        <v>480</v>
      </c>
      <c r="B13" s="14" t="str">
        <f>'Execução'!A46</f>
        <v>CT036</v>
      </c>
      <c r="C13" s="14" t="str">
        <f>'Execução'!C46</f>
        <v>1) Selecionar um Produto existente; 2) Modificar peso para negativo; 3) Tentar confirmar as alterações</v>
      </c>
      <c r="D13" s="14" t="str">
        <f>'Execução'!D46</f>
        <v>Produto: Arroz, Novo Preço: R$ 10.00, Quantidade: 20, Novo Peso: - 1000</v>
      </c>
      <c r="E13" s="14" t="str">
        <f>'Execução'!E46</f>
        <v>Erro: peso do produto inválido</v>
      </c>
      <c r="F13" s="14" t="str">
        <f>'Execução'!$F$46</f>
        <v>É permitido editar peso do produto negativo</v>
      </c>
      <c r="G13" s="67">
        <f>'Execução'!$B$3</f>
        <v>45548</v>
      </c>
      <c r="H13" s="14" t="str">
        <f>'Execução'!$B$5</f>
        <v>Sistema v1.0</v>
      </c>
      <c r="I13" s="14" t="str">
        <f>'Execução'!$B$6</f>
        <v>Web Chrome</v>
      </c>
      <c r="J13" s="14" t="str">
        <f>'Execução'!$B$7</f>
        <v>128.0.6613.120</v>
      </c>
      <c r="K13" s="14" t="str">
        <f>'Execução'!$B$8</f>
        <v>Windows</v>
      </c>
      <c r="L13" s="14" t="str">
        <f>'Execução'!$B$4</f>
        <v>Marayah, Thiago, Elias, Igor, Ulisses</v>
      </c>
      <c r="M13" s="60" t="s">
        <v>458</v>
      </c>
      <c r="N13" s="60" t="s">
        <v>459</v>
      </c>
      <c r="O13" s="60" t="s">
        <v>460</v>
      </c>
      <c r="P13" s="70" t="s">
        <v>478</v>
      </c>
      <c r="Q13" s="69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60" t="s">
        <v>481</v>
      </c>
      <c r="B14" s="14" t="str">
        <f>'Execução'!A47</f>
        <v>CT037</v>
      </c>
      <c r="C14" s="14" t="str">
        <f>'Execução'!C47</f>
        <v>1) Selecionar um Produto existente; 2) Modificar Ml para negativo; 3) Tentar confirmar as alterações</v>
      </c>
      <c r="D14" s="14" t="str">
        <f>'Execução'!D47</f>
        <v>Produto: Refrigerante, Novo Preço: R$ 3.00, Quantidade: 20, Novos Ml: - 500</v>
      </c>
      <c r="E14" s="14" t="str">
        <f>'Execução'!E47</f>
        <v>Erro: Ml do produto inválido</v>
      </c>
      <c r="F14" s="14" t="str">
        <f>'Execução'!$F$47</f>
        <v>É permitido editar Ml do produto negativo</v>
      </c>
      <c r="G14" s="67">
        <f>'Execução'!$B$3</f>
        <v>45548</v>
      </c>
      <c r="H14" s="14" t="str">
        <f>'Execução'!$B$5</f>
        <v>Sistema v1.0</v>
      </c>
      <c r="I14" s="14" t="str">
        <f>'Execução'!$B$6</f>
        <v>Web Chrome</v>
      </c>
      <c r="J14" s="14" t="str">
        <f>'Execução'!$B$7</f>
        <v>128.0.6613.120</v>
      </c>
      <c r="K14" s="14" t="str">
        <f>'Execução'!$B$8</f>
        <v>Windows</v>
      </c>
      <c r="L14" s="14" t="str">
        <f>'Execução'!$B$4</f>
        <v>Marayah, Thiago, Elias, Igor, Ulisses</v>
      </c>
      <c r="M14" s="60" t="s">
        <v>458</v>
      </c>
      <c r="N14" s="60" t="s">
        <v>459</v>
      </c>
      <c r="O14" s="60" t="s">
        <v>460</v>
      </c>
      <c r="P14" s="70" t="s">
        <v>478</v>
      </c>
      <c r="Q14" s="69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60" t="s">
        <v>482</v>
      </c>
      <c r="B15" s="14" t="str">
        <f>'Execução'!A48</f>
        <v>CT038</v>
      </c>
      <c r="C15" s="14" t="str">
        <f>'Execução'!C48</f>
        <v>1) Selecionar um Produto existente; 2) Modificar quantidade para valor acima de 20 digítos; 3) Tentar confirmar as alterações</v>
      </c>
      <c r="D15" s="14" t="str">
        <f>'Execução'!D48</f>
        <v>Produto: Refrigerante, Novo Preço: R$ 3.00, Quantidade: 123456789012345683968, Novos Ml: 500</v>
      </c>
      <c r="E15" s="14" t="str">
        <f>'Execução'!E48</f>
        <v>Erro: quantidade do produto inválida</v>
      </c>
      <c r="F15" s="14" t="str">
        <f>'Execução'!$F$48</f>
        <v>Produto editado e formatação do campo quantidade ficou incorreto</v>
      </c>
      <c r="G15" s="67">
        <f>'Execução'!$B$3</f>
        <v>45548</v>
      </c>
      <c r="H15" s="14" t="str">
        <f>'Execução'!$B$5</f>
        <v>Sistema v1.0</v>
      </c>
      <c r="I15" s="14" t="str">
        <f>'Execução'!$B$6</f>
        <v>Web Chrome</v>
      </c>
      <c r="J15" s="14" t="str">
        <f>'Execução'!$B$7</f>
        <v>128.0.6613.120</v>
      </c>
      <c r="K15" s="14" t="str">
        <f>'Execução'!$B$8</f>
        <v>Windows</v>
      </c>
      <c r="L15" s="14" t="str">
        <f>'Execução'!$B$4</f>
        <v>Marayah, Thiago, Elias, Igor, Ulisses</v>
      </c>
      <c r="M15" s="60" t="s">
        <v>458</v>
      </c>
      <c r="N15" s="60" t="s">
        <v>459</v>
      </c>
      <c r="O15" s="60" t="s">
        <v>460</v>
      </c>
      <c r="P15" s="70" t="s">
        <v>483</v>
      </c>
      <c r="Q15" s="69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60" t="s">
        <v>484</v>
      </c>
      <c r="B16" s="14" t="str">
        <f>'Execução'!A49</f>
        <v>CT039</v>
      </c>
      <c r="C16" s="14" t="str">
        <f>'Execução'!C49</f>
        <v>1) Selecionar um Produto existente; 2) Modificar preço para valor acima de 20 digítos; 3) Tentar confirmar as alterações</v>
      </c>
      <c r="D16" s="14" t="str">
        <f>'Execução'!D49</f>
        <v>Produto: Refrigerante, Novo Preço: R$ 123456789012345683968, Quantidade: 1, Novos Ml: 500</v>
      </c>
      <c r="E16" s="14" t="str">
        <f>'Execução'!E49</f>
        <v>Erro: preço do produto inválido</v>
      </c>
      <c r="F16" s="14" t="str">
        <f>'Execução'!$F$49</f>
        <v>Produto editado e formatação do campo preço ficou incorreto</v>
      </c>
      <c r="G16" s="67">
        <f>'Execução'!$B$3</f>
        <v>45548</v>
      </c>
      <c r="H16" s="14" t="str">
        <f>'Execução'!$B$5</f>
        <v>Sistema v1.0</v>
      </c>
      <c r="I16" s="14" t="str">
        <f>'Execução'!$B$6</f>
        <v>Web Chrome</v>
      </c>
      <c r="J16" s="14" t="str">
        <f>'Execução'!$B$7</f>
        <v>128.0.6613.120</v>
      </c>
      <c r="K16" s="14" t="str">
        <f>'Execução'!$B$8</f>
        <v>Windows</v>
      </c>
      <c r="L16" s="14" t="str">
        <f>'Execução'!$B$4</f>
        <v>Marayah, Thiago, Elias, Igor, Ulisses</v>
      </c>
      <c r="M16" s="60" t="s">
        <v>458</v>
      </c>
      <c r="N16" s="60" t="s">
        <v>459</v>
      </c>
      <c r="O16" s="60" t="s">
        <v>460</v>
      </c>
      <c r="P16" s="70" t="s">
        <v>483</v>
      </c>
      <c r="Q16" s="69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60" t="s">
        <v>485</v>
      </c>
      <c r="B17" s="14" t="str">
        <f>'Execução'!A50</f>
        <v>CT040</v>
      </c>
      <c r="C17" s="14" t="str">
        <f>'Execução'!C50</f>
        <v>1) Selecionar um Produto existente; 2) Modificar peso para valor acima de 20 digítos; 3) Tentar confirmar as alterações</v>
      </c>
      <c r="D17" s="14" t="str">
        <f>'Execução'!D50</f>
        <v>Produto: Arroz, Novo Preço: R$ 1.0, Quantidade: 1, Novo Peso: 123456789012345683968</v>
      </c>
      <c r="E17" s="14" t="str">
        <f>'Execução'!E50</f>
        <v>Erro: peso do produto inválido</v>
      </c>
      <c r="F17" s="14" t="str">
        <f>'Execução'!$F$50</f>
        <v>Produto editado e formatação do campo peso ficou incorreto</v>
      </c>
      <c r="G17" s="67">
        <f>'Execução'!$B$3</f>
        <v>45548</v>
      </c>
      <c r="H17" s="14" t="str">
        <f>'Execução'!$B$5</f>
        <v>Sistema v1.0</v>
      </c>
      <c r="I17" s="14" t="str">
        <f>'Execução'!$B$6</f>
        <v>Web Chrome</v>
      </c>
      <c r="J17" s="14" t="str">
        <f>'Execução'!$B$7</f>
        <v>128.0.6613.120</v>
      </c>
      <c r="K17" s="14" t="str">
        <f>'Execução'!$B$8</f>
        <v>Windows</v>
      </c>
      <c r="L17" s="14" t="str">
        <f>'Execução'!$B$4</f>
        <v>Marayah, Thiago, Elias, Igor, Ulisses</v>
      </c>
      <c r="M17" s="60" t="s">
        <v>458</v>
      </c>
      <c r="N17" s="60" t="s">
        <v>459</v>
      </c>
      <c r="O17" s="60" t="s">
        <v>460</v>
      </c>
      <c r="P17" s="70" t="s">
        <v>483</v>
      </c>
      <c r="Q17" s="69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60" t="s">
        <v>486</v>
      </c>
      <c r="B18" s="14" t="str">
        <f>'Execução'!A51</f>
        <v>CT041</v>
      </c>
      <c r="C18" s="14" t="str">
        <f>'Execução'!C51</f>
        <v>1) Selecionar um Produto existente; 2) Modificar Ml para valor acima de 20 digítos; 3) Tentar confirmar as alterações</v>
      </c>
      <c r="D18" s="14" t="str">
        <f>'Execução'!D51</f>
        <v>Produto: Suco, Novo Preço: R$ 1.0, Quantidade: 1, Novos Ml: 123456789012345683968</v>
      </c>
      <c r="E18" s="14" t="str">
        <f>'Execução'!E51</f>
        <v>Erro: Ml do produto inválido</v>
      </c>
      <c r="F18" s="14" t="str">
        <f>'Execução'!$F$51</f>
        <v>Produto editado e formatação do campo Ml ficou incorreto</v>
      </c>
      <c r="G18" s="67">
        <f>'Execução'!$B$3</f>
        <v>45548</v>
      </c>
      <c r="H18" s="14" t="str">
        <f>'Execução'!$B$5</f>
        <v>Sistema v1.0</v>
      </c>
      <c r="I18" s="14" t="str">
        <f>'Execução'!$B$6</f>
        <v>Web Chrome</v>
      </c>
      <c r="J18" s="14" t="str">
        <f>'Execução'!$B$7</f>
        <v>128.0.6613.120</v>
      </c>
      <c r="K18" s="14" t="str">
        <f>'Execução'!$B$8</f>
        <v>Windows</v>
      </c>
      <c r="L18" s="14" t="str">
        <f>'Execução'!$B$4</f>
        <v>Marayah, Thiago, Elias, Igor, Ulisses</v>
      </c>
      <c r="M18" s="60" t="s">
        <v>458</v>
      </c>
      <c r="N18" s="60" t="s">
        <v>459</v>
      </c>
      <c r="O18" s="60" t="s">
        <v>460</v>
      </c>
      <c r="P18" s="70" t="s">
        <v>483</v>
      </c>
      <c r="Q18" s="69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60" t="s">
        <v>487</v>
      </c>
      <c r="B19" s="14" t="str">
        <f>'Execução'!A52</f>
        <v>CT042</v>
      </c>
      <c r="C19" s="14" t="str">
        <f>'Execução'!C52</f>
        <v>1) Selecionar a opção de adicionar novo Produto de comida; 2) Preencher todos os campos necessários corretamente; 3) Confirmar a adição do Produto</v>
      </c>
      <c r="D19" s="14" t="str">
        <f>'Execução'!D52</f>
        <v>Produto: Arroz, Novo Preço: R$ 1.0, Quantidade: 1, Novo Peso: 500</v>
      </c>
      <c r="E19" s="14" t="str">
        <f>'Execução'!E52</f>
        <v>Erro: Produto com nome igual já cadastrado</v>
      </c>
      <c r="F19" s="14" t="str">
        <f>'Execução'!$F$52</f>
        <v>Produto cadastrado mesmo existente</v>
      </c>
      <c r="G19" s="67">
        <f>'Execução'!$B$3</f>
        <v>45548</v>
      </c>
      <c r="H19" s="14" t="str">
        <f>'Execução'!$B$5</f>
        <v>Sistema v1.0</v>
      </c>
      <c r="I19" s="14" t="str">
        <f>'Execução'!$B$6</f>
        <v>Web Chrome</v>
      </c>
      <c r="J19" s="14" t="str">
        <f>'Execução'!$B$7</f>
        <v>128.0.6613.120</v>
      </c>
      <c r="K19" s="14" t="str">
        <f>'Execução'!$B$8</f>
        <v>Windows</v>
      </c>
      <c r="L19" s="14" t="str">
        <f>'Execução'!$B$4</f>
        <v>Marayah, Thiago, Elias, Igor, Ulisses</v>
      </c>
      <c r="M19" s="60" t="s">
        <v>458</v>
      </c>
      <c r="N19" s="60" t="s">
        <v>469</v>
      </c>
      <c r="O19" s="60" t="s">
        <v>460</v>
      </c>
      <c r="P19" s="70" t="s">
        <v>488</v>
      </c>
      <c r="Q19" s="69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60" t="s">
        <v>489</v>
      </c>
      <c r="B20" s="14" t="str">
        <f>'Execução'!A53</f>
        <v>CT043</v>
      </c>
      <c r="C20" s="14" t="str">
        <f>'Execução'!C53</f>
        <v>1) Selecionar a opção de adicionar novo Produto de comida; 2) Preencher todos os campos necessários corretamente e o de nome do mesmo jeito de outro; 3) Confirmar a adição do Produto</v>
      </c>
      <c r="D20" s="14" t="str">
        <f>'Execução'!D53</f>
        <v>Produto: Arroz, Preço: R$ 1.0, Quantidade: 1, Ml: 500</v>
      </c>
      <c r="E20" s="14" t="str">
        <f>'Execução'!E53</f>
        <v>Erro: Produto com nome igual já cadastrado</v>
      </c>
      <c r="F20" s="14" t="str">
        <f>'Execução'!$F$53</f>
        <v>Produto cadastrado mesmo existente</v>
      </c>
      <c r="G20" s="67">
        <f>'Execução'!$B$3</f>
        <v>45548</v>
      </c>
      <c r="H20" s="14" t="str">
        <f>'Execução'!$B$5</f>
        <v>Sistema v1.0</v>
      </c>
      <c r="I20" s="14" t="str">
        <f>'Execução'!$B$6</f>
        <v>Web Chrome</v>
      </c>
      <c r="J20" s="14" t="str">
        <f>'Execução'!$B$7</f>
        <v>128.0.6613.120</v>
      </c>
      <c r="K20" s="14" t="str">
        <f>'Execução'!$B$8</f>
        <v>Windows</v>
      </c>
      <c r="L20" s="14" t="str">
        <f>'Execução'!$B$4</f>
        <v>Marayah, Thiago, Elias, Igor, Ulisses</v>
      </c>
      <c r="M20" s="60" t="s">
        <v>458</v>
      </c>
      <c r="N20" s="60" t="s">
        <v>469</v>
      </c>
      <c r="O20" s="60" t="s">
        <v>460</v>
      </c>
      <c r="P20" s="70" t="s">
        <v>490</v>
      </c>
      <c r="Q20" s="69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60" t="s">
        <v>491</v>
      </c>
      <c r="B21" s="14" t="str">
        <f>'Execução'!A54</f>
        <v>CT044</v>
      </c>
      <c r="C21" s="14" t="str">
        <f>'Execução'!C54</f>
        <v>1) Selecionar a opção de adicionar novo Produto de comida; 2) Preencher todos os campos necessários corretamente; 3) Confirmar a adição do Produto</v>
      </c>
      <c r="D21" s="14" t="str">
        <f>'Execução'!D54</f>
        <v>Produto: Arroz, Preço: R$ 1.0, Quantidade: 1, Ml: 500</v>
      </c>
      <c r="E21" s="14" t="str">
        <f>'Execução'!E54</f>
        <v>Erro: Produto com nome igual já cadastrado</v>
      </c>
      <c r="F21" s="14" t="str">
        <f>'Execução'!$F$54</f>
        <v>Os dois produtos com mesmo nome foram removidos</v>
      </c>
      <c r="G21" s="67">
        <f>'Execução'!$B$3</f>
        <v>45548</v>
      </c>
      <c r="H21" s="14" t="str">
        <f>'Execução'!$B$5</f>
        <v>Sistema v1.0</v>
      </c>
      <c r="I21" s="14" t="str">
        <f>'Execução'!$B$6</f>
        <v>Web Chrome</v>
      </c>
      <c r="J21" s="14" t="str">
        <f>'Execução'!$B$7</f>
        <v>128.0.6613.120</v>
      </c>
      <c r="K21" s="14" t="str">
        <f>'Execução'!$B$8</f>
        <v>Windows</v>
      </c>
      <c r="L21" s="14" t="str">
        <f>'Execução'!$B$4</f>
        <v>Marayah, Thiago, Elias, Igor, Ulisses</v>
      </c>
      <c r="M21" s="60" t="s">
        <v>458</v>
      </c>
      <c r="N21" s="60" t="s">
        <v>492</v>
      </c>
      <c r="O21" s="60" t="s">
        <v>460</v>
      </c>
      <c r="P21" s="70" t="s">
        <v>493</v>
      </c>
      <c r="Q21" s="69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60" t="s">
        <v>494</v>
      </c>
      <c r="B22" s="14" t="str">
        <f>'Execução'!A55</f>
        <v>CT045</v>
      </c>
      <c r="C22" s="14" t="str">
        <f>'Execução'!C55</f>
        <v>1) Abrir aplicação com sistema no tema Claro</v>
      </c>
      <c r="D22" s="14" t="str">
        <f>'Execução'!D55</f>
        <v>N/A</v>
      </c>
      <c r="E22" s="14" t="str">
        <f>'Execução'!E55</f>
        <v>Sistemas mostrar a interface para o usuário, com todo o conteúdo dela visível</v>
      </c>
      <c r="F22" s="14" t="str">
        <f>'Execução'!$F$55</f>
        <v>Aplicação não exibe todos os componentes da interface</v>
      </c>
      <c r="G22" s="67">
        <f>'Execução'!$B$3</f>
        <v>45548</v>
      </c>
      <c r="H22" s="14" t="str">
        <f>'Execução'!$B$5</f>
        <v>Sistema v1.0</v>
      </c>
      <c r="I22" s="14" t="str">
        <f>'Execução'!$B$6</f>
        <v>Web Chrome</v>
      </c>
      <c r="J22" s="14" t="str">
        <f>'Execução'!$B$7</f>
        <v>128.0.6613.120</v>
      </c>
      <c r="K22" s="14" t="str">
        <f>'Execução'!$B$8</f>
        <v>Windows</v>
      </c>
      <c r="L22" s="14" t="str">
        <f>'Execução'!$B$4</f>
        <v>Marayah, Thiago, Elias, Igor, Ulisses</v>
      </c>
      <c r="M22" s="60" t="s">
        <v>458</v>
      </c>
      <c r="N22" s="60" t="s">
        <v>495</v>
      </c>
      <c r="O22" s="60" t="s">
        <v>460</v>
      </c>
      <c r="P22" s="70" t="s">
        <v>496</v>
      </c>
      <c r="Q22" s="69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60" t="s">
        <v>497</v>
      </c>
      <c r="B23" s="14" t="str">
        <f>'Execução'!A56</f>
        <v>CT046</v>
      </c>
      <c r="C23" s="14" t="str">
        <f>'Execução'!C56</f>
        <v>1) Selecionar a opção de adicionar novo Produto de comida; 2) Preencher todos os campos necessários corretamente; 3) Confirmar a adição do Produto</v>
      </c>
      <c r="D23" s="14" t="str">
        <f>'Execução'!D56</f>
        <v>Produto: asdasdasdashdqwhsdkjhausjhdlkashduahsdahsndliaudha, Preço: R$ 123456789012345683968, Quantidade: 123456789012345683968, Peso: 123456789012345683968</v>
      </c>
      <c r="E23" s="14" t="str">
        <f>'Execução'!E56</f>
        <v>Sistemas mostrar a interface para o usuário, com todo o conteúdo dela visível</v>
      </c>
      <c r="F23" s="14" t="str">
        <f>'Execução'!$F$56</f>
        <v>Aplicação quebra a exibição da interface</v>
      </c>
      <c r="G23" s="67">
        <f>'Execução'!$B$3</f>
        <v>45548</v>
      </c>
      <c r="H23" s="14" t="str">
        <f>'Execução'!$B$5</f>
        <v>Sistema v1.0</v>
      </c>
      <c r="I23" s="14" t="str">
        <f>'Execução'!$B$6</f>
        <v>Web Chrome</v>
      </c>
      <c r="J23" s="14" t="str">
        <f>'Execução'!$B$7</f>
        <v>128.0.6613.120</v>
      </c>
      <c r="K23" s="14" t="str">
        <f>'Execução'!$B$8</f>
        <v>Windows</v>
      </c>
      <c r="L23" s="14" t="str">
        <f>'Execução'!$B$4</f>
        <v>Marayah, Thiago, Elias, Igor, Ulisses</v>
      </c>
      <c r="M23" s="60" t="s">
        <v>458</v>
      </c>
      <c r="N23" s="60" t="s">
        <v>495</v>
      </c>
      <c r="O23" s="60" t="s">
        <v>460</v>
      </c>
      <c r="P23" s="70" t="s">
        <v>498</v>
      </c>
      <c r="Q23" s="69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60" t="s">
        <v>499</v>
      </c>
      <c r="B24" s="14" t="str">
        <f>'Execução'!A57</f>
        <v>CT047</v>
      </c>
      <c r="C24" s="14" t="str">
        <f>'Execução'!C57</f>
        <v>1) Ter dois produtos com mesmo nome cadastrados; 2) Clicar no botão de Editar produto de um deles; 4) Verificar que a edição só vai para o clicado</v>
      </c>
      <c r="D24" s="14" t="str">
        <f>'Execução'!D57</f>
        <v>Produto: Arroz, Tipo: Comida, Preço: R$5.00, Quantidade: 10, Peso: 1000 g</v>
      </c>
      <c r="E24" s="14" t="str">
        <f>'Execução'!E57</f>
        <v>Edição de apenas o produto que clicou no botão</v>
      </c>
      <c r="F24" s="14" t="str">
        <f>'Execução'!$F$57</f>
        <v>Aparecem formulários para todos os produtos com nomes iguais</v>
      </c>
      <c r="G24" s="67">
        <f>'Execução'!$B$3</f>
        <v>45548</v>
      </c>
      <c r="H24" s="14" t="str">
        <f>'Execução'!$B$5</f>
        <v>Sistema v1.0</v>
      </c>
      <c r="I24" s="14" t="str">
        <f>'Execução'!$B$6</f>
        <v>Web Chrome</v>
      </c>
      <c r="J24" s="14" t="str">
        <f>'Execução'!$B$7</f>
        <v>128.0.6613.120</v>
      </c>
      <c r="K24" s="14" t="str">
        <f>'Execução'!$B$8</f>
        <v>Windows</v>
      </c>
      <c r="L24" s="14" t="str">
        <f>'Execução'!$B$4</f>
        <v>Marayah, Thiago, Elias, Igor, Ulisses</v>
      </c>
      <c r="M24" s="60" t="s">
        <v>458</v>
      </c>
      <c r="N24" s="60" t="s">
        <v>459</v>
      </c>
      <c r="O24" s="60" t="s">
        <v>460</v>
      </c>
      <c r="P24" s="70" t="s">
        <v>500</v>
      </c>
      <c r="Q24" s="69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71"/>
      <c r="B25" s="22"/>
      <c r="C25" s="22"/>
      <c r="D25" s="22"/>
      <c r="E25" s="22"/>
      <c r="F25" s="22"/>
      <c r="G25" s="72"/>
      <c r="H25" s="73"/>
      <c r="I25" s="73"/>
      <c r="J25" s="73"/>
      <c r="K25" s="73"/>
      <c r="L25" s="73"/>
      <c r="M25" s="73"/>
      <c r="N25" s="73"/>
      <c r="O25" s="71"/>
      <c r="P25" s="22"/>
      <c r="Q25" s="69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71"/>
      <c r="B26" s="22"/>
      <c r="C26" s="22"/>
      <c r="D26" s="22"/>
      <c r="E26" s="22"/>
      <c r="F26" s="22"/>
      <c r="G26" s="72"/>
      <c r="H26" s="73"/>
      <c r="I26" s="73"/>
      <c r="J26" s="73"/>
      <c r="K26" s="73"/>
      <c r="L26" s="73"/>
      <c r="M26" s="73"/>
      <c r="N26" s="73"/>
      <c r="O26" s="71"/>
      <c r="P26" s="22"/>
      <c r="Q26" s="69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71"/>
      <c r="B27" s="22"/>
      <c r="C27" s="22"/>
      <c r="D27" s="22"/>
      <c r="E27" s="22"/>
      <c r="F27" s="22"/>
      <c r="G27" s="72"/>
      <c r="H27" s="73"/>
      <c r="I27" s="73"/>
      <c r="J27" s="73"/>
      <c r="K27" s="73"/>
      <c r="L27" s="73"/>
      <c r="M27" s="73"/>
      <c r="N27" s="73"/>
      <c r="O27" s="71"/>
      <c r="P27" s="22"/>
      <c r="Q27" s="69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71"/>
      <c r="B28" s="22"/>
      <c r="C28" s="22"/>
      <c r="D28" s="22"/>
      <c r="E28" s="22"/>
      <c r="F28" s="22"/>
      <c r="G28" s="72"/>
      <c r="H28" s="73"/>
      <c r="I28" s="73"/>
      <c r="J28" s="73"/>
      <c r="K28" s="73"/>
      <c r="L28" s="73"/>
      <c r="M28" s="73"/>
      <c r="N28" s="73"/>
      <c r="O28" s="71"/>
      <c r="P28" s="22"/>
      <c r="Q28" s="69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71"/>
      <c r="B29" s="22"/>
      <c r="C29" s="22"/>
      <c r="D29" s="22"/>
      <c r="E29" s="22"/>
      <c r="F29" s="22"/>
      <c r="G29" s="72"/>
      <c r="H29" s="73"/>
      <c r="I29" s="73"/>
      <c r="J29" s="73"/>
      <c r="K29" s="73"/>
      <c r="L29" s="73"/>
      <c r="M29" s="73"/>
      <c r="N29" s="73"/>
      <c r="O29" s="71"/>
      <c r="P29" s="22"/>
      <c r="Q29" s="69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71"/>
      <c r="B30" s="22"/>
      <c r="C30" s="22"/>
      <c r="D30" s="22"/>
      <c r="E30" s="22"/>
      <c r="F30" s="22"/>
      <c r="G30" s="72"/>
      <c r="H30" s="73"/>
      <c r="I30" s="73"/>
      <c r="J30" s="73"/>
      <c r="K30" s="73"/>
      <c r="L30" s="73"/>
      <c r="M30" s="73"/>
      <c r="N30" s="73"/>
      <c r="O30" s="71"/>
      <c r="P30" s="22"/>
      <c r="Q30" s="69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71"/>
      <c r="B31" s="22"/>
      <c r="C31" s="22"/>
      <c r="D31" s="22"/>
      <c r="E31" s="22"/>
      <c r="F31" s="22"/>
      <c r="G31" s="72"/>
      <c r="H31" s="73"/>
      <c r="I31" s="73"/>
      <c r="J31" s="73"/>
      <c r="K31" s="73"/>
      <c r="L31" s="73"/>
      <c r="M31" s="73"/>
      <c r="N31" s="73"/>
      <c r="O31" s="71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71"/>
      <c r="B32" s="22"/>
      <c r="C32" s="22"/>
      <c r="D32" s="22"/>
      <c r="E32" s="22"/>
      <c r="F32" s="22"/>
      <c r="G32" s="72"/>
      <c r="H32" s="73"/>
      <c r="I32" s="73"/>
      <c r="J32" s="73"/>
      <c r="K32" s="73"/>
      <c r="L32" s="73"/>
      <c r="M32" s="73"/>
      <c r="N32" s="73"/>
      <c r="O32" s="73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72"/>
      <c r="H33" s="73"/>
      <c r="I33" s="73"/>
      <c r="J33" s="73"/>
      <c r="K33" s="73"/>
      <c r="L33" s="73"/>
      <c r="M33" s="73"/>
      <c r="N33" s="73"/>
      <c r="O33" s="73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72"/>
      <c r="H34" s="73"/>
      <c r="I34" s="73"/>
      <c r="J34" s="73"/>
      <c r="K34" s="73"/>
      <c r="L34" s="73"/>
      <c r="M34" s="73"/>
      <c r="N34" s="73"/>
      <c r="O34" s="73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72"/>
      <c r="H35" s="73"/>
      <c r="I35" s="73"/>
      <c r="J35" s="73"/>
      <c r="K35" s="73"/>
      <c r="L35" s="73"/>
      <c r="M35" s="73"/>
      <c r="N35" s="73"/>
      <c r="O35" s="73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72"/>
      <c r="H36" s="73"/>
      <c r="I36" s="73"/>
      <c r="J36" s="73"/>
      <c r="K36" s="73"/>
      <c r="L36" s="73"/>
      <c r="M36" s="73"/>
      <c r="N36" s="73"/>
      <c r="O36" s="73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72"/>
      <c r="H37" s="73"/>
      <c r="I37" s="73"/>
      <c r="J37" s="73"/>
      <c r="K37" s="73"/>
      <c r="L37" s="73"/>
      <c r="M37" s="73"/>
      <c r="N37" s="73"/>
      <c r="O37" s="73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72"/>
      <c r="H38" s="73"/>
      <c r="I38" s="73"/>
      <c r="J38" s="73"/>
      <c r="K38" s="73"/>
      <c r="L38" s="73"/>
      <c r="M38" s="73"/>
      <c r="N38" s="73"/>
      <c r="O38" s="73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72"/>
      <c r="H39" s="73"/>
      <c r="I39" s="73"/>
      <c r="J39" s="73"/>
      <c r="K39" s="73"/>
      <c r="L39" s="73"/>
      <c r="M39" s="73"/>
      <c r="N39" s="73"/>
      <c r="O39" s="73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72"/>
      <c r="H40" s="73"/>
      <c r="I40" s="73"/>
      <c r="J40" s="73"/>
      <c r="K40" s="73"/>
      <c r="L40" s="73"/>
      <c r="M40" s="73"/>
      <c r="N40" s="73"/>
      <c r="O40" s="73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72"/>
      <c r="H41" s="73"/>
      <c r="I41" s="73"/>
      <c r="J41" s="73"/>
      <c r="K41" s="73"/>
      <c r="L41" s="73"/>
      <c r="M41" s="73"/>
      <c r="N41" s="73"/>
      <c r="O41" s="73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39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39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39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39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39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39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39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39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39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39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39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3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39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39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39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39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39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39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39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39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39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39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3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3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39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39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39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39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39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39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39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39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39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39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39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39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39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39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39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39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39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39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39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39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39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39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39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39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39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39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39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39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39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39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39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39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39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39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39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39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39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39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39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39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39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39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39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39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39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39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39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39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39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39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39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39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39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39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39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39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3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3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39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39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39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39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39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39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39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39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39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39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39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39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39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39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39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39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39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39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39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39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39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39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39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39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39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39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39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39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39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39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39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39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39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39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39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39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39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39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39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39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39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39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39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39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39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39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39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39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39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39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39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39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39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39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39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39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39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39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39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39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39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39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39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39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39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39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39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39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39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39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39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39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39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39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39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39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39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39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39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39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39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39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39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39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39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39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39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39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39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39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39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39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39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39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39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39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39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39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39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39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39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39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39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39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39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39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39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39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39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39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39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39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39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39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39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39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39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39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39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39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39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39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39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39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39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39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39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39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39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39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39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39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39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39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39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39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39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39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39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39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39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39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39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39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39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39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39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39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39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39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39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39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39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39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39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39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39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39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39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39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39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39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39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39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39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39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39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39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39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39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39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39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39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39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39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39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39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39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39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39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39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39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39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39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39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39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39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39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39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39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39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39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39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39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39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39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39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39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39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39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39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39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39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39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39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39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39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39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39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39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39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39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39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39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39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39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39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39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39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39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39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39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39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39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39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39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39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39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39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39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39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39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39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39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39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39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39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39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39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39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39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39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39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39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39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39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39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39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39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39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39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39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39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39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39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39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39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39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39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39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39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39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39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39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39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39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39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39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39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39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39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39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39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39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39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39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39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39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39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39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39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39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39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39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39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39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39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39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39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39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39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39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39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39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39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39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39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39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39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39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39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39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39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39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39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39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39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39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39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39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39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39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39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39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39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39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39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39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39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39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39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39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39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39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39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39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39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39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39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39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39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39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39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39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39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39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39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39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39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39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39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39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39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39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39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39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39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39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39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39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39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39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39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39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39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39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39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39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39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39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39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39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39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39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39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39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39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39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39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39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39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39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39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39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39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39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39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39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39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39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39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39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39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39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39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39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39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39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39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39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39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39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39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39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39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39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39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39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39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39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39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39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39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39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39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39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39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39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39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39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39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39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39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39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39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39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39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39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39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39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39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39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39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39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39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39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39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39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39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39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39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39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39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39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39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39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39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39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39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39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39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39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39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39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39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39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39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39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39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39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39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39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39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39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39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39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39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39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39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39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39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39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39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39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39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39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39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39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39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39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39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39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39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39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39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39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39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39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39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39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39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39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39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39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39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39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39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39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39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39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39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39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39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39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39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39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39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39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39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39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39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39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39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39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39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39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39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39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39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39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39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39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39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39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39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39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39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39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39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39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39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39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39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39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39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39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39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39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39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39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39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39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39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39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39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39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39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39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39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39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39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39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39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39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39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39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39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39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39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39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39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39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39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39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39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39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39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39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39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39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39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39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39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39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39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39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39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39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39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39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39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39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39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39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39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39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39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39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39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39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39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39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39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39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39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39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39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39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39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39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39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39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39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39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39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39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39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39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39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39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39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39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39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39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39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39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39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39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39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39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39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39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39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39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39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39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39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39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39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39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39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39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39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39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39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39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39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39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39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39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39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39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39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39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39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39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39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39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39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39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39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39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39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39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39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39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39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39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39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39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39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39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39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39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39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39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39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39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39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39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39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39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39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39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39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39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39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39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39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39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39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39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39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39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39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39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39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39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39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39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39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39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39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39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39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39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39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39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39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39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39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39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39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39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39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39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39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39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39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39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39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39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39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39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39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39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39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39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39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39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39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39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39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39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39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39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39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39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39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39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39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39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39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39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39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39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39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39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39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39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39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39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39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39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39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39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39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39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39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39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39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39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39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39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39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39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39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39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39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39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39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39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39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39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39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39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39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39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39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39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39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39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39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39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39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39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39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39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39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39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39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39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39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39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39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39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39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39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39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39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39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39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39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39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39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39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39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39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39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39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39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39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39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39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39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39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39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39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39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39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39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39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39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39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39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39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39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39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39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39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39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39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39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39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39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39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39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39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39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39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39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39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39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39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39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39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39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39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39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39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39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39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39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39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39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39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39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39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39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39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39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39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39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39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39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39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39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39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39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39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39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39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39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39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39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39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39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39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39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39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39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39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39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39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39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39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39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39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39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39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39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39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39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39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39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39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39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22"/>
      <c r="B1001" s="22"/>
      <c r="C1001" s="22"/>
      <c r="D1001" s="22"/>
      <c r="E1001" s="22"/>
      <c r="F1001" s="22"/>
      <c r="G1001" s="39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5.75" customHeight="1">
      <c r="A1002" s="22"/>
      <c r="B1002" s="22"/>
      <c r="C1002" s="22"/>
      <c r="D1002" s="22"/>
      <c r="E1002" s="22"/>
      <c r="F1002" s="22"/>
      <c r="G1002" s="39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5.75" customHeight="1">
      <c r="A1003" s="22"/>
      <c r="B1003" s="22"/>
      <c r="C1003" s="22"/>
      <c r="D1003" s="22"/>
      <c r="E1003" s="22"/>
      <c r="F1003" s="22"/>
      <c r="G1003" s="39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5.75" customHeight="1">
      <c r="A1004" s="22"/>
      <c r="B1004" s="22"/>
      <c r="C1004" s="22"/>
      <c r="D1004" s="22"/>
      <c r="E1004" s="22"/>
      <c r="F1004" s="22"/>
      <c r="G1004" s="39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5.75" customHeight="1">
      <c r="A1005" s="22"/>
      <c r="B1005" s="22"/>
      <c r="C1005" s="22"/>
      <c r="D1005" s="22"/>
      <c r="E1005" s="22"/>
      <c r="F1005" s="22"/>
      <c r="G1005" s="39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5.75" customHeight="1">
      <c r="A1006" s="22"/>
      <c r="B1006" s="22"/>
      <c r="C1006" s="22"/>
      <c r="D1006" s="22"/>
      <c r="E1006" s="22"/>
      <c r="F1006" s="22"/>
      <c r="G1006" s="39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ht="15.75" customHeight="1">
      <c r="A1007" s="22"/>
      <c r="B1007" s="22"/>
      <c r="C1007" s="22"/>
      <c r="D1007" s="22"/>
      <c r="E1007" s="22"/>
      <c r="F1007" s="22"/>
      <c r="G1007" s="39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ht="15.75" customHeight="1">
      <c r="A1008" s="22"/>
      <c r="B1008" s="22"/>
      <c r="C1008" s="22"/>
      <c r="D1008" s="22"/>
      <c r="E1008" s="22"/>
      <c r="F1008" s="22"/>
      <c r="G1008" s="39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</sheetData>
  <hyperlinks>
    <hyperlink r:id="rId1" ref="P3"/>
    <hyperlink r:id="rId2" ref="P4"/>
    <hyperlink r:id="rId3" ref="P5"/>
    <hyperlink r:id="rId4" ref="P6"/>
    <hyperlink r:id="rId5" ref="P7"/>
    <hyperlink r:id="rId6" ref="P8"/>
    <hyperlink r:id="rId7" ref="P9"/>
    <hyperlink r:id="rId8" ref="P10"/>
    <hyperlink r:id="rId9" ref="P11"/>
    <hyperlink r:id="rId10" ref="P12"/>
    <hyperlink r:id="rId11" ref="P13"/>
    <hyperlink r:id="rId12" ref="P14"/>
    <hyperlink r:id="rId13" ref="P15"/>
    <hyperlink r:id="rId14" ref="P16"/>
    <hyperlink r:id="rId15" ref="P17"/>
    <hyperlink r:id="rId16" ref="P18"/>
    <hyperlink r:id="rId17" ref="P19"/>
    <hyperlink r:id="rId18" ref="P20"/>
    <hyperlink r:id="rId19" ref="P21"/>
    <hyperlink r:id="rId20" ref="P22"/>
    <hyperlink r:id="rId21" ref="P23"/>
    <hyperlink r:id="rId22" ref="P24"/>
  </hyperlinks>
  <printOptions/>
  <pageMargins bottom="0.787401575" footer="0.0" header="0.0" left="0.511811024" right="0.511811024" top="0.787401575"/>
  <pageSetup orientation="landscape"/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74" t="s">
        <v>501</v>
      </c>
    </row>
    <row r="4">
      <c r="A4" s="74" t="s">
        <v>502</v>
      </c>
      <c r="B4" s="74" t="s">
        <v>212</v>
      </c>
    </row>
    <row r="5">
      <c r="A5" s="74" t="s">
        <v>503</v>
      </c>
      <c r="B5" s="74" t="s">
        <v>504</v>
      </c>
    </row>
    <row r="6">
      <c r="A6" s="74" t="s">
        <v>492</v>
      </c>
      <c r="B6" s="74" t="s">
        <v>505</v>
      </c>
    </row>
    <row r="7">
      <c r="A7" s="74" t="s">
        <v>469</v>
      </c>
      <c r="B7" s="74" t="s">
        <v>506</v>
      </c>
    </row>
    <row r="8">
      <c r="A8" s="74" t="s">
        <v>459</v>
      </c>
      <c r="B8" s="74" t="s">
        <v>507</v>
      </c>
    </row>
    <row r="9">
      <c r="A9" s="74" t="s">
        <v>495</v>
      </c>
      <c r="B9" s="74" t="s">
        <v>508</v>
      </c>
    </row>
    <row r="13">
      <c r="A13" s="74" t="s">
        <v>509</v>
      </c>
    </row>
    <row r="14">
      <c r="A14" s="74" t="s">
        <v>510</v>
      </c>
    </row>
    <row r="15">
      <c r="A15" s="74" t="s">
        <v>511</v>
      </c>
    </row>
    <row r="16">
      <c r="A16" s="74" t="s">
        <v>512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1.57"/>
    <col customWidth="1" min="3" max="3" width="11.14"/>
    <col customWidth="1" min="4" max="4" width="14.43"/>
    <col customWidth="1" min="5" max="5" width="11.0"/>
    <col customWidth="1" min="6" max="6" width="10.29"/>
    <col customWidth="1" min="7" max="7" width="5.43"/>
    <col customWidth="1" min="8" max="8" width="10.86"/>
    <col customWidth="1" min="9" max="11" width="8.71"/>
    <col customWidth="1" min="12" max="12" width="56.29"/>
    <col customWidth="1" min="13" max="26" width="8.71"/>
  </cols>
  <sheetData>
    <row r="2">
      <c r="A2" s="75" t="s">
        <v>416</v>
      </c>
      <c r="B2" s="76" t="s">
        <v>513</v>
      </c>
      <c r="C2" s="76" t="s">
        <v>514</v>
      </c>
      <c r="D2" s="76" t="s">
        <v>515</v>
      </c>
      <c r="E2" s="76" t="s">
        <v>516</v>
      </c>
      <c r="F2" s="76" t="s">
        <v>517</v>
      </c>
      <c r="G2" s="76" t="s">
        <v>518</v>
      </c>
      <c r="H2" s="77" t="s">
        <v>519</v>
      </c>
    </row>
    <row r="3">
      <c r="A3" s="78"/>
      <c r="B3" s="79"/>
      <c r="C3" s="79"/>
      <c r="D3" s="79"/>
      <c r="E3" s="79"/>
      <c r="F3" s="79"/>
      <c r="G3" s="79"/>
      <c r="H3" s="80"/>
    </row>
    <row r="4">
      <c r="A4" s="81"/>
      <c r="B4" s="5"/>
      <c r="C4" s="5"/>
      <c r="D4" s="5"/>
      <c r="E4" s="5"/>
      <c r="F4" s="5"/>
      <c r="G4" s="5"/>
      <c r="H4" s="82"/>
    </row>
    <row r="5">
      <c r="A5" s="81"/>
      <c r="B5" s="5"/>
      <c r="C5" s="5"/>
      <c r="D5" s="5"/>
      <c r="E5" s="5"/>
      <c r="F5" s="5"/>
      <c r="G5" s="5"/>
      <c r="H5" s="82"/>
    </row>
    <row r="6">
      <c r="A6" s="81"/>
      <c r="B6" s="5"/>
      <c r="C6" s="5"/>
      <c r="D6" s="5"/>
      <c r="E6" s="5"/>
      <c r="F6" s="5"/>
      <c r="G6" s="5"/>
      <c r="H6" s="82"/>
    </row>
    <row r="7">
      <c r="A7" s="81"/>
      <c r="B7" s="5"/>
      <c r="C7" s="5"/>
      <c r="D7" s="5"/>
      <c r="E7" s="5"/>
      <c r="F7" s="5"/>
      <c r="G7" s="5"/>
      <c r="H7" s="82"/>
    </row>
    <row r="8">
      <c r="A8" s="81"/>
      <c r="B8" s="5"/>
      <c r="C8" s="5"/>
      <c r="D8" s="5"/>
      <c r="E8" s="5"/>
      <c r="F8" s="5"/>
      <c r="G8" s="5"/>
      <c r="H8" s="82"/>
    </row>
    <row r="9">
      <c r="A9" s="81"/>
      <c r="B9" s="5"/>
      <c r="C9" s="5"/>
      <c r="D9" s="5"/>
      <c r="E9" s="5"/>
      <c r="F9" s="5"/>
      <c r="G9" s="5"/>
      <c r="H9" s="82"/>
    </row>
    <row r="10">
      <c r="A10" s="81"/>
      <c r="B10" s="5"/>
      <c r="C10" s="5"/>
      <c r="D10" s="5"/>
      <c r="E10" s="5"/>
      <c r="F10" s="5"/>
      <c r="G10" s="5"/>
      <c r="H10" s="82"/>
    </row>
    <row r="11">
      <c r="A11" s="81"/>
      <c r="B11" s="5"/>
      <c r="C11" s="5"/>
      <c r="D11" s="5"/>
      <c r="E11" s="5"/>
      <c r="F11" s="5"/>
      <c r="G11" s="5"/>
      <c r="H11" s="82"/>
    </row>
    <row r="12">
      <c r="A12" s="81"/>
      <c r="B12" s="5"/>
      <c r="C12" s="5"/>
      <c r="D12" s="5"/>
      <c r="E12" s="5"/>
      <c r="F12" s="5"/>
      <c r="G12" s="5"/>
      <c r="H12" s="82"/>
    </row>
    <row r="13">
      <c r="A13" s="83"/>
      <c r="B13" s="84"/>
      <c r="C13" s="84"/>
      <c r="D13" s="84"/>
      <c r="E13" s="84"/>
      <c r="F13" s="84"/>
      <c r="G13" s="84"/>
      <c r="H13" s="85"/>
    </row>
    <row r="21" ht="15.75" customHeight="1">
      <c r="A21" s="74" t="s">
        <v>520</v>
      </c>
    </row>
    <row r="22" ht="90.75" customHeight="1">
      <c r="A22" s="86" t="s">
        <v>514</v>
      </c>
      <c r="B22" s="87" t="s">
        <v>521</v>
      </c>
    </row>
    <row r="23" ht="73.5" customHeight="1">
      <c r="A23" s="86" t="s">
        <v>515</v>
      </c>
      <c r="B23" s="87" t="s">
        <v>522</v>
      </c>
    </row>
    <row r="24" ht="75.75" customHeight="1">
      <c r="A24" s="86" t="s">
        <v>523</v>
      </c>
      <c r="B24" s="87" t="s">
        <v>524</v>
      </c>
    </row>
    <row r="25" ht="75.75" customHeight="1">
      <c r="A25" s="86" t="s">
        <v>517</v>
      </c>
      <c r="B25" s="87" t="s">
        <v>525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2:L22"/>
    <mergeCell ref="B23:L23"/>
    <mergeCell ref="B24:L24"/>
    <mergeCell ref="B25:L25"/>
  </mergeCells>
  <printOptions/>
  <pageMargins bottom="0.787401575" footer="0.0" header="0.0" left="0.511811024" right="0.511811024" top="0.787401575"/>
  <pageSetup orientation="landscape"/>
  <drawing r:id="rId2"/>
  <legacyDrawing r:id="rId3"/>
</worksheet>
</file>