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D57C590-33F1-486E-B701-0347D9E49D0E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" i="1" l="1"/>
  <c r="H210" i="1"/>
  <c r="N210" i="1"/>
  <c r="T210" i="1"/>
  <c r="Z210" i="1"/>
  <c r="Z176" i="1"/>
  <c r="T176" i="1"/>
  <c r="N176" i="1"/>
  <c r="H176" i="1"/>
  <c r="B176" i="1"/>
  <c r="B142" i="1"/>
  <c r="H142" i="1"/>
  <c r="N142" i="1"/>
  <c r="T142" i="1"/>
  <c r="Z142" i="1"/>
  <c r="Z108" i="1"/>
  <c r="T108" i="1"/>
  <c r="N108" i="1"/>
  <c r="H108" i="1"/>
  <c r="B108" i="1"/>
  <c r="B74" i="1"/>
  <c r="H74" i="1"/>
  <c r="N74" i="1"/>
  <c r="T74" i="1"/>
  <c r="Z74" i="1"/>
  <c r="Z40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1" i="1"/>
  <c r="T40" i="1" l="1"/>
  <c r="N40" i="1"/>
  <c r="H40" i="1"/>
  <c r="D178" i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D42" i="1"/>
  <c r="J42" i="1"/>
  <c r="P42" i="1"/>
  <c r="V42" i="1"/>
  <c r="AB42" i="1"/>
  <c r="AB8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 s="1"/>
  <c r="W11" i="1"/>
  <c r="V11" i="1" s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 s="1"/>
  <c r="Q12" i="1"/>
  <c r="P12" i="1"/>
  <c r="Q11" i="1"/>
  <c r="P11" i="1"/>
  <c r="Q10" i="1"/>
  <c r="P10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 s="1"/>
  <c r="K12" i="1"/>
  <c r="J12" i="1"/>
  <c r="K11" i="1"/>
  <c r="J11" i="1" s="1"/>
  <c r="K10" i="1"/>
  <c r="J10" i="1" s="1"/>
  <c r="E11" i="1" l="1"/>
  <c r="E12" i="1"/>
  <c r="D12" i="1" s="1"/>
  <c r="E13" i="1"/>
  <c r="D13" i="1" s="1"/>
  <c r="E14" i="1"/>
  <c r="D14" i="1" s="1"/>
  <c r="E15" i="1"/>
  <c r="E16" i="1"/>
  <c r="D16" i="1" s="1"/>
  <c r="E17" i="1"/>
  <c r="E18" i="1"/>
  <c r="E19" i="1"/>
  <c r="E20" i="1"/>
  <c r="D20" i="1" s="1"/>
  <c r="E21" i="1"/>
  <c r="D21" i="1" s="1"/>
  <c r="E22" i="1"/>
  <c r="E23" i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10" i="1" s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3" i="1"/>
  <c r="D22" i="1"/>
  <c r="D19" i="1"/>
  <c r="D17" i="1"/>
  <c r="D15" i="1"/>
  <c r="D11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D108" i="1"/>
  <c r="C74" i="1"/>
  <c r="D74" i="1" s="1"/>
  <c r="I74" i="1"/>
  <c r="J74" i="1" s="1"/>
  <c r="O74" i="1"/>
  <c r="P74" i="1" s="1"/>
  <c r="U74" i="1"/>
  <c r="AA74" i="1"/>
  <c r="AA40" i="1"/>
  <c r="AC39" i="1" s="1"/>
  <c r="U40" i="1"/>
  <c r="W39" i="1" s="1"/>
  <c r="O40" i="1"/>
  <c r="Q39" i="1" s="1"/>
  <c r="I40" i="1"/>
  <c r="K39" i="1" s="1"/>
  <c r="V40" i="1" l="1"/>
  <c r="V8" i="1" s="1"/>
  <c r="V74" i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P40" i="1"/>
  <c r="P8" i="1" s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<sst xmlns="http://schemas.openxmlformats.org/spreadsheetml/2006/main" count="209" uniqueCount="35">
  <si>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</si>
  <si>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</si>
  <si>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</si>
  <si>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</si>
  <si>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</si>
  <si>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</si>
  <si>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</si>
  <si>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</si>
  <si>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</si>
  <si>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</si>
  <si>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</si>
  <si>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</si>
  <si>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</si>
  <si>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</si>
  <si>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</si>
  <si>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</si>
  <si>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</si>
  <si>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</si>
  <si>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</si>
  <si>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</si>
  <si>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</si>
  <si>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</si>
  <si>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</si>
  <si>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</si>
  <si>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</si>
  <si>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</si>
  <si>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</si>
  <si>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</si>
  <si>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</si>
  <si>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</si>
  <si>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</si>
  <si>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</si>
  <si>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</si>
  <si>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</si>
  <si>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ул. Адмиралтейская,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</si>
</sst>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A5" sqref="A5:B5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/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/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/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{"adress":"ул. Адмиралтейская, 13", "streetName":"", "streetType":"", "buildingNumber":"", "entrance":{"1" : {"long":[{"floor" : "1" , "roomStart" : "1" , "roomEnd" : "4"},{"floor" : "2" , "roomStart" : "5" , "roomEnd" : "8"},{"floor" : "3" , "roomStart" : "9" , "roomEnd" : "12"},{"floor" : "4" , "roomStart" : "13" , "roomEnd" : "16"},{"floor" : "5" , "roomStart" : "17" , "roomEnd" : "20"}], "short": {"start": "1", "end": "20"}}, "2" : {"long":[{"floor" : "1" , "roomStart" : "21" , "roomEnd" : "24"},{"floor" : "2" , "roomStart" : "25" , "roomEnd" : "28"},{"floor" : "3" , "roomStart" : "29" , "roomEnd" : "32"},{"floor" : "4" , "roomStart" : "33" , "roomEnd" : "36"},{"floor" : "5" , "roomStart" : "37" , "roomEnd" : "40"}], "short": {"start": "21", "end": "40"}}, "3" : {"long":[{"floor" : "1" , "roomStart" : "41" , "roomEnd" : "44"},{"floor" : "2" , "roomStart" : "45" , "roomEnd" : "48"},{"floor" : "3" , "roomStart" : "49" , "roomEnd" : "52"},{"floor" : "4" , "roomStart" : "53" , "roomEnd" : "56"},{"floor" : "5" , "roomStart" : "57" , "roomEnd" : "60"}], "short": {"start": "41", "end": "60"}}, "4" : {"long":[{"floor" : "1" , "roomStart" : "61" , "roomEnd" : "64"},{"floor" : "2" , "roomStart" : "65" , "roomEnd" : "68"},{"floor" : "3" , "roomStart" : "69" , "roomEnd" : "72"},{"floor" : "4" , "roomStart" : "73" , "roomEnd" : "76"},{"floor" : "5" , "roomStart" : "77" , "roomEnd" : "80"}], "short": {"start": "61", "end": "80"}}}}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"1" , "roomStart" : "1" , "roomEnd" : "4"},{"floor" : "2" , "roomStart" : "5" , "roomEnd" : "8"},{"floor" : "3" , "roomStart" : "9" , "roomEnd" : "12"},{"floor" : "4" , "roomStart" : "13" , "roomEnd" : "16"},{"floor" : "5" , "roomStart" : "17" , "roomEnd" : "20"}], "short": {"start": "1", "end": "20"}}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>, "2" : {"long":[{"floor" : "1" , "roomStart" : "21" , "roomEnd" : "24"},{"floor" : "2" , "roomStart" : "25" , "roomEnd" : "28"},{"floor" : "3" , "roomStart" : "29" , "roomEnd" : "32"},{"floor" : "4" , "roomStart" : "33" , "roomEnd" : "36"},{"floor" : "5" , "roomStart" : "37" , "roomEnd" : "40"}], "short": {"start": "21", "end": "40"}}</v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>, "3" : {"long":[{"floor" : "1" , "roomStart" : "41" , "roomEnd" : "44"},{"floor" : "2" , "roomStart" : "45" , "roomEnd" : "48"},{"floor" : "3" , "roomStart" : "49" , "roomEnd" : "52"},{"floor" : "4" , "roomStart" : "53" , "roomEnd" : "56"},{"floor" : "5" , "roomStart" : "57" , "roomEnd" : "60"}], "short": {"start": "41", "end": "60"}}</v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>, "4" : {"long":[{"floor" : "1" , "roomStart" : "61" , "roomEnd" : "64"},{"floor" : "2" , "roomStart" : "65" , "roomEnd" : "68"},{"floor" : "3" , "roomStart" : "69" , "roomEnd" : "72"},{"floor" : "4" , "roomStart" : "73" , "roomEnd" : "76"},{"floor" : "5" , "roomStart" : "77" , "roomEnd" : "80"}], "short": {"start": "61", "end": "80"}}</v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/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>
        <v>1</v>
      </c>
      <c r="C10" s="9">
        <v>4</v>
      </c>
      <c r="D10" s="6" t="str">
        <f t="shared" ref="D10:D39" si="0">IF(ISBLANK(C10),"",CONCATENATE($AM$8,A10,$AN$8,B10,$AO$8,C10,E10))</f>
        <v>{"floor" : "1" , "roomStart" : "1" , "roomEnd" : "4"},</v>
      </c>
      <c r="E10" s="6" t="str">
        <f>IF(ISBLANK(C11),$AQ$8,$AP$8)</f>
        <v>"},</v>
      </c>
      <c r="G10" s="1">
        <v>1</v>
      </c>
      <c r="H10" s="9">
        <v>21</v>
      </c>
      <c r="I10" s="9">
        <v>24</v>
      </c>
      <c r="J10" s="6" t="str">
        <f t="shared" ref="J10:J39" si="1">IF(ISBLANK(I10),"",CONCATENATE($AM$8,G10,$AN$8,H10,$AO$8,I10,K10))</f>
        <v>{"floor" : "1" , "roomStart" : "21" , "roomEnd" : "24"},</v>
      </c>
      <c r="K10" s="6" t="str">
        <f>IF(ISBLANK(I11),$AQ$8,$AP$8)</f>
        <v>"},</v>
      </c>
      <c r="M10" s="1">
        <v>1</v>
      </c>
      <c r="N10" s="9">
        <v>41</v>
      </c>
      <c r="O10" s="9">
        <v>44</v>
      </c>
      <c r="P10" s="6" t="str">
        <f t="shared" ref="P10:P39" si="2">IF(ISBLANK(O10),"",CONCATENATE($AM$8,M10,$AN$8,N10,$AO$8,O10,Q10))</f>
        <v>{"floor" : "1" , "roomStart" : "41" , "roomEnd" : "44"},</v>
      </c>
      <c r="Q10" s="6" t="str">
        <f>IF(ISBLANK(O11),$AQ$8,$AP$8)</f>
        <v>"},</v>
      </c>
      <c r="S10" s="1">
        <v>1</v>
      </c>
      <c r="T10" s="9">
        <v>61</v>
      </c>
      <c r="U10" s="9">
        <v>64</v>
      </c>
      <c r="V10" s="6" t="str">
        <f t="shared" ref="V10:V39" si="3">IF(ISBLANK(U10),"",CONCATENATE($AM$8,S10,$AN$8,T10,$AO$8,U10,W10))</f>
        <v>{"floor" : "1" , "roomStart" : "61" , "roomEnd" : "64"},</v>
      </c>
      <c r="W10" s="6" t="str">
        <f>IF(ISBLANK(U11),$AQ$8,$AP$8)</f>
        <v>"},</v>
      </c>
      <c r="Y10" s="1">
        <v>1</v>
      </c>
      <c r="Z10" s="9">
        <v>1</v>
      </c>
      <c r="AA10" s="9"/>
      <c r="AB10" s="6" t="str">
        <f t="shared" ref="AB10:AB39" si="4">IF(ISBLANK(AA10),"",CONCATENATE($AM$8,Y10,$AN$8,Z10,$AO$8,AA10,AC10))</f>
        <v/>
      </c>
      <c r="AC10" s="6" t="str">
        <f>IF(ISBLANK(AA11),$AQ$8,$AP$8)</f>
        <v>"}</v>
      </c>
      <c r="AE10">
        <f t="shared" ref="AE10:AE28" si="5">C10-B10</f>
        <v>3</v>
      </c>
      <c r="AF10">
        <f>I10-H10</f>
        <v>3</v>
      </c>
      <c r="AG10">
        <f t="shared" ref="AG10:AG18" si="6">O10-N10</f>
        <v>3</v>
      </c>
      <c r="AH10">
        <f t="shared" ref="AH10:AH18" si="7">U10-T10</f>
        <v>3</v>
      </c>
      <c r="AI10">
        <f t="shared" ref="AI10:AI18" si="8">AA10-Z10</f>
        <v>-1</v>
      </c>
    </row>
    <row r="11" spans="1:44" x14ac:dyDescent="0.25">
      <c r="A11" s="1">
        <v>2</v>
      </c>
      <c r="B11" s="9">
        <f>IF(ISBLANK(C11),"",C10+1)</f>
        <v>5</v>
      </c>
      <c r="C11" s="9">
        <v>8</v>
      </c>
      <c r="D11" s="6" t="str">
        <f t="shared" si="0"/>
        <v>{"floor" : "2" , "roomStart" : "5" , "roomEnd" : "8"},</v>
      </c>
      <c r="E11" s="6" t="str">
        <f t="shared" ref="E11:E39" si="9">IF(ISBLANK(C12),$AQ$8,$AP$8)</f>
        <v>"},</v>
      </c>
      <c r="G11" s="1">
        <v>2</v>
      </c>
      <c r="H11" s="9">
        <f>IF(ISBLANK(I11),"",I10+1)</f>
        <v>25</v>
      </c>
      <c r="I11" s="9">
        <v>28</v>
      </c>
      <c r="J11" s="6" t="str">
        <f t="shared" si="1"/>
        <v>{"floor" : "2" , "roomStart" : "25" , "roomEnd" : "28"},</v>
      </c>
      <c r="K11" s="6" t="str">
        <f t="shared" ref="K11:K39" si="10">IF(ISBLANK(I12),$AQ$8,$AP$8)</f>
        <v>"},</v>
      </c>
      <c r="M11" s="1">
        <v>2</v>
      </c>
      <c r="N11" s="9">
        <f>IF(ISBLANK(O11),"",O10+1)</f>
        <v>45</v>
      </c>
      <c r="O11" s="9">
        <v>48</v>
      </c>
      <c r="P11" s="6" t="str">
        <f t="shared" si="2"/>
        <v>{"floor" : "2" , "roomStart" : "45" , "roomEnd" : "48"},</v>
      </c>
      <c r="Q11" s="6" t="str">
        <f t="shared" ref="Q11:Q39" si="11">IF(ISBLANK(O12),$AQ$8,$AP$8)</f>
        <v>"},</v>
      </c>
      <c r="S11" s="1">
        <v>2</v>
      </c>
      <c r="T11" s="9">
        <f>IF(ISBLANK(U11),"",U10+1)</f>
        <v>65</v>
      </c>
      <c r="U11" s="9">
        <v>68</v>
      </c>
      <c r="V11" s="6" t="str">
        <f t="shared" si="3"/>
        <v>{"floor" : "2" , "roomStart" : "65" , "roomEnd" : "68"},</v>
      </c>
      <c r="W11" s="6" t="str">
        <f t="shared" ref="W11:W39" si="12">IF(ISBLANK(U12),$AQ$8,$AP$8)</f>
        <v>"},</v>
      </c>
      <c r="Y11" s="1">
        <v>2</v>
      </c>
      <c r="Z11" s="9" t="str">
        <f>IF(ISBLANK(AA11),"",AA10+1)</f>
        <v/>
      </c>
      <c r="AA11" s="9"/>
      <c r="AB11" s="6" t="str">
        <f t="shared" si="4"/>
        <v/>
      </c>
      <c r="AC11" s="6" t="str">
        <f t="shared" ref="AC11:AC39" si="13">IF(ISBLANK(AA12),$AQ$8,$AP$8)</f>
        <v>"}</v>
      </c>
      <c r="AE11">
        <f t="shared" si="5"/>
        <v>3</v>
      </c>
      <c r="AF11">
        <f t="shared" ref="AF11:AF18" si="14">I11-H11</f>
        <v>3</v>
      </c>
      <c r="AG11">
        <f t="shared" si="6"/>
        <v>3</v>
      </c>
      <c r="AH11">
        <f t="shared" si="7"/>
        <v>3</v>
      </c>
      <c r="AI11" t="e">
        <f t="shared" si="8"/>
        <v>#VALUE!</v>
      </c>
    </row>
    <row r="12" spans="1:44" x14ac:dyDescent="0.25">
      <c r="A12" s="1">
        <v>3</v>
      </c>
      <c r="B12" s="9">
        <f t="shared" ref="B12:B39" si="15">IF(ISBLANK(C12),"",C11+1)</f>
        <v>9</v>
      </c>
      <c r="C12" s="9">
        <v>12</v>
      </c>
      <c r="D12" s="6" t="str">
        <f t="shared" si="0"/>
        <v>{"floor" : "3" , "roomStart" : "9" , "roomEnd" : "12"},</v>
      </c>
      <c r="E12" s="6" t="str">
        <f t="shared" si="9"/>
        <v>"},</v>
      </c>
      <c r="G12" s="1">
        <v>3</v>
      </c>
      <c r="H12" s="9">
        <f t="shared" ref="H12:H39" si="16">IF(ISBLANK(I12),"",I11+1)</f>
        <v>29</v>
      </c>
      <c r="I12" s="9">
        <v>32</v>
      </c>
      <c r="J12" s="6" t="str">
        <f t="shared" si="1"/>
        <v>{"floor" : "3" , "roomStart" : "29" , "roomEnd" : "32"},</v>
      </c>
      <c r="K12" s="6" t="str">
        <f t="shared" si="10"/>
        <v>"},</v>
      </c>
      <c r="M12" s="1">
        <v>3</v>
      </c>
      <c r="N12" s="9">
        <f t="shared" ref="N12:N39" si="17">IF(ISBLANK(O12),"",O11+1)</f>
        <v>49</v>
      </c>
      <c r="O12" s="9">
        <v>52</v>
      </c>
      <c r="P12" s="6" t="str">
        <f t="shared" si="2"/>
        <v>{"floor" : "3" , "roomStart" : "49" , "roomEnd" : "52"},</v>
      </c>
      <c r="Q12" s="6" t="str">
        <f t="shared" si="11"/>
        <v>"},</v>
      </c>
      <c r="S12" s="1">
        <v>3</v>
      </c>
      <c r="T12" s="9">
        <f t="shared" ref="T12:T39" si="18">IF(ISBLANK(U12),"",U11+1)</f>
        <v>69</v>
      </c>
      <c r="U12" s="9">
        <v>72</v>
      </c>
      <c r="V12" s="6" t="str">
        <f t="shared" si="3"/>
        <v>{"floor" : "3" , "roomStart" : "69" , "roomEnd" : "72"},</v>
      </c>
      <c r="W12" s="6" t="str">
        <f t="shared" si="12"/>
        <v>"},</v>
      </c>
      <c r="Y12" s="1">
        <v>3</v>
      </c>
      <c r="Z12" s="9" t="str">
        <f t="shared" ref="Z12:Z39" si="19">IF(ISBLANK(AA12),"",AA11+1)</f>
        <v/>
      </c>
      <c r="AA12" s="9"/>
      <c r="AB12" s="6" t="str">
        <f t="shared" si="4"/>
        <v/>
      </c>
      <c r="AC12" s="6" t="str">
        <f t="shared" si="13"/>
        <v>"}</v>
      </c>
      <c r="AE12">
        <f t="shared" si="5"/>
        <v>3</v>
      </c>
      <c r="AF12">
        <f t="shared" si="14"/>
        <v>3</v>
      </c>
      <c r="AG12">
        <f t="shared" si="6"/>
        <v>3</v>
      </c>
      <c r="AH12">
        <f t="shared" si="7"/>
        <v>3</v>
      </c>
      <c r="AI12" t="e">
        <f t="shared" si="8"/>
        <v>#VALUE!</v>
      </c>
    </row>
    <row r="13" spans="1:44" x14ac:dyDescent="0.25">
      <c r="A13" s="1">
        <v>4</v>
      </c>
      <c r="B13" s="9">
        <f t="shared" si="15"/>
        <v>13</v>
      </c>
      <c r="C13" s="9">
        <v>16</v>
      </c>
      <c r="D13" s="6" t="str">
        <f t="shared" si="0"/>
        <v>{"floor" : "4" , "roomStart" : "13" , "roomEnd" : "16"},</v>
      </c>
      <c r="E13" s="6" t="str">
        <f t="shared" si="9"/>
        <v>"},</v>
      </c>
      <c r="G13" s="1">
        <v>4</v>
      </c>
      <c r="H13" s="9">
        <f t="shared" si="16"/>
        <v>33</v>
      </c>
      <c r="I13" s="9">
        <v>36</v>
      </c>
      <c r="J13" s="6" t="str">
        <f t="shared" si="1"/>
        <v>{"floor" : "4" , "roomStart" : "33" , "roomEnd" : "36"},</v>
      </c>
      <c r="K13" s="6" t="str">
        <f t="shared" si="10"/>
        <v>"},</v>
      </c>
      <c r="M13" s="1">
        <v>4</v>
      </c>
      <c r="N13" s="9">
        <f t="shared" si="17"/>
        <v>53</v>
      </c>
      <c r="O13" s="9">
        <v>56</v>
      </c>
      <c r="P13" s="6" t="str">
        <f t="shared" si="2"/>
        <v>{"floor" : "4" , "roomStart" : "53" , "roomEnd" : "56"},</v>
      </c>
      <c r="Q13" s="6" t="str">
        <f t="shared" si="11"/>
        <v>"},</v>
      </c>
      <c r="S13" s="1">
        <v>4</v>
      </c>
      <c r="T13" s="9">
        <f t="shared" si="18"/>
        <v>73</v>
      </c>
      <c r="U13" s="9">
        <v>76</v>
      </c>
      <c r="V13" s="6" t="str">
        <f t="shared" si="3"/>
        <v>{"floor" : "4" , "roomStart" : "73" , "roomEnd" : "76"},</v>
      </c>
      <c r="W13" s="6" t="str">
        <f t="shared" si="12"/>
        <v>"},</v>
      </c>
      <c r="Y13" s="1">
        <v>4</v>
      </c>
      <c r="Z13" s="9" t="str">
        <f t="shared" si="19"/>
        <v/>
      </c>
      <c r="AA13" s="9"/>
      <c r="AB13" s="6" t="str">
        <f t="shared" si="4"/>
        <v/>
      </c>
      <c r="AC13" s="6" t="str">
        <f t="shared" si="13"/>
        <v>"}</v>
      </c>
      <c r="AE13">
        <f t="shared" si="5"/>
        <v>3</v>
      </c>
      <c r="AF13">
        <f t="shared" si="14"/>
        <v>3</v>
      </c>
      <c r="AG13">
        <f t="shared" si="6"/>
        <v>3</v>
      </c>
      <c r="AH13">
        <f t="shared" si="7"/>
        <v>3</v>
      </c>
      <c r="AI13" t="e">
        <f t="shared" si="8"/>
        <v>#VALUE!</v>
      </c>
    </row>
    <row r="14" spans="1:44" x14ac:dyDescent="0.25">
      <c r="A14" s="1">
        <v>5</v>
      </c>
      <c r="B14" s="9">
        <f t="shared" si="15"/>
        <v>17</v>
      </c>
      <c r="C14" s="9">
        <v>20</v>
      </c>
      <c r="D14" s="6" t="str">
        <f t="shared" si="0"/>
        <v>{"floor" : "5" , "roomStart" : "17" , "roomEnd" : "20"}</v>
      </c>
      <c r="E14" s="6" t="str">
        <f t="shared" si="9"/>
        <v>"}</v>
      </c>
      <c r="G14" s="1">
        <v>5</v>
      </c>
      <c r="H14" s="9">
        <f t="shared" si="16"/>
        <v>37</v>
      </c>
      <c r="I14" s="9">
        <v>40</v>
      </c>
      <c r="J14" s="6" t="str">
        <f t="shared" si="1"/>
        <v>{"floor" : "5" , "roomStart" : "37" , "roomEnd" : "40"}</v>
      </c>
      <c r="K14" s="6" t="str">
        <f t="shared" si="10"/>
        <v>"}</v>
      </c>
      <c r="M14" s="1">
        <v>5</v>
      </c>
      <c r="N14" s="9">
        <f t="shared" si="17"/>
        <v>57</v>
      </c>
      <c r="O14" s="9">
        <v>60</v>
      </c>
      <c r="P14" s="6" t="str">
        <f t="shared" si="2"/>
        <v>{"floor" : "5" , "roomStart" : "57" , "roomEnd" : "60"}</v>
      </c>
      <c r="Q14" s="6" t="str">
        <f t="shared" si="11"/>
        <v>"}</v>
      </c>
      <c r="S14" s="1">
        <v>5</v>
      </c>
      <c r="T14" s="9">
        <f t="shared" si="18"/>
        <v>77</v>
      </c>
      <c r="U14" s="9">
        <v>80</v>
      </c>
      <c r="V14" s="6" t="str">
        <f t="shared" si="3"/>
        <v>{"floor" : "5" , "roomStart" : "77" , "roomEnd" : "80"}</v>
      </c>
      <c r="W14" s="6" t="str">
        <f t="shared" si="12"/>
        <v>"}</v>
      </c>
      <c r="Y14" s="1">
        <v>5</v>
      </c>
      <c r="Z14" s="9" t="str">
        <f t="shared" si="19"/>
        <v/>
      </c>
      <c r="AA14" s="9"/>
      <c r="AB14" s="6" t="str">
        <f t="shared" si="4"/>
        <v/>
      </c>
      <c r="AC14" s="6" t="str">
        <f t="shared" si="13"/>
        <v>"}</v>
      </c>
      <c r="AE14">
        <f t="shared" si="5"/>
        <v>3</v>
      </c>
      <c r="AF14">
        <f t="shared" si="14"/>
        <v>3</v>
      </c>
      <c r="AG14">
        <f t="shared" si="6"/>
        <v>3</v>
      </c>
      <c r="AH14">
        <f t="shared" si="7"/>
        <v>3</v>
      </c>
      <c r="AI14" t="e">
        <f t="shared" si="8"/>
        <v>#VALUE!</v>
      </c>
    </row>
    <row r="15" spans="1:44" x14ac:dyDescent="0.25">
      <c r="A15" s="1">
        <v>6</v>
      </c>
      <c r="B15" s="9" t="str">
        <f t="shared" si="15"/>
        <v/>
      </c>
      <c r="C15" s="9"/>
      <c r="D15" s="6" t="str">
        <f t="shared" si="0"/>
        <v/>
      </c>
      <c r="E15" s="6" t="str">
        <f t="shared" si="9"/>
        <v>"}</v>
      </c>
      <c r="G15" s="1">
        <v>6</v>
      </c>
      <c r="H15" s="9" t="str">
        <f t="shared" si="16"/>
        <v/>
      </c>
      <c r="I15" s="9"/>
      <c r="J15" s="6" t="str">
        <f t="shared" si="1"/>
        <v/>
      </c>
      <c r="K15" s="6" t="str">
        <f t="shared" si="10"/>
        <v>"}</v>
      </c>
      <c r="M15" s="1">
        <v>6</v>
      </c>
      <c r="N15" s="9" t="str">
        <f t="shared" si="17"/>
        <v/>
      </c>
      <c r="O15" s="9"/>
      <c r="P15" s="6" t="str">
        <f t="shared" si="2"/>
        <v/>
      </c>
      <c r="Q15" s="6" t="str">
        <f t="shared" si="11"/>
        <v>"}</v>
      </c>
      <c r="S15" s="1">
        <v>6</v>
      </c>
      <c r="T15" s="9" t="str">
        <f t="shared" si="18"/>
        <v/>
      </c>
      <c r="U15" s="9"/>
      <c r="V15" s="6" t="str">
        <f t="shared" si="3"/>
        <v/>
      </c>
      <c r="W15" s="6" t="str">
        <f t="shared" si="12"/>
        <v>"}</v>
      </c>
      <c r="Y15" s="1">
        <v>6</v>
      </c>
      <c r="Z15" s="9" t="str">
        <f t="shared" si="19"/>
        <v/>
      </c>
      <c r="AA15" s="9"/>
      <c r="AB15" s="6" t="str">
        <f t="shared" si="4"/>
        <v/>
      </c>
      <c r="AC15" s="6" t="str">
        <f t="shared" si="13"/>
        <v>"}</v>
      </c>
      <c r="AE15" t="e">
        <f t="shared" si="5"/>
        <v>#VALUE!</v>
      </c>
      <c r="AF15" t="e">
        <f t="shared" si="14"/>
        <v>#VALUE!</v>
      </c>
      <c r="AG15" t="e">
        <f t="shared" si="6"/>
        <v>#VALUE!</v>
      </c>
      <c r="AH15" t="e">
        <f t="shared" si="7"/>
        <v>#VALUE!</v>
      </c>
      <c r="AI15" t="e">
        <f t="shared" si="8"/>
        <v>#VALUE!</v>
      </c>
    </row>
    <row r="16" spans="1:44" x14ac:dyDescent="0.25">
      <c r="A16" s="1">
        <v>7</v>
      </c>
      <c r="B16" s="9" t="str">
        <f t="shared" si="15"/>
        <v/>
      </c>
      <c r="C16" s="9"/>
      <c r="D16" s="6" t="str">
        <f t="shared" si="0"/>
        <v/>
      </c>
      <c r="E16" s="6" t="str">
        <f t="shared" si="9"/>
        <v>"}</v>
      </c>
      <c r="G16" s="1">
        <v>7</v>
      </c>
      <c r="H16" s="9" t="str">
        <f t="shared" si="16"/>
        <v/>
      </c>
      <c r="I16" s="9"/>
      <c r="J16" s="6" t="str">
        <f t="shared" si="1"/>
        <v/>
      </c>
      <c r="K16" s="6" t="str">
        <f t="shared" si="10"/>
        <v>"}</v>
      </c>
      <c r="M16" s="1">
        <v>7</v>
      </c>
      <c r="N16" s="9" t="str">
        <f t="shared" si="17"/>
        <v/>
      </c>
      <c r="O16" s="9"/>
      <c r="P16" s="6" t="str">
        <f t="shared" si="2"/>
        <v/>
      </c>
      <c r="Q16" s="6" t="str">
        <f t="shared" si="11"/>
        <v>"}</v>
      </c>
      <c r="S16" s="1">
        <v>7</v>
      </c>
      <c r="T16" s="9" t="str">
        <f t="shared" si="18"/>
        <v/>
      </c>
      <c r="U16" s="9"/>
      <c r="V16" s="6" t="str">
        <f t="shared" si="3"/>
        <v/>
      </c>
      <c r="W16" s="6" t="str">
        <f t="shared" si="12"/>
        <v>"}</v>
      </c>
      <c r="Y16" s="1">
        <v>7</v>
      </c>
      <c r="Z16" s="9" t="str">
        <f t="shared" si="19"/>
        <v/>
      </c>
      <c r="AA16" s="9"/>
      <c r="AB16" s="6" t="str">
        <f t="shared" si="4"/>
        <v/>
      </c>
      <c r="AC16" s="6" t="str">
        <f t="shared" si="13"/>
        <v>"}</v>
      </c>
      <c r="AE16" t="e">
        <f t="shared" si="5"/>
        <v>#VALUE!</v>
      </c>
      <c r="AF16" t="e">
        <f t="shared" si="14"/>
        <v>#VALUE!</v>
      </c>
      <c r="AG16" t="e">
        <f t="shared" si="6"/>
        <v>#VALUE!</v>
      </c>
      <c r="AH16" t="e">
        <f t="shared" si="7"/>
        <v>#VALUE!</v>
      </c>
      <c r="AI16" t="e">
        <f t="shared" si="8"/>
        <v>#VALUE!</v>
      </c>
    </row>
    <row r="17" spans="1:35" x14ac:dyDescent="0.25">
      <c r="A17" s="1">
        <v>8</v>
      </c>
      <c r="B17" s="9" t="str">
        <f t="shared" si="15"/>
        <v/>
      </c>
      <c r="C17" s="9"/>
      <c r="D17" s="6" t="str">
        <f t="shared" si="0"/>
        <v/>
      </c>
      <c r="E17" s="6" t="str">
        <f t="shared" si="9"/>
        <v>"}</v>
      </c>
      <c r="G17" s="1">
        <v>8</v>
      </c>
      <c r="H17" s="9" t="str">
        <f t="shared" si="16"/>
        <v/>
      </c>
      <c r="I17" s="9"/>
      <c r="J17" s="6" t="str">
        <f t="shared" si="1"/>
        <v/>
      </c>
      <c r="K17" s="6" t="str">
        <f t="shared" si="10"/>
        <v>"}</v>
      </c>
      <c r="M17" s="1">
        <v>8</v>
      </c>
      <c r="N17" s="9" t="str">
        <f t="shared" si="17"/>
        <v/>
      </c>
      <c r="O17" s="9"/>
      <c r="P17" s="6" t="str">
        <f t="shared" si="2"/>
        <v/>
      </c>
      <c r="Q17" s="6" t="str">
        <f t="shared" si="11"/>
        <v>"}</v>
      </c>
      <c r="S17" s="1">
        <v>8</v>
      </c>
      <c r="T17" s="9" t="str">
        <f t="shared" si="18"/>
        <v/>
      </c>
      <c r="U17" s="9"/>
      <c r="V17" s="6" t="str">
        <f t="shared" si="3"/>
        <v/>
      </c>
      <c r="W17" s="6" t="str">
        <f t="shared" si="12"/>
        <v>"}</v>
      </c>
      <c r="Y17" s="1">
        <v>8</v>
      </c>
      <c r="Z17" s="9" t="str">
        <f t="shared" si="19"/>
        <v/>
      </c>
      <c r="AA17" s="9"/>
      <c r="AB17" s="6" t="str">
        <f t="shared" si="4"/>
        <v/>
      </c>
      <c r="AC17" s="6" t="str">
        <f t="shared" si="13"/>
        <v>"}</v>
      </c>
      <c r="AE17" t="e">
        <f t="shared" si="5"/>
        <v>#VALUE!</v>
      </c>
      <c r="AF17" t="e">
        <f t="shared" si="14"/>
        <v>#VALUE!</v>
      </c>
      <c r="AG17" t="e">
        <f t="shared" si="6"/>
        <v>#VALUE!</v>
      </c>
      <c r="AH17" t="e">
        <f t="shared" si="7"/>
        <v>#VALUE!</v>
      </c>
      <c r="AI17" t="e">
        <f t="shared" si="8"/>
        <v>#VALUE!</v>
      </c>
    </row>
    <row r="18" spans="1:35" x14ac:dyDescent="0.25">
      <c r="A18" s="1">
        <v>9</v>
      </c>
      <c r="B18" s="9" t="str">
        <f t="shared" si="15"/>
        <v/>
      </c>
      <c r="C18" s="9"/>
      <c r="D18" s="6" t="str">
        <f t="shared" si="0"/>
        <v/>
      </c>
      <c r="E18" s="6" t="str">
        <f t="shared" si="9"/>
        <v>"}</v>
      </c>
      <c r="G18" s="1">
        <v>9</v>
      </c>
      <c r="H18" s="9" t="str">
        <f t="shared" si="16"/>
        <v/>
      </c>
      <c r="I18" s="9"/>
      <c r="J18" s="6" t="str">
        <f t="shared" si="1"/>
        <v/>
      </c>
      <c r="K18" s="6" t="str">
        <f t="shared" si="10"/>
        <v>"}</v>
      </c>
      <c r="M18" s="1">
        <v>9</v>
      </c>
      <c r="N18" s="9" t="str">
        <f t="shared" si="17"/>
        <v/>
      </c>
      <c r="O18" s="9"/>
      <c r="P18" s="6" t="str">
        <f t="shared" si="2"/>
        <v/>
      </c>
      <c r="Q18" s="6" t="str">
        <f t="shared" si="11"/>
        <v>"}</v>
      </c>
      <c r="S18" s="1">
        <v>9</v>
      </c>
      <c r="T18" s="9" t="str">
        <f t="shared" si="18"/>
        <v/>
      </c>
      <c r="U18" s="9"/>
      <c r="V18" s="6" t="str">
        <f t="shared" si="3"/>
        <v/>
      </c>
      <c r="W18" s="6" t="str">
        <f t="shared" si="12"/>
        <v>"}</v>
      </c>
      <c r="Y18" s="1">
        <v>9</v>
      </c>
      <c r="Z18" s="9" t="str">
        <f t="shared" si="19"/>
        <v/>
      </c>
      <c r="AA18" s="9"/>
      <c r="AB18" s="6" t="str">
        <f t="shared" si="4"/>
        <v/>
      </c>
      <c r="AC18" s="6" t="str">
        <f t="shared" si="13"/>
        <v>"}</v>
      </c>
      <c r="AE18" t="e">
        <f t="shared" si="5"/>
        <v>#VALUE!</v>
      </c>
      <c r="AF18" t="e">
        <f t="shared" si="14"/>
        <v>#VALUE!</v>
      </c>
      <c r="AG18" t="e">
        <f t="shared" si="6"/>
        <v>#VALUE!</v>
      </c>
      <c r="AH18" t="e">
        <f t="shared" si="7"/>
        <v>#VALUE!</v>
      </c>
      <c r="AI18" t="e">
        <f t="shared" si="8"/>
        <v>#VALUE!</v>
      </c>
    </row>
    <row r="19" spans="1:35" x14ac:dyDescent="0.25">
      <c r="A19" s="1">
        <v>10</v>
      </c>
      <c r="B19" s="9" t="str">
        <f t="shared" si="15"/>
        <v/>
      </c>
      <c r="C19" s="9"/>
      <c r="D19" s="6" t="str">
        <f t="shared" si="0"/>
        <v/>
      </c>
      <c r="E19" s="6" t="str">
        <f t="shared" si="9"/>
        <v>"}</v>
      </c>
      <c r="G19" s="1">
        <v>10</v>
      </c>
      <c r="H19" s="9" t="str">
        <f t="shared" si="16"/>
        <v/>
      </c>
      <c r="I19" s="9"/>
      <c r="J19" s="6" t="str">
        <f t="shared" si="1"/>
        <v/>
      </c>
      <c r="K19" s="6" t="str">
        <f t="shared" si="10"/>
        <v>"}</v>
      </c>
      <c r="M19" s="1">
        <v>10</v>
      </c>
      <c r="N19" s="9" t="str">
        <f t="shared" si="17"/>
        <v/>
      </c>
      <c r="O19" s="9"/>
      <c r="P19" s="6" t="str">
        <f t="shared" si="2"/>
        <v/>
      </c>
      <c r="Q19" s="6" t="str">
        <f t="shared" si="11"/>
        <v>"}</v>
      </c>
      <c r="S19" s="1">
        <v>10</v>
      </c>
      <c r="T19" s="9" t="str">
        <f t="shared" si="18"/>
        <v/>
      </c>
      <c r="U19" s="9"/>
      <c r="V19" s="6" t="str">
        <f t="shared" si="3"/>
        <v/>
      </c>
      <c r="W19" s="6" t="str">
        <f t="shared" si="12"/>
        <v>"}</v>
      </c>
      <c r="Y19" s="1">
        <v>10</v>
      </c>
      <c r="Z19" s="9" t="str">
        <f t="shared" si="19"/>
        <v/>
      </c>
      <c r="AA19" s="9"/>
      <c r="AB19" s="6" t="str">
        <f t="shared" si="4"/>
        <v/>
      </c>
      <c r="AC19" s="6" t="str">
        <f t="shared" si="13"/>
        <v>"}</v>
      </c>
      <c r="AE19" t="e">
        <f t="shared" si="5"/>
        <v>#VALUE!</v>
      </c>
      <c r="AF19" t="e">
        <f t="shared" ref="AF19:AF28" si="20">I19-H19</f>
        <v>#VALUE!</v>
      </c>
      <c r="AG19" t="e">
        <f t="shared" ref="AG19:AG28" si="21">O19-N19</f>
        <v>#VALUE!</v>
      </c>
      <c r="AH19" t="e">
        <f t="shared" ref="AH19:AH28" si="22">U19-T19</f>
        <v>#VALUE!</v>
      </c>
      <c r="AI19" t="e">
        <f t="shared" ref="AI19:AI28" si="23">AA19-Z19</f>
        <v>#VALUE!</v>
      </c>
    </row>
    <row r="20" spans="1:35" x14ac:dyDescent="0.25">
      <c r="A20" s="1">
        <v>11</v>
      </c>
      <c r="B20" s="9" t="str">
        <f t="shared" si="15"/>
        <v/>
      </c>
      <c r="C20" s="9"/>
      <c r="D20" s="6" t="str">
        <f t="shared" si="0"/>
        <v/>
      </c>
      <c r="E20" s="6" t="str">
        <f t="shared" si="9"/>
        <v>"}</v>
      </c>
      <c r="G20" s="1">
        <v>11</v>
      </c>
      <c r="H20" s="9" t="str">
        <f t="shared" si="16"/>
        <v/>
      </c>
      <c r="I20" s="9"/>
      <c r="J20" s="6" t="str">
        <f t="shared" si="1"/>
        <v/>
      </c>
      <c r="K20" s="6" t="str">
        <f t="shared" si="10"/>
        <v>"}</v>
      </c>
      <c r="M20" s="1">
        <v>11</v>
      </c>
      <c r="N20" s="9" t="str">
        <f t="shared" si="17"/>
        <v/>
      </c>
      <c r="O20" s="9"/>
      <c r="P20" s="6" t="str">
        <f t="shared" si="2"/>
        <v/>
      </c>
      <c r="Q20" s="6" t="str">
        <f t="shared" si="11"/>
        <v>"}</v>
      </c>
      <c r="S20" s="1">
        <v>11</v>
      </c>
      <c r="T20" s="9" t="str">
        <f t="shared" si="18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9"/>
        <v/>
      </c>
      <c r="AA20" s="9"/>
      <c r="AB20" s="6" t="str">
        <f t="shared" si="4"/>
        <v/>
      </c>
      <c r="AC20" s="6" t="str">
        <f t="shared" si="13"/>
        <v>"}</v>
      </c>
      <c r="AE20" t="e">
        <f t="shared" si="5"/>
        <v>#VALUE!</v>
      </c>
      <c r="AF20" t="e">
        <f t="shared" si="20"/>
        <v>#VALUE!</v>
      </c>
      <c r="AG20" t="e">
        <f t="shared" si="21"/>
        <v>#VALUE!</v>
      </c>
      <c r="AH20" t="e">
        <f t="shared" si="22"/>
        <v>#VALUE!</v>
      </c>
      <c r="AI20" t="e">
        <f t="shared" si="23"/>
        <v>#VALUE!</v>
      </c>
    </row>
    <row r="21" spans="1:35" x14ac:dyDescent="0.25">
      <c r="A21" s="1">
        <v>12</v>
      </c>
      <c r="B21" s="9" t="str">
        <f t="shared" si="15"/>
        <v/>
      </c>
      <c r="C21" s="9"/>
      <c r="D21" s="6" t="str">
        <f t="shared" si="0"/>
        <v/>
      </c>
      <c r="E21" s="6" t="str">
        <f t="shared" si="9"/>
        <v>"}</v>
      </c>
      <c r="G21" s="1">
        <v>12</v>
      </c>
      <c r="H21" s="9" t="str">
        <f t="shared" si="16"/>
        <v/>
      </c>
      <c r="I21" s="9"/>
      <c r="J21" s="6" t="str">
        <f t="shared" si="1"/>
        <v/>
      </c>
      <c r="K21" s="6" t="str">
        <f t="shared" si="10"/>
        <v>"}</v>
      </c>
      <c r="M21" s="1">
        <v>12</v>
      </c>
      <c r="N21" s="9" t="str">
        <f t="shared" si="17"/>
        <v/>
      </c>
      <c r="O21" s="9"/>
      <c r="P21" s="6" t="str">
        <f t="shared" si="2"/>
        <v/>
      </c>
      <c r="Q21" s="6" t="str">
        <f t="shared" si="11"/>
        <v>"}</v>
      </c>
      <c r="S21" s="1">
        <v>12</v>
      </c>
      <c r="T21" s="9" t="str">
        <f t="shared" si="18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9"/>
        <v/>
      </c>
      <c r="AA21" s="9"/>
      <c r="AB21" s="6" t="str">
        <f t="shared" si="4"/>
        <v/>
      </c>
      <c r="AC21" s="6" t="str">
        <f t="shared" si="13"/>
        <v>"}</v>
      </c>
      <c r="AE21" t="e">
        <f t="shared" si="5"/>
        <v>#VALUE!</v>
      </c>
      <c r="AF21" t="e">
        <f t="shared" si="20"/>
        <v>#VALUE!</v>
      </c>
      <c r="AG21" t="e">
        <f t="shared" si="21"/>
        <v>#VALUE!</v>
      </c>
      <c r="AH21" t="e">
        <f t="shared" si="22"/>
        <v>#VALUE!</v>
      </c>
      <c r="AI21" t="e">
        <f t="shared" si="23"/>
        <v>#VALUE!</v>
      </c>
    </row>
    <row r="22" spans="1:35" x14ac:dyDescent="0.25">
      <c r="A22" s="1">
        <v>13</v>
      </c>
      <c r="B22" s="9" t="str">
        <f t="shared" si="15"/>
        <v/>
      </c>
      <c r="C22" s="9"/>
      <c r="D22" s="6" t="str">
        <f t="shared" si="0"/>
        <v/>
      </c>
      <c r="E22" s="6" t="str">
        <f t="shared" si="9"/>
        <v>"}</v>
      </c>
      <c r="G22" s="1">
        <v>13</v>
      </c>
      <c r="H22" s="9" t="str">
        <f t="shared" si="16"/>
        <v/>
      </c>
      <c r="I22" s="9"/>
      <c r="J22" s="6" t="str">
        <f t="shared" si="1"/>
        <v/>
      </c>
      <c r="K22" s="6" t="str">
        <f t="shared" si="10"/>
        <v>"}</v>
      </c>
      <c r="M22" s="1">
        <v>13</v>
      </c>
      <c r="N22" s="9" t="str">
        <f t="shared" si="17"/>
        <v/>
      </c>
      <c r="O22" s="9"/>
      <c r="P22" s="6" t="str">
        <f t="shared" si="2"/>
        <v/>
      </c>
      <c r="Q22" s="6" t="str">
        <f t="shared" si="11"/>
        <v>"}</v>
      </c>
      <c r="S22" s="1">
        <v>13</v>
      </c>
      <c r="T22" s="9" t="str">
        <f t="shared" si="18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9"/>
        <v/>
      </c>
      <c r="AA22" s="9"/>
      <c r="AB22" s="6" t="str">
        <f t="shared" si="4"/>
        <v/>
      </c>
      <c r="AC22" s="6" t="str">
        <f t="shared" si="13"/>
        <v>"}</v>
      </c>
      <c r="AE22" t="e">
        <f t="shared" si="5"/>
        <v>#VALUE!</v>
      </c>
      <c r="AF22" t="e">
        <f t="shared" si="20"/>
        <v>#VALUE!</v>
      </c>
      <c r="AG22" t="e">
        <f t="shared" si="21"/>
        <v>#VALUE!</v>
      </c>
      <c r="AH22" t="e">
        <f t="shared" si="22"/>
        <v>#VALUE!</v>
      </c>
      <c r="AI22" t="e">
        <f t="shared" si="23"/>
        <v>#VALUE!</v>
      </c>
    </row>
    <row r="23" spans="1:35" x14ac:dyDescent="0.25">
      <c r="A23" s="1">
        <v>14</v>
      </c>
      <c r="B23" s="9" t="str">
        <f t="shared" si="15"/>
        <v/>
      </c>
      <c r="C23" s="9"/>
      <c r="D23" s="6" t="str">
        <f t="shared" si="0"/>
        <v/>
      </c>
      <c r="E23" s="6" t="str">
        <f t="shared" si="9"/>
        <v>"}</v>
      </c>
      <c r="G23" s="1">
        <v>14</v>
      </c>
      <c r="H23" s="9" t="str">
        <f t="shared" si="16"/>
        <v/>
      </c>
      <c r="I23" s="9"/>
      <c r="J23" s="6" t="str">
        <f t="shared" si="1"/>
        <v/>
      </c>
      <c r="K23" s="6" t="str">
        <f t="shared" si="10"/>
        <v>"}</v>
      </c>
      <c r="M23" s="1">
        <v>14</v>
      </c>
      <c r="N23" s="9" t="str">
        <f t="shared" si="17"/>
        <v/>
      </c>
      <c r="O23" s="9"/>
      <c r="P23" s="6" t="str">
        <f t="shared" si="2"/>
        <v/>
      </c>
      <c r="Q23" s="6" t="str">
        <f t="shared" si="11"/>
        <v>"}</v>
      </c>
      <c r="S23" s="1">
        <v>14</v>
      </c>
      <c r="T23" s="9" t="str">
        <f t="shared" si="18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9"/>
        <v/>
      </c>
      <c r="AA23" s="9"/>
      <c r="AB23" s="6" t="str">
        <f t="shared" si="4"/>
        <v/>
      </c>
      <c r="AC23" s="6" t="str">
        <f t="shared" si="13"/>
        <v>"}</v>
      </c>
      <c r="AE23" t="e">
        <f t="shared" si="5"/>
        <v>#VALUE!</v>
      </c>
      <c r="AF23" t="e">
        <f t="shared" si="20"/>
        <v>#VALUE!</v>
      </c>
      <c r="AG23" t="e">
        <f t="shared" si="21"/>
        <v>#VALUE!</v>
      </c>
      <c r="AH23" t="e">
        <f t="shared" si="22"/>
        <v>#VALUE!</v>
      </c>
      <c r="AI23" t="e">
        <f t="shared" si="23"/>
        <v>#VALUE!</v>
      </c>
    </row>
    <row r="24" spans="1:35" x14ac:dyDescent="0.25">
      <c r="A24" s="1">
        <v>15</v>
      </c>
      <c r="B24" s="9" t="str">
        <f t="shared" si="15"/>
        <v/>
      </c>
      <c r="C24" s="9"/>
      <c r="D24" s="6" t="str">
        <f t="shared" si="0"/>
        <v/>
      </c>
      <c r="E24" s="6" t="str">
        <f t="shared" si="9"/>
        <v>"}</v>
      </c>
      <c r="G24" s="1">
        <v>15</v>
      </c>
      <c r="H24" s="9" t="str">
        <f t="shared" si="16"/>
        <v/>
      </c>
      <c r="I24" s="9"/>
      <c r="J24" s="6" t="str">
        <f t="shared" si="1"/>
        <v/>
      </c>
      <c r="K24" s="6" t="str">
        <f t="shared" si="10"/>
        <v>"}</v>
      </c>
      <c r="M24" s="1">
        <v>15</v>
      </c>
      <c r="N24" s="9" t="str">
        <f t="shared" si="17"/>
        <v/>
      </c>
      <c r="O24" s="9"/>
      <c r="P24" s="6" t="str">
        <f t="shared" si="2"/>
        <v/>
      </c>
      <c r="Q24" s="6" t="str">
        <f t="shared" si="11"/>
        <v>"}</v>
      </c>
      <c r="S24" s="1">
        <v>15</v>
      </c>
      <c r="T24" s="9" t="str">
        <f t="shared" si="18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9"/>
        <v/>
      </c>
      <c r="AA24" s="9"/>
      <c r="AB24" s="6" t="str">
        <f t="shared" si="4"/>
        <v/>
      </c>
      <c r="AC24" s="6" t="str">
        <f t="shared" si="13"/>
        <v>"}</v>
      </c>
      <c r="AE24" t="e">
        <f t="shared" si="5"/>
        <v>#VALUE!</v>
      </c>
      <c r="AF24" t="e">
        <f t="shared" si="20"/>
        <v>#VALUE!</v>
      </c>
      <c r="AG24" t="e">
        <f t="shared" si="21"/>
        <v>#VALUE!</v>
      </c>
      <c r="AH24" t="e">
        <f t="shared" si="22"/>
        <v>#VALUE!</v>
      </c>
      <c r="AI24" t="e">
        <f t="shared" si="23"/>
        <v>#VALUE!</v>
      </c>
    </row>
    <row r="25" spans="1:35" x14ac:dyDescent="0.25">
      <c r="A25" s="1">
        <v>16</v>
      </c>
      <c r="B25" s="9" t="str">
        <f t="shared" si="15"/>
        <v/>
      </c>
      <c r="C25" s="9"/>
      <c r="D25" s="6" t="str">
        <f t="shared" si="0"/>
        <v/>
      </c>
      <c r="E25" s="6" t="str">
        <f t="shared" si="9"/>
        <v>"}</v>
      </c>
      <c r="G25" s="1">
        <v>16</v>
      </c>
      <c r="H25" s="9" t="str">
        <f t="shared" si="16"/>
        <v/>
      </c>
      <c r="I25" s="9"/>
      <c r="J25" s="6" t="str">
        <f t="shared" si="1"/>
        <v/>
      </c>
      <c r="K25" s="6" t="str">
        <f t="shared" si="10"/>
        <v>"}</v>
      </c>
      <c r="M25" s="1">
        <v>16</v>
      </c>
      <c r="N25" s="9" t="str">
        <f t="shared" si="17"/>
        <v/>
      </c>
      <c r="O25" s="9"/>
      <c r="P25" s="6" t="str">
        <f t="shared" si="2"/>
        <v/>
      </c>
      <c r="Q25" s="6" t="str">
        <f t="shared" si="11"/>
        <v>"}</v>
      </c>
      <c r="S25" s="1">
        <v>16</v>
      </c>
      <c r="T25" s="9" t="str">
        <f t="shared" si="18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9"/>
        <v/>
      </c>
      <c r="AA25" s="9"/>
      <c r="AB25" s="6" t="str">
        <f t="shared" si="4"/>
        <v/>
      </c>
      <c r="AC25" s="6" t="str">
        <f t="shared" si="13"/>
        <v>"}</v>
      </c>
      <c r="AE25" t="e">
        <f t="shared" si="5"/>
        <v>#VALUE!</v>
      </c>
      <c r="AF25" t="e">
        <f t="shared" si="20"/>
        <v>#VALUE!</v>
      </c>
      <c r="AG25" t="e">
        <f t="shared" si="21"/>
        <v>#VALUE!</v>
      </c>
      <c r="AH25" t="e">
        <f t="shared" si="22"/>
        <v>#VALUE!</v>
      </c>
      <c r="AI25" t="e">
        <f t="shared" si="23"/>
        <v>#VALUE!</v>
      </c>
    </row>
    <row r="26" spans="1:35" x14ac:dyDescent="0.25">
      <c r="A26" s="1">
        <v>17</v>
      </c>
      <c r="B26" s="9" t="str">
        <f t="shared" si="15"/>
        <v/>
      </c>
      <c r="C26" s="9"/>
      <c r="D26" s="6" t="str">
        <f t="shared" si="0"/>
        <v/>
      </c>
      <c r="E26" s="6" t="str">
        <f t="shared" si="9"/>
        <v>"}</v>
      </c>
      <c r="G26" s="1">
        <v>17</v>
      </c>
      <c r="H26" s="9" t="str">
        <f t="shared" si="16"/>
        <v/>
      </c>
      <c r="I26" s="9"/>
      <c r="J26" s="6" t="str">
        <f t="shared" si="1"/>
        <v/>
      </c>
      <c r="K26" s="6" t="str">
        <f t="shared" si="10"/>
        <v>"}</v>
      </c>
      <c r="M26" s="1">
        <v>17</v>
      </c>
      <c r="N26" s="9" t="str">
        <f t="shared" si="17"/>
        <v/>
      </c>
      <c r="O26" s="9"/>
      <c r="P26" s="6" t="str">
        <f t="shared" si="2"/>
        <v/>
      </c>
      <c r="Q26" s="6" t="str">
        <f t="shared" si="11"/>
        <v>"}</v>
      </c>
      <c r="S26" s="1">
        <v>17</v>
      </c>
      <c r="T26" s="9" t="str">
        <f t="shared" si="18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9"/>
        <v/>
      </c>
      <c r="AA26" s="9"/>
      <c r="AB26" s="6" t="str">
        <f t="shared" si="4"/>
        <v/>
      </c>
      <c r="AC26" s="6" t="str">
        <f t="shared" si="13"/>
        <v>"}</v>
      </c>
      <c r="AE26" t="e">
        <f t="shared" si="5"/>
        <v>#VALUE!</v>
      </c>
      <c r="AF26" t="e">
        <f t="shared" si="20"/>
        <v>#VALUE!</v>
      </c>
      <c r="AG26" t="e">
        <f t="shared" si="21"/>
        <v>#VALUE!</v>
      </c>
      <c r="AH26" t="e">
        <f t="shared" si="22"/>
        <v>#VALUE!</v>
      </c>
      <c r="AI26" t="e">
        <f t="shared" si="23"/>
        <v>#VALUE!</v>
      </c>
    </row>
    <row r="27" spans="1:35" x14ac:dyDescent="0.25">
      <c r="A27" s="1">
        <v>18</v>
      </c>
      <c r="B27" s="9" t="str">
        <f t="shared" si="15"/>
        <v/>
      </c>
      <c r="C27" s="9"/>
      <c r="D27" s="6" t="str">
        <f t="shared" si="0"/>
        <v/>
      </c>
      <c r="E27" s="6" t="str">
        <f t="shared" si="9"/>
        <v>"}</v>
      </c>
      <c r="G27" s="1">
        <v>18</v>
      </c>
      <c r="H27" s="9" t="str">
        <f t="shared" si="16"/>
        <v/>
      </c>
      <c r="I27" s="9"/>
      <c r="J27" s="6" t="str">
        <f t="shared" si="1"/>
        <v/>
      </c>
      <c r="K27" s="6" t="str">
        <f t="shared" si="10"/>
        <v>"}</v>
      </c>
      <c r="M27" s="1">
        <v>18</v>
      </c>
      <c r="N27" s="9" t="str">
        <f t="shared" si="17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 t="str">
        <f t="shared" si="18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9"/>
        <v/>
      </c>
      <c r="AA27" s="9"/>
      <c r="AB27" s="6" t="str">
        <f t="shared" si="4"/>
        <v/>
      </c>
      <c r="AC27" s="6" t="str">
        <f t="shared" si="13"/>
        <v>"}</v>
      </c>
      <c r="AE27" t="e">
        <f t="shared" si="5"/>
        <v>#VALUE!</v>
      </c>
      <c r="AF27" t="e">
        <f t="shared" si="20"/>
        <v>#VALUE!</v>
      </c>
      <c r="AG27" t="e">
        <f t="shared" si="21"/>
        <v>#VALUE!</v>
      </c>
      <c r="AH27" t="e">
        <f t="shared" si="22"/>
        <v>#VALUE!</v>
      </c>
      <c r="AI27" t="e">
        <f t="shared" si="23"/>
        <v>#VALUE!</v>
      </c>
    </row>
    <row r="28" spans="1:35" x14ac:dyDescent="0.25">
      <c r="A28" s="1">
        <v>19</v>
      </c>
      <c r="B28" s="9" t="str">
        <f t="shared" si="15"/>
        <v/>
      </c>
      <c r="C28" s="9"/>
      <c r="D28" s="6" t="str">
        <f t="shared" si="0"/>
        <v/>
      </c>
      <c r="E28" s="6" t="str">
        <f t="shared" si="9"/>
        <v>"}</v>
      </c>
      <c r="G28" s="1">
        <v>19</v>
      </c>
      <c r="H28" s="9" t="str">
        <f t="shared" si="16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17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8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9"/>
        <v/>
      </c>
      <c r="AA28" s="9"/>
      <c r="AB28" s="6" t="str">
        <f t="shared" si="4"/>
        <v/>
      </c>
      <c r="AC28" s="6" t="str">
        <f t="shared" si="13"/>
        <v>"}</v>
      </c>
      <c r="AE28" t="e">
        <f t="shared" si="5"/>
        <v>#VALUE!</v>
      </c>
      <c r="AF28" t="e">
        <f t="shared" si="20"/>
        <v>#VALUE!</v>
      </c>
      <c r="AG28" t="e">
        <f t="shared" si="21"/>
        <v>#VALUE!</v>
      </c>
      <c r="AH28" t="e">
        <f t="shared" si="22"/>
        <v>#VALUE!</v>
      </c>
      <c r="AI28" t="e">
        <f t="shared" si="23"/>
        <v>#VALUE!</v>
      </c>
    </row>
    <row r="29" spans="1:35" x14ac:dyDescent="0.25">
      <c r="A29" s="1">
        <v>20</v>
      </c>
      <c r="B29" s="9" t="str">
        <f t="shared" si="15"/>
        <v/>
      </c>
      <c r="C29" s="9"/>
      <c r="D29" s="6" t="str">
        <f t="shared" si="0"/>
        <v/>
      </c>
      <c r="E29" s="6" t="str">
        <f t="shared" si="9"/>
        <v>"}</v>
      </c>
      <c r="G29" s="1">
        <v>20</v>
      </c>
      <c r="H29" s="9" t="str">
        <f t="shared" si="16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17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8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9"/>
        <v/>
      </c>
      <c r="AA29" s="9"/>
      <c r="AB29" s="6" t="str">
        <f t="shared" si="4"/>
        <v/>
      </c>
      <c r="AC29" s="6" t="str">
        <f t="shared" si="13"/>
        <v>"}</v>
      </c>
      <c r="AE29" t="e">
        <f t="shared" ref="AE29:AE37" si="24">C29-B29</f>
        <v>#VALUE!</v>
      </c>
      <c r="AF29" t="e">
        <f t="shared" ref="AF29:AF37" si="25">I29-H29</f>
        <v>#VALUE!</v>
      </c>
      <c r="AG29" t="e">
        <f t="shared" ref="AG29:AG37" si="26">O29-N29</f>
        <v>#VALUE!</v>
      </c>
      <c r="AH29" t="e">
        <f t="shared" ref="AH29:AH37" si="27">U29-T29</f>
        <v>#VALUE!</v>
      </c>
      <c r="AI29" t="e">
        <f t="shared" ref="AI29:AI37" si="28">AA29-Z29</f>
        <v>#VALUE!</v>
      </c>
    </row>
    <row r="30" spans="1:35" x14ac:dyDescent="0.25">
      <c r="A30" s="1">
        <v>21</v>
      </c>
      <c r="B30" s="9" t="str">
        <f t="shared" si="15"/>
        <v/>
      </c>
      <c r="C30" s="9"/>
      <c r="D30" s="6" t="str">
        <f t="shared" si="0"/>
        <v/>
      </c>
      <c r="E30" s="6" t="str">
        <f t="shared" si="9"/>
        <v>"}</v>
      </c>
      <c r="G30" s="1">
        <v>21</v>
      </c>
      <c r="H30" s="9" t="str">
        <f t="shared" si="16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17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8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9"/>
        <v/>
      </c>
      <c r="AA30" s="9"/>
      <c r="AB30" s="6" t="str">
        <f t="shared" si="4"/>
        <v/>
      </c>
      <c r="AC30" s="6" t="str">
        <f t="shared" si="13"/>
        <v>"}</v>
      </c>
      <c r="AE30" t="e">
        <f t="shared" si="24"/>
        <v>#VALUE!</v>
      </c>
      <c r="AF30" t="e">
        <f t="shared" si="25"/>
        <v>#VALUE!</v>
      </c>
      <c r="AG30" t="e">
        <f t="shared" si="26"/>
        <v>#VALUE!</v>
      </c>
      <c r="AH30" t="e">
        <f t="shared" si="27"/>
        <v>#VALUE!</v>
      </c>
      <c r="AI30" t="e">
        <f t="shared" si="28"/>
        <v>#VALUE!</v>
      </c>
    </row>
    <row r="31" spans="1:35" x14ac:dyDescent="0.25">
      <c r="A31" s="1">
        <v>22</v>
      </c>
      <c r="B31" s="9" t="str">
        <f t="shared" si="15"/>
        <v/>
      </c>
      <c r="C31" s="9"/>
      <c r="D31" s="6" t="str">
        <f t="shared" si="0"/>
        <v/>
      </c>
      <c r="E31" s="6" t="str">
        <f t="shared" si="9"/>
        <v>"}</v>
      </c>
      <c r="G31" s="1">
        <v>22</v>
      </c>
      <c r="H31" s="9" t="str">
        <f t="shared" si="16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17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8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9"/>
        <v/>
      </c>
      <c r="AA31" s="9"/>
      <c r="AB31" s="6" t="str">
        <f t="shared" si="4"/>
        <v/>
      </c>
      <c r="AC31" s="6" t="str">
        <f t="shared" si="13"/>
        <v>"}</v>
      </c>
      <c r="AE31" t="e">
        <f t="shared" si="24"/>
        <v>#VALUE!</v>
      </c>
      <c r="AF31" t="e">
        <f t="shared" si="25"/>
        <v>#VALUE!</v>
      </c>
      <c r="AG31" t="e">
        <f t="shared" si="26"/>
        <v>#VALUE!</v>
      </c>
      <c r="AH31" t="e">
        <f t="shared" si="27"/>
        <v>#VALUE!</v>
      </c>
      <c r="AI31" t="e">
        <f t="shared" si="28"/>
        <v>#VALUE!</v>
      </c>
    </row>
    <row r="32" spans="1:35" x14ac:dyDescent="0.25">
      <c r="A32" s="1">
        <v>23</v>
      </c>
      <c r="B32" s="9" t="str">
        <f t="shared" si="15"/>
        <v/>
      </c>
      <c r="C32" s="9"/>
      <c r="D32" s="6" t="str">
        <f t="shared" si="0"/>
        <v/>
      </c>
      <c r="E32" s="6" t="str">
        <f t="shared" si="9"/>
        <v>"}</v>
      </c>
      <c r="G32" s="1">
        <v>23</v>
      </c>
      <c r="H32" s="9" t="str">
        <f t="shared" si="16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17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8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9"/>
        <v/>
      </c>
      <c r="AA32" s="9"/>
      <c r="AB32" s="6" t="str">
        <f t="shared" si="4"/>
        <v/>
      </c>
      <c r="AC32" s="6" t="str">
        <f t="shared" si="13"/>
        <v>"}</v>
      </c>
      <c r="AE32" t="e">
        <f t="shared" si="24"/>
        <v>#VALUE!</v>
      </c>
      <c r="AF32" t="e">
        <f t="shared" si="25"/>
        <v>#VALUE!</v>
      </c>
      <c r="AG32" t="e">
        <f t="shared" si="26"/>
        <v>#VALUE!</v>
      </c>
      <c r="AH32" t="e">
        <f t="shared" si="27"/>
        <v>#VALUE!</v>
      </c>
      <c r="AI32" t="e">
        <f t="shared" si="28"/>
        <v>#VALUE!</v>
      </c>
    </row>
    <row r="33" spans="1:35" x14ac:dyDescent="0.25">
      <c r="A33" s="1">
        <v>24</v>
      </c>
      <c r="B33" s="9" t="str">
        <f t="shared" si="15"/>
        <v/>
      </c>
      <c r="C33" s="9"/>
      <c r="D33" s="6" t="str">
        <f t="shared" si="0"/>
        <v/>
      </c>
      <c r="E33" s="6" t="str">
        <f t="shared" si="9"/>
        <v>"}</v>
      </c>
      <c r="G33" s="1">
        <v>24</v>
      </c>
      <c r="H33" s="9" t="str">
        <f t="shared" si="16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17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8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9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 t="e">
        <f t="shared" si="27"/>
        <v>#VALUE!</v>
      </c>
      <c r="AI33" t="e">
        <f t="shared" si="28"/>
        <v>#VALUE!</v>
      </c>
    </row>
    <row r="34" spans="1:35" x14ac:dyDescent="0.25">
      <c r="A34" s="1">
        <v>25</v>
      </c>
      <c r="B34" s="9" t="str">
        <f t="shared" si="15"/>
        <v/>
      </c>
      <c r="C34" s="9"/>
      <c r="D34" s="6" t="str">
        <f t="shared" si="0"/>
        <v/>
      </c>
      <c r="E34" s="6" t="str">
        <f t="shared" si="9"/>
        <v>"}</v>
      </c>
      <c r="G34" s="1">
        <v>25</v>
      </c>
      <c r="H34" s="9" t="str">
        <f t="shared" si="16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17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8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9"/>
        <v/>
      </c>
      <c r="AA34" s="9"/>
      <c r="AB34" s="6" t="str">
        <f t="shared" si="4"/>
        <v/>
      </c>
      <c r="AC34" s="6" t="str">
        <f t="shared" si="13"/>
        <v>"}</v>
      </c>
      <c r="AE34" t="e">
        <f t="shared" si="24"/>
        <v>#VALUE!</v>
      </c>
      <c r="AF34" t="e">
        <f t="shared" si="25"/>
        <v>#VALUE!</v>
      </c>
      <c r="AG34" t="e">
        <f t="shared" si="26"/>
        <v>#VALUE!</v>
      </c>
      <c r="AH34" t="e">
        <f t="shared" si="27"/>
        <v>#VALUE!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15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16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17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8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9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15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16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17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8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9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15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16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17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8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9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15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16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17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8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9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15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16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17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8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9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20</v>
      </c>
      <c r="D40" s="15" t="str">
        <f>CONCATENATE($AR$8,B40,$AR$9,C40,$AM$9)</f>
        <v>{"start": "1", "end": "20"}}</v>
      </c>
      <c r="F40" s="17"/>
      <c r="G40" s="13" t="s">
        <v>20</v>
      </c>
      <c r="H40" s="14">
        <f>MIN(H10:H39)</f>
        <v>21</v>
      </c>
      <c r="I40" s="14">
        <f>MAX(I10:I39)</f>
        <v>40</v>
      </c>
      <c r="J40" s="15" t="str">
        <f>CONCATENATE($AR$8,H40,$AR$9,I40,$AM$9)</f>
        <v>{"start": "21", "end": "40"}}</v>
      </c>
      <c r="L40" s="17"/>
      <c r="M40" s="13" t="s">
        <v>20</v>
      </c>
      <c r="N40" s="14">
        <f>MIN(N10:N39)</f>
        <v>41</v>
      </c>
      <c r="O40" s="14">
        <f>MAX(O10:O39)</f>
        <v>60</v>
      </c>
      <c r="P40" s="15" t="str">
        <f>CONCATENATE($AR$8,N40,$AR$9,O40,$AM$9)</f>
        <v>{"start": "41", "end": "60"}}</v>
      </c>
      <c r="R40" s="17"/>
      <c r="S40" s="13" t="s">
        <v>20</v>
      </c>
      <c r="T40" s="14">
        <f>MIN(T10:T39)</f>
        <v>61</v>
      </c>
      <c r="U40" s="14">
        <f>MAX(U10:U39)</f>
        <v>80</v>
      </c>
      <c r="V40" s="6" t="str">
        <f>CONCATENATE($AR$8,T40,$AR$9,U40,$AM$9)</f>
        <v>{"start": "61", "end": "80"}}</v>
      </c>
      <c r="W40" s="6"/>
      <c r="X40" s="17"/>
      <c r="Y40" s="13" t="s">
        <v>20</v>
      </c>
      <c r="Z40" s="14">
        <f>MIN(Z10:Z39)</f>
        <v>1</v>
      </c>
      <c r="AA40" s="14">
        <f>MAX(AA10:AA39)</f>
        <v>0</v>
      </c>
      <c r="AB40" s="15" t="str">
        <f>CONCATENATE($AR$8,Z40,$AR$9,AA40,$AM$9)</f>
        <v>{"start": "1", "end": "0"}}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/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/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/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</v>
      </c>
      <c r="C44" s="9"/>
      <c r="D44" s="6" t="str">
        <f t="shared" ref="D44:D73" si="29">IF(ISBLANK(C44),"",CONCATENATE($AM$8,A44,$AN$8,B44,$AO$8,C44,E44))</f>
        <v/>
      </c>
      <c r="E44" s="6" t="str">
        <f>IF(ISBLANK(C45),$AQ$8,$AP$8)</f>
        <v>"}</v>
      </c>
      <c r="G44" s="1">
        <v>1</v>
      </c>
      <c r="H44" s="9">
        <v>1</v>
      </c>
      <c r="I44" s="9"/>
      <c r="J44" s="6" t="str">
        <f t="shared" ref="J44:J73" si="30">IF(ISBLANK(I44),"",CONCATENATE($AM$8,G44,$AN$8,H44,$AO$8,I44,K44))</f>
        <v/>
      </c>
      <c r="K44" s="6" t="str">
        <f>IF(ISBLANK(I45),$AQ$8,$AP$8)</f>
        <v>"}</v>
      </c>
      <c r="M44" s="1">
        <v>1</v>
      </c>
      <c r="N44" s="9">
        <v>1</v>
      </c>
      <c r="O44" s="9"/>
      <c r="P44" s="6" t="str">
        <f t="shared" ref="P44:P73" si="31">IF(ISBLANK(O44),"",CONCATENATE($AM$8,M44,$AN$8,N44,$AO$8,O44,Q44))</f>
        <v/>
      </c>
      <c r="Q44" s="6" t="str">
        <f>IF(ISBLANK(O45),$AQ$8,$AP$8)</f>
        <v>"}</v>
      </c>
      <c r="S44" s="1">
        <v>1</v>
      </c>
      <c r="T44" s="9">
        <v>1</v>
      </c>
      <c r="U44" s="9"/>
      <c r="V44" s="6" t="str">
        <f t="shared" ref="V44:V73" si="32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3">IF(ISBLANK(AA44),"",CONCATENATE($AM$8,Y44,$AN$8,Z44,$AO$8,AA44,AC44))</f>
        <v/>
      </c>
      <c r="AC44" s="6" t="str">
        <f>IF(ISBLANK(AA45),$AQ$8,$AP$8)</f>
        <v>"}</v>
      </c>
      <c r="AE44">
        <f t="shared" ref="AE44:AE61" si="34">C44-B44</f>
        <v>-1</v>
      </c>
      <c r="AF44">
        <f t="shared" ref="AF44:AF50" si="35">I44-H44</f>
        <v>-1</v>
      </c>
      <c r="AG44">
        <f t="shared" ref="AG44:AG50" si="36">O44-N44</f>
        <v>-1</v>
      </c>
      <c r="AH44">
        <f t="shared" ref="AH44:AH50" si="37">U44-T44</f>
        <v>-1</v>
      </c>
      <c r="AI44">
        <f t="shared" ref="AI44:AI50" si="38">AA44-Z44</f>
        <v>-1</v>
      </c>
    </row>
    <row r="45" spans="1:35" x14ac:dyDescent="0.25">
      <c r="A45" s="1">
        <v>2</v>
      </c>
      <c r="B45" s="9" t="str">
        <f>IF(ISBLANK(C45),"",C44+1)</f>
        <v/>
      </c>
      <c r="C45" s="9"/>
      <c r="D45" s="6" t="str">
        <f t="shared" si="29"/>
        <v/>
      </c>
      <c r="E45" s="6" t="str">
        <f t="shared" ref="E45:E73" si="39">IF(ISBLANK(C46),$AQ$8,$AP$8)</f>
        <v>"}</v>
      </c>
      <c r="G45" s="1">
        <v>2</v>
      </c>
      <c r="H45" s="9" t="str">
        <f>IF(ISBLANK(I45),"",I44+1)</f>
        <v/>
      </c>
      <c r="I45" s="9"/>
      <c r="J45" s="6" t="str">
        <f t="shared" si="30"/>
        <v/>
      </c>
      <c r="K45" s="6" t="str">
        <f t="shared" ref="K45:K73" si="40">IF(ISBLANK(I46),$AQ$8,$AP$8)</f>
        <v>"}</v>
      </c>
      <c r="M45" s="1">
        <v>2</v>
      </c>
      <c r="N45" s="9" t="str">
        <f>IF(ISBLANK(O45),"",O44+1)</f>
        <v/>
      </c>
      <c r="O45" s="9"/>
      <c r="P45" s="6" t="str">
        <f t="shared" si="31"/>
        <v/>
      </c>
      <c r="Q45" s="6" t="str">
        <f t="shared" ref="Q45:Q73" si="41">IF(ISBLANK(O46),$AQ$8,$AP$8)</f>
        <v>"}</v>
      </c>
      <c r="S45" s="1">
        <v>2</v>
      </c>
      <c r="T45" s="9" t="str">
        <f>IF(ISBLANK(U45),"",U44+1)</f>
        <v/>
      </c>
      <c r="U45" s="9"/>
      <c r="V45" s="6" t="str">
        <f t="shared" si="32"/>
        <v/>
      </c>
      <c r="W45" s="6" t="str">
        <f t="shared" ref="W45:W73" si="42">IF(ISBLANK(U46),$AQ$8,$AP$8)</f>
        <v>"}</v>
      </c>
      <c r="Y45" s="1">
        <v>2</v>
      </c>
      <c r="Z45" s="9" t="str">
        <f>IF(ISBLANK(AA45),"",AA44+1)</f>
        <v/>
      </c>
      <c r="AA45" s="9"/>
      <c r="AB45" s="6" t="str">
        <f t="shared" si="33"/>
        <v/>
      </c>
      <c r="AC45" s="6" t="str">
        <f t="shared" ref="AC45:AC73" si="43">IF(ISBLANK(AA46),$AQ$8,$AP$8)</f>
        <v>"}</v>
      </c>
      <c r="AE45" t="e">
        <f t="shared" si="34"/>
        <v>#VALUE!</v>
      </c>
      <c r="AF45" t="e">
        <f t="shared" si="35"/>
        <v>#VALUE!</v>
      </c>
      <c r="AG45" t="e">
        <f t="shared" si="36"/>
        <v>#VALUE!</v>
      </c>
      <c r="AH45" t="e">
        <f t="shared" si="37"/>
        <v>#VALUE!</v>
      </c>
      <c r="AI45" t="e">
        <f t="shared" si="38"/>
        <v>#VALUE!</v>
      </c>
    </row>
    <row r="46" spans="1:35" x14ac:dyDescent="0.25">
      <c r="A46" s="1">
        <v>3</v>
      </c>
      <c r="B46" s="9" t="str">
        <f t="shared" ref="B46:B73" si="44">IF(ISBLANK(C46),"",C45+1)</f>
        <v/>
      </c>
      <c r="C46" s="9"/>
      <c r="D46" s="6" t="str">
        <f t="shared" si="29"/>
        <v/>
      </c>
      <c r="E46" s="6" t="str">
        <f t="shared" si="39"/>
        <v>"}</v>
      </c>
      <c r="G46" s="1">
        <v>3</v>
      </c>
      <c r="H46" s="9" t="str">
        <f t="shared" ref="H46:H73" si="45">IF(ISBLANK(I46),"",I45+1)</f>
        <v/>
      </c>
      <c r="I46" s="9"/>
      <c r="J46" s="6" t="str">
        <f t="shared" si="30"/>
        <v/>
      </c>
      <c r="K46" s="6" t="str">
        <f t="shared" si="40"/>
        <v>"}</v>
      </c>
      <c r="M46" s="1">
        <v>3</v>
      </c>
      <c r="N46" s="9" t="str">
        <f t="shared" ref="N46:N73" si="46">IF(ISBLANK(O46),"",O45+1)</f>
        <v/>
      </c>
      <c r="O46" s="9"/>
      <c r="P46" s="6" t="str">
        <f t="shared" si="31"/>
        <v/>
      </c>
      <c r="Q46" s="6" t="str">
        <f t="shared" si="41"/>
        <v>"}</v>
      </c>
      <c r="S46" s="1">
        <v>3</v>
      </c>
      <c r="T46" s="9" t="str">
        <f t="shared" ref="T46:T73" si="47">IF(ISBLANK(U46),"",U45+1)</f>
        <v/>
      </c>
      <c r="U46" s="9"/>
      <c r="V46" s="6" t="str">
        <f t="shared" si="32"/>
        <v/>
      </c>
      <c r="W46" s="6" t="str">
        <f t="shared" si="42"/>
        <v>"}</v>
      </c>
      <c r="Y46" s="1">
        <v>3</v>
      </c>
      <c r="Z46" s="9" t="str">
        <f t="shared" ref="Z46:Z73" si="48">IF(ISBLANK(AA46),"",AA45+1)</f>
        <v/>
      </c>
      <c r="AA46" s="9"/>
      <c r="AB46" s="6" t="str">
        <f t="shared" si="33"/>
        <v/>
      </c>
      <c r="AC46" s="6" t="str">
        <f t="shared" si="43"/>
        <v>"}</v>
      </c>
      <c r="AE46" t="e">
        <f t="shared" si="34"/>
        <v>#VALUE!</v>
      </c>
      <c r="AF46" t="e">
        <f t="shared" si="35"/>
        <v>#VALUE!</v>
      </c>
      <c r="AG46" t="e">
        <f t="shared" si="36"/>
        <v>#VALUE!</v>
      </c>
      <c r="AH46" t="e">
        <f t="shared" si="37"/>
        <v>#VALUE!</v>
      </c>
      <c r="AI46" t="e">
        <f t="shared" si="38"/>
        <v>#VALUE!</v>
      </c>
    </row>
    <row r="47" spans="1:35" x14ac:dyDescent="0.25">
      <c r="A47" s="1">
        <v>4</v>
      </c>
      <c r="B47" s="9" t="str">
        <f t="shared" si="44"/>
        <v/>
      </c>
      <c r="C47" s="9"/>
      <c r="D47" s="6" t="str">
        <f t="shared" si="29"/>
        <v/>
      </c>
      <c r="E47" s="6" t="str">
        <f t="shared" si="39"/>
        <v>"}</v>
      </c>
      <c r="G47" s="1">
        <v>4</v>
      </c>
      <c r="H47" s="9" t="str">
        <f t="shared" si="45"/>
        <v/>
      </c>
      <c r="I47" s="9"/>
      <c r="J47" s="6" t="str">
        <f t="shared" si="30"/>
        <v/>
      </c>
      <c r="K47" s="6" t="str">
        <f t="shared" si="40"/>
        <v>"}</v>
      </c>
      <c r="M47" s="1">
        <v>4</v>
      </c>
      <c r="N47" s="9" t="str">
        <f t="shared" si="46"/>
        <v/>
      </c>
      <c r="O47" s="9"/>
      <c r="P47" s="6" t="str">
        <f t="shared" si="31"/>
        <v/>
      </c>
      <c r="Q47" s="6" t="str">
        <f t="shared" si="41"/>
        <v>"}</v>
      </c>
      <c r="S47" s="1">
        <v>4</v>
      </c>
      <c r="T47" s="9" t="str">
        <f t="shared" si="47"/>
        <v/>
      </c>
      <c r="U47" s="9"/>
      <c r="V47" s="6" t="str">
        <f t="shared" si="32"/>
        <v/>
      </c>
      <c r="W47" s="6" t="str">
        <f t="shared" si="42"/>
        <v>"}</v>
      </c>
      <c r="Y47" s="1">
        <v>4</v>
      </c>
      <c r="Z47" s="9" t="str">
        <f t="shared" si="48"/>
        <v/>
      </c>
      <c r="AA47" s="9"/>
      <c r="AB47" s="6" t="str">
        <f t="shared" si="33"/>
        <v/>
      </c>
      <c r="AC47" s="6" t="str">
        <f t="shared" si="43"/>
        <v>"}</v>
      </c>
      <c r="AE47" t="e">
        <f t="shared" si="34"/>
        <v>#VALUE!</v>
      </c>
      <c r="AF47" t="e">
        <f t="shared" si="35"/>
        <v>#VALUE!</v>
      </c>
      <c r="AG47" t="e">
        <f t="shared" si="36"/>
        <v>#VALUE!</v>
      </c>
      <c r="AH47" t="e">
        <f t="shared" si="37"/>
        <v>#VALUE!</v>
      </c>
      <c r="AI47" t="e">
        <f t="shared" si="38"/>
        <v>#VALUE!</v>
      </c>
    </row>
    <row r="48" spans="1:35" x14ac:dyDescent="0.25">
      <c r="A48" s="1">
        <v>5</v>
      </c>
      <c r="B48" s="9" t="str">
        <f t="shared" si="44"/>
        <v/>
      </c>
      <c r="C48" s="9"/>
      <c r="D48" s="6" t="str">
        <f t="shared" si="29"/>
        <v/>
      </c>
      <c r="E48" s="6" t="str">
        <f t="shared" si="39"/>
        <v>"}</v>
      </c>
      <c r="G48" s="1">
        <v>5</v>
      </c>
      <c r="H48" s="9" t="str">
        <f t="shared" si="45"/>
        <v/>
      </c>
      <c r="I48" s="9"/>
      <c r="J48" s="6" t="str">
        <f t="shared" si="30"/>
        <v/>
      </c>
      <c r="K48" s="6" t="str">
        <f t="shared" si="40"/>
        <v>"}</v>
      </c>
      <c r="M48" s="1">
        <v>5</v>
      </c>
      <c r="N48" s="9" t="str">
        <f t="shared" si="46"/>
        <v/>
      </c>
      <c r="O48" s="9"/>
      <c r="P48" s="6" t="str">
        <f t="shared" si="31"/>
        <v/>
      </c>
      <c r="Q48" s="6" t="str">
        <f t="shared" si="41"/>
        <v>"}</v>
      </c>
      <c r="S48" s="1">
        <v>5</v>
      </c>
      <c r="T48" s="9" t="str">
        <f t="shared" si="47"/>
        <v/>
      </c>
      <c r="U48" s="9"/>
      <c r="V48" s="6" t="str">
        <f t="shared" si="32"/>
        <v/>
      </c>
      <c r="W48" s="6" t="str">
        <f t="shared" si="42"/>
        <v>"}</v>
      </c>
      <c r="Y48" s="1">
        <v>5</v>
      </c>
      <c r="Z48" s="9" t="str">
        <f t="shared" si="48"/>
        <v/>
      </c>
      <c r="AA48" s="9"/>
      <c r="AB48" s="6" t="str">
        <f t="shared" si="33"/>
        <v/>
      </c>
      <c r="AC48" s="6" t="str">
        <f t="shared" si="43"/>
        <v>"}</v>
      </c>
      <c r="AE48" t="e">
        <f t="shared" si="34"/>
        <v>#VALUE!</v>
      </c>
      <c r="AF48" t="e">
        <f t="shared" si="35"/>
        <v>#VALUE!</v>
      </c>
      <c r="AG48" t="e">
        <f t="shared" si="36"/>
        <v>#VALUE!</v>
      </c>
      <c r="AH48" t="e">
        <f t="shared" si="37"/>
        <v>#VALUE!</v>
      </c>
      <c r="AI48" t="e">
        <f t="shared" si="38"/>
        <v>#VALUE!</v>
      </c>
    </row>
    <row r="49" spans="1:35" x14ac:dyDescent="0.25">
      <c r="A49" s="1">
        <v>6</v>
      </c>
      <c r="B49" s="9" t="str">
        <f t="shared" si="44"/>
        <v/>
      </c>
      <c r="C49" s="9"/>
      <c r="D49" s="6" t="str">
        <f t="shared" si="29"/>
        <v/>
      </c>
      <c r="E49" s="6" t="str">
        <f t="shared" si="39"/>
        <v>"}</v>
      </c>
      <c r="G49" s="1">
        <v>6</v>
      </c>
      <c r="H49" s="9" t="str">
        <f t="shared" si="45"/>
        <v/>
      </c>
      <c r="I49" s="9"/>
      <c r="J49" s="6" t="str">
        <f t="shared" si="30"/>
        <v/>
      </c>
      <c r="K49" s="6" t="str">
        <f t="shared" si="40"/>
        <v>"}</v>
      </c>
      <c r="M49" s="1">
        <v>6</v>
      </c>
      <c r="N49" s="9" t="str">
        <f t="shared" si="46"/>
        <v/>
      </c>
      <c r="O49" s="9"/>
      <c r="P49" s="6" t="str">
        <f t="shared" si="31"/>
        <v/>
      </c>
      <c r="Q49" s="6" t="str">
        <f t="shared" si="41"/>
        <v>"}</v>
      </c>
      <c r="S49" s="1">
        <v>6</v>
      </c>
      <c r="T49" s="9" t="str">
        <f t="shared" si="47"/>
        <v/>
      </c>
      <c r="U49" s="9"/>
      <c r="V49" s="6" t="str">
        <f t="shared" si="32"/>
        <v/>
      </c>
      <c r="W49" s="6" t="str">
        <f t="shared" si="42"/>
        <v>"}</v>
      </c>
      <c r="Y49" s="1">
        <v>6</v>
      </c>
      <c r="Z49" s="9" t="str">
        <f t="shared" si="48"/>
        <v/>
      </c>
      <c r="AA49" s="9"/>
      <c r="AB49" s="6" t="str">
        <f t="shared" si="33"/>
        <v/>
      </c>
      <c r="AC49" s="6" t="str">
        <f t="shared" si="43"/>
        <v>"}</v>
      </c>
      <c r="AE49" t="e">
        <f t="shared" si="34"/>
        <v>#VALUE!</v>
      </c>
      <c r="AF49" t="e">
        <f t="shared" si="35"/>
        <v>#VALUE!</v>
      </c>
      <c r="AG49" t="e">
        <f t="shared" si="36"/>
        <v>#VALUE!</v>
      </c>
      <c r="AH49" t="e">
        <f t="shared" si="37"/>
        <v>#VALUE!</v>
      </c>
      <c r="AI49" t="e">
        <f t="shared" si="38"/>
        <v>#VALUE!</v>
      </c>
    </row>
    <row r="50" spans="1:35" x14ac:dyDescent="0.25">
      <c r="A50" s="1">
        <v>7</v>
      </c>
      <c r="B50" s="9" t="str">
        <f t="shared" si="44"/>
        <v/>
      </c>
      <c r="C50" s="9"/>
      <c r="D50" s="6" t="str">
        <f t="shared" si="29"/>
        <v/>
      </c>
      <c r="E50" s="6" t="str">
        <f t="shared" si="39"/>
        <v>"}</v>
      </c>
      <c r="G50" s="1">
        <v>7</v>
      </c>
      <c r="H50" s="9" t="str">
        <f t="shared" si="45"/>
        <v/>
      </c>
      <c r="I50" s="9"/>
      <c r="J50" s="6" t="str">
        <f t="shared" si="30"/>
        <v/>
      </c>
      <c r="K50" s="6" t="str">
        <f t="shared" si="40"/>
        <v>"}</v>
      </c>
      <c r="M50" s="1">
        <v>7</v>
      </c>
      <c r="N50" s="9" t="str">
        <f t="shared" si="46"/>
        <v/>
      </c>
      <c r="O50" s="9"/>
      <c r="P50" s="6" t="str">
        <f t="shared" si="31"/>
        <v/>
      </c>
      <c r="Q50" s="6" t="str">
        <f t="shared" si="41"/>
        <v>"}</v>
      </c>
      <c r="S50" s="1">
        <v>7</v>
      </c>
      <c r="T50" s="9" t="str">
        <f t="shared" si="47"/>
        <v/>
      </c>
      <c r="U50" s="9"/>
      <c r="V50" s="6" t="str">
        <f t="shared" si="32"/>
        <v/>
      </c>
      <c r="W50" s="6" t="str">
        <f t="shared" si="42"/>
        <v>"}</v>
      </c>
      <c r="Y50" s="1">
        <v>7</v>
      </c>
      <c r="Z50" s="9" t="str">
        <f t="shared" si="48"/>
        <v/>
      </c>
      <c r="AA50" s="9"/>
      <c r="AB50" s="6" t="str">
        <f t="shared" si="33"/>
        <v/>
      </c>
      <c r="AC50" s="6" t="str">
        <f t="shared" si="43"/>
        <v>"}</v>
      </c>
      <c r="AE50" t="e">
        <f t="shared" si="34"/>
        <v>#VALUE!</v>
      </c>
      <c r="AF50" t="e">
        <f t="shared" si="35"/>
        <v>#VALUE!</v>
      </c>
      <c r="AG50" t="e">
        <f t="shared" si="36"/>
        <v>#VALUE!</v>
      </c>
      <c r="AH50" t="e">
        <f t="shared" si="37"/>
        <v>#VALUE!</v>
      </c>
      <c r="AI50" t="e">
        <f t="shared" si="38"/>
        <v>#VALUE!</v>
      </c>
    </row>
    <row r="51" spans="1:35" x14ac:dyDescent="0.25">
      <c r="A51" s="1">
        <v>8</v>
      </c>
      <c r="B51" s="9" t="str">
        <f t="shared" si="44"/>
        <v/>
      </c>
      <c r="C51" s="9"/>
      <c r="D51" s="6" t="str">
        <f t="shared" si="29"/>
        <v/>
      </c>
      <c r="E51" s="6" t="str">
        <f t="shared" si="39"/>
        <v>"}</v>
      </c>
      <c r="G51" s="1">
        <v>8</v>
      </c>
      <c r="H51" s="9" t="str">
        <f t="shared" si="45"/>
        <v/>
      </c>
      <c r="I51" s="9"/>
      <c r="J51" s="6" t="str">
        <f t="shared" si="30"/>
        <v/>
      </c>
      <c r="K51" s="6" t="str">
        <f t="shared" si="40"/>
        <v>"}</v>
      </c>
      <c r="M51" s="1">
        <v>8</v>
      </c>
      <c r="N51" s="9" t="str">
        <f t="shared" si="46"/>
        <v/>
      </c>
      <c r="O51" s="9"/>
      <c r="P51" s="6" t="str">
        <f t="shared" si="31"/>
        <v/>
      </c>
      <c r="Q51" s="6" t="str">
        <f t="shared" si="41"/>
        <v>"}</v>
      </c>
      <c r="S51" s="1">
        <v>8</v>
      </c>
      <c r="T51" s="9" t="str">
        <f t="shared" si="47"/>
        <v/>
      </c>
      <c r="U51" s="9"/>
      <c r="V51" s="6" t="str">
        <f t="shared" si="32"/>
        <v/>
      </c>
      <c r="W51" s="6" t="str">
        <f t="shared" si="42"/>
        <v>"}</v>
      </c>
      <c r="Y51" s="1">
        <v>8</v>
      </c>
      <c r="Z51" s="9" t="str">
        <f t="shared" si="48"/>
        <v/>
      </c>
      <c r="AA51" s="9"/>
      <c r="AB51" s="6" t="str">
        <f t="shared" si="33"/>
        <v/>
      </c>
      <c r="AC51" s="6" t="str">
        <f t="shared" si="43"/>
        <v>"}</v>
      </c>
      <c r="AE51" t="e">
        <f t="shared" si="34"/>
        <v>#VALUE!</v>
      </c>
      <c r="AF51" t="e">
        <f t="shared" ref="AF51:AF61" si="49">I51-H51</f>
        <v>#VALUE!</v>
      </c>
      <c r="AG51" t="e">
        <f t="shared" ref="AG51:AG61" si="50">O51-N51</f>
        <v>#VALUE!</v>
      </c>
      <c r="AH51" t="e">
        <f t="shared" ref="AH51:AH61" si="51">U51-T51</f>
        <v>#VALUE!</v>
      </c>
      <c r="AI51" t="e">
        <f t="shared" ref="AI51:AI61" si="52">AA51-Z51</f>
        <v>#VALUE!</v>
      </c>
    </row>
    <row r="52" spans="1:35" x14ac:dyDescent="0.25">
      <c r="A52" s="1">
        <v>9</v>
      </c>
      <c r="B52" s="9" t="str">
        <f t="shared" si="44"/>
        <v/>
      </c>
      <c r="C52" s="9"/>
      <c r="D52" s="6" t="str">
        <f t="shared" si="29"/>
        <v/>
      </c>
      <c r="E52" s="6" t="str">
        <f t="shared" si="39"/>
        <v>"}</v>
      </c>
      <c r="G52" s="1">
        <v>9</v>
      </c>
      <c r="H52" s="9" t="str">
        <f t="shared" si="45"/>
        <v/>
      </c>
      <c r="I52" s="9"/>
      <c r="J52" s="6" t="str">
        <f t="shared" si="30"/>
        <v/>
      </c>
      <c r="K52" s="6" t="str">
        <f t="shared" si="40"/>
        <v>"}</v>
      </c>
      <c r="M52" s="1">
        <v>9</v>
      </c>
      <c r="N52" s="9" t="str">
        <f t="shared" si="46"/>
        <v/>
      </c>
      <c r="O52" s="9"/>
      <c r="P52" s="6" t="str">
        <f t="shared" si="31"/>
        <v/>
      </c>
      <c r="Q52" s="6" t="str">
        <f t="shared" si="41"/>
        <v>"}</v>
      </c>
      <c r="S52" s="1">
        <v>9</v>
      </c>
      <c r="T52" s="9" t="str">
        <f t="shared" si="47"/>
        <v/>
      </c>
      <c r="U52" s="9"/>
      <c r="V52" s="6" t="str">
        <f t="shared" si="32"/>
        <v/>
      </c>
      <c r="W52" s="6" t="str">
        <f t="shared" si="42"/>
        <v>"}</v>
      </c>
      <c r="Y52" s="1">
        <v>9</v>
      </c>
      <c r="Z52" s="9" t="str">
        <f t="shared" si="48"/>
        <v/>
      </c>
      <c r="AA52" s="9"/>
      <c r="AB52" s="6" t="str">
        <f t="shared" si="33"/>
        <v/>
      </c>
      <c r="AC52" s="6" t="str">
        <f t="shared" si="43"/>
        <v>"}</v>
      </c>
      <c r="AE52" t="e">
        <f t="shared" si="34"/>
        <v>#VALUE!</v>
      </c>
      <c r="AF52" t="e">
        <f t="shared" si="49"/>
        <v>#VALUE!</v>
      </c>
      <c r="AG52" t="e">
        <f t="shared" si="50"/>
        <v>#VALUE!</v>
      </c>
      <c r="AH52" t="e">
        <f t="shared" si="51"/>
        <v>#VALUE!</v>
      </c>
      <c r="AI52" t="e">
        <f t="shared" si="52"/>
        <v>#VALUE!</v>
      </c>
    </row>
    <row r="53" spans="1:35" x14ac:dyDescent="0.25">
      <c r="A53" s="1">
        <v>10</v>
      </c>
      <c r="B53" s="9" t="str">
        <f t="shared" si="44"/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si="45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6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7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 t="str">
        <f t="shared" si="44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5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6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7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 t="str">
        <f t="shared" si="44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5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6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7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 t="str">
        <f t="shared" si="44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5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6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4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5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6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4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6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4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6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4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6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4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6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4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6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4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6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4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6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4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6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4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6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4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4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1</v>
      </c>
      <c r="C74" s="14">
        <f>MAX(C44:C73)</f>
        <v>0</v>
      </c>
      <c r="D74" s="15" t="str">
        <f>CONCATENATE($AR$8,B74,$AR$9,C74,$AM$9)</f>
        <v>{"start": "1", "end": "0"}}</v>
      </c>
      <c r="F74" s="17"/>
      <c r="G74" s="13" t="s">
        <v>20</v>
      </c>
      <c r="H74" s="14">
        <f>MIN(H44:H73)</f>
        <v>1</v>
      </c>
      <c r="I74" s="14">
        <f>MAX(I44:I73)</f>
        <v>0</v>
      </c>
      <c r="J74" s="15" t="str">
        <f>CONCATENATE($AR$8,H74,$AR$9,I74,$AM$9)</f>
        <v>{"start": "1", "end": "0"}}</v>
      </c>
      <c r="L74" s="17"/>
      <c r="M74" s="13" t="s">
        <v>20</v>
      </c>
      <c r="N74" s="14">
        <f>MIN(N44:N73)</f>
        <v>1</v>
      </c>
      <c r="O74" s="14">
        <f>MAX(O44:O73)</f>
        <v>0</v>
      </c>
      <c r="P74" s="15" t="str">
        <f>CONCATENATE($AR$8,N74,$AR$9,O74,$AM$9)</f>
        <v>{"start": "1", "end": "0"}}</v>
      </c>
      <c r="R74" s="17"/>
      <c r="S74" s="13" t="s">
        <v>20</v>
      </c>
      <c r="T74" s="14">
        <f>MIN(T44:T73)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MIN(Z44:Z73)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58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59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0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1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2">IF(ISBLANK(AA78),"",CONCATENATE($AM$8,Y78,$AN$8,Z78,$AO$8,AA78,AC78))</f>
        <v/>
      </c>
      <c r="AC78" s="6" t="str">
        <f>IF(ISBLANK(AA79),$AQ$8,$AP$8)</f>
        <v>"}</v>
      </c>
      <c r="AE78">
        <f t="shared" ref="AE78:AE97" si="63">C78-B78</f>
        <v>-1</v>
      </c>
      <c r="AF78">
        <f t="shared" ref="AF78:AF85" si="64">I78-H78</f>
        <v>-1</v>
      </c>
      <c r="AG78">
        <f t="shared" ref="AG78:AG85" si="65">O78-N78</f>
        <v>-1</v>
      </c>
      <c r="AH78">
        <f t="shared" ref="AH78:AH85" si="66">U78-T78</f>
        <v>-1</v>
      </c>
      <c r="AI78">
        <f t="shared" ref="AI78:AI85" si="67">AA78-Z78</f>
        <v>-1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8"/>
        <v/>
      </c>
      <c r="E79" s="6" t="str">
        <f t="shared" ref="E79:E107" si="68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 t="e">
        <f t="shared" si="63"/>
        <v>#VALUE!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 t="str">
        <f t="shared" ref="B80:B107" si="73">IF(ISBLANK(C80),"",C79+1)</f>
        <v/>
      </c>
      <c r="C80" s="9"/>
      <c r="D80" s="6" t="str">
        <f t="shared" si="58"/>
        <v/>
      </c>
      <c r="E80" s="6" t="str">
        <f t="shared" si="68"/>
        <v>"}</v>
      </c>
      <c r="G80" s="1">
        <v>3</v>
      </c>
      <c r="H80" s="9" t="str">
        <f t="shared" ref="H80:H107" si="74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5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6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7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 t="e">
        <f t="shared" si="63"/>
        <v>#VALUE!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 t="str">
        <f t="shared" si="73"/>
        <v/>
      </c>
      <c r="C81" s="9"/>
      <c r="D81" s="6" t="str">
        <f t="shared" si="58"/>
        <v/>
      </c>
      <c r="E81" s="6" t="str">
        <f t="shared" si="68"/>
        <v>"}</v>
      </c>
      <c r="G81" s="1">
        <v>4</v>
      </c>
      <c r="H81" s="9" t="str">
        <f t="shared" si="74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5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6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7"/>
        <v/>
      </c>
      <c r="AA81" s="9"/>
      <c r="AB81" s="6" t="str">
        <f t="shared" si="62"/>
        <v/>
      </c>
      <c r="AC81" s="6" t="str">
        <f t="shared" si="72"/>
        <v>"}</v>
      </c>
      <c r="AE81" t="e">
        <f t="shared" si="63"/>
        <v>#VALUE!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 t="str">
        <f t="shared" si="73"/>
        <v/>
      </c>
      <c r="C82" s="9"/>
      <c r="D82" s="6" t="str">
        <f t="shared" si="58"/>
        <v/>
      </c>
      <c r="E82" s="6" t="str">
        <f t="shared" si="68"/>
        <v>"}</v>
      </c>
      <c r="G82" s="1">
        <v>5</v>
      </c>
      <c r="H82" s="9" t="str">
        <f t="shared" si="74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5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6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7"/>
        <v/>
      </c>
      <c r="AA82" s="9"/>
      <c r="AB82" s="6" t="str">
        <f t="shared" si="62"/>
        <v/>
      </c>
      <c r="AC82" s="6" t="str">
        <f t="shared" si="72"/>
        <v>"}</v>
      </c>
      <c r="AE82" t="e">
        <f t="shared" si="63"/>
        <v>#VALUE!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 t="str">
        <f t="shared" si="73"/>
        <v/>
      </c>
      <c r="C83" s="9"/>
      <c r="D83" s="6" t="str">
        <f t="shared" si="58"/>
        <v/>
      </c>
      <c r="E83" s="6" t="str">
        <f t="shared" si="68"/>
        <v>"}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 t="e">
        <f t="shared" si="63"/>
        <v>#VALUE!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 t="str">
        <f t="shared" si="73"/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 t="e">
        <f t="shared" si="63"/>
        <v>#VALUE!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7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-1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2024-03-13T12:47:20Z</dcterms:modified>
</cp:coreProperties>
</file>