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B49D76C-0182-46F0-B366-515F2AFC9258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0" i="1" l="1"/>
  <c r="H210" i="1"/>
  <c r="N210" i="1"/>
  <c r="T210" i="1"/>
  <c r="Z210" i="1"/>
  <c r="Z176" i="1"/>
  <c r="T176" i="1"/>
  <c r="N176" i="1"/>
  <c r="H176" i="1"/>
  <c r="B176" i="1"/>
  <c r="H142" i="1"/>
  <c r="N142" i="1"/>
  <c r="T142" i="1"/>
  <c r="Z142" i="1"/>
  <c r="B209" i="1" l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42" i="1" s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108" i="1" s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108" i="1" s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108" i="1" s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108" i="1" s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108" i="1" s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74" i="1" s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74" i="1" s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74" i="1" s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74" i="1" s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74" i="1" s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40" i="1" s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40" i="1" s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40" i="1" s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40" i="1" s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11" i="1"/>
  <c r="D178" i="1" l="1"/>
  <c r="J178" i="1"/>
  <c r="P178" i="1"/>
  <c r="V178" i="1"/>
  <c r="AB178" i="1"/>
  <c r="AB144" i="1"/>
  <c r="V144" i="1"/>
  <c r="P144" i="1"/>
  <c r="J144" i="1"/>
  <c r="D144" i="1"/>
  <c r="J110" i="1"/>
  <c r="P110" i="1"/>
  <c r="V110" i="1"/>
  <c r="AB110" i="1"/>
  <c r="J26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AC209" i="1"/>
  <c r="AB209" i="1"/>
  <c r="AC208" i="1"/>
  <c r="AB208" i="1"/>
  <c r="AC207" i="1"/>
  <c r="AB207" i="1"/>
  <c r="AC206" i="1"/>
  <c r="AB206" i="1"/>
  <c r="AC205" i="1"/>
  <c r="AB205" i="1"/>
  <c r="AC204" i="1"/>
  <c r="AB204" i="1"/>
  <c r="AC203" i="1"/>
  <c r="AB203" i="1"/>
  <c r="AC202" i="1"/>
  <c r="AB202" i="1"/>
  <c r="AC201" i="1"/>
  <c r="AB201" i="1"/>
  <c r="AC200" i="1"/>
  <c r="AB200" i="1"/>
  <c r="AC199" i="1"/>
  <c r="AB199" i="1"/>
  <c r="AC198" i="1"/>
  <c r="AB198" i="1"/>
  <c r="AC197" i="1"/>
  <c r="AB197" i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C79" i="1"/>
  <c r="AB79" i="1"/>
  <c r="AC78" i="1"/>
  <c r="AB78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 s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AC47" i="1"/>
  <c r="AB47" i="1"/>
  <c r="AC46" i="1"/>
  <c r="AB46" i="1"/>
  <c r="AC45" i="1"/>
  <c r="AB45" i="1"/>
  <c r="AC44" i="1"/>
  <c r="AB44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/>
  <c r="AC16" i="1"/>
  <c r="AB16" i="1"/>
  <c r="AC15" i="1"/>
  <c r="AB15" i="1"/>
  <c r="AC14" i="1"/>
  <c r="AB14" i="1"/>
  <c r="AC13" i="1"/>
  <c r="AB13" i="1"/>
  <c r="AC12" i="1"/>
  <c r="AB12" i="1"/>
  <c r="AC11" i="1"/>
  <c r="AB11" i="1"/>
  <c r="AC10" i="1"/>
  <c r="AB10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E11" i="1" l="1"/>
  <c r="D11" i="1" s="1"/>
  <c r="E12" i="1"/>
  <c r="D12" i="1" s="1"/>
  <c r="E13" i="1"/>
  <c r="D13" i="1" s="1"/>
  <c r="E14" i="1"/>
  <c r="D14" i="1" s="1"/>
  <c r="E15" i="1"/>
  <c r="D15" i="1" s="1"/>
  <c r="E16" i="1"/>
  <c r="D16" i="1" s="1"/>
  <c r="E17" i="1"/>
  <c r="E18" i="1"/>
  <c r="E19" i="1"/>
  <c r="E20" i="1"/>
  <c r="D20" i="1" s="1"/>
  <c r="E21" i="1"/>
  <c r="D21" i="1" s="1"/>
  <c r="E22" i="1"/>
  <c r="E23" i="1"/>
  <c r="E24" i="1"/>
  <c r="D24" i="1" s="1"/>
  <c r="E25" i="1"/>
  <c r="D25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3" i="1"/>
  <c r="D22" i="1"/>
  <c r="D19" i="1"/>
  <c r="D17" i="1"/>
  <c r="D10" i="1"/>
  <c r="D26" i="1" l="1"/>
  <c r="D18" i="1"/>
  <c r="B40" i="1"/>
  <c r="C210" i="1" l="1"/>
  <c r="I210" i="1"/>
  <c r="O210" i="1"/>
  <c r="U210" i="1"/>
  <c r="V210" i="1"/>
  <c r="AA210" i="1"/>
  <c r="AA176" i="1"/>
  <c r="AB176" i="1" s="1"/>
  <c r="U176" i="1"/>
  <c r="V176" i="1" s="1"/>
  <c r="O176" i="1"/>
  <c r="I176" i="1"/>
  <c r="C176" i="1"/>
  <c r="C142" i="1"/>
  <c r="E141" i="1" s="1"/>
  <c r="I142" i="1"/>
  <c r="O142" i="1"/>
  <c r="P142" i="1" s="1"/>
  <c r="U142" i="1"/>
  <c r="AA142" i="1"/>
  <c r="AB142" i="1" s="1"/>
  <c r="AA108" i="1"/>
  <c r="AC107" i="1" s="1"/>
  <c r="U108" i="1"/>
  <c r="W107" i="1" s="1"/>
  <c r="O108" i="1"/>
  <c r="Q107" i="1" s="1"/>
  <c r="I108" i="1"/>
  <c r="K107" i="1" s="1"/>
  <c r="C108" i="1"/>
  <c r="E107" i="1" s="1"/>
  <c r="C74" i="1"/>
  <c r="I74" i="1"/>
  <c r="O74" i="1"/>
  <c r="U74" i="1"/>
  <c r="AA74" i="1"/>
  <c r="AC73" i="1" s="1"/>
  <c r="AA40" i="1"/>
  <c r="AC39" i="1" s="1"/>
  <c r="U40" i="1"/>
  <c r="W39" i="1" s="1"/>
  <c r="O40" i="1"/>
  <c r="Q39" i="1" s="1"/>
  <c r="I40" i="1"/>
  <c r="K39" i="1" s="1"/>
  <c r="V108" i="1" l="1"/>
  <c r="V76" i="1" s="1"/>
  <c r="P108" i="1"/>
  <c r="P76" i="1" s="1"/>
  <c r="J108" i="1"/>
  <c r="J76" i="1" s="1"/>
  <c r="D108" i="1"/>
  <c r="D76" i="1" s="1"/>
  <c r="P74" i="1"/>
  <c r="P42" i="1" s="1"/>
  <c r="Q73" i="1"/>
  <c r="J74" i="1"/>
  <c r="J42" i="1" s="1"/>
  <c r="K73" i="1"/>
  <c r="D74" i="1"/>
  <c r="D42" i="1" s="1"/>
  <c r="E73" i="1"/>
  <c r="V40" i="1"/>
  <c r="V8" i="1" s="1"/>
  <c r="V74" i="1"/>
  <c r="V42" i="1" s="1"/>
  <c r="W73" i="1"/>
  <c r="J40" i="1"/>
  <c r="D210" i="1"/>
  <c r="J210" i="1"/>
  <c r="P210" i="1"/>
  <c r="AB210" i="1"/>
  <c r="P176" i="1"/>
  <c r="J176" i="1"/>
  <c r="D176" i="1"/>
  <c r="D142" i="1"/>
  <c r="D110" i="1" s="1"/>
  <c r="J142" i="1"/>
  <c r="V142" i="1"/>
  <c r="AB108" i="1"/>
  <c r="AB76" i="1" s="1"/>
  <c r="AB74" i="1"/>
  <c r="AB42" i="1" s="1"/>
  <c r="AB40" i="1"/>
  <c r="AB8" i="1" s="1"/>
  <c r="P40" i="1"/>
  <c r="P8" i="1" s="1"/>
  <c r="AE166" i="1" l="1"/>
  <c r="AG166" i="1"/>
  <c r="AH166" i="1"/>
  <c r="AF166" i="1"/>
  <c r="AI166" i="1"/>
  <c r="AE167" i="1"/>
  <c r="AF167" i="1"/>
  <c r="AG167" i="1"/>
  <c r="AH167" i="1"/>
  <c r="AI167" i="1"/>
  <c r="AF168" i="1"/>
  <c r="AG168" i="1"/>
  <c r="AE168" i="1"/>
  <c r="AH168" i="1"/>
  <c r="AI168" i="1"/>
  <c r="AE169" i="1"/>
  <c r="AF169" i="1"/>
  <c r="AG169" i="1"/>
  <c r="AH169" i="1"/>
  <c r="AI169" i="1"/>
  <c r="AF170" i="1"/>
  <c r="AG170" i="1"/>
  <c r="AI170" i="1"/>
  <c r="AE170" i="1"/>
  <c r="AH170" i="1"/>
  <c r="AE171" i="1"/>
  <c r="AF171" i="1"/>
  <c r="AG171" i="1"/>
  <c r="AH171" i="1"/>
  <c r="AI171" i="1"/>
  <c r="AF172" i="1"/>
  <c r="AG172" i="1"/>
  <c r="AI172" i="1"/>
  <c r="AE172" i="1"/>
  <c r="AH172" i="1"/>
  <c r="AE173" i="1"/>
  <c r="AF173" i="1"/>
  <c r="AG173" i="1"/>
  <c r="AH173" i="1"/>
  <c r="AI173" i="1"/>
  <c r="AE174" i="1"/>
  <c r="AF174" i="1"/>
  <c r="AG174" i="1"/>
  <c r="AI174" i="1"/>
  <c r="AH174" i="1"/>
  <c r="AE175" i="1"/>
  <c r="AF175" i="1"/>
  <c r="AG175" i="1"/>
  <c r="AH175" i="1"/>
  <c r="AI175" i="1"/>
  <c r="AF200" i="1"/>
  <c r="AG200" i="1"/>
  <c r="AH200" i="1"/>
  <c r="AI200" i="1"/>
  <c r="AE200" i="1"/>
  <c r="AE201" i="1"/>
  <c r="AF201" i="1"/>
  <c r="AG201" i="1"/>
  <c r="AH201" i="1"/>
  <c r="AI201" i="1"/>
  <c r="AE202" i="1"/>
  <c r="AF202" i="1"/>
  <c r="AG202" i="1"/>
  <c r="AH202" i="1"/>
  <c r="AI202" i="1"/>
  <c r="AE203" i="1"/>
  <c r="AG203" i="1"/>
  <c r="AH203" i="1"/>
  <c r="AI203" i="1"/>
  <c r="AF203" i="1"/>
  <c r="AF204" i="1"/>
  <c r="AG204" i="1"/>
  <c r="AH204" i="1"/>
  <c r="AI204" i="1"/>
  <c r="AE204" i="1"/>
  <c r="AF205" i="1"/>
  <c r="AG205" i="1"/>
  <c r="AH205" i="1"/>
  <c r="AI205" i="1"/>
  <c r="AE205" i="1"/>
  <c r="AE206" i="1"/>
  <c r="AF206" i="1"/>
  <c r="AG206" i="1"/>
  <c r="AH206" i="1"/>
  <c r="AI206" i="1"/>
  <c r="AE207" i="1"/>
  <c r="AF207" i="1"/>
  <c r="AG207" i="1"/>
  <c r="AH207" i="1"/>
  <c r="AI207" i="1"/>
  <c r="AE208" i="1"/>
  <c r="AF208" i="1"/>
  <c r="AG208" i="1"/>
  <c r="AH208" i="1"/>
  <c r="AI208" i="1"/>
  <c r="AG209" i="1"/>
  <c r="AH209" i="1"/>
  <c r="AI209" i="1"/>
  <c r="AE209" i="1"/>
  <c r="AF209" i="1"/>
  <c r="AE132" i="1"/>
  <c r="AF132" i="1"/>
  <c r="AG132" i="1"/>
  <c r="AH132" i="1"/>
  <c r="AI132" i="1"/>
  <c r="AE133" i="1"/>
  <c r="AF133" i="1"/>
  <c r="AG133" i="1"/>
  <c r="AH133" i="1"/>
  <c r="AI133" i="1"/>
  <c r="AE134" i="1"/>
  <c r="AF134" i="1"/>
  <c r="AG134" i="1"/>
  <c r="AH134" i="1"/>
  <c r="AI134" i="1"/>
  <c r="AE135" i="1"/>
  <c r="AF135" i="1"/>
  <c r="AG135" i="1"/>
  <c r="AH135" i="1"/>
  <c r="AI135" i="1"/>
  <c r="AE136" i="1"/>
  <c r="AF136" i="1"/>
  <c r="AG136" i="1"/>
  <c r="AH136" i="1"/>
  <c r="AI136" i="1"/>
  <c r="AE137" i="1"/>
  <c r="AF137" i="1"/>
  <c r="AG137" i="1"/>
  <c r="AH137" i="1"/>
  <c r="AI137" i="1"/>
  <c r="AE138" i="1"/>
  <c r="AF138" i="1"/>
  <c r="AG138" i="1"/>
  <c r="AH138" i="1"/>
  <c r="AI138" i="1"/>
  <c r="AE139" i="1"/>
  <c r="AF139" i="1"/>
  <c r="AG139" i="1"/>
  <c r="AH139" i="1"/>
  <c r="AI139" i="1"/>
  <c r="AE140" i="1"/>
  <c r="AF140" i="1"/>
  <c r="AG140" i="1"/>
  <c r="AH140" i="1"/>
  <c r="AI140" i="1"/>
  <c r="AE141" i="1"/>
  <c r="AF141" i="1"/>
  <c r="AG141" i="1"/>
  <c r="AH141" i="1"/>
  <c r="AI141" i="1"/>
  <c r="AE98" i="1"/>
  <c r="AG98" i="1"/>
  <c r="AH98" i="1"/>
  <c r="AI98" i="1"/>
  <c r="AF98" i="1"/>
  <c r="AE99" i="1"/>
  <c r="AF99" i="1"/>
  <c r="AG99" i="1"/>
  <c r="AH99" i="1"/>
  <c r="AI99" i="1"/>
  <c r="AE100" i="1"/>
  <c r="AF100" i="1"/>
  <c r="AG100" i="1"/>
  <c r="AH100" i="1"/>
  <c r="AI100" i="1"/>
  <c r="AE101" i="1"/>
  <c r="AF101" i="1"/>
  <c r="AG101" i="1"/>
  <c r="AH101" i="1"/>
  <c r="AI101" i="1"/>
  <c r="AE102" i="1"/>
  <c r="AF102" i="1"/>
  <c r="AG102" i="1"/>
  <c r="AH102" i="1"/>
  <c r="AI102" i="1"/>
  <c r="AE103" i="1"/>
  <c r="AG103" i="1"/>
  <c r="AH103" i="1"/>
  <c r="AI103" i="1"/>
  <c r="AF103" i="1"/>
  <c r="AE104" i="1"/>
  <c r="AF104" i="1"/>
  <c r="AG104" i="1"/>
  <c r="AH104" i="1"/>
  <c r="AI104" i="1"/>
  <c r="AE105" i="1"/>
  <c r="AF105" i="1"/>
  <c r="AG105" i="1"/>
  <c r="AH105" i="1"/>
  <c r="AI105" i="1"/>
  <c r="AE106" i="1"/>
  <c r="AG106" i="1"/>
  <c r="AH106" i="1"/>
  <c r="AI106" i="1"/>
  <c r="AF106" i="1"/>
  <c r="AE107" i="1"/>
  <c r="AF107" i="1"/>
  <c r="AG107" i="1"/>
  <c r="AH107" i="1"/>
  <c r="AI107" i="1"/>
  <c r="AE71" i="1"/>
  <c r="AF71" i="1"/>
  <c r="AG71" i="1"/>
  <c r="AH71" i="1"/>
  <c r="AI71" i="1"/>
  <c r="AE72" i="1"/>
  <c r="AF72" i="1"/>
  <c r="AG72" i="1"/>
  <c r="AH72" i="1"/>
  <c r="AI72" i="1"/>
  <c r="AE73" i="1"/>
  <c r="AF73" i="1"/>
  <c r="AG73" i="1"/>
  <c r="AH73" i="1"/>
  <c r="AI73" i="1"/>
  <c r="AE62" i="1"/>
  <c r="AF62" i="1"/>
  <c r="AG62" i="1"/>
  <c r="AH62" i="1"/>
  <c r="AI62" i="1"/>
  <c r="AE63" i="1"/>
  <c r="AF63" i="1"/>
  <c r="AG63" i="1"/>
  <c r="AH63" i="1"/>
  <c r="AI63" i="1"/>
  <c r="AE64" i="1"/>
  <c r="AG64" i="1"/>
  <c r="AH64" i="1"/>
  <c r="AI64" i="1"/>
  <c r="AF64" i="1"/>
  <c r="AE65" i="1"/>
  <c r="AF65" i="1"/>
  <c r="AG65" i="1"/>
  <c r="AH65" i="1"/>
  <c r="AI65" i="1"/>
  <c r="AE66" i="1"/>
  <c r="AF66" i="1"/>
  <c r="AG66" i="1"/>
  <c r="AH66" i="1"/>
  <c r="AI66" i="1"/>
  <c r="AE67" i="1"/>
  <c r="AF67" i="1"/>
  <c r="AG67" i="1"/>
  <c r="AH67" i="1"/>
  <c r="AI67" i="1"/>
  <c r="AE68" i="1"/>
  <c r="AF68" i="1"/>
  <c r="AG68" i="1"/>
  <c r="AH68" i="1"/>
  <c r="AI68" i="1"/>
  <c r="AE69" i="1"/>
  <c r="AF69" i="1"/>
  <c r="AG69" i="1"/>
  <c r="AH69" i="1"/>
  <c r="AI69" i="1"/>
  <c r="AE70" i="1"/>
  <c r="AF70" i="1"/>
  <c r="AG70" i="1"/>
  <c r="AH70" i="1"/>
  <c r="AI70" i="1"/>
  <c r="AE38" i="1"/>
  <c r="AF38" i="1"/>
  <c r="AG38" i="1"/>
  <c r="AH38" i="1"/>
  <c r="AI38" i="1"/>
  <c r="AE39" i="1"/>
  <c r="AF39" i="1"/>
  <c r="AG39" i="1"/>
  <c r="AH39" i="1"/>
  <c r="AI39" i="1"/>
  <c r="AE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I36" i="1"/>
  <c r="AE37" i="1"/>
  <c r="AF37" i="1"/>
  <c r="AG37" i="1"/>
  <c r="AH37" i="1"/>
  <c r="AI37" i="1"/>
  <c r="AI199" i="1"/>
  <c r="AH199" i="1"/>
  <c r="AG199" i="1"/>
  <c r="AF199" i="1"/>
  <c r="AE199" i="1"/>
  <c r="AI198" i="1"/>
  <c r="AH198" i="1"/>
  <c r="AG198" i="1"/>
  <c r="AF198" i="1"/>
  <c r="AE198" i="1"/>
  <c r="AI197" i="1"/>
  <c r="AH197" i="1"/>
  <c r="AG197" i="1"/>
  <c r="AF197" i="1"/>
  <c r="AE197" i="1"/>
  <c r="AI196" i="1"/>
  <c r="AH196" i="1"/>
  <c r="AG196" i="1"/>
  <c r="AF196" i="1"/>
  <c r="AE196" i="1"/>
  <c r="AI195" i="1"/>
  <c r="AH195" i="1"/>
  <c r="AG195" i="1"/>
  <c r="AF195" i="1"/>
  <c r="AE195" i="1"/>
  <c r="AI194" i="1"/>
  <c r="AH194" i="1"/>
  <c r="AG194" i="1"/>
  <c r="AF194" i="1"/>
  <c r="AE194" i="1"/>
  <c r="AI193" i="1"/>
  <c r="AH193" i="1"/>
  <c r="AG193" i="1"/>
  <c r="AF193" i="1"/>
  <c r="AE193" i="1"/>
  <c r="AI192" i="1"/>
  <c r="AH192" i="1"/>
  <c r="AG192" i="1"/>
  <c r="AF192" i="1"/>
  <c r="AE192" i="1"/>
  <c r="AI191" i="1"/>
  <c r="AH191" i="1"/>
  <c r="AG191" i="1"/>
  <c r="AF191" i="1"/>
  <c r="AE191" i="1"/>
  <c r="AI190" i="1"/>
  <c r="AH190" i="1"/>
  <c r="AG190" i="1"/>
  <c r="AF190" i="1"/>
  <c r="AE190" i="1"/>
  <c r="AI189" i="1"/>
  <c r="AH189" i="1"/>
  <c r="AG189" i="1"/>
  <c r="AF189" i="1"/>
  <c r="AE189" i="1"/>
  <c r="AI188" i="1"/>
  <c r="AH188" i="1"/>
  <c r="AG188" i="1"/>
  <c r="AF188" i="1"/>
  <c r="AE188" i="1"/>
  <c r="AI187" i="1"/>
  <c r="AH187" i="1"/>
  <c r="AG187" i="1"/>
  <c r="AF187" i="1"/>
  <c r="AE187" i="1"/>
  <c r="AI186" i="1"/>
  <c r="AH186" i="1"/>
  <c r="AG186" i="1"/>
  <c r="AF186" i="1"/>
  <c r="AE186" i="1"/>
  <c r="AI185" i="1"/>
  <c r="AH185" i="1"/>
  <c r="AG185" i="1"/>
  <c r="AF185" i="1"/>
  <c r="AE185" i="1"/>
  <c r="AI184" i="1"/>
  <c r="AH184" i="1"/>
  <c r="AG184" i="1"/>
  <c r="AF184" i="1"/>
  <c r="AE184" i="1"/>
  <c r="AI183" i="1"/>
  <c r="AH183" i="1"/>
  <c r="AG183" i="1"/>
  <c r="AF183" i="1"/>
  <c r="AE183" i="1"/>
  <c r="AI182" i="1"/>
  <c r="AH182" i="1"/>
  <c r="AG182" i="1"/>
  <c r="AF182" i="1"/>
  <c r="AE182" i="1"/>
  <c r="AI181" i="1"/>
  <c r="AH181" i="1"/>
  <c r="AG181" i="1"/>
  <c r="AF181" i="1"/>
  <c r="AE181" i="1"/>
  <c r="AI180" i="1"/>
  <c r="AH180" i="1"/>
  <c r="AG180" i="1"/>
  <c r="AF180" i="1"/>
  <c r="AE180" i="1"/>
  <c r="AI165" i="1"/>
  <c r="AH165" i="1"/>
  <c r="AG165" i="1"/>
  <c r="AF165" i="1"/>
  <c r="AE165" i="1"/>
  <c r="AI164" i="1"/>
  <c r="AH164" i="1"/>
  <c r="AG164" i="1"/>
  <c r="AF164" i="1"/>
  <c r="AE164" i="1"/>
  <c r="AI163" i="1"/>
  <c r="AH163" i="1"/>
  <c r="AG163" i="1"/>
  <c r="AF163" i="1"/>
  <c r="AE163" i="1"/>
  <c r="AI162" i="1"/>
  <c r="AH162" i="1"/>
  <c r="AG162" i="1"/>
  <c r="AF162" i="1"/>
  <c r="AE162" i="1"/>
  <c r="AI161" i="1"/>
  <c r="AH161" i="1"/>
  <c r="AG161" i="1"/>
  <c r="AF161" i="1"/>
  <c r="AE161" i="1"/>
  <c r="AI160" i="1"/>
  <c r="AH160" i="1"/>
  <c r="AG160" i="1"/>
  <c r="AF160" i="1"/>
  <c r="AE160" i="1"/>
  <c r="AI159" i="1"/>
  <c r="AH159" i="1"/>
  <c r="AG159" i="1"/>
  <c r="AF159" i="1"/>
  <c r="AE159" i="1"/>
  <c r="AI158" i="1"/>
  <c r="AH158" i="1"/>
  <c r="AG158" i="1"/>
  <c r="AF158" i="1"/>
  <c r="AE158" i="1"/>
  <c r="AI157" i="1"/>
  <c r="AH157" i="1"/>
  <c r="AG157" i="1"/>
  <c r="AF157" i="1"/>
  <c r="AE157" i="1"/>
  <c r="AI156" i="1"/>
  <c r="AH156" i="1"/>
  <c r="AG156" i="1"/>
  <c r="AF156" i="1"/>
  <c r="AE156" i="1"/>
  <c r="AI155" i="1"/>
  <c r="AH155" i="1"/>
  <c r="AG155" i="1"/>
  <c r="AF155" i="1"/>
  <c r="AE155" i="1"/>
  <c r="AI154" i="1"/>
  <c r="AH154" i="1"/>
  <c r="AG154" i="1"/>
  <c r="AF154" i="1"/>
  <c r="AE154" i="1"/>
  <c r="AI153" i="1"/>
  <c r="AH153" i="1"/>
  <c r="AG153" i="1"/>
  <c r="AF153" i="1"/>
  <c r="AE153" i="1"/>
  <c r="AI152" i="1"/>
  <c r="AH152" i="1"/>
  <c r="AG152" i="1"/>
  <c r="AF152" i="1"/>
  <c r="AE152" i="1"/>
  <c r="AI151" i="1"/>
  <c r="AH151" i="1"/>
  <c r="AG151" i="1"/>
  <c r="AF151" i="1"/>
  <c r="AE151" i="1"/>
  <c r="AI150" i="1"/>
  <c r="AH150" i="1"/>
  <c r="AG150" i="1"/>
  <c r="AF150" i="1"/>
  <c r="AE150" i="1"/>
  <c r="AI149" i="1"/>
  <c r="AH149" i="1"/>
  <c r="AG149" i="1"/>
  <c r="AF149" i="1"/>
  <c r="AE149" i="1"/>
  <c r="AI148" i="1"/>
  <c r="AH148" i="1"/>
  <c r="AG148" i="1"/>
  <c r="AF148" i="1"/>
  <c r="AE148" i="1"/>
  <c r="AI147" i="1"/>
  <c r="AH147" i="1"/>
  <c r="AG147" i="1"/>
  <c r="AF147" i="1"/>
  <c r="AE147" i="1"/>
  <c r="AI146" i="1"/>
  <c r="AH146" i="1"/>
  <c r="AG146" i="1"/>
  <c r="AF146" i="1"/>
  <c r="AE146" i="1"/>
  <c r="AI131" i="1"/>
  <c r="AI130" i="1"/>
  <c r="AI129" i="1"/>
  <c r="AI127" i="1"/>
  <c r="AI126" i="1"/>
  <c r="AI125" i="1"/>
  <c r="AI124" i="1"/>
  <c r="AI123" i="1"/>
  <c r="AI122" i="1"/>
  <c r="AI121" i="1"/>
  <c r="AI120" i="1"/>
  <c r="AH130" i="1"/>
  <c r="AH129" i="1"/>
  <c r="AH128" i="1"/>
  <c r="AH126" i="1"/>
  <c r="AH125" i="1"/>
  <c r="AH124" i="1"/>
  <c r="AH122" i="1"/>
  <c r="AH121" i="1"/>
  <c r="AH120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E130" i="1"/>
  <c r="AE129" i="1"/>
  <c r="AE128" i="1"/>
  <c r="AE126" i="1"/>
  <c r="AE125" i="1"/>
  <c r="AE124" i="1"/>
  <c r="AE122" i="1"/>
  <c r="AE121" i="1"/>
  <c r="AE120" i="1"/>
  <c r="AI97" i="1"/>
  <c r="AI96" i="1"/>
  <c r="AI93" i="1"/>
  <c r="AI92" i="1"/>
  <c r="AI91" i="1"/>
  <c r="AI90" i="1"/>
  <c r="AI89" i="1"/>
  <c r="AI88" i="1"/>
  <c r="AI87" i="1"/>
  <c r="AH96" i="1"/>
  <c r="AH95" i="1"/>
  <c r="AH94" i="1"/>
  <c r="AH92" i="1"/>
  <c r="AH91" i="1"/>
  <c r="AH90" i="1"/>
  <c r="AH89" i="1"/>
  <c r="AH88" i="1"/>
  <c r="AH87" i="1"/>
  <c r="AH86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F94" i="1"/>
  <c r="AF93" i="1"/>
  <c r="AF92" i="1"/>
  <c r="AF90" i="1"/>
  <c r="AE97" i="1"/>
  <c r="AE96" i="1"/>
  <c r="AE92" i="1"/>
  <c r="AE91" i="1"/>
  <c r="AE90" i="1"/>
  <c r="AE88" i="1"/>
  <c r="AI61" i="1"/>
  <c r="AI59" i="1"/>
  <c r="AI58" i="1"/>
  <c r="AI57" i="1"/>
  <c r="AI56" i="1"/>
  <c r="AI55" i="1"/>
  <c r="AI54" i="1"/>
  <c r="AI53" i="1"/>
  <c r="AH61" i="1"/>
  <c r="AH60" i="1"/>
  <c r="AH59" i="1"/>
  <c r="AH57" i="1"/>
  <c r="AH56" i="1"/>
  <c r="AH55" i="1"/>
  <c r="AH54" i="1"/>
  <c r="AH53" i="1"/>
  <c r="AH52" i="1"/>
  <c r="AH51" i="1"/>
  <c r="AG61" i="1"/>
  <c r="AG60" i="1"/>
  <c r="AG59" i="1"/>
  <c r="AG58" i="1"/>
  <c r="AG57" i="1"/>
  <c r="AG55" i="1"/>
  <c r="AG54" i="1"/>
  <c r="AG53" i="1"/>
  <c r="AG52" i="1"/>
  <c r="AG51" i="1"/>
  <c r="AF61" i="1"/>
  <c r="AF60" i="1"/>
  <c r="AF58" i="1"/>
  <c r="AF56" i="1"/>
  <c r="AF55" i="1"/>
  <c r="AF52" i="1"/>
  <c r="AE61" i="1"/>
  <c r="AE59" i="1"/>
  <c r="AE58" i="1"/>
  <c r="AE57" i="1"/>
  <c r="AE56" i="1"/>
  <c r="AE54" i="1"/>
  <c r="AE53" i="1"/>
  <c r="AE51" i="1"/>
  <c r="AH28" i="1"/>
  <c r="AH27" i="1"/>
  <c r="AG27" i="1"/>
  <c r="AG26" i="1"/>
  <c r="AH97" i="1"/>
  <c r="AE23" i="1"/>
  <c r="AE24" i="1"/>
  <c r="AE26" i="1"/>
  <c r="AG20" i="1" l="1"/>
  <c r="AG13" i="1"/>
  <c r="AH131" i="1"/>
  <c r="AH127" i="1"/>
  <c r="AH123" i="1"/>
  <c r="AE131" i="1"/>
  <c r="AE127" i="1"/>
  <c r="AE123" i="1"/>
  <c r="AI128" i="1"/>
  <c r="AE89" i="1"/>
  <c r="AI94" i="1"/>
  <c r="AH93" i="1"/>
  <c r="AF91" i="1"/>
  <c r="AI86" i="1"/>
  <c r="AE93" i="1"/>
  <c r="AF86" i="1"/>
  <c r="AF95" i="1"/>
  <c r="AE94" i="1"/>
  <c r="AF87" i="1"/>
  <c r="AE86" i="1"/>
  <c r="AF96" i="1"/>
  <c r="AE95" i="1"/>
  <c r="AF88" i="1"/>
  <c r="AE87" i="1"/>
  <c r="AI95" i="1"/>
  <c r="AF97" i="1"/>
  <c r="AF89" i="1"/>
  <c r="AG56" i="1"/>
  <c r="AH58" i="1"/>
  <c r="AE55" i="1"/>
  <c r="AI51" i="1"/>
  <c r="AI60" i="1"/>
  <c r="AF57" i="1"/>
  <c r="AI52" i="1"/>
  <c r="AF59" i="1"/>
  <c r="AF51" i="1"/>
  <c r="AE60" i="1"/>
  <c r="AF53" i="1"/>
  <c r="AE52" i="1"/>
  <c r="AF54" i="1"/>
  <c r="AE19" i="1"/>
  <c r="AG28" i="1"/>
  <c r="AE25" i="1"/>
  <c r="AE27" i="1"/>
  <c r="AH25" i="1"/>
  <c r="AH26" i="1"/>
  <c r="AE28" i="1"/>
  <c r="AI119" i="1"/>
  <c r="AH119" i="1"/>
  <c r="AG119" i="1"/>
  <c r="AF119" i="1"/>
  <c r="AI118" i="1"/>
  <c r="AH118" i="1"/>
  <c r="AG118" i="1"/>
  <c r="AF118" i="1"/>
  <c r="AE118" i="1"/>
  <c r="AI117" i="1"/>
  <c r="AH117" i="1"/>
  <c r="AG117" i="1"/>
  <c r="AI116" i="1"/>
  <c r="AH116" i="1"/>
  <c r="AG116" i="1"/>
  <c r="AF116" i="1"/>
  <c r="AE116" i="1"/>
  <c r="AI115" i="1"/>
  <c r="AH115" i="1"/>
  <c r="AG115" i="1"/>
  <c r="AF115" i="1"/>
  <c r="AI114" i="1"/>
  <c r="AH114" i="1"/>
  <c r="AG114" i="1"/>
  <c r="AE114" i="1"/>
  <c r="AF114" i="1"/>
  <c r="AI113" i="1"/>
  <c r="AH113" i="1"/>
  <c r="AG113" i="1"/>
  <c r="AF113" i="1"/>
  <c r="AE113" i="1"/>
  <c r="AI112" i="1"/>
  <c r="AH112" i="1"/>
  <c r="AG112" i="1"/>
  <c r="AF112" i="1"/>
  <c r="AE112" i="1"/>
  <c r="AI85" i="1"/>
  <c r="AH85" i="1"/>
  <c r="AG85" i="1"/>
  <c r="AF85" i="1"/>
  <c r="AI84" i="1"/>
  <c r="AF84" i="1"/>
  <c r="AI83" i="1"/>
  <c r="AH83" i="1"/>
  <c r="AG83" i="1"/>
  <c r="AE83" i="1"/>
  <c r="AH82" i="1"/>
  <c r="AF82" i="1"/>
  <c r="AI81" i="1"/>
  <c r="AH81" i="1"/>
  <c r="AG81" i="1"/>
  <c r="AF81" i="1"/>
  <c r="AG80" i="1"/>
  <c r="AF80" i="1"/>
  <c r="AI79" i="1"/>
  <c r="AG79" i="1"/>
  <c r="AF79" i="1"/>
  <c r="AE79" i="1"/>
  <c r="AI78" i="1"/>
  <c r="AH78" i="1"/>
  <c r="AG78" i="1"/>
  <c r="AF78" i="1"/>
  <c r="AE78" i="1"/>
  <c r="AH50" i="1"/>
  <c r="AE50" i="1"/>
  <c r="AI49" i="1"/>
  <c r="AG49" i="1"/>
  <c r="AI48" i="1"/>
  <c r="AG48" i="1"/>
  <c r="AF48" i="1"/>
  <c r="AI47" i="1"/>
  <c r="AH47" i="1"/>
  <c r="AF47" i="1"/>
  <c r="AE47" i="1"/>
  <c r="AH46" i="1"/>
  <c r="AI45" i="1"/>
  <c r="AH45" i="1"/>
  <c r="AG45" i="1"/>
  <c r="AI44" i="1"/>
  <c r="AH44" i="1"/>
  <c r="AG44" i="1"/>
  <c r="AF44" i="1"/>
  <c r="AE44" i="1"/>
  <c r="AF14" i="1"/>
  <c r="AI13" i="1"/>
  <c r="AF13" i="1"/>
  <c r="AI12" i="1"/>
  <c r="AG12" i="1"/>
  <c r="AF12" i="1"/>
  <c r="AI11" i="1"/>
  <c r="AH11" i="1"/>
  <c r="AF11" i="1"/>
  <c r="AI10" i="1"/>
  <c r="AH10" i="1"/>
  <c r="AG10" i="1"/>
  <c r="AF10" i="1"/>
  <c r="AE10" i="1"/>
  <c r="AH20" i="1" l="1"/>
  <c r="AG21" i="1"/>
  <c r="AE14" i="1"/>
  <c r="AE11" i="1"/>
  <c r="AE12" i="1"/>
  <c r="AI80" i="1"/>
  <c r="AE119" i="1"/>
  <c r="AH79" i="1"/>
  <c r="AE85" i="1"/>
  <c r="AH48" i="1"/>
  <c r="AE81" i="1"/>
  <c r="AE117" i="1"/>
  <c r="AE115" i="1"/>
  <c r="AF83" i="1"/>
  <c r="AE84" i="1"/>
  <c r="AE80" i="1"/>
  <c r="AF46" i="1"/>
  <c r="AF50" i="1"/>
  <c r="AF49" i="1"/>
  <c r="AE49" i="1"/>
  <c r="AE48" i="1"/>
  <c r="AE45" i="1"/>
  <c r="AI14" i="1"/>
  <c r="AH12" i="1"/>
  <c r="AH13" i="1"/>
  <c r="AF15" i="1"/>
  <c r="AE13" i="1"/>
  <c r="AE46" i="1"/>
  <c r="AH49" i="1"/>
  <c r="AI50" i="1"/>
  <c r="AE82" i="1"/>
  <c r="AG84" i="1"/>
  <c r="AG47" i="1"/>
  <c r="AH84" i="1"/>
  <c r="AF117" i="1"/>
  <c r="AF45" i="1"/>
  <c r="AG11" i="1"/>
  <c r="AG46" i="1"/>
  <c r="AG82" i="1"/>
  <c r="AI46" i="1"/>
  <c r="AI82" i="1"/>
  <c r="AH80" i="1"/>
  <c r="AG14" i="1"/>
  <c r="AG50" i="1"/>
  <c r="AE20" i="1" l="1"/>
  <c r="AH21" i="1"/>
  <c r="AI15" i="1"/>
  <c r="AG22" i="1"/>
  <c r="AH14" i="1"/>
  <c r="AG15" i="1"/>
  <c r="AF16" i="1"/>
  <c r="D40" i="1" l="1"/>
  <c r="E39" i="1"/>
  <c r="AE22" i="1"/>
  <c r="AE21" i="1"/>
  <c r="AH22" i="1"/>
  <c r="AI16" i="1"/>
  <c r="AE15" i="1"/>
  <c r="AH15" i="1"/>
  <c r="AG16" i="1"/>
  <c r="AF17" i="1"/>
  <c r="AH24" i="1" l="1"/>
  <c r="AH23" i="1"/>
  <c r="AI17" i="1"/>
  <c r="AE16" i="1"/>
  <c r="AG23" i="1"/>
  <c r="AH16" i="1"/>
  <c r="AG17" i="1"/>
  <c r="AF18" i="1"/>
  <c r="AI18" i="1" l="1"/>
  <c r="AE17" i="1"/>
  <c r="AG25" i="1"/>
  <c r="AG24" i="1"/>
  <c r="AH17" i="1"/>
  <c r="AG18" i="1"/>
  <c r="AF19" i="1"/>
  <c r="AI19" i="1" l="1"/>
  <c r="AE18" i="1"/>
  <c r="AG19" i="1"/>
  <c r="AH18" i="1"/>
  <c r="AF20" i="1"/>
  <c r="AH19" i="1" l="1"/>
  <c r="AI20" i="1"/>
  <c r="AF21" i="1"/>
  <c r="AI21" i="1" l="1"/>
  <c r="AF25" i="1"/>
  <c r="AF22" i="1"/>
  <c r="AI22" i="1" l="1"/>
  <c r="AF26" i="1"/>
  <c r="AF23" i="1"/>
  <c r="AI24" i="1" l="1"/>
  <c r="AI23" i="1"/>
  <c r="AF27" i="1"/>
  <c r="AF24" i="1"/>
  <c r="AI25" i="1" l="1"/>
  <c r="AF29" i="1"/>
  <c r="AF28" i="1"/>
  <c r="AI26" i="1" l="1"/>
  <c r="AI27" i="1" l="1"/>
  <c r="AI28" i="1" l="1"/>
  <c r="AI30" i="1" l="1"/>
  <c r="AI29" i="1"/>
  <c r="AI31" i="1" l="1"/>
  <c r="AI32" i="1" l="1"/>
  <c r="AI33" i="1" l="1"/>
  <c r="AI35" i="1" l="1"/>
  <c r="AI34" i="1"/>
  <c r="D8" i="1" l="1"/>
  <c r="J8" i="1"/>
  <c r="A5" i="1" l="1"/>
</calcChain>
</file>

<file path=xl/sharedStrings.xml><?xml version="1.0" encoding="utf-8"?>
<sst xmlns="http://schemas.openxmlformats.org/spreadsheetml/2006/main" count="209" uniqueCount="35">
  <si>
    <t>этаж</t>
  </si>
  <si>
    <t>проверки по количеству квартир на этаже</t>
  </si>
  <si>
    <t>парадная №</t>
  </si>
  <si>
    <t>при добавлении квартир будет появляться формула для вставки в прогу</t>
  </si>
  <si>
    <t>начало</t>
  </si>
  <si>
    <t>конец</t>
  </si>
  <si>
    <t>необходимо добавлять начало квартир в парадной на 1 этаже и конец на каждом этаже</t>
  </si>
  <si>
    <t>↑АДРЕС ПОРТАЛА↑</t>
  </si>
  <si>
    <t>"},</t>
  </si>
  <si>
    <t>"}</t>
  </si>
  <si>
    <t>.</t>
  </si>
  <si>
    <t>https://xn--80aq1a.xn--p1aee.xn--p1ai/search/houses?query=&amp;page=1&amp;limit=12</t>
  </si>
  <si>
    <t>{"adress":"</t>
  </si>
  <si>
    <t>"</t>
  </si>
  <si>
    <t>{"floor" : "</t>
  </si>
  <si>
    <t>" , "roomStart" : "</t>
  </si>
  <si>
    <t>" , "roomEnd" : "</t>
  </si>
  <si>
    <t>, "</t>
  </si>
  <si>
    <t>}}</t>
  </si>
  <si>
    <t>", "entrance":{</t>
  </si>
  <si>
    <t>короткий</t>
  </si>
  <si>
    <t>" : {"long":[</t>
  </si>
  <si>
    <t xml:space="preserve">], "short": </t>
  </si>
  <si>
    <t>{"start": "</t>
  </si>
  <si>
    <t>", "end": "</t>
  </si>
  <si>
    <t>"}}</t>
  </si>
  <si>
    <t>&lt;-строка для вставки в приложение</t>
  </si>
  <si>
    <t>↑АДРЕС ЦЕЛИКОМ↑</t>
  </si>
  <si>
    <t>название ул:</t>
  </si>
  <si>
    <t>тип улицы:</t>
  </si>
  <si>
    <t>", "streetName":"</t>
  </si>
  <si>
    <t>", "streetType":"</t>
  </si>
  <si>
    <t>", "buildingNumber":"</t>
  </si>
  <si>
    <t>номер дома:</t>
  </si>
  <si>
    <t>ул. Мартыновская, д.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</si>
</sst>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right"/>
    </xf>
    <xf numFmtId="0" fontId="2" fillId="0" borderId="0" xfId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wrapText="1"/>
    </xf>
    <xf numFmtId="0" fontId="0" fillId="4" borderId="1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left" wrapText="1"/>
    </xf>
    <xf numFmtId="0" fontId="0" fillId="0" borderId="0" xfId="0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&#1072;&#1080;&#1089;.&#1092;&#1088;&#1090;.&#1088;&#1092;/search/houses?query=&amp;page=1&amp;limit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0"/>
  <sheetViews>
    <sheetView tabSelected="1" zoomScale="70" zoomScaleNormal="70" workbookViewId="0">
      <selection activeCell="A5" sqref="A5:B5"/>
    </sheetView>
  </sheetViews>
  <sheetFormatPr defaultRowHeight="15" x14ac:dyDescent="0.25"/>
  <cols>
    <col min="1" max="1" width="6.5703125" customWidth="1"/>
    <col min="2" max="3" width="9.140625" customWidth="1"/>
    <col min="4" max="5" width="9.140625" hidden="1" customWidth="1"/>
    <col min="6" max="6" width="9.140625" customWidth="1"/>
    <col min="7" max="7" width="6.5703125" customWidth="1"/>
    <col min="8" max="9" width="9.140625" customWidth="1"/>
    <col min="10" max="11" width="9.140625" hidden="1" customWidth="1"/>
    <col min="12" max="12" width="9.140625" customWidth="1"/>
    <col min="13" max="13" width="6.5703125" customWidth="1"/>
    <col min="14" max="15" width="9.140625" customWidth="1"/>
    <col min="16" max="17" width="9.140625" hidden="1" customWidth="1"/>
    <col min="18" max="18" width="9.140625" customWidth="1"/>
    <col min="19" max="19" width="6.5703125" customWidth="1"/>
    <col min="20" max="21" width="9.140625" customWidth="1"/>
    <col min="22" max="22" width="9.140625" hidden="1" customWidth="1"/>
    <col min="23" max="23" width="8.7109375" hidden="1" customWidth="1"/>
    <col min="24" max="24" width="9.140625" customWidth="1"/>
    <col min="25" max="25" width="6.5703125" customWidth="1"/>
    <col min="26" max="27" width="9.140625" customWidth="1"/>
    <col min="28" max="29" width="9.140625" hidden="1" customWidth="1"/>
    <col min="30" max="30" width="9.140625" customWidth="1"/>
    <col min="31" max="35" width="4.85546875" customWidth="1"/>
    <col min="36" max="36" width="7.140625" hidden="1" customWidth="1"/>
    <col min="37" max="45" width="9.140625" hidden="1" customWidth="1"/>
    <col min="46" max="47" width="9.140625" customWidth="1"/>
  </cols>
  <sheetData>
    <row r="1" spans="1:44" ht="18.75" x14ac:dyDescent="0.3">
      <c r="A1" s="22" t="s">
        <v>34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0" t="s">
        <v>28</v>
      </c>
      <c r="P1" s="20"/>
      <c r="Q1" s="20"/>
      <c r="R1" s="20"/>
      <c r="S1" s="21"/>
      <c r="T1" s="21"/>
      <c r="U1" s="21"/>
      <c r="V1" s="21"/>
      <c r="W1" s="21"/>
      <c r="X1" s="21"/>
      <c r="Y1" s="21"/>
      <c r="AA1" s="4" t="s">
        <v>11</v>
      </c>
    </row>
    <row r="2" spans="1:44" ht="18.75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O2" s="20" t="s">
        <v>29</v>
      </c>
      <c r="P2" s="20"/>
      <c r="Q2" s="20"/>
      <c r="R2" s="20"/>
      <c r="S2" s="21"/>
      <c r="T2" s="21"/>
      <c r="U2" s="21"/>
      <c r="V2" s="21"/>
      <c r="W2" s="21"/>
      <c r="X2" s="21"/>
      <c r="Y2" s="21"/>
    </row>
    <row r="3" spans="1:44" ht="18.75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O3" s="20" t="s">
        <v>33</v>
      </c>
      <c r="P3" s="20"/>
      <c r="Q3" s="20"/>
      <c r="R3" s="20"/>
      <c r="S3" s="21"/>
      <c r="T3" s="21"/>
      <c r="U3" s="21"/>
      <c r="V3" s="21"/>
      <c r="W3" s="21"/>
      <c r="X3" s="21"/>
      <c r="Y3" s="21"/>
      <c r="AF3" t="s">
        <v>7</v>
      </c>
    </row>
    <row r="4" spans="1:44" ht="30" customHeight="1" x14ac:dyDescent="0.25"/>
    <row r="5" spans="1:44" ht="83.25" customHeight="1" x14ac:dyDescent="0.45">
      <c r="A5" s="18" t="str">
        <f>CONCATENATE($AM$7,$A$1,$AP$7,$S$1,$AQ$7,$S$2,$AR$7,$S$3,$AN$7,D8,J8,P8,V8,AB8,D42,J42,P42,V42,AB42,D76,J76,P76,V76,AB76,D110,J110,P110,V110,AB110,D144,J144,P144,V144,AB144,D178,J178,P178,V178,AB178,$AO$7)</f>
        <v>{"adress":"ул. Мартыновская, д. 2", "streetName":"", "streetType":"", "buildingNumber":"", "entrance":{"1" : {"long":[{"floor" : "1" , "roomStart" : "1" , "roomEnd" : "5"},{"floor" : "2" , "roomStart" : "6" , "roomEnd" : "10"},{"floor" : "3" , "roomStart" : "11" , "roomEnd" : "15"},{"floor" : "4" , "roomStart" : "16" , "roomEnd" : "20"},{"floor" : "5" , "roomStart" : "21" , "roomEnd" : "25"},{"floor" : "6" , "roomStart" : "26" , "roomEnd" : "30"},{"floor" : "7" , "roomStart" : "31" , "roomEnd" : "35"},{"floor" : "8" , "roomStart" : "36" , "roomEnd" : "40"},{"floor" : "9" , "roomStart" : "41" , "roomEnd" : "45"},{"floor" : "10" , "roomStart" : "46" , "roomEnd" : "50"},{"floor" : "11" , "roomStart" : "51" , "roomEnd" : "55"},{"floor" : "12" , "roomStart" : "56" , "roomEnd" : "60"},{"floor" : "13" , "roomStart" : "61" , "roomEnd" : "65"},{"floor" : "14" , "roomStart" : "66" , "roomEnd" : "70"},{"floor" : "15" , "roomStart" : "71" , "roomEnd" : "75"},{"floor" : "16" , "roomStart" : "76" , "roomEnd" : "80"}], "short": {"start": "1", "end": "5"}}, "2" : {"long":[{"floor" : "1" , "roomStart" : "6" , "roomEnd" : "10"}], "short": {"start": "6", "end": "10"}}, "3" : {"long":[{"floor" : "1" , "roomStart" : "11" , "roomEnd" : "15"}], "short": {"start": "11", "end": "15"}}, "4" : {"long":[{"floor" : "1" , "roomStart" : "16" , "roomEnd" : "20"}], "short": {"start": "16", "end": "20"}}, "5" : {"long":[{"floor" : "1" , "roomStart" : "21" , "roomEnd" : "25"}], "short": {"start": "21", "end": "25"}}, "6" : {"long":[{"floor" : "1" , "roomStart" : "26" , "roomEnd" : "30"}], "short": {"start": "26", "end": "30"}}, "7" : {"long":[{"floor" : "1" , "roomStart" : "31" , "roomEnd" : "35"}], "short": {"start": "31", "end": "35"}}, "8" : {"long":[{"floor" : "1" , "roomStart" : "36" , "roomEnd" : "40"}], "short": {"start": "36", "end": "40"}}, "9" : {"long":[{"floor" : "1" , "roomStart" : "41" , "roomEnd" : "45"}], "short": {"start": "41", "end": "45"}}, "10" : {"long":[{"floor" : "1" , "roomStart" : "46" , "roomEnd" : "50"}], "short": {"start": "46", "end": "50"}}, "11" : {"long":[{"floor" : "1" , "roomStart" : "51" , "roomEnd" : "55"}], "short": {"start": "51", "end": "55"}}, "12" : {"long":[{"floor" : "1" , "roomStart" : "56" , "roomEnd" : "60"}], "short": {"start": "56", "end": "60"}}, "13" : {"long":[{"floor" : "1" , "roomStart" : "61" , "roomEnd" : "65"}], "short": {"start": "61", "end": "65"}}, "14" : {"long":[{"floor" : "1" , "roomStart" : "66" , "roomEnd" : "70"}], "short": {"start": "66", "end": "70"}}, "15" : {"long":[{"floor" : "1" , "roomStart" : "71" , "roomEnd" : "75"}], "short": {"start": "71", "end": "75"}}, "16" : {"long":[{"floor" : "1" , "roomStart" : "76" , "roomEnd" : "80"}], "short": {"start": "76", "end": "80"}}}}</v>
      </c>
      <c r="B5" s="18"/>
      <c r="C5" s="23" t="s">
        <v>26</v>
      </c>
      <c r="D5" s="23"/>
      <c r="E5" s="23"/>
      <c r="F5" s="23"/>
      <c r="G5" s="23"/>
      <c r="H5" s="23"/>
      <c r="I5" s="10" t="s">
        <v>27</v>
      </c>
      <c r="S5" s="11"/>
      <c r="T5" s="19" t="s">
        <v>3</v>
      </c>
      <c r="U5" s="19"/>
      <c r="V5" s="12"/>
      <c r="Y5" s="19" t="s">
        <v>6</v>
      </c>
      <c r="Z5" s="19"/>
      <c r="AJ5" s="8"/>
    </row>
    <row r="7" spans="1:44" x14ac:dyDescent="0.25">
      <c r="AE7" t="s">
        <v>1</v>
      </c>
      <c r="AM7" s="6" t="s">
        <v>12</v>
      </c>
      <c r="AN7" s="6" t="s">
        <v>19</v>
      </c>
      <c r="AO7" s="6" t="s">
        <v>18</v>
      </c>
      <c r="AP7" s="6" t="s">
        <v>30</v>
      </c>
      <c r="AQ7" s="6" t="s">
        <v>31</v>
      </c>
      <c r="AR7" s="6" t="s">
        <v>32</v>
      </c>
    </row>
    <row r="8" spans="1:44" x14ac:dyDescent="0.25">
      <c r="A8" t="s">
        <v>2</v>
      </c>
      <c r="B8">
        <v>1</v>
      </c>
      <c r="D8" s="6" t="str">
        <f>CONCATENATE($AO$9,B8,$AP$9,D10,D11,D12,D13,D14,D15,D16,D17,D18,D19,D20,D21,D22,D23,D24,D25,D26,D27,D28,D29,D30,D31,D32,D33,D34,D35,D36,D37,D38,D39,$AQ$9,D40)</f>
        <v>"1" : {"long":[{"floor" : "1" , "roomStart" : "1" , "roomEnd" : "5"},{"floor" : "2" , "roomStart" : "6" , "roomEnd" : "10"},{"floor" : "3" , "roomStart" : "11" , "roomEnd" : "15"},{"floor" : "4" , "roomStart" : "16" , "roomEnd" : "20"},{"floor" : "5" , "roomStart" : "21" , "roomEnd" : "25"},{"floor" : "6" , "roomStart" : "26" , "roomEnd" : "30"},{"floor" : "7" , "roomStart" : "31" , "roomEnd" : "35"},{"floor" : "8" , "roomStart" : "36" , "roomEnd" : "40"},{"floor" : "9" , "roomStart" : "41" , "roomEnd" : "45"},{"floor" : "10" , "roomStart" : "46" , "roomEnd" : "50"},{"floor" : "11" , "roomStart" : "51" , "roomEnd" : "55"},{"floor" : "12" , "roomStart" : "56" , "roomEnd" : "60"},{"floor" : "13" , "roomStart" : "61" , "roomEnd" : "65"},{"floor" : "14" , "roomStart" : "66" , "roomEnd" : "70"},{"floor" : "15" , "roomStart" : "71" , "roomEnd" : "75"},{"floor" : "16" , "roomStart" : "76" , "roomEnd" : "80"}], "short": {"start": "1", "end": "5"}}</v>
      </c>
      <c r="E8" t="s">
        <v>10</v>
      </c>
      <c r="G8" t="s">
        <v>2</v>
      </c>
      <c r="H8">
        <v>2</v>
      </c>
      <c r="J8" s="6" t="str">
        <f>IF(AND(ISBLANK(I10),ISBLANK(I11),ISBLANK(I12)),"",CONCATENATE($AN$9,H8,$AP$9,J10,J11,J12,J13,J14,J15,J16,J17,J18,J19,J20,J21,J22,J23,J24,J25,J26,J27,J28,J29,J30,J31,J32,J33,J34,J35,J36,J37,J38,J39,$AQ$9,J40))</f>
        <v>, "2" : {"long":[{"floor" : "1" , "roomStart" : "6" , "roomEnd" : "10"}], "short": {"start": "6", "end": "10"}}</v>
      </c>
      <c r="K8" t="s">
        <v>10</v>
      </c>
      <c r="M8" t="s">
        <v>2</v>
      </c>
      <c r="N8">
        <v>3</v>
      </c>
      <c r="P8" s="6" t="str">
        <f>IF(AND(ISBLANK(O10),ISBLANK(O11),ISBLANK(O12)),"",CONCATENATE($AN$9,N8,$AP$9,P10,P11,P12,P13,P14,P15,P16,P17,P18,P19,P20,P21,P22,P23,P24,P25,P26,P27,P28,P29,P30,P31,P32,P33,P34,P35,P36,P37,P38,P39,$AQ$9,P40))</f>
        <v>, "3" : {"long":[{"floor" : "1" , "roomStart" : "11" , "roomEnd" : "15"}], "short": {"start": "11", "end": "15"}}</v>
      </c>
      <c r="Q8" t="s">
        <v>10</v>
      </c>
      <c r="S8" t="s">
        <v>2</v>
      </c>
      <c r="T8">
        <v>4</v>
      </c>
      <c r="V8" s="6" t="str">
        <f>IF(AND(ISBLANK(U10),ISBLANK(U11),ISBLANK(U12)),"",CONCATENATE($AN$9,T8,$AP$9,V10,V11,V12,V13,V14,V15,V16,V17,V18,V19,V20,V21,V22,V23,V24,V25,V26,V27,V28,V29,V30,V31,V32,V33,V34,V35,V36,V37,V38,V39,$AQ$9,V40))</f>
        <v>, "4" : {"long":[{"floor" : "1" , "roomStart" : "16" , "roomEnd" : "20"}], "short": {"start": "16", "end": "20"}}</v>
      </c>
      <c r="W8" t="s">
        <v>10</v>
      </c>
      <c r="Y8" t="s">
        <v>2</v>
      </c>
      <c r="Z8">
        <v>5</v>
      </c>
      <c r="AB8" s="6" t="str">
        <f>IF(AND(ISBLANK(AA10),ISBLANK(AA11),ISBLANK(AA12)),"",CONCATENATE($AN$9,Z8,$AP$9,AB10,AB11,AB12,AB13,AB14,AB15,AB16,AB17,AB18,AB19,AB20,AB21,AB22,AB23,AB24,AB25,AB26,AB27,AB28,AB29,AB30,AB31,AB32,AB33,AB34,AB35,AB36,AB37,AB38,AB39,$AQ$9,AB40))</f>
        <v>, "5" : {"long":[{"floor" : "1" , "roomStart" : "21" , "roomEnd" : "25"}], "short": {"start": "21", "end": "25"}}</v>
      </c>
      <c r="AC8" t="s">
        <v>10</v>
      </c>
      <c r="AM8" s="6" t="s">
        <v>14</v>
      </c>
      <c r="AN8" s="6" t="s">
        <v>15</v>
      </c>
      <c r="AO8" s="6" t="s">
        <v>16</v>
      </c>
      <c r="AP8" s="6" t="s">
        <v>8</v>
      </c>
      <c r="AQ8" s="6" t="s">
        <v>9</v>
      </c>
      <c r="AR8" s="6" t="s">
        <v>23</v>
      </c>
    </row>
    <row r="9" spans="1:44" x14ac:dyDescent="0.25">
      <c r="A9" s="1" t="s">
        <v>0</v>
      </c>
      <c r="B9" s="1" t="s">
        <v>4</v>
      </c>
      <c r="C9" s="3" t="s">
        <v>5</v>
      </c>
      <c r="D9" s="7"/>
      <c r="E9" s="5"/>
      <c r="G9" s="1" t="s">
        <v>0</v>
      </c>
      <c r="H9" s="1" t="s">
        <v>4</v>
      </c>
      <c r="I9" s="3" t="s">
        <v>5</v>
      </c>
      <c r="J9" s="7"/>
      <c r="K9" s="5"/>
      <c r="M9" s="1" t="s">
        <v>0</v>
      </c>
      <c r="N9" s="1" t="s">
        <v>4</v>
      </c>
      <c r="O9" s="3" t="s">
        <v>5</v>
      </c>
      <c r="P9" s="7"/>
      <c r="Q9" s="5"/>
      <c r="S9" s="1" t="s">
        <v>0</v>
      </c>
      <c r="T9" s="1" t="s">
        <v>4</v>
      </c>
      <c r="U9" s="3" t="s">
        <v>5</v>
      </c>
      <c r="V9" s="7"/>
      <c r="W9" s="5"/>
      <c r="Y9" s="1" t="s">
        <v>0</v>
      </c>
      <c r="Z9" s="1" t="s">
        <v>4</v>
      </c>
      <c r="AA9" s="3" t="s">
        <v>5</v>
      </c>
      <c r="AB9" s="7"/>
      <c r="AC9" s="5"/>
      <c r="AM9" s="6" t="s">
        <v>25</v>
      </c>
      <c r="AN9" s="6" t="s">
        <v>17</v>
      </c>
      <c r="AO9" s="6" t="s">
        <v>13</v>
      </c>
      <c r="AP9" s="6" t="s">
        <v>21</v>
      </c>
      <c r="AQ9" s="6" t="s">
        <v>22</v>
      </c>
      <c r="AR9" s="6" t="s">
        <v>24</v>
      </c>
    </row>
    <row r="10" spans="1:44" x14ac:dyDescent="0.25">
      <c r="A10" s="1">
        <v>1</v>
      </c>
      <c r="B10" s="9">
        <v>1</v>
      </c>
      <c r="C10" s="9">
        <v>5</v>
      </c>
      <c r="D10" s="6" t="str">
        <f t="shared" ref="D10:D39" si="0">IF(ISBLANK(C10),"",CONCATENATE($AM$8,A10,$AN$8,B10,$AO$8,C10,E10))</f>
        <v>{"floor" : "1" , "roomStart" : "1" , "roomEnd" : "5"},</v>
      </c>
      <c r="E10" s="6" t="str">
        <f>IF(ISBLANK(C11),$AQ$8,$AP$8)</f>
        <v>"},</v>
      </c>
      <c r="G10" s="1">
        <v>1</v>
      </c>
      <c r="H10" s="9">
        <v>6</v>
      </c>
      <c r="I10" s="9">
        <v>10</v>
      </c>
      <c r="J10" s="6" t="str">
        <f t="shared" ref="J10:J39" si="1">IF(ISBLANK(I10),"",CONCATENATE($AM$8,G10,$AN$8,H10,$AO$8,I10,K10))</f>
        <v>{"floor" : "1" , "roomStart" : "6" , "roomEnd" : "10"}</v>
      </c>
      <c r="K10" s="6" t="str">
        <f>IF(ISBLANK(I11),$AQ$8,$AP$8)</f>
        <v>"}</v>
      </c>
      <c r="M10" s="1">
        <v>1</v>
      </c>
      <c r="N10" s="9">
        <v>11</v>
      </c>
      <c r="O10" s="9">
        <v>15</v>
      </c>
      <c r="P10" s="6" t="str">
        <f t="shared" ref="P10:P39" si="2">IF(ISBLANK(O10),"",CONCATENATE($AM$8,M10,$AN$8,N10,$AO$8,O10,Q10))</f>
        <v>{"floor" : "1" , "roomStart" : "11" , "roomEnd" : "15"}</v>
      </c>
      <c r="Q10" s="6" t="str">
        <f>IF(ISBLANK(O11),$AQ$8,$AP$8)</f>
        <v>"}</v>
      </c>
      <c r="S10" s="1">
        <v>1</v>
      </c>
      <c r="T10" s="9">
        <v>16</v>
      </c>
      <c r="U10" s="9">
        <v>20</v>
      </c>
      <c r="V10" s="6" t="str">
        <f t="shared" ref="V10:V39" si="3">IF(ISBLANK(U10),"",CONCATENATE($AM$8,S10,$AN$8,T10,$AO$8,U10,W10))</f>
        <v>{"floor" : "1" , "roomStart" : "16" , "roomEnd" : "20"}</v>
      </c>
      <c r="W10" s="6" t="str">
        <f>IF(ISBLANK(U11),$AQ$8,$AP$8)</f>
        <v>"}</v>
      </c>
      <c r="Y10" s="1">
        <v>1</v>
      </c>
      <c r="Z10" s="9">
        <v>21</v>
      </c>
      <c r="AA10" s="9">
        <v>25</v>
      </c>
      <c r="AB10" s="6" t="str">
        <f t="shared" ref="AB10:AB39" si="4">IF(ISBLANK(AA10),"",CONCATENATE($AM$8,Y10,$AN$8,Z10,$AO$8,AA10,AC10))</f>
        <v>{"floor" : "1" , "roomStart" : "21" , "roomEnd" : "25"}</v>
      </c>
      <c r="AC10" s="6" t="str">
        <f>IF(ISBLANK(AA11),$AQ$8,$AP$8)</f>
        <v>"}</v>
      </c>
      <c r="AE10">
        <f t="shared" ref="AE10:AE28" si="5">C10-B10</f>
        <v>4</v>
      </c>
      <c r="AF10">
        <f>I10-H10</f>
        <v>4</v>
      </c>
      <c r="AG10">
        <f t="shared" ref="AG10:AG18" si="6">O10-N10</f>
        <v>4</v>
      </c>
      <c r="AH10">
        <f t="shared" ref="AH10:AH18" si="7">U10-T10</f>
        <v>4</v>
      </c>
      <c r="AI10">
        <f t="shared" ref="AI10:AI18" si="8">AA10-Z10</f>
        <v>4</v>
      </c>
    </row>
    <row r="11" spans="1:44" x14ac:dyDescent="0.25">
      <c r="A11" s="1">
        <v>2</v>
      </c>
      <c r="B11" s="9">
        <f>IF(ISBLANK(C11),"",C10+1)</f>
        <v>6</v>
      </c>
      <c r="C11" s="9">
        <v>10</v>
      </c>
      <c r="D11" s="6" t="str">
        <f t="shared" si="0"/>
        <v>{"floor" : "2" , "roomStart" : "6" , "roomEnd" : "10"},</v>
      </c>
      <c r="E11" s="6" t="str">
        <f t="shared" ref="E11:E39" si="9">IF(ISBLANK(C12),$AQ$8,$AP$8)</f>
        <v>"},</v>
      </c>
      <c r="G11" s="1">
        <v>2</v>
      </c>
      <c r="H11" s="9" t="str">
        <f>IF(ISBLANK(I11),"",I10+1)</f>
        <v/>
      </c>
      <c r="I11" s="9"/>
      <c r="J11" s="6" t="str">
        <f t="shared" si="1"/>
        <v/>
      </c>
      <c r="K11" s="6" t="str">
        <f t="shared" ref="K11:K39" si="10">IF(ISBLANK(I12),$AQ$8,$AP$8)</f>
        <v>"}</v>
      </c>
      <c r="M11" s="1">
        <v>2</v>
      </c>
      <c r="N11" s="9" t="str">
        <f>IF(ISBLANK(O11),"",O10+1)</f>
        <v/>
      </c>
      <c r="O11" s="9"/>
      <c r="P11" s="6" t="str">
        <f t="shared" si="2"/>
        <v/>
      </c>
      <c r="Q11" s="6" t="str">
        <f t="shared" ref="Q11:Q39" si="11">IF(ISBLANK(O12),$AQ$8,$AP$8)</f>
        <v>"}</v>
      </c>
      <c r="S11" s="1">
        <v>2</v>
      </c>
      <c r="T11" s="9" t="str">
        <f>IF(ISBLANK(U11),"",U10+1)</f>
        <v/>
      </c>
      <c r="U11" s="9"/>
      <c r="V11" s="6" t="str">
        <f t="shared" si="3"/>
        <v/>
      </c>
      <c r="W11" s="6" t="str">
        <f t="shared" ref="W11:W39" si="12">IF(ISBLANK(U12),$AQ$8,$AP$8)</f>
        <v>"}</v>
      </c>
      <c r="Y11" s="1">
        <v>2</v>
      </c>
      <c r="Z11" s="9" t="str">
        <f>IF(ISBLANK(AA11),"",AA10+1)</f>
        <v/>
      </c>
      <c r="AA11" s="9"/>
      <c r="AB11" s="6" t="str">
        <f t="shared" si="4"/>
        <v/>
      </c>
      <c r="AC11" s="6" t="str">
        <f t="shared" ref="AC11:AC39" si="13">IF(ISBLANK(AA12),$AQ$8,$AP$8)</f>
        <v>"}</v>
      </c>
      <c r="AE11">
        <f t="shared" si="5"/>
        <v>4</v>
      </c>
      <c r="AF11" t="e">
        <f t="shared" ref="AF11:AF18" si="14">I11-H11</f>
        <v>#VALUE!</v>
      </c>
      <c r="AG11" t="e">
        <f t="shared" si="6"/>
        <v>#VALUE!</v>
      </c>
      <c r="AH11" t="e">
        <f t="shared" si="7"/>
        <v>#VALUE!</v>
      </c>
      <c r="AI11" t="e">
        <f t="shared" si="8"/>
        <v>#VALUE!</v>
      </c>
    </row>
    <row r="12" spans="1:44" x14ac:dyDescent="0.25">
      <c r="A12" s="1">
        <v>3</v>
      </c>
      <c r="B12" s="9">
        <f t="shared" ref="B12:B39" si="15">IF(ISBLANK(C12),"",C11+1)</f>
        <v>11</v>
      </c>
      <c r="C12" s="9">
        <v>15</v>
      </c>
      <c r="D12" s="6" t="str">
        <f t="shared" si="0"/>
        <v>{"floor" : "3" , "roomStart" : "11" , "roomEnd" : "15"},</v>
      </c>
      <c r="E12" s="6" t="str">
        <f t="shared" si="9"/>
        <v>"},</v>
      </c>
      <c r="G12" s="1">
        <v>3</v>
      </c>
      <c r="H12" s="9" t="str">
        <f t="shared" ref="H12:H39" si="16">IF(ISBLANK(I12),"",I11+1)</f>
        <v/>
      </c>
      <c r="I12" s="9"/>
      <c r="J12" s="6" t="str">
        <f t="shared" si="1"/>
        <v/>
      </c>
      <c r="K12" s="6" t="str">
        <f t="shared" si="10"/>
        <v>"}</v>
      </c>
      <c r="M12" s="1">
        <v>3</v>
      </c>
      <c r="N12" s="9" t="str">
        <f t="shared" ref="N12:N39" si="17">IF(ISBLANK(O12),"",O11+1)</f>
        <v/>
      </c>
      <c r="O12" s="9"/>
      <c r="P12" s="6" t="str">
        <f t="shared" si="2"/>
        <v/>
      </c>
      <c r="Q12" s="6" t="str">
        <f t="shared" si="11"/>
        <v>"}</v>
      </c>
      <c r="S12" s="1">
        <v>3</v>
      </c>
      <c r="T12" s="9" t="str">
        <f t="shared" ref="T12:T39" si="18">IF(ISBLANK(U12),"",U11+1)</f>
        <v/>
      </c>
      <c r="U12" s="9"/>
      <c r="V12" s="6" t="str">
        <f t="shared" si="3"/>
        <v/>
      </c>
      <c r="W12" s="6" t="str">
        <f t="shared" si="12"/>
        <v>"}</v>
      </c>
      <c r="Y12" s="1">
        <v>3</v>
      </c>
      <c r="Z12" s="9" t="str">
        <f t="shared" ref="Z12:Z39" si="19">IF(ISBLANK(AA12),"",AA11+1)</f>
        <v/>
      </c>
      <c r="AA12" s="9"/>
      <c r="AB12" s="6" t="str">
        <f t="shared" si="4"/>
        <v/>
      </c>
      <c r="AC12" s="6" t="str">
        <f t="shared" si="13"/>
        <v>"}</v>
      </c>
      <c r="AE12">
        <f t="shared" si="5"/>
        <v>4</v>
      </c>
      <c r="AF12" t="e">
        <f t="shared" si="14"/>
        <v>#VALUE!</v>
      </c>
      <c r="AG12" t="e">
        <f t="shared" si="6"/>
        <v>#VALUE!</v>
      </c>
      <c r="AH12" t="e">
        <f t="shared" si="7"/>
        <v>#VALUE!</v>
      </c>
      <c r="AI12" t="e">
        <f t="shared" si="8"/>
        <v>#VALUE!</v>
      </c>
    </row>
    <row r="13" spans="1:44" x14ac:dyDescent="0.25">
      <c r="A13" s="1">
        <v>4</v>
      </c>
      <c r="B13" s="9">
        <f t="shared" si="15"/>
        <v>16</v>
      </c>
      <c r="C13" s="9">
        <v>20</v>
      </c>
      <c r="D13" s="6" t="str">
        <f t="shared" si="0"/>
        <v>{"floor" : "4" , "roomStart" : "16" , "roomEnd" : "20"},</v>
      </c>
      <c r="E13" s="6" t="str">
        <f t="shared" si="9"/>
        <v>"},</v>
      </c>
      <c r="G13" s="1">
        <v>4</v>
      </c>
      <c r="H13" s="9" t="str">
        <f t="shared" si="16"/>
        <v/>
      </c>
      <c r="I13" s="9"/>
      <c r="J13" s="6" t="str">
        <f t="shared" si="1"/>
        <v/>
      </c>
      <c r="K13" s="6" t="str">
        <f t="shared" si="10"/>
        <v>"}</v>
      </c>
      <c r="M13" s="1">
        <v>4</v>
      </c>
      <c r="N13" s="9" t="str">
        <f t="shared" si="17"/>
        <v/>
      </c>
      <c r="O13" s="9"/>
      <c r="P13" s="6" t="str">
        <f t="shared" si="2"/>
        <v/>
      </c>
      <c r="Q13" s="6" t="str">
        <f t="shared" si="11"/>
        <v>"}</v>
      </c>
      <c r="S13" s="1">
        <v>4</v>
      </c>
      <c r="T13" s="9" t="str">
        <f t="shared" si="18"/>
        <v/>
      </c>
      <c r="U13" s="9"/>
      <c r="V13" s="6" t="str">
        <f t="shared" si="3"/>
        <v/>
      </c>
      <c r="W13" s="6" t="str">
        <f t="shared" si="12"/>
        <v>"}</v>
      </c>
      <c r="Y13" s="1">
        <v>4</v>
      </c>
      <c r="Z13" s="9" t="str">
        <f t="shared" si="19"/>
        <v/>
      </c>
      <c r="AA13" s="9"/>
      <c r="AB13" s="6" t="str">
        <f t="shared" si="4"/>
        <v/>
      </c>
      <c r="AC13" s="6" t="str">
        <f t="shared" si="13"/>
        <v>"}</v>
      </c>
      <c r="AE13">
        <f t="shared" si="5"/>
        <v>4</v>
      </c>
      <c r="AF13" t="e">
        <f t="shared" si="14"/>
        <v>#VALUE!</v>
      </c>
      <c r="AG13" t="e">
        <f t="shared" si="6"/>
        <v>#VALUE!</v>
      </c>
      <c r="AH13" t="e">
        <f t="shared" si="7"/>
        <v>#VALUE!</v>
      </c>
      <c r="AI13" t="e">
        <f t="shared" si="8"/>
        <v>#VALUE!</v>
      </c>
    </row>
    <row r="14" spans="1:44" x14ac:dyDescent="0.25">
      <c r="A14" s="1">
        <v>5</v>
      </c>
      <c r="B14" s="9">
        <f t="shared" si="15"/>
        <v>21</v>
      </c>
      <c r="C14" s="9">
        <v>25</v>
      </c>
      <c r="D14" s="6" t="str">
        <f t="shared" si="0"/>
        <v>{"floor" : "5" , "roomStart" : "21" , "roomEnd" : "25"},</v>
      </c>
      <c r="E14" s="6" t="str">
        <f t="shared" si="9"/>
        <v>"},</v>
      </c>
      <c r="G14" s="1">
        <v>5</v>
      </c>
      <c r="H14" s="9" t="str">
        <f t="shared" si="16"/>
        <v/>
      </c>
      <c r="I14" s="9"/>
      <c r="J14" s="6" t="str">
        <f t="shared" si="1"/>
        <v/>
      </c>
      <c r="K14" s="6" t="str">
        <f t="shared" si="10"/>
        <v>"}</v>
      </c>
      <c r="M14" s="1">
        <v>5</v>
      </c>
      <c r="N14" s="9" t="str">
        <f t="shared" si="17"/>
        <v/>
      </c>
      <c r="O14" s="9"/>
      <c r="P14" s="6" t="str">
        <f t="shared" si="2"/>
        <v/>
      </c>
      <c r="Q14" s="6" t="str">
        <f t="shared" si="11"/>
        <v>"}</v>
      </c>
      <c r="S14" s="1">
        <v>5</v>
      </c>
      <c r="T14" s="9" t="str">
        <f t="shared" si="18"/>
        <v/>
      </c>
      <c r="U14" s="9"/>
      <c r="V14" s="6" t="str">
        <f t="shared" si="3"/>
        <v/>
      </c>
      <c r="W14" s="6" t="str">
        <f t="shared" si="12"/>
        <v>"}</v>
      </c>
      <c r="Y14" s="1">
        <v>5</v>
      </c>
      <c r="Z14" s="9" t="str">
        <f t="shared" si="19"/>
        <v/>
      </c>
      <c r="AA14" s="9"/>
      <c r="AB14" s="6" t="str">
        <f t="shared" si="4"/>
        <v/>
      </c>
      <c r="AC14" s="6" t="str">
        <f t="shared" si="13"/>
        <v>"}</v>
      </c>
      <c r="AE14">
        <f t="shared" si="5"/>
        <v>4</v>
      </c>
      <c r="AF14" t="e">
        <f t="shared" si="14"/>
        <v>#VALUE!</v>
      </c>
      <c r="AG14" t="e">
        <f t="shared" si="6"/>
        <v>#VALUE!</v>
      </c>
      <c r="AH14" t="e">
        <f t="shared" si="7"/>
        <v>#VALUE!</v>
      </c>
      <c r="AI14" t="e">
        <f t="shared" si="8"/>
        <v>#VALUE!</v>
      </c>
    </row>
    <row r="15" spans="1:44" x14ac:dyDescent="0.25">
      <c r="A15" s="1">
        <v>6</v>
      </c>
      <c r="B15" s="9">
        <f t="shared" si="15"/>
        <v>26</v>
      </c>
      <c r="C15" s="9">
        <v>30</v>
      </c>
      <c r="D15" s="6" t="str">
        <f t="shared" si="0"/>
        <v>{"floor" : "6" , "roomStart" : "26" , "roomEnd" : "30"},</v>
      </c>
      <c r="E15" s="6" t="str">
        <f t="shared" si="9"/>
        <v>"},</v>
      </c>
      <c r="G15" s="1">
        <v>6</v>
      </c>
      <c r="H15" s="9" t="str">
        <f t="shared" si="16"/>
        <v/>
      </c>
      <c r="I15" s="9"/>
      <c r="J15" s="6" t="str">
        <f t="shared" si="1"/>
        <v/>
      </c>
      <c r="K15" s="6" t="str">
        <f t="shared" si="10"/>
        <v>"}</v>
      </c>
      <c r="M15" s="1">
        <v>6</v>
      </c>
      <c r="N15" s="9" t="str">
        <f t="shared" si="17"/>
        <v/>
      </c>
      <c r="O15" s="9"/>
      <c r="P15" s="6" t="str">
        <f t="shared" si="2"/>
        <v/>
      </c>
      <c r="Q15" s="6" t="str">
        <f t="shared" si="11"/>
        <v>"}</v>
      </c>
      <c r="S15" s="1">
        <v>6</v>
      </c>
      <c r="T15" s="9" t="str">
        <f t="shared" si="18"/>
        <v/>
      </c>
      <c r="U15" s="9"/>
      <c r="V15" s="6" t="str">
        <f t="shared" si="3"/>
        <v/>
      </c>
      <c r="W15" s="6" t="str">
        <f t="shared" si="12"/>
        <v>"}</v>
      </c>
      <c r="Y15" s="1">
        <v>6</v>
      </c>
      <c r="Z15" s="9" t="str">
        <f t="shared" si="19"/>
        <v/>
      </c>
      <c r="AA15" s="9"/>
      <c r="AB15" s="6" t="str">
        <f t="shared" si="4"/>
        <v/>
      </c>
      <c r="AC15" s="6" t="str">
        <f t="shared" si="13"/>
        <v>"}</v>
      </c>
      <c r="AE15">
        <f t="shared" si="5"/>
        <v>4</v>
      </c>
      <c r="AF15" t="e">
        <f t="shared" si="14"/>
        <v>#VALUE!</v>
      </c>
      <c r="AG15" t="e">
        <f t="shared" si="6"/>
        <v>#VALUE!</v>
      </c>
      <c r="AH15" t="e">
        <f t="shared" si="7"/>
        <v>#VALUE!</v>
      </c>
      <c r="AI15" t="e">
        <f t="shared" si="8"/>
        <v>#VALUE!</v>
      </c>
    </row>
    <row r="16" spans="1:44" x14ac:dyDescent="0.25">
      <c r="A16" s="1">
        <v>7</v>
      </c>
      <c r="B16" s="9">
        <f t="shared" si="15"/>
        <v>31</v>
      </c>
      <c r="C16" s="9">
        <v>35</v>
      </c>
      <c r="D16" s="6" t="str">
        <f t="shared" si="0"/>
        <v>{"floor" : "7" , "roomStart" : "31" , "roomEnd" : "35"},</v>
      </c>
      <c r="E16" s="6" t="str">
        <f t="shared" si="9"/>
        <v>"},</v>
      </c>
      <c r="G16" s="1">
        <v>7</v>
      </c>
      <c r="H16" s="9" t="str">
        <f t="shared" si="16"/>
        <v/>
      </c>
      <c r="I16" s="9"/>
      <c r="J16" s="6" t="str">
        <f t="shared" si="1"/>
        <v/>
      </c>
      <c r="K16" s="6" t="str">
        <f t="shared" si="10"/>
        <v>"}</v>
      </c>
      <c r="M16" s="1">
        <v>7</v>
      </c>
      <c r="N16" s="9" t="str">
        <f t="shared" si="17"/>
        <v/>
      </c>
      <c r="O16" s="9"/>
      <c r="P16" s="6" t="str">
        <f t="shared" si="2"/>
        <v/>
      </c>
      <c r="Q16" s="6" t="str">
        <f t="shared" si="11"/>
        <v>"}</v>
      </c>
      <c r="S16" s="1">
        <v>7</v>
      </c>
      <c r="T16" s="9" t="str">
        <f t="shared" si="18"/>
        <v/>
      </c>
      <c r="U16" s="9"/>
      <c r="V16" s="6" t="str">
        <f t="shared" si="3"/>
        <v/>
      </c>
      <c r="W16" s="6" t="str">
        <f t="shared" si="12"/>
        <v>"}</v>
      </c>
      <c r="Y16" s="1">
        <v>7</v>
      </c>
      <c r="Z16" s="9" t="str">
        <f t="shared" si="19"/>
        <v/>
      </c>
      <c r="AA16" s="9"/>
      <c r="AB16" s="6" t="str">
        <f t="shared" si="4"/>
        <v/>
      </c>
      <c r="AC16" s="6" t="str">
        <f t="shared" si="13"/>
        <v>"}</v>
      </c>
      <c r="AE16">
        <f t="shared" si="5"/>
        <v>4</v>
      </c>
      <c r="AF16" t="e">
        <f t="shared" si="14"/>
        <v>#VALUE!</v>
      </c>
      <c r="AG16" t="e">
        <f t="shared" si="6"/>
        <v>#VALUE!</v>
      </c>
      <c r="AH16" t="e">
        <f t="shared" si="7"/>
        <v>#VALUE!</v>
      </c>
      <c r="AI16" t="e">
        <f t="shared" si="8"/>
        <v>#VALUE!</v>
      </c>
    </row>
    <row r="17" spans="1:35" x14ac:dyDescent="0.25">
      <c r="A17" s="1">
        <v>8</v>
      </c>
      <c r="B17" s="9">
        <f t="shared" si="15"/>
        <v>36</v>
      </c>
      <c r="C17" s="9">
        <v>40</v>
      </c>
      <c r="D17" s="6" t="str">
        <f t="shared" si="0"/>
        <v>{"floor" : "8" , "roomStart" : "36" , "roomEnd" : "40"},</v>
      </c>
      <c r="E17" s="6" t="str">
        <f t="shared" si="9"/>
        <v>"},</v>
      </c>
      <c r="G17" s="1">
        <v>8</v>
      </c>
      <c r="H17" s="9" t="str">
        <f t="shared" si="16"/>
        <v/>
      </c>
      <c r="I17" s="9"/>
      <c r="J17" s="6" t="str">
        <f t="shared" si="1"/>
        <v/>
      </c>
      <c r="K17" s="6" t="str">
        <f t="shared" si="10"/>
        <v>"}</v>
      </c>
      <c r="M17" s="1">
        <v>8</v>
      </c>
      <c r="N17" s="9" t="str">
        <f t="shared" si="17"/>
        <v/>
      </c>
      <c r="O17" s="9"/>
      <c r="P17" s="6" t="str">
        <f t="shared" si="2"/>
        <v/>
      </c>
      <c r="Q17" s="6" t="str">
        <f t="shared" si="11"/>
        <v>"}</v>
      </c>
      <c r="S17" s="1">
        <v>8</v>
      </c>
      <c r="T17" s="9" t="str">
        <f t="shared" si="18"/>
        <v/>
      </c>
      <c r="U17" s="9"/>
      <c r="V17" s="6" t="str">
        <f t="shared" si="3"/>
        <v/>
      </c>
      <c r="W17" s="6" t="str">
        <f t="shared" si="12"/>
        <v>"}</v>
      </c>
      <c r="Y17" s="1">
        <v>8</v>
      </c>
      <c r="Z17" s="9" t="str">
        <f t="shared" si="19"/>
        <v/>
      </c>
      <c r="AA17" s="9"/>
      <c r="AB17" s="6" t="str">
        <f t="shared" si="4"/>
        <v/>
      </c>
      <c r="AC17" s="6" t="str">
        <f t="shared" si="13"/>
        <v>"}</v>
      </c>
      <c r="AE17">
        <f t="shared" si="5"/>
        <v>4</v>
      </c>
      <c r="AF17" t="e">
        <f t="shared" si="14"/>
        <v>#VALUE!</v>
      </c>
      <c r="AG17" t="e">
        <f t="shared" si="6"/>
        <v>#VALUE!</v>
      </c>
      <c r="AH17" t="e">
        <f t="shared" si="7"/>
        <v>#VALUE!</v>
      </c>
      <c r="AI17" t="e">
        <f t="shared" si="8"/>
        <v>#VALUE!</v>
      </c>
    </row>
    <row r="18" spans="1:35" x14ac:dyDescent="0.25">
      <c r="A18" s="1">
        <v>9</v>
      </c>
      <c r="B18" s="9">
        <f t="shared" si="15"/>
        <v>41</v>
      </c>
      <c r="C18" s="9">
        <v>45</v>
      </c>
      <c r="D18" s="6" t="str">
        <f t="shared" si="0"/>
        <v>{"floor" : "9" , "roomStart" : "41" , "roomEnd" : "45"},</v>
      </c>
      <c r="E18" s="6" t="str">
        <f t="shared" si="9"/>
        <v>"},</v>
      </c>
      <c r="G18" s="1">
        <v>9</v>
      </c>
      <c r="H18" s="9" t="str">
        <f t="shared" si="16"/>
        <v/>
      </c>
      <c r="I18" s="9"/>
      <c r="J18" s="6" t="str">
        <f t="shared" si="1"/>
        <v/>
      </c>
      <c r="K18" s="6" t="str">
        <f t="shared" si="10"/>
        <v>"}</v>
      </c>
      <c r="M18" s="1">
        <v>9</v>
      </c>
      <c r="N18" s="9" t="str">
        <f t="shared" si="17"/>
        <v/>
      </c>
      <c r="O18" s="9"/>
      <c r="P18" s="6" t="str">
        <f t="shared" si="2"/>
        <v/>
      </c>
      <c r="Q18" s="6" t="str">
        <f t="shared" si="11"/>
        <v>"}</v>
      </c>
      <c r="S18" s="1">
        <v>9</v>
      </c>
      <c r="T18" s="9" t="str">
        <f t="shared" si="18"/>
        <v/>
      </c>
      <c r="U18" s="9"/>
      <c r="V18" s="6" t="str">
        <f t="shared" si="3"/>
        <v/>
      </c>
      <c r="W18" s="6" t="str">
        <f t="shared" si="12"/>
        <v>"}</v>
      </c>
      <c r="Y18" s="1">
        <v>9</v>
      </c>
      <c r="Z18" s="9" t="str">
        <f t="shared" si="19"/>
        <v/>
      </c>
      <c r="AA18" s="9"/>
      <c r="AB18" s="6" t="str">
        <f t="shared" si="4"/>
        <v/>
      </c>
      <c r="AC18" s="6" t="str">
        <f t="shared" si="13"/>
        <v>"}</v>
      </c>
      <c r="AE18">
        <f t="shared" si="5"/>
        <v>4</v>
      </c>
      <c r="AF18" t="e">
        <f t="shared" si="14"/>
        <v>#VALUE!</v>
      </c>
      <c r="AG18" t="e">
        <f t="shared" si="6"/>
        <v>#VALUE!</v>
      </c>
      <c r="AH18" t="e">
        <f t="shared" si="7"/>
        <v>#VALUE!</v>
      </c>
      <c r="AI18" t="e">
        <f t="shared" si="8"/>
        <v>#VALUE!</v>
      </c>
    </row>
    <row r="19" spans="1:35" x14ac:dyDescent="0.25">
      <c r="A19" s="1">
        <v>10</v>
      </c>
      <c r="B19" s="9">
        <f t="shared" si="15"/>
        <v>46</v>
      </c>
      <c r="C19" s="9">
        <v>50</v>
      </c>
      <c r="D19" s="6" t="str">
        <f t="shared" si="0"/>
        <v>{"floor" : "10" , "roomStart" : "46" , "roomEnd" : "50"},</v>
      </c>
      <c r="E19" s="6" t="str">
        <f t="shared" si="9"/>
        <v>"},</v>
      </c>
      <c r="G19" s="1">
        <v>10</v>
      </c>
      <c r="H19" s="9" t="str">
        <f t="shared" si="16"/>
        <v/>
      </c>
      <c r="I19" s="9"/>
      <c r="J19" s="6" t="str">
        <f t="shared" si="1"/>
        <v/>
      </c>
      <c r="K19" s="6" t="str">
        <f t="shared" si="10"/>
        <v>"}</v>
      </c>
      <c r="M19" s="1">
        <v>10</v>
      </c>
      <c r="N19" s="9" t="str">
        <f t="shared" si="17"/>
        <v/>
      </c>
      <c r="O19" s="9"/>
      <c r="P19" s="6" t="str">
        <f t="shared" si="2"/>
        <v/>
      </c>
      <c r="Q19" s="6" t="str">
        <f t="shared" si="11"/>
        <v>"}</v>
      </c>
      <c r="S19" s="1">
        <v>10</v>
      </c>
      <c r="T19" s="9" t="str">
        <f t="shared" si="18"/>
        <v/>
      </c>
      <c r="U19" s="9"/>
      <c r="V19" s="6" t="str">
        <f t="shared" si="3"/>
        <v/>
      </c>
      <c r="W19" s="6" t="str">
        <f t="shared" si="12"/>
        <v>"}</v>
      </c>
      <c r="Y19" s="1">
        <v>10</v>
      </c>
      <c r="Z19" s="9" t="str">
        <f t="shared" si="19"/>
        <v/>
      </c>
      <c r="AA19" s="9"/>
      <c r="AB19" s="6" t="str">
        <f t="shared" si="4"/>
        <v/>
      </c>
      <c r="AC19" s="6" t="str">
        <f t="shared" si="13"/>
        <v>"}</v>
      </c>
      <c r="AE19">
        <f t="shared" si="5"/>
        <v>4</v>
      </c>
      <c r="AF19" t="e">
        <f t="shared" ref="AF19:AF28" si="20">I19-H19</f>
        <v>#VALUE!</v>
      </c>
      <c r="AG19" t="e">
        <f t="shared" ref="AG19:AG28" si="21">O19-N19</f>
        <v>#VALUE!</v>
      </c>
      <c r="AH19" t="e">
        <f t="shared" ref="AH19:AH28" si="22">U19-T19</f>
        <v>#VALUE!</v>
      </c>
      <c r="AI19" t="e">
        <f t="shared" ref="AI19:AI28" si="23">AA19-Z19</f>
        <v>#VALUE!</v>
      </c>
    </row>
    <row r="20" spans="1:35" x14ac:dyDescent="0.25">
      <c r="A20" s="1">
        <v>11</v>
      </c>
      <c r="B20" s="9">
        <f t="shared" si="15"/>
        <v>51</v>
      </c>
      <c r="C20" s="9">
        <v>55</v>
      </c>
      <c r="D20" s="6" t="str">
        <f t="shared" si="0"/>
        <v>{"floor" : "11" , "roomStart" : "51" , "roomEnd" : "55"},</v>
      </c>
      <c r="E20" s="6" t="str">
        <f t="shared" si="9"/>
        <v>"},</v>
      </c>
      <c r="G20" s="1">
        <v>11</v>
      </c>
      <c r="H20" s="9" t="str">
        <f t="shared" si="16"/>
        <v/>
      </c>
      <c r="I20" s="9"/>
      <c r="J20" s="6" t="str">
        <f t="shared" si="1"/>
        <v/>
      </c>
      <c r="K20" s="6" t="str">
        <f t="shared" si="10"/>
        <v>"}</v>
      </c>
      <c r="M20" s="1">
        <v>11</v>
      </c>
      <c r="N20" s="9" t="str">
        <f t="shared" si="17"/>
        <v/>
      </c>
      <c r="O20" s="9"/>
      <c r="P20" s="6" t="str">
        <f t="shared" si="2"/>
        <v/>
      </c>
      <c r="Q20" s="6" t="str">
        <f t="shared" si="11"/>
        <v>"}</v>
      </c>
      <c r="S20" s="1">
        <v>11</v>
      </c>
      <c r="T20" s="9" t="str">
        <f t="shared" si="18"/>
        <v/>
      </c>
      <c r="U20" s="9"/>
      <c r="V20" s="6" t="str">
        <f t="shared" si="3"/>
        <v/>
      </c>
      <c r="W20" s="6" t="str">
        <f t="shared" si="12"/>
        <v>"}</v>
      </c>
      <c r="Y20" s="1">
        <v>11</v>
      </c>
      <c r="Z20" s="9" t="str">
        <f t="shared" si="19"/>
        <v/>
      </c>
      <c r="AA20" s="9"/>
      <c r="AB20" s="6" t="str">
        <f t="shared" si="4"/>
        <v/>
      </c>
      <c r="AC20" s="6" t="str">
        <f t="shared" si="13"/>
        <v>"}</v>
      </c>
      <c r="AE20">
        <f t="shared" si="5"/>
        <v>4</v>
      </c>
      <c r="AF20" t="e">
        <f t="shared" si="20"/>
        <v>#VALUE!</v>
      </c>
      <c r="AG20" t="e">
        <f t="shared" si="21"/>
        <v>#VALUE!</v>
      </c>
      <c r="AH20" t="e">
        <f t="shared" si="22"/>
        <v>#VALUE!</v>
      </c>
      <c r="AI20" t="e">
        <f t="shared" si="23"/>
        <v>#VALUE!</v>
      </c>
    </row>
    <row r="21" spans="1:35" x14ac:dyDescent="0.25">
      <c r="A21" s="1">
        <v>12</v>
      </c>
      <c r="B21" s="9">
        <f t="shared" si="15"/>
        <v>56</v>
      </c>
      <c r="C21" s="9">
        <v>60</v>
      </c>
      <c r="D21" s="6" t="str">
        <f t="shared" si="0"/>
        <v>{"floor" : "12" , "roomStart" : "56" , "roomEnd" : "60"},</v>
      </c>
      <c r="E21" s="6" t="str">
        <f t="shared" si="9"/>
        <v>"},</v>
      </c>
      <c r="G21" s="1">
        <v>12</v>
      </c>
      <c r="H21" s="9" t="str">
        <f t="shared" si="16"/>
        <v/>
      </c>
      <c r="I21" s="9"/>
      <c r="J21" s="6" t="str">
        <f t="shared" si="1"/>
        <v/>
      </c>
      <c r="K21" s="6" t="str">
        <f t="shared" si="10"/>
        <v>"}</v>
      </c>
      <c r="M21" s="1">
        <v>12</v>
      </c>
      <c r="N21" s="9" t="str">
        <f t="shared" si="17"/>
        <v/>
      </c>
      <c r="O21" s="9"/>
      <c r="P21" s="6" t="str">
        <f t="shared" si="2"/>
        <v/>
      </c>
      <c r="Q21" s="6" t="str">
        <f t="shared" si="11"/>
        <v>"}</v>
      </c>
      <c r="S21" s="1">
        <v>12</v>
      </c>
      <c r="T21" s="9" t="str">
        <f t="shared" si="18"/>
        <v/>
      </c>
      <c r="U21" s="9"/>
      <c r="V21" s="6" t="str">
        <f t="shared" si="3"/>
        <v/>
      </c>
      <c r="W21" s="6" t="str">
        <f t="shared" si="12"/>
        <v>"}</v>
      </c>
      <c r="Y21" s="1">
        <v>12</v>
      </c>
      <c r="Z21" s="9" t="str">
        <f t="shared" si="19"/>
        <v/>
      </c>
      <c r="AA21" s="9"/>
      <c r="AB21" s="6" t="str">
        <f t="shared" si="4"/>
        <v/>
      </c>
      <c r="AC21" s="6" t="str">
        <f t="shared" si="13"/>
        <v>"}</v>
      </c>
      <c r="AE21">
        <f t="shared" si="5"/>
        <v>4</v>
      </c>
      <c r="AF21" t="e">
        <f t="shared" si="20"/>
        <v>#VALUE!</v>
      </c>
      <c r="AG21" t="e">
        <f t="shared" si="21"/>
        <v>#VALUE!</v>
      </c>
      <c r="AH21" t="e">
        <f t="shared" si="22"/>
        <v>#VALUE!</v>
      </c>
      <c r="AI21" t="e">
        <f t="shared" si="23"/>
        <v>#VALUE!</v>
      </c>
    </row>
    <row r="22" spans="1:35" x14ac:dyDescent="0.25">
      <c r="A22" s="1">
        <v>13</v>
      </c>
      <c r="B22" s="9">
        <f t="shared" si="15"/>
        <v>61</v>
      </c>
      <c r="C22" s="9">
        <v>65</v>
      </c>
      <c r="D22" s="6" t="str">
        <f t="shared" si="0"/>
        <v>{"floor" : "13" , "roomStart" : "61" , "roomEnd" : "65"},</v>
      </c>
      <c r="E22" s="6" t="str">
        <f t="shared" si="9"/>
        <v>"},</v>
      </c>
      <c r="G22" s="1">
        <v>13</v>
      </c>
      <c r="H22" s="9" t="str">
        <f t="shared" si="16"/>
        <v/>
      </c>
      <c r="I22" s="9"/>
      <c r="J22" s="6" t="str">
        <f t="shared" si="1"/>
        <v/>
      </c>
      <c r="K22" s="6" t="str">
        <f t="shared" si="10"/>
        <v>"}</v>
      </c>
      <c r="M22" s="1">
        <v>13</v>
      </c>
      <c r="N22" s="9" t="str">
        <f t="shared" si="17"/>
        <v/>
      </c>
      <c r="O22" s="9"/>
      <c r="P22" s="6" t="str">
        <f t="shared" si="2"/>
        <v/>
      </c>
      <c r="Q22" s="6" t="str">
        <f t="shared" si="11"/>
        <v>"}</v>
      </c>
      <c r="S22" s="1">
        <v>13</v>
      </c>
      <c r="T22" s="9" t="str">
        <f t="shared" si="18"/>
        <v/>
      </c>
      <c r="U22" s="9"/>
      <c r="V22" s="6" t="str">
        <f t="shared" si="3"/>
        <v/>
      </c>
      <c r="W22" s="6" t="str">
        <f t="shared" si="12"/>
        <v>"}</v>
      </c>
      <c r="Y22" s="1">
        <v>13</v>
      </c>
      <c r="Z22" s="9" t="str">
        <f t="shared" si="19"/>
        <v/>
      </c>
      <c r="AA22" s="9"/>
      <c r="AB22" s="6" t="str">
        <f t="shared" si="4"/>
        <v/>
      </c>
      <c r="AC22" s="6" t="str">
        <f t="shared" si="13"/>
        <v>"}</v>
      </c>
      <c r="AE22">
        <f t="shared" si="5"/>
        <v>4</v>
      </c>
      <c r="AF22" t="e">
        <f t="shared" si="20"/>
        <v>#VALUE!</v>
      </c>
      <c r="AG22" t="e">
        <f t="shared" si="21"/>
        <v>#VALUE!</v>
      </c>
      <c r="AH22" t="e">
        <f t="shared" si="22"/>
        <v>#VALUE!</v>
      </c>
      <c r="AI22" t="e">
        <f t="shared" si="23"/>
        <v>#VALUE!</v>
      </c>
    </row>
    <row r="23" spans="1:35" x14ac:dyDescent="0.25">
      <c r="A23" s="1">
        <v>14</v>
      </c>
      <c r="B23" s="9">
        <f t="shared" si="15"/>
        <v>66</v>
      </c>
      <c r="C23" s="9">
        <v>70</v>
      </c>
      <c r="D23" s="6" t="str">
        <f t="shared" si="0"/>
        <v>{"floor" : "14" , "roomStart" : "66" , "roomEnd" : "70"},</v>
      </c>
      <c r="E23" s="6" t="str">
        <f t="shared" si="9"/>
        <v>"},</v>
      </c>
      <c r="G23" s="1">
        <v>14</v>
      </c>
      <c r="H23" s="9" t="str">
        <f t="shared" si="16"/>
        <v/>
      </c>
      <c r="I23" s="9"/>
      <c r="J23" s="6" t="str">
        <f t="shared" si="1"/>
        <v/>
      </c>
      <c r="K23" s="6" t="str">
        <f t="shared" si="10"/>
        <v>"}</v>
      </c>
      <c r="M23" s="1">
        <v>14</v>
      </c>
      <c r="N23" s="9" t="str">
        <f t="shared" si="17"/>
        <v/>
      </c>
      <c r="O23" s="9"/>
      <c r="P23" s="6" t="str">
        <f t="shared" si="2"/>
        <v/>
      </c>
      <c r="Q23" s="6" t="str">
        <f t="shared" si="11"/>
        <v>"}</v>
      </c>
      <c r="S23" s="1">
        <v>14</v>
      </c>
      <c r="T23" s="9" t="str">
        <f t="shared" si="18"/>
        <v/>
      </c>
      <c r="U23" s="9"/>
      <c r="V23" s="6" t="str">
        <f t="shared" si="3"/>
        <v/>
      </c>
      <c r="W23" s="6" t="str">
        <f t="shared" si="12"/>
        <v>"}</v>
      </c>
      <c r="Y23" s="1">
        <v>14</v>
      </c>
      <c r="Z23" s="9" t="str">
        <f t="shared" si="19"/>
        <v/>
      </c>
      <c r="AA23" s="9"/>
      <c r="AB23" s="6" t="str">
        <f t="shared" si="4"/>
        <v/>
      </c>
      <c r="AC23" s="6" t="str">
        <f t="shared" si="13"/>
        <v>"}</v>
      </c>
      <c r="AE23">
        <f t="shared" si="5"/>
        <v>4</v>
      </c>
      <c r="AF23" t="e">
        <f t="shared" si="20"/>
        <v>#VALUE!</v>
      </c>
      <c r="AG23" t="e">
        <f t="shared" si="21"/>
        <v>#VALUE!</v>
      </c>
      <c r="AH23" t="e">
        <f t="shared" si="22"/>
        <v>#VALUE!</v>
      </c>
      <c r="AI23" t="e">
        <f t="shared" si="23"/>
        <v>#VALUE!</v>
      </c>
    </row>
    <row r="24" spans="1:35" x14ac:dyDescent="0.25">
      <c r="A24" s="1">
        <v>15</v>
      </c>
      <c r="B24" s="9">
        <f t="shared" si="15"/>
        <v>71</v>
      </c>
      <c r="C24" s="9">
        <v>75</v>
      </c>
      <c r="D24" s="6" t="str">
        <f t="shared" si="0"/>
        <v>{"floor" : "15" , "roomStart" : "71" , "roomEnd" : "75"},</v>
      </c>
      <c r="E24" s="6" t="str">
        <f t="shared" si="9"/>
        <v>"},</v>
      </c>
      <c r="G24" s="1">
        <v>15</v>
      </c>
      <c r="H24" s="9" t="str">
        <f t="shared" si="16"/>
        <v/>
      </c>
      <c r="I24" s="9"/>
      <c r="J24" s="6" t="str">
        <f t="shared" si="1"/>
        <v/>
      </c>
      <c r="K24" s="6" t="str">
        <f t="shared" si="10"/>
        <v>"}</v>
      </c>
      <c r="M24" s="1">
        <v>15</v>
      </c>
      <c r="N24" s="9" t="str">
        <f t="shared" si="17"/>
        <v/>
      </c>
      <c r="O24" s="9"/>
      <c r="P24" s="6" t="str">
        <f t="shared" si="2"/>
        <v/>
      </c>
      <c r="Q24" s="6" t="str">
        <f t="shared" si="11"/>
        <v>"}</v>
      </c>
      <c r="S24" s="1">
        <v>15</v>
      </c>
      <c r="T24" s="9" t="str">
        <f t="shared" si="18"/>
        <v/>
      </c>
      <c r="U24" s="9"/>
      <c r="V24" s="6" t="str">
        <f t="shared" si="3"/>
        <v/>
      </c>
      <c r="W24" s="6" t="str">
        <f t="shared" si="12"/>
        <v>"}</v>
      </c>
      <c r="Y24" s="1">
        <v>15</v>
      </c>
      <c r="Z24" s="9" t="str">
        <f t="shared" si="19"/>
        <v/>
      </c>
      <c r="AA24" s="9"/>
      <c r="AB24" s="6" t="str">
        <f t="shared" si="4"/>
        <v/>
      </c>
      <c r="AC24" s="6" t="str">
        <f t="shared" si="13"/>
        <v>"}</v>
      </c>
      <c r="AE24">
        <f t="shared" si="5"/>
        <v>4</v>
      </c>
      <c r="AF24" t="e">
        <f t="shared" si="20"/>
        <v>#VALUE!</v>
      </c>
      <c r="AG24" t="e">
        <f t="shared" si="21"/>
        <v>#VALUE!</v>
      </c>
      <c r="AH24" t="e">
        <f t="shared" si="22"/>
        <v>#VALUE!</v>
      </c>
      <c r="AI24" t="e">
        <f t="shared" si="23"/>
        <v>#VALUE!</v>
      </c>
    </row>
    <row r="25" spans="1:35" x14ac:dyDescent="0.25">
      <c r="A25" s="1">
        <v>16</v>
      </c>
      <c r="B25" s="9">
        <f t="shared" si="15"/>
        <v>76</v>
      </c>
      <c r="C25" s="9">
        <v>80</v>
      </c>
      <c r="D25" s="6" t="str">
        <f t="shared" si="0"/>
        <v>{"floor" : "16" , "roomStart" : "76" , "roomEnd" : "80"}</v>
      </c>
      <c r="E25" s="6" t="str">
        <f t="shared" si="9"/>
        <v>"}</v>
      </c>
      <c r="G25" s="1">
        <v>16</v>
      </c>
      <c r="H25" s="9" t="str">
        <f t="shared" si="16"/>
        <v/>
      </c>
      <c r="I25" s="9"/>
      <c r="J25" s="6" t="str">
        <f t="shared" si="1"/>
        <v/>
      </c>
      <c r="K25" s="6" t="str">
        <f t="shared" si="10"/>
        <v>"}</v>
      </c>
      <c r="M25" s="1">
        <v>16</v>
      </c>
      <c r="N25" s="9" t="str">
        <f t="shared" si="17"/>
        <v/>
      </c>
      <c r="O25" s="9"/>
      <c r="P25" s="6" t="str">
        <f t="shared" si="2"/>
        <v/>
      </c>
      <c r="Q25" s="6" t="str">
        <f t="shared" si="11"/>
        <v>"}</v>
      </c>
      <c r="S25" s="1">
        <v>16</v>
      </c>
      <c r="T25" s="9" t="str">
        <f t="shared" si="18"/>
        <v/>
      </c>
      <c r="U25" s="9"/>
      <c r="V25" s="6" t="str">
        <f t="shared" si="3"/>
        <v/>
      </c>
      <c r="W25" s="6" t="str">
        <f t="shared" si="12"/>
        <v>"}</v>
      </c>
      <c r="Y25" s="1">
        <v>16</v>
      </c>
      <c r="Z25" s="9" t="str">
        <f t="shared" si="19"/>
        <v/>
      </c>
      <c r="AA25" s="9"/>
      <c r="AB25" s="6" t="str">
        <f t="shared" si="4"/>
        <v/>
      </c>
      <c r="AC25" s="6" t="str">
        <f t="shared" si="13"/>
        <v>"}</v>
      </c>
      <c r="AE25">
        <f t="shared" si="5"/>
        <v>4</v>
      </c>
      <c r="AF25" t="e">
        <f t="shared" si="20"/>
        <v>#VALUE!</v>
      </c>
      <c r="AG25" t="e">
        <f t="shared" si="21"/>
        <v>#VALUE!</v>
      </c>
      <c r="AH25" t="e">
        <f t="shared" si="22"/>
        <v>#VALUE!</v>
      </c>
      <c r="AI25" t="e">
        <f t="shared" si="23"/>
        <v>#VALUE!</v>
      </c>
    </row>
    <row r="26" spans="1:35" x14ac:dyDescent="0.25">
      <c r="A26" s="1">
        <v>17</v>
      </c>
      <c r="B26" s="9" t="str">
        <f t="shared" si="15"/>
        <v/>
      </c>
      <c r="C26" s="9"/>
      <c r="D26" s="6" t="str">
        <f t="shared" si="0"/>
        <v/>
      </c>
      <c r="E26" s="6" t="str">
        <f t="shared" si="9"/>
        <v>"}</v>
      </c>
      <c r="G26" s="1">
        <v>17</v>
      </c>
      <c r="H26" s="9" t="str">
        <f t="shared" si="16"/>
        <v/>
      </c>
      <c r="I26" s="9"/>
      <c r="J26" s="6" t="str">
        <f t="shared" si="1"/>
        <v/>
      </c>
      <c r="K26" s="6" t="str">
        <f t="shared" si="10"/>
        <v>"}</v>
      </c>
      <c r="M26" s="1">
        <v>17</v>
      </c>
      <c r="N26" s="9" t="str">
        <f t="shared" si="17"/>
        <v/>
      </c>
      <c r="O26" s="9"/>
      <c r="P26" s="6" t="str">
        <f t="shared" si="2"/>
        <v/>
      </c>
      <c r="Q26" s="6" t="str">
        <f t="shared" si="11"/>
        <v>"}</v>
      </c>
      <c r="S26" s="1">
        <v>17</v>
      </c>
      <c r="T26" s="9" t="str">
        <f t="shared" si="18"/>
        <v/>
      </c>
      <c r="U26" s="9"/>
      <c r="V26" s="6" t="str">
        <f t="shared" si="3"/>
        <v/>
      </c>
      <c r="W26" s="6" t="str">
        <f t="shared" si="12"/>
        <v>"}</v>
      </c>
      <c r="Y26" s="1">
        <v>17</v>
      </c>
      <c r="Z26" s="9" t="str">
        <f t="shared" si="19"/>
        <v/>
      </c>
      <c r="AA26" s="9"/>
      <c r="AB26" s="6" t="str">
        <f t="shared" si="4"/>
        <v/>
      </c>
      <c r="AC26" s="6" t="str">
        <f t="shared" si="13"/>
        <v>"}</v>
      </c>
      <c r="AE26" t="e">
        <f t="shared" si="5"/>
        <v>#VALUE!</v>
      </c>
      <c r="AF26" t="e">
        <f t="shared" si="20"/>
        <v>#VALUE!</v>
      </c>
      <c r="AG26" t="e">
        <f t="shared" si="21"/>
        <v>#VALUE!</v>
      </c>
      <c r="AH26" t="e">
        <f t="shared" si="22"/>
        <v>#VALUE!</v>
      </c>
      <c r="AI26" t="e">
        <f t="shared" si="23"/>
        <v>#VALUE!</v>
      </c>
    </row>
    <row r="27" spans="1:35" x14ac:dyDescent="0.25">
      <c r="A27" s="1">
        <v>18</v>
      </c>
      <c r="B27" s="9" t="str">
        <f t="shared" si="15"/>
        <v/>
      </c>
      <c r="C27" s="9"/>
      <c r="D27" s="6" t="str">
        <f t="shared" si="0"/>
        <v/>
      </c>
      <c r="E27" s="6" t="str">
        <f t="shared" si="9"/>
        <v>"}</v>
      </c>
      <c r="G27" s="1">
        <v>18</v>
      </c>
      <c r="H27" s="9" t="str">
        <f t="shared" si="16"/>
        <v/>
      </c>
      <c r="I27" s="9"/>
      <c r="J27" s="6" t="str">
        <f t="shared" si="1"/>
        <v/>
      </c>
      <c r="K27" s="6" t="str">
        <f t="shared" si="10"/>
        <v>"}</v>
      </c>
      <c r="M27" s="1">
        <v>18</v>
      </c>
      <c r="N27" s="9" t="str">
        <f t="shared" si="17"/>
        <v/>
      </c>
      <c r="O27" s="9"/>
      <c r="P27" s="6" t="str">
        <f t="shared" si="2"/>
        <v/>
      </c>
      <c r="Q27" s="6" t="str">
        <f t="shared" si="11"/>
        <v>"}</v>
      </c>
      <c r="S27" s="1">
        <v>18</v>
      </c>
      <c r="T27" s="9" t="str">
        <f t="shared" si="18"/>
        <v/>
      </c>
      <c r="U27" s="9"/>
      <c r="V27" s="6" t="str">
        <f t="shared" si="3"/>
        <v/>
      </c>
      <c r="W27" s="6" t="str">
        <f t="shared" si="12"/>
        <v>"}</v>
      </c>
      <c r="Y27" s="1">
        <v>18</v>
      </c>
      <c r="Z27" s="9" t="str">
        <f t="shared" si="19"/>
        <v/>
      </c>
      <c r="AA27" s="9"/>
      <c r="AB27" s="6" t="str">
        <f t="shared" si="4"/>
        <v/>
      </c>
      <c r="AC27" s="6" t="str">
        <f t="shared" si="13"/>
        <v>"}</v>
      </c>
      <c r="AE27" t="e">
        <f t="shared" si="5"/>
        <v>#VALUE!</v>
      </c>
      <c r="AF27" t="e">
        <f t="shared" si="20"/>
        <v>#VALUE!</v>
      </c>
      <c r="AG27" t="e">
        <f t="shared" si="21"/>
        <v>#VALUE!</v>
      </c>
      <c r="AH27" t="e">
        <f t="shared" si="22"/>
        <v>#VALUE!</v>
      </c>
      <c r="AI27" t="e">
        <f t="shared" si="23"/>
        <v>#VALUE!</v>
      </c>
    </row>
    <row r="28" spans="1:35" x14ac:dyDescent="0.25">
      <c r="A28" s="1">
        <v>19</v>
      </c>
      <c r="B28" s="9" t="str">
        <f t="shared" si="15"/>
        <v/>
      </c>
      <c r="C28" s="9"/>
      <c r="D28" s="6" t="str">
        <f t="shared" si="0"/>
        <v/>
      </c>
      <c r="E28" s="6" t="str">
        <f t="shared" si="9"/>
        <v>"}</v>
      </c>
      <c r="G28" s="1">
        <v>19</v>
      </c>
      <c r="H28" s="9" t="str">
        <f t="shared" si="16"/>
        <v/>
      </c>
      <c r="I28" s="9"/>
      <c r="J28" s="6" t="str">
        <f t="shared" si="1"/>
        <v/>
      </c>
      <c r="K28" s="6" t="str">
        <f t="shared" si="10"/>
        <v>"}</v>
      </c>
      <c r="M28" s="1">
        <v>19</v>
      </c>
      <c r="N28" s="9" t="str">
        <f t="shared" si="17"/>
        <v/>
      </c>
      <c r="O28" s="9"/>
      <c r="P28" s="6" t="str">
        <f t="shared" si="2"/>
        <v/>
      </c>
      <c r="Q28" s="6" t="str">
        <f t="shared" si="11"/>
        <v>"}</v>
      </c>
      <c r="S28" s="1">
        <v>19</v>
      </c>
      <c r="T28" s="9" t="str">
        <f t="shared" si="18"/>
        <v/>
      </c>
      <c r="U28" s="9"/>
      <c r="V28" s="6" t="str">
        <f t="shared" si="3"/>
        <v/>
      </c>
      <c r="W28" s="6" t="str">
        <f t="shared" si="12"/>
        <v>"}</v>
      </c>
      <c r="Y28" s="1">
        <v>19</v>
      </c>
      <c r="Z28" s="9" t="str">
        <f t="shared" si="19"/>
        <v/>
      </c>
      <c r="AA28" s="9"/>
      <c r="AB28" s="6" t="str">
        <f t="shared" si="4"/>
        <v/>
      </c>
      <c r="AC28" s="6" t="str">
        <f t="shared" si="13"/>
        <v>"}</v>
      </c>
      <c r="AE28" t="e">
        <f t="shared" si="5"/>
        <v>#VALUE!</v>
      </c>
      <c r="AF28" t="e">
        <f t="shared" si="20"/>
        <v>#VALUE!</v>
      </c>
      <c r="AG28" t="e">
        <f t="shared" si="21"/>
        <v>#VALUE!</v>
      </c>
      <c r="AH28" t="e">
        <f t="shared" si="22"/>
        <v>#VALUE!</v>
      </c>
      <c r="AI28" t="e">
        <f t="shared" si="23"/>
        <v>#VALUE!</v>
      </c>
    </row>
    <row r="29" spans="1:35" x14ac:dyDescent="0.25">
      <c r="A29" s="1">
        <v>20</v>
      </c>
      <c r="B29" s="9" t="str">
        <f t="shared" si="15"/>
        <v/>
      </c>
      <c r="C29" s="9"/>
      <c r="D29" s="6" t="str">
        <f t="shared" si="0"/>
        <v/>
      </c>
      <c r="E29" s="6" t="str">
        <f t="shared" si="9"/>
        <v>"}</v>
      </c>
      <c r="G29" s="1">
        <v>20</v>
      </c>
      <c r="H29" s="9" t="str">
        <f t="shared" si="16"/>
        <v/>
      </c>
      <c r="I29" s="9"/>
      <c r="J29" s="6" t="str">
        <f t="shared" si="1"/>
        <v/>
      </c>
      <c r="K29" s="6" t="str">
        <f t="shared" si="10"/>
        <v>"}</v>
      </c>
      <c r="M29" s="1">
        <v>20</v>
      </c>
      <c r="N29" s="9" t="str">
        <f t="shared" si="17"/>
        <v/>
      </c>
      <c r="O29" s="9"/>
      <c r="P29" s="6" t="str">
        <f t="shared" si="2"/>
        <v/>
      </c>
      <c r="Q29" s="6" t="str">
        <f t="shared" si="11"/>
        <v>"}</v>
      </c>
      <c r="S29" s="1">
        <v>20</v>
      </c>
      <c r="T29" s="9" t="str">
        <f t="shared" si="18"/>
        <v/>
      </c>
      <c r="U29" s="9"/>
      <c r="V29" s="6" t="str">
        <f t="shared" si="3"/>
        <v/>
      </c>
      <c r="W29" s="6" t="str">
        <f t="shared" si="12"/>
        <v>"}</v>
      </c>
      <c r="Y29" s="1">
        <v>20</v>
      </c>
      <c r="Z29" s="9" t="str">
        <f t="shared" si="19"/>
        <v/>
      </c>
      <c r="AA29" s="9"/>
      <c r="AB29" s="6" t="str">
        <f t="shared" si="4"/>
        <v/>
      </c>
      <c r="AC29" s="6" t="str">
        <f t="shared" si="13"/>
        <v>"}</v>
      </c>
      <c r="AE29" t="e">
        <f t="shared" ref="AE29:AE37" si="24">C29-B29</f>
        <v>#VALUE!</v>
      </c>
      <c r="AF29" t="e">
        <f t="shared" ref="AF29:AF37" si="25">I29-H29</f>
        <v>#VALUE!</v>
      </c>
      <c r="AG29" t="e">
        <f t="shared" ref="AG29:AG37" si="26">O29-N29</f>
        <v>#VALUE!</v>
      </c>
      <c r="AH29" t="e">
        <f t="shared" ref="AH29:AH37" si="27">U29-T29</f>
        <v>#VALUE!</v>
      </c>
      <c r="AI29" t="e">
        <f t="shared" ref="AI29:AI37" si="28">AA29-Z29</f>
        <v>#VALUE!</v>
      </c>
    </row>
    <row r="30" spans="1:35" x14ac:dyDescent="0.25">
      <c r="A30" s="1">
        <v>21</v>
      </c>
      <c r="B30" s="9" t="str">
        <f t="shared" si="15"/>
        <v/>
      </c>
      <c r="C30" s="9"/>
      <c r="D30" s="6" t="str">
        <f t="shared" si="0"/>
        <v/>
      </c>
      <c r="E30" s="6" t="str">
        <f t="shared" si="9"/>
        <v>"}</v>
      </c>
      <c r="G30" s="1">
        <v>21</v>
      </c>
      <c r="H30" s="9" t="str">
        <f t="shared" si="16"/>
        <v/>
      </c>
      <c r="I30" s="9"/>
      <c r="J30" s="6" t="str">
        <f t="shared" si="1"/>
        <v/>
      </c>
      <c r="K30" s="6" t="str">
        <f t="shared" si="10"/>
        <v>"}</v>
      </c>
      <c r="M30" s="1">
        <v>21</v>
      </c>
      <c r="N30" s="9" t="str">
        <f t="shared" si="17"/>
        <v/>
      </c>
      <c r="O30" s="9"/>
      <c r="P30" s="6" t="str">
        <f t="shared" si="2"/>
        <v/>
      </c>
      <c r="Q30" s="6" t="str">
        <f t="shared" si="11"/>
        <v>"}</v>
      </c>
      <c r="S30" s="1">
        <v>21</v>
      </c>
      <c r="T30" s="9" t="str">
        <f t="shared" si="18"/>
        <v/>
      </c>
      <c r="U30" s="9"/>
      <c r="V30" s="6" t="str">
        <f t="shared" si="3"/>
        <v/>
      </c>
      <c r="W30" s="6" t="str">
        <f t="shared" si="12"/>
        <v>"}</v>
      </c>
      <c r="Y30" s="1">
        <v>21</v>
      </c>
      <c r="Z30" s="9" t="str">
        <f t="shared" si="19"/>
        <v/>
      </c>
      <c r="AA30" s="9"/>
      <c r="AB30" s="6" t="str">
        <f t="shared" si="4"/>
        <v/>
      </c>
      <c r="AC30" s="6" t="str">
        <f t="shared" si="13"/>
        <v>"}</v>
      </c>
      <c r="AE30" t="e">
        <f t="shared" si="24"/>
        <v>#VALUE!</v>
      </c>
      <c r="AF30" t="e">
        <f t="shared" si="25"/>
        <v>#VALUE!</v>
      </c>
      <c r="AG30" t="e">
        <f t="shared" si="26"/>
        <v>#VALUE!</v>
      </c>
      <c r="AH30" t="e">
        <f t="shared" si="27"/>
        <v>#VALUE!</v>
      </c>
      <c r="AI30" t="e">
        <f t="shared" si="28"/>
        <v>#VALUE!</v>
      </c>
    </row>
    <row r="31" spans="1:35" x14ac:dyDescent="0.25">
      <c r="A31" s="1">
        <v>22</v>
      </c>
      <c r="B31" s="9" t="str">
        <f t="shared" si="15"/>
        <v/>
      </c>
      <c r="C31" s="9"/>
      <c r="D31" s="6" t="str">
        <f t="shared" si="0"/>
        <v/>
      </c>
      <c r="E31" s="6" t="str">
        <f t="shared" si="9"/>
        <v>"}</v>
      </c>
      <c r="G31" s="1">
        <v>22</v>
      </c>
      <c r="H31" s="9" t="str">
        <f t="shared" si="16"/>
        <v/>
      </c>
      <c r="I31" s="9"/>
      <c r="J31" s="6" t="str">
        <f t="shared" si="1"/>
        <v/>
      </c>
      <c r="K31" s="6" t="str">
        <f t="shared" si="10"/>
        <v>"}</v>
      </c>
      <c r="M31" s="1">
        <v>22</v>
      </c>
      <c r="N31" s="9" t="str">
        <f t="shared" si="17"/>
        <v/>
      </c>
      <c r="O31" s="9"/>
      <c r="P31" s="6" t="str">
        <f t="shared" si="2"/>
        <v/>
      </c>
      <c r="Q31" s="6" t="str">
        <f t="shared" si="11"/>
        <v>"}</v>
      </c>
      <c r="S31" s="1">
        <v>22</v>
      </c>
      <c r="T31" s="9" t="str">
        <f t="shared" si="18"/>
        <v/>
      </c>
      <c r="U31" s="9"/>
      <c r="V31" s="6" t="str">
        <f t="shared" si="3"/>
        <v/>
      </c>
      <c r="W31" s="6" t="str">
        <f t="shared" si="12"/>
        <v>"}</v>
      </c>
      <c r="Y31" s="1">
        <v>22</v>
      </c>
      <c r="Z31" s="9" t="str">
        <f t="shared" si="19"/>
        <v/>
      </c>
      <c r="AA31" s="9"/>
      <c r="AB31" s="6" t="str">
        <f t="shared" si="4"/>
        <v/>
      </c>
      <c r="AC31" s="6" t="str">
        <f t="shared" si="13"/>
        <v>"}</v>
      </c>
      <c r="AE31" t="e">
        <f t="shared" si="24"/>
        <v>#VALUE!</v>
      </c>
      <c r="AF31" t="e">
        <f t="shared" si="25"/>
        <v>#VALUE!</v>
      </c>
      <c r="AG31" t="e">
        <f t="shared" si="26"/>
        <v>#VALUE!</v>
      </c>
      <c r="AH31" t="e">
        <f t="shared" si="27"/>
        <v>#VALUE!</v>
      </c>
      <c r="AI31" t="e">
        <f t="shared" si="28"/>
        <v>#VALUE!</v>
      </c>
    </row>
    <row r="32" spans="1:35" x14ac:dyDescent="0.25">
      <c r="A32" s="1">
        <v>23</v>
      </c>
      <c r="B32" s="9" t="str">
        <f t="shared" si="15"/>
        <v/>
      </c>
      <c r="C32" s="9"/>
      <c r="D32" s="6" t="str">
        <f t="shared" si="0"/>
        <v/>
      </c>
      <c r="E32" s="6" t="str">
        <f t="shared" si="9"/>
        <v>"}</v>
      </c>
      <c r="G32" s="1">
        <v>23</v>
      </c>
      <c r="H32" s="9" t="str">
        <f t="shared" si="16"/>
        <v/>
      </c>
      <c r="I32" s="9"/>
      <c r="J32" s="6" t="str">
        <f t="shared" si="1"/>
        <v/>
      </c>
      <c r="K32" s="6" t="str">
        <f t="shared" si="10"/>
        <v>"}</v>
      </c>
      <c r="M32" s="1">
        <v>23</v>
      </c>
      <c r="N32" s="9" t="str">
        <f t="shared" si="17"/>
        <v/>
      </c>
      <c r="O32" s="9"/>
      <c r="P32" s="6" t="str">
        <f t="shared" si="2"/>
        <v/>
      </c>
      <c r="Q32" s="6" t="str">
        <f t="shared" si="11"/>
        <v>"}</v>
      </c>
      <c r="S32" s="1">
        <v>23</v>
      </c>
      <c r="T32" s="9" t="str">
        <f t="shared" si="18"/>
        <v/>
      </c>
      <c r="U32" s="9"/>
      <c r="V32" s="6" t="str">
        <f t="shared" si="3"/>
        <v/>
      </c>
      <c r="W32" s="6" t="str">
        <f t="shared" si="12"/>
        <v>"}</v>
      </c>
      <c r="Y32" s="1">
        <v>23</v>
      </c>
      <c r="Z32" s="9" t="str">
        <f t="shared" si="19"/>
        <v/>
      </c>
      <c r="AA32" s="9"/>
      <c r="AB32" s="6" t="str">
        <f t="shared" si="4"/>
        <v/>
      </c>
      <c r="AC32" s="6" t="str">
        <f t="shared" si="13"/>
        <v>"}</v>
      </c>
      <c r="AE32" t="e">
        <f t="shared" si="24"/>
        <v>#VALUE!</v>
      </c>
      <c r="AF32" t="e">
        <f t="shared" si="25"/>
        <v>#VALUE!</v>
      </c>
      <c r="AG32" t="e">
        <f t="shared" si="26"/>
        <v>#VALUE!</v>
      </c>
      <c r="AH32" t="e">
        <f t="shared" si="27"/>
        <v>#VALUE!</v>
      </c>
      <c r="AI32" t="e">
        <f t="shared" si="28"/>
        <v>#VALUE!</v>
      </c>
    </row>
    <row r="33" spans="1:35" x14ac:dyDescent="0.25">
      <c r="A33" s="1">
        <v>24</v>
      </c>
      <c r="B33" s="9" t="str">
        <f t="shared" si="15"/>
        <v/>
      </c>
      <c r="C33" s="9"/>
      <c r="D33" s="6" t="str">
        <f t="shared" si="0"/>
        <v/>
      </c>
      <c r="E33" s="6" t="str">
        <f t="shared" si="9"/>
        <v>"}</v>
      </c>
      <c r="G33" s="1">
        <v>24</v>
      </c>
      <c r="H33" s="9" t="str">
        <f t="shared" si="16"/>
        <v/>
      </c>
      <c r="I33" s="9"/>
      <c r="J33" s="6" t="str">
        <f t="shared" si="1"/>
        <v/>
      </c>
      <c r="K33" s="6" t="str">
        <f t="shared" si="10"/>
        <v>"}</v>
      </c>
      <c r="M33" s="1">
        <v>24</v>
      </c>
      <c r="N33" s="9" t="str">
        <f t="shared" si="17"/>
        <v/>
      </c>
      <c r="O33" s="9"/>
      <c r="P33" s="6" t="str">
        <f t="shared" si="2"/>
        <v/>
      </c>
      <c r="Q33" s="6" t="str">
        <f t="shared" si="11"/>
        <v>"}</v>
      </c>
      <c r="S33" s="1">
        <v>24</v>
      </c>
      <c r="T33" s="9" t="str">
        <f t="shared" si="18"/>
        <v/>
      </c>
      <c r="U33" s="9"/>
      <c r="V33" s="6" t="str">
        <f t="shared" si="3"/>
        <v/>
      </c>
      <c r="W33" s="6" t="str">
        <f t="shared" si="12"/>
        <v>"}</v>
      </c>
      <c r="Y33" s="1">
        <v>24</v>
      </c>
      <c r="Z33" s="9" t="str">
        <f t="shared" si="19"/>
        <v/>
      </c>
      <c r="AA33" s="9"/>
      <c r="AB33" s="6" t="str">
        <f t="shared" si="4"/>
        <v/>
      </c>
      <c r="AC33" s="6" t="str">
        <f t="shared" si="13"/>
        <v>"}</v>
      </c>
      <c r="AE33" t="e">
        <f t="shared" si="24"/>
        <v>#VALUE!</v>
      </c>
      <c r="AF33" t="e">
        <f t="shared" si="25"/>
        <v>#VALUE!</v>
      </c>
      <c r="AG33" t="e">
        <f t="shared" si="26"/>
        <v>#VALUE!</v>
      </c>
      <c r="AH33" t="e">
        <f t="shared" si="27"/>
        <v>#VALUE!</v>
      </c>
      <c r="AI33" t="e">
        <f t="shared" si="28"/>
        <v>#VALUE!</v>
      </c>
    </row>
    <row r="34" spans="1:35" x14ac:dyDescent="0.25">
      <c r="A34" s="1">
        <v>25</v>
      </c>
      <c r="B34" s="9" t="str">
        <f t="shared" si="15"/>
        <v/>
      </c>
      <c r="C34" s="9"/>
      <c r="D34" s="6" t="str">
        <f t="shared" si="0"/>
        <v/>
      </c>
      <c r="E34" s="6" t="str">
        <f t="shared" si="9"/>
        <v>"}</v>
      </c>
      <c r="G34" s="1">
        <v>25</v>
      </c>
      <c r="H34" s="9" t="str">
        <f t="shared" si="16"/>
        <v/>
      </c>
      <c r="I34" s="9"/>
      <c r="J34" s="6" t="str">
        <f t="shared" si="1"/>
        <v/>
      </c>
      <c r="K34" s="6" t="str">
        <f t="shared" si="10"/>
        <v>"}</v>
      </c>
      <c r="M34" s="1">
        <v>25</v>
      </c>
      <c r="N34" s="9" t="str">
        <f t="shared" si="17"/>
        <v/>
      </c>
      <c r="O34" s="9"/>
      <c r="P34" s="6" t="str">
        <f t="shared" si="2"/>
        <v/>
      </c>
      <c r="Q34" s="6" t="str">
        <f t="shared" si="11"/>
        <v>"}</v>
      </c>
      <c r="S34" s="1">
        <v>25</v>
      </c>
      <c r="T34" s="9" t="str">
        <f t="shared" si="18"/>
        <v/>
      </c>
      <c r="U34" s="9"/>
      <c r="V34" s="6" t="str">
        <f t="shared" si="3"/>
        <v/>
      </c>
      <c r="W34" s="6" t="str">
        <f t="shared" si="12"/>
        <v>"}</v>
      </c>
      <c r="Y34" s="1">
        <v>25</v>
      </c>
      <c r="Z34" s="9" t="str">
        <f t="shared" si="19"/>
        <v/>
      </c>
      <c r="AA34" s="9"/>
      <c r="AB34" s="6" t="str">
        <f t="shared" si="4"/>
        <v/>
      </c>
      <c r="AC34" s="6" t="str">
        <f t="shared" si="13"/>
        <v>"}</v>
      </c>
      <c r="AE34" t="e">
        <f t="shared" si="24"/>
        <v>#VALUE!</v>
      </c>
      <c r="AF34" t="e">
        <f t="shared" si="25"/>
        <v>#VALUE!</v>
      </c>
      <c r="AG34" t="e">
        <f t="shared" si="26"/>
        <v>#VALUE!</v>
      </c>
      <c r="AH34" t="e">
        <f t="shared" si="27"/>
        <v>#VALUE!</v>
      </c>
      <c r="AI34" t="e">
        <f t="shared" si="28"/>
        <v>#VALUE!</v>
      </c>
    </row>
    <row r="35" spans="1:35" x14ac:dyDescent="0.25">
      <c r="A35" s="1">
        <v>26</v>
      </c>
      <c r="B35" s="9" t="str">
        <f t="shared" si="15"/>
        <v/>
      </c>
      <c r="C35" s="9"/>
      <c r="D35" s="6" t="str">
        <f t="shared" si="0"/>
        <v/>
      </c>
      <c r="E35" s="6" t="str">
        <f t="shared" si="9"/>
        <v>"}</v>
      </c>
      <c r="G35" s="1">
        <v>26</v>
      </c>
      <c r="H35" s="9" t="str">
        <f t="shared" si="16"/>
        <v/>
      </c>
      <c r="I35" s="9"/>
      <c r="J35" s="6" t="str">
        <f t="shared" si="1"/>
        <v/>
      </c>
      <c r="K35" s="6" t="str">
        <f t="shared" si="10"/>
        <v>"}</v>
      </c>
      <c r="M35" s="1">
        <v>26</v>
      </c>
      <c r="N35" s="9" t="str">
        <f t="shared" si="17"/>
        <v/>
      </c>
      <c r="O35" s="9"/>
      <c r="P35" s="6" t="str">
        <f t="shared" si="2"/>
        <v/>
      </c>
      <c r="Q35" s="6" t="str">
        <f t="shared" si="11"/>
        <v>"}</v>
      </c>
      <c r="S35" s="1">
        <v>26</v>
      </c>
      <c r="T35" s="9" t="str">
        <f t="shared" si="18"/>
        <v/>
      </c>
      <c r="U35" s="9"/>
      <c r="V35" s="6" t="str">
        <f t="shared" si="3"/>
        <v/>
      </c>
      <c r="W35" s="6" t="str">
        <f t="shared" si="12"/>
        <v>"}</v>
      </c>
      <c r="Y35" s="1">
        <v>26</v>
      </c>
      <c r="Z35" s="9" t="str">
        <f t="shared" si="19"/>
        <v/>
      </c>
      <c r="AA35" s="9"/>
      <c r="AB35" s="6" t="str">
        <f t="shared" si="4"/>
        <v/>
      </c>
      <c r="AC35" s="6" t="str">
        <f t="shared" si="13"/>
        <v>"}</v>
      </c>
      <c r="AE35" t="e">
        <f t="shared" si="24"/>
        <v>#VALUE!</v>
      </c>
      <c r="AF35" t="e">
        <f t="shared" si="25"/>
        <v>#VALUE!</v>
      </c>
      <c r="AG35" t="e">
        <f t="shared" si="26"/>
        <v>#VALUE!</v>
      </c>
      <c r="AH35" t="e">
        <f t="shared" si="27"/>
        <v>#VALUE!</v>
      </c>
      <c r="AI35" t="e">
        <f t="shared" si="28"/>
        <v>#VALUE!</v>
      </c>
    </row>
    <row r="36" spans="1:35" x14ac:dyDescent="0.25">
      <c r="A36" s="1">
        <v>27</v>
      </c>
      <c r="B36" s="9" t="str">
        <f t="shared" si="15"/>
        <v/>
      </c>
      <c r="C36" s="9"/>
      <c r="D36" s="6" t="str">
        <f t="shared" si="0"/>
        <v/>
      </c>
      <c r="E36" s="6" t="str">
        <f t="shared" si="9"/>
        <v>"}</v>
      </c>
      <c r="G36" s="1">
        <v>27</v>
      </c>
      <c r="H36" s="9" t="str">
        <f t="shared" si="16"/>
        <v/>
      </c>
      <c r="I36" s="9"/>
      <c r="J36" s="6" t="str">
        <f t="shared" si="1"/>
        <v/>
      </c>
      <c r="K36" s="6" t="str">
        <f t="shared" si="10"/>
        <v>"}</v>
      </c>
      <c r="M36" s="1">
        <v>27</v>
      </c>
      <c r="N36" s="9" t="str">
        <f t="shared" si="17"/>
        <v/>
      </c>
      <c r="O36" s="9"/>
      <c r="P36" s="6" t="str">
        <f t="shared" si="2"/>
        <v/>
      </c>
      <c r="Q36" s="6" t="str">
        <f t="shared" si="11"/>
        <v>"}</v>
      </c>
      <c r="S36" s="1">
        <v>27</v>
      </c>
      <c r="T36" s="9" t="str">
        <f t="shared" si="18"/>
        <v/>
      </c>
      <c r="U36" s="9"/>
      <c r="V36" s="6" t="str">
        <f t="shared" si="3"/>
        <v/>
      </c>
      <c r="W36" s="6" t="str">
        <f t="shared" si="12"/>
        <v>"}</v>
      </c>
      <c r="Y36" s="1">
        <v>27</v>
      </c>
      <c r="Z36" s="9" t="str">
        <f t="shared" si="19"/>
        <v/>
      </c>
      <c r="AA36" s="9"/>
      <c r="AB36" s="6" t="str">
        <f t="shared" si="4"/>
        <v/>
      </c>
      <c r="AC36" s="6" t="str">
        <f t="shared" si="13"/>
        <v>"}</v>
      </c>
      <c r="AE36" t="e">
        <f t="shared" si="24"/>
        <v>#VALUE!</v>
      </c>
      <c r="AF36" t="e">
        <f t="shared" si="25"/>
        <v>#VALUE!</v>
      </c>
      <c r="AG36" t="e">
        <f t="shared" si="26"/>
        <v>#VALUE!</v>
      </c>
      <c r="AH36" t="e">
        <f t="shared" si="27"/>
        <v>#VALUE!</v>
      </c>
      <c r="AI36" t="e">
        <f t="shared" si="28"/>
        <v>#VALUE!</v>
      </c>
    </row>
    <row r="37" spans="1:35" x14ac:dyDescent="0.25">
      <c r="A37" s="1">
        <v>28</v>
      </c>
      <c r="B37" s="9" t="str">
        <f t="shared" si="15"/>
        <v/>
      </c>
      <c r="C37" s="9"/>
      <c r="D37" s="6" t="str">
        <f t="shared" si="0"/>
        <v/>
      </c>
      <c r="E37" s="6" t="str">
        <f t="shared" si="9"/>
        <v>"}</v>
      </c>
      <c r="G37" s="1">
        <v>28</v>
      </c>
      <c r="H37" s="9" t="str">
        <f t="shared" si="16"/>
        <v/>
      </c>
      <c r="I37" s="9"/>
      <c r="J37" s="6" t="str">
        <f t="shared" si="1"/>
        <v/>
      </c>
      <c r="K37" s="6" t="str">
        <f t="shared" si="10"/>
        <v>"}</v>
      </c>
      <c r="M37" s="1">
        <v>28</v>
      </c>
      <c r="N37" s="9" t="str">
        <f t="shared" si="17"/>
        <v/>
      </c>
      <c r="O37" s="9"/>
      <c r="P37" s="6" t="str">
        <f t="shared" si="2"/>
        <v/>
      </c>
      <c r="Q37" s="6" t="str">
        <f t="shared" si="11"/>
        <v>"}</v>
      </c>
      <c r="S37" s="1">
        <v>28</v>
      </c>
      <c r="T37" s="9" t="str">
        <f t="shared" si="18"/>
        <v/>
      </c>
      <c r="U37" s="9"/>
      <c r="V37" s="6" t="str">
        <f t="shared" si="3"/>
        <v/>
      </c>
      <c r="W37" s="6" t="str">
        <f t="shared" si="12"/>
        <v>"}</v>
      </c>
      <c r="Y37" s="1">
        <v>28</v>
      </c>
      <c r="Z37" s="9" t="str">
        <f t="shared" si="19"/>
        <v/>
      </c>
      <c r="AA37" s="9"/>
      <c r="AB37" s="6" t="str">
        <f t="shared" si="4"/>
        <v/>
      </c>
      <c r="AC37" s="6" t="str">
        <f t="shared" si="13"/>
        <v>"}</v>
      </c>
      <c r="AE37" t="e">
        <f t="shared" si="24"/>
        <v>#VALUE!</v>
      </c>
      <c r="AF37" t="e">
        <f t="shared" si="25"/>
        <v>#VALUE!</v>
      </c>
      <c r="AG37" t="e">
        <f t="shared" si="26"/>
        <v>#VALUE!</v>
      </c>
      <c r="AH37" t="e">
        <f t="shared" si="27"/>
        <v>#VALUE!</v>
      </c>
      <c r="AI37" t="e">
        <f t="shared" si="28"/>
        <v>#VALUE!</v>
      </c>
    </row>
    <row r="38" spans="1:35" x14ac:dyDescent="0.25">
      <c r="A38" s="1">
        <v>29</v>
      </c>
      <c r="B38" s="9" t="str">
        <f t="shared" si="15"/>
        <v/>
      </c>
      <c r="C38" s="9"/>
      <c r="D38" s="6" t="str">
        <f t="shared" si="0"/>
        <v/>
      </c>
      <c r="E38" s="6" t="str">
        <f t="shared" si="9"/>
        <v>"}</v>
      </c>
      <c r="G38" s="1">
        <v>29</v>
      </c>
      <c r="H38" s="9" t="str">
        <f t="shared" si="16"/>
        <v/>
      </c>
      <c r="I38" s="9"/>
      <c r="J38" s="6" t="str">
        <f t="shared" si="1"/>
        <v/>
      </c>
      <c r="K38" s="6" t="str">
        <f t="shared" si="10"/>
        <v>"}</v>
      </c>
      <c r="M38" s="1">
        <v>29</v>
      </c>
      <c r="N38" s="9" t="str">
        <f t="shared" si="17"/>
        <v/>
      </c>
      <c r="O38" s="9"/>
      <c r="P38" s="6" t="str">
        <f t="shared" si="2"/>
        <v/>
      </c>
      <c r="Q38" s="6" t="str">
        <f t="shared" si="11"/>
        <v>"}</v>
      </c>
      <c r="S38" s="1">
        <v>29</v>
      </c>
      <c r="T38" s="9" t="str">
        <f t="shared" si="18"/>
        <v/>
      </c>
      <c r="U38" s="9"/>
      <c r="V38" s="6" t="str">
        <f t="shared" si="3"/>
        <v/>
      </c>
      <c r="W38" s="6" t="str">
        <f t="shared" si="12"/>
        <v>"}</v>
      </c>
      <c r="Y38" s="1">
        <v>29</v>
      </c>
      <c r="Z38" s="9" t="str">
        <f t="shared" si="19"/>
        <v/>
      </c>
      <c r="AA38" s="9"/>
      <c r="AB38" s="6" t="str">
        <f t="shared" si="4"/>
        <v/>
      </c>
      <c r="AC38" s="6" t="str">
        <f t="shared" si="13"/>
        <v>"}</v>
      </c>
      <c r="AE38" t="e">
        <f>C38-B38</f>
        <v>#VALUE!</v>
      </c>
      <c r="AF38" t="e">
        <f>I38-H38</f>
        <v>#VALUE!</v>
      </c>
      <c r="AG38" t="e">
        <f>O38-N38</f>
        <v>#VALUE!</v>
      </c>
      <c r="AH38" t="e">
        <f>U38-T38</f>
        <v>#VALUE!</v>
      </c>
      <c r="AI38" t="e">
        <f>AA38-Z38</f>
        <v>#VALUE!</v>
      </c>
    </row>
    <row r="39" spans="1:35" x14ac:dyDescent="0.25">
      <c r="A39" s="1">
        <v>30</v>
      </c>
      <c r="B39" s="9" t="str">
        <f t="shared" si="15"/>
        <v/>
      </c>
      <c r="C39" s="9"/>
      <c r="D39" s="6" t="str">
        <f t="shared" si="0"/>
        <v/>
      </c>
      <c r="E39" s="6" t="str">
        <f t="shared" si="9"/>
        <v>"},</v>
      </c>
      <c r="G39" s="1">
        <v>30</v>
      </c>
      <c r="H39" s="9" t="str">
        <f t="shared" si="16"/>
        <v/>
      </c>
      <c r="I39" s="9"/>
      <c r="J39" s="6" t="str">
        <f t="shared" si="1"/>
        <v/>
      </c>
      <c r="K39" s="6" t="str">
        <f t="shared" si="10"/>
        <v>"},</v>
      </c>
      <c r="M39" s="1">
        <v>30</v>
      </c>
      <c r="N39" s="9" t="str">
        <f t="shared" si="17"/>
        <v/>
      </c>
      <c r="O39" s="9"/>
      <c r="P39" s="6" t="str">
        <f t="shared" si="2"/>
        <v/>
      </c>
      <c r="Q39" s="6" t="str">
        <f t="shared" si="11"/>
        <v>"},</v>
      </c>
      <c r="S39" s="1">
        <v>30</v>
      </c>
      <c r="T39" s="9" t="str">
        <f t="shared" si="18"/>
        <v/>
      </c>
      <c r="U39" s="9"/>
      <c r="V39" s="6" t="str">
        <f t="shared" si="3"/>
        <v/>
      </c>
      <c r="W39" s="6" t="str">
        <f t="shared" si="12"/>
        <v>"},</v>
      </c>
      <c r="Y39" s="1">
        <v>30</v>
      </c>
      <c r="Z39" s="9" t="str">
        <f t="shared" si="19"/>
        <v/>
      </c>
      <c r="AA39" s="9"/>
      <c r="AB39" s="6" t="str">
        <f t="shared" si="4"/>
        <v/>
      </c>
      <c r="AC39" s="6" t="str">
        <f t="shared" si="13"/>
        <v>"},</v>
      </c>
      <c r="AE39" t="e">
        <f>C39-B39</f>
        <v>#VALUE!</v>
      </c>
      <c r="AF39" t="e">
        <f>I39-H39</f>
        <v>#VALUE!</v>
      </c>
      <c r="AG39" t="e">
        <f>O39-N39</f>
        <v>#VALUE!</v>
      </c>
      <c r="AH39" t="e">
        <f>U39-T39</f>
        <v>#VALUE!</v>
      </c>
      <c r="AI39" t="e">
        <f>AA39-Z39</f>
        <v>#VALUE!</v>
      </c>
    </row>
    <row r="40" spans="1:35" s="16" customFormat="1" ht="38.25" customHeight="1" x14ac:dyDescent="0.25">
      <c r="A40" s="13" t="s">
        <v>20</v>
      </c>
      <c r="B40" s="14">
        <f>MIN(B10:B39)</f>
        <v>1</v>
      </c>
      <c r="C40" s="14">
        <v>5</v>
      </c>
      <c r="D40" s="15" t="str">
        <f>CONCATENATE($AR$8,B40,$AR$9,C40,$AM$9)</f>
        <v>{"start": "1", "end": "5"}}</v>
      </c>
      <c r="F40" s="17"/>
      <c r="G40" s="13" t="s">
        <v>20</v>
      </c>
      <c r="H40" s="14">
        <f>MIN(H10:H39)</f>
        <v>6</v>
      </c>
      <c r="I40" s="14">
        <f>MAX(I10:I39)</f>
        <v>10</v>
      </c>
      <c r="J40" s="15" t="str">
        <f>CONCATENATE($AR$8,H40,$AR$9,I40,$AM$9)</f>
        <v>{"start": "6", "end": "10"}}</v>
      </c>
      <c r="L40" s="17"/>
      <c r="M40" s="13" t="s">
        <v>20</v>
      </c>
      <c r="N40" s="14">
        <f>MIN(N10:N39)</f>
        <v>11</v>
      </c>
      <c r="O40" s="14">
        <f>MAX(O10:O39)</f>
        <v>15</v>
      </c>
      <c r="P40" s="15" t="str">
        <f>CONCATENATE($AR$8,N40,$AR$9,O40,$AM$9)</f>
        <v>{"start": "11", "end": "15"}}</v>
      </c>
      <c r="R40" s="17"/>
      <c r="S40" s="13" t="s">
        <v>20</v>
      </c>
      <c r="T40" s="14">
        <f>MIN(T10:T39)</f>
        <v>16</v>
      </c>
      <c r="U40" s="14">
        <f>MAX(U10:U39)</f>
        <v>20</v>
      </c>
      <c r="V40" s="6" t="str">
        <f>CONCATENATE($AR$8,T40,$AR$9,U40,$AM$9)</f>
        <v>{"start": "16", "end": "20"}}</v>
      </c>
      <c r="W40" s="6"/>
      <c r="X40" s="17"/>
      <c r="Y40" s="13" t="s">
        <v>20</v>
      </c>
      <c r="Z40" s="14">
        <f>MIN(Z10:Z39)</f>
        <v>21</v>
      </c>
      <c r="AA40" s="14">
        <f>MAX(AA10:AA39)</f>
        <v>25</v>
      </c>
      <c r="AB40" s="15" t="str">
        <f>CONCATENATE($AR$8,Z40,$AR$9,AA40,$AM$9)</f>
        <v>{"start": "21", "end": "25"}}</v>
      </c>
    </row>
    <row r="42" spans="1:35" x14ac:dyDescent="0.25">
      <c r="A42" t="s">
        <v>2</v>
      </c>
      <c r="B42">
        <v>6</v>
      </c>
      <c r="D42" s="6" t="str">
        <f>IF(AND(ISBLANK(C44),ISBLANK(C45),ISBLANK(C46)),"",CONCATENATE($AN$9,B42,$AP$9,D44,D45,D46,D47,D48,D49,D50,D51,D52,D53,D54,D55,D56,D57,D58,D59,D60,D61,D62,D63,D64,D65,D66,D67,D68,D69,D70,D71,D72,D73,$AQ$9,D74))</f>
        <v>, "6" : {"long":[{"floor" : "1" , "roomStart" : "26" , "roomEnd" : "30"}], "short": {"start": "26", "end": "30"}}</v>
      </c>
      <c r="E42" t="s">
        <v>10</v>
      </c>
      <c r="G42" t="s">
        <v>2</v>
      </c>
      <c r="H42">
        <v>7</v>
      </c>
      <c r="J42" s="6" t="str">
        <f>IF(AND(ISBLANK(I44),ISBLANK(I45),ISBLANK(I46)),"",CONCATENATE($AN$9,H42,$AP$9,J44,J45,J46,J47,J48,J49,J50,J51,J52,J53,J54,J55,J56,J57,J58,J59,J60,J61,J62,J63,J64,J65,J66,J67,J68,J69,J70,J71,J72,J73,$AQ$9,J74))</f>
        <v>, "7" : {"long":[{"floor" : "1" , "roomStart" : "31" , "roomEnd" : "35"}], "short": {"start": "31", "end": "35"}}</v>
      </c>
      <c r="K42" t="s">
        <v>10</v>
      </c>
      <c r="M42" t="s">
        <v>2</v>
      </c>
      <c r="N42">
        <v>8</v>
      </c>
      <c r="P42" s="6" t="str">
        <f>IF(AND(ISBLANK(O44),ISBLANK(O45),ISBLANK(O46)),"",CONCATENATE($AN$9,N42,$AP$9,P44,P45,P46,P47,P48,P49,P50,P51,P52,P53,P54,P55,P56,P57,P58,P59,P60,P61,P62,P63,P64,P65,P66,P67,P68,P69,P70,P71,P72,P73,$AQ$9,P74))</f>
        <v>, "8" : {"long":[{"floor" : "1" , "roomStart" : "36" , "roomEnd" : "40"}], "short": {"start": "36", "end": "40"}}</v>
      </c>
      <c r="Q42" t="s">
        <v>10</v>
      </c>
      <c r="S42" t="s">
        <v>2</v>
      </c>
      <c r="T42">
        <v>9</v>
      </c>
      <c r="V42" s="6" t="str">
        <f>IF(AND(ISBLANK(U44),ISBLANK(U45),ISBLANK(U46)),"",CONCATENATE($AN$9,T42,$AP$9,V44,V45,V46,V47,V48,V49,V50,V51,V52,V53,V54,V55,V56,V57,V58,V59,V60,V61,V62,V63,V64,V65,V66,V67,V68,V69,V70,V71,V72,V73,$AQ$9,V74))</f>
        <v>, "9" : {"long":[{"floor" : "1" , "roomStart" : "41" , "roomEnd" : "45"}], "short": {"start": "41", "end": "45"}}</v>
      </c>
      <c r="W42" t="s">
        <v>10</v>
      </c>
      <c r="Y42" t="s">
        <v>2</v>
      </c>
      <c r="Z42">
        <v>10</v>
      </c>
      <c r="AB42" s="6" t="str">
        <f>IF(AND(ISBLANK(AA44),ISBLANK(AA45),ISBLANK(AA46)),"",CONCATENATE($AN$9,Z42,$AP$9,AB44,AB45,AB46,AB47,AB48,AB49,AB50,AB51,AB52,AB53,AB54,AB55,AB56,AB57,AB58,AB59,AB60,AB61,AB62,AB63,AB64,AB65,AB66,AB67,AB68,AB69,AB70,AB71,AB72,AB73,$AQ$9,AB74))</f>
        <v>, "10" : {"long":[{"floor" : "1" , "roomStart" : "46" , "roomEnd" : "50"}], "short": {"start": "46", "end": "50"}}</v>
      </c>
      <c r="AC42" t="s">
        <v>10</v>
      </c>
    </row>
    <row r="43" spans="1:35" x14ac:dyDescent="0.25">
      <c r="A43" s="1" t="s">
        <v>0</v>
      </c>
      <c r="B43" s="1" t="s">
        <v>4</v>
      </c>
      <c r="C43" s="3" t="s">
        <v>5</v>
      </c>
      <c r="D43" s="7"/>
      <c r="E43" s="5"/>
      <c r="G43" s="1" t="s">
        <v>0</v>
      </c>
      <c r="H43" s="1" t="s">
        <v>4</v>
      </c>
      <c r="I43" s="3" t="s">
        <v>5</v>
      </c>
      <c r="J43" s="7"/>
      <c r="K43" s="5"/>
      <c r="M43" s="1" t="s">
        <v>0</v>
      </c>
      <c r="N43" s="1" t="s">
        <v>4</v>
      </c>
      <c r="O43" s="3" t="s">
        <v>5</v>
      </c>
      <c r="P43" s="7"/>
      <c r="Q43" s="5"/>
      <c r="S43" s="1" t="s">
        <v>0</v>
      </c>
      <c r="T43" s="1" t="s">
        <v>4</v>
      </c>
      <c r="U43" s="3" t="s">
        <v>5</v>
      </c>
      <c r="V43" s="7"/>
      <c r="W43" s="5"/>
      <c r="Y43" s="1" t="s">
        <v>0</v>
      </c>
      <c r="Z43" s="1" t="s">
        <v>4</v>
      </c>
      <c r="AA43" s="3" t="s">
        <v>5</v>
      </c>
      <c r="AB43" s="7"/>
      <c r="AC43" s="5"/>
    </row>
    <row r="44" spans="1:35" x14ac:dyDescent="0.25">
      <c r="A44" s="1">
        <v>1</v>
      </c>
      <c r="B44" s="9">
        <v>26</v>
      </c>
      <c r="C44" s="9">
        <v>30</v>
      </c>
      <c r="D44" s="6" t="str">
        <f t="shared" ref="D44:D73" si="29">IF(ISBLANK(C44),"",CONCATENATE($AM$8,A44,$AN$8,B44,$AO$8,C44,E44))</f>
        <v>{"floor" : "1" , "roomStart" : "26" , "roomEnd" : "30"}</v>
      </c>
      <c r="E44" s="6" t="str">
        <f>IF(ISBLANK(C45),$AQ$8,$AP$8)</f>
        <v>"}</v>
      </c>
      <c r="G44" s="1">
        <v>1</v>
      </c>
      <c r="H44" s="9">
        <v>31</v>
      </c>
      <c r="I44" s="9">
        <v>35</v>
      </c>
      <c r="J44" s="6" t="str">
        <f t="shared" ref="J44:J73" si="30">IF(ISBLANK(I44),"",CONCATENATE($AM$8,G44,$AN$8,H44,$AO$8,I44,K44))</f>
        <v>{"floor" : "1" , "roomStart" : "31" , "roomEnd" : "35"}</v>
      </c>
      <c r="K44" s="6" t="str">
        <f>IF(ISBLANK(I45),$AQ$8,$AP$8)</f>
        <v>"}</v>
      </c>
      <c r="M44" s="1">
        <v>1</v>
      </c>
      <c r="N44" s="9">
        <v>36</v>
      </c>
      <c r="O44" s="9">
        <v>40</v>
      </c>
      <c r="P44" s="6" t="str">
        <f t="shared" ref="P44:P73" si="31">IF(ISBLANK(O44),"",CONCATENATE($AM$8,M44,$AN$8,N44,$AO$8,O44,Q44))</f>
        <v>{"floor" : "1" , "roomStart" : "36" , "roomEnd" : "40"}</v>
      </c>
      <c r="Q44" s="6" t="str">
        <f>IF(ISBLANK(O45),$AQ$8,$AP$8)</f>
        <v>"}</v>
      </c>
      <c r="S44" s="1">
        <v>1</v>
      </c>
      <c r="T44" s="9">
        <v>41</v>
      </c>
      <c r="U44" s="9">
        <v>45</v>
      </c>
      <c r="V44" s="6" t="str">
        <f t="shared" ref="V44:V73" si="32">IF(ISBLANK(U44),"",CONCATENATE($AM$8,S44,$AN$8,T44,$AO$8,U44,W44))</f>
        <v>{"floor" : "1" , "roomStart" : "41" , "roomEnd" : "45"}</v>
      </c>
      <c r="W44" s="6" t="str">
        <f>IF(ISBLANK(U45),$AQ$8,$AP$8)</f>
        <v>"}</v>
      </c>
      <c r="Y44" s="1">
        <v>1</v>
      </c>
      <c r="Z44" s="9">
        <v>46</v>
      </c>
      <c r="AA44" s="9">
        <v>50</v>
      </c>
      <c r="AB44" s="6" t="str">
        <f t="shared" ref="AB44:AB73" si="33">IF(ISBLANK(AA44),"",CONCATENATE($AM$8,Y44,$AN$8,Z44,$AO$8,AA44,AC44))</f>
        <v>{"floor" : "1" , "roomStart" : "46" , "roomEnd" : "50"}</v>
      </c>
      <c r="AC44" s="6" t="str">
        <f>IF(ISBLANK(AA45),$AQ$8,$AP$8)</f>
        <v>"}</v>
      </c>
      <c r="AE44">
        <f t="shared" ref="AE44:AE61" si="34">C44-B44</f>
        <v>4</v>
      </c>
      <c r="AF44">
        <f t="shared" ref="AF44:AF50" si="35">I44-H44</f>
        <v>4</v>
      </c>
      <c r="AG44">
        <f t="shared" ref="AG44:AG50" si="36">O44-N44</f>
        <v>4</v>
      </c>
      <c r="AH44">
        <f t="shared" ref="AH44:AH50" si="37">U44-T44</f>
        <v>4</v>
      </c>
      <c r="AI44">
        <f t="shared" ref="AI44:AI50" si="38">AA44-Z44</f>
        <v>4</v>
      </c>
    </row>
    <row r="45" spans="1:35" x14ac:dyDescent="0.25">
      <c r="A45" s="1">
        <v>2</v>
      </c>
      <c r="B45" s="9" t="str">
        <f>IF(ISBLANK(C45),"",C44+1)</f>
        <v/>
      </c>
      <c r="C45" s="9"/>
      <c r="D45" s="6" t="str">
        <f t="shared" si="29"/>
        <v/>
      </c>
      <c r="E45" s="6" t="str">
        <f t="shared" ref="E45:E73" si="39">IF(ISBLANK(C46),$AQ$8,$AP$8)</f>
        <v>"}</v>
      </c>
      <c r="G45" s="1">
        <v>2</v>
      </c>
      <c r="H45" s="9" t="str">
        <f>IF(ISBLANK(I45),"",I44+1)</f>
        <v/>
      </c>
      <c r="I45" s="9"/>
      <c r="J45" s="6" t="str">
        <f t="shared" si="30"/>
        <v/>
      </c>
      <c r="K45" s="6" t="str">
        <f t="shared" ref="K45:K73" si="40">IF(ISBLANK(I46),$AQ$8,$AP$8)</f>
        <v>"}</v>
      </c>
      <c r="M45" s="1">
        <v>2</v>
      </c>
      <c r="N45" s="9" t="str">
        <f>IF(ISBLANK(O45),"",O44+1)</f>
        <v/>
      </c>
      <c r="O45" s="9"/>
      <c r="P45" s="6" t="str">
        <f t="shared" si="31"/>
        <v/>
      </c>
      <c r="Q45" s="6" t="str">
        <f t="shared" ref="Q45:Q73" si="41">IF(ISBLANK(O46),$AQ$8,$AP$8)</f>
        <v>"}</v>
      </c>
      <c r="S45" s="1">
        <v>2</v>
      </c>
      <c r="T45" s="9" t="str">
        <f>IF(ISBLANK(U45),"",U44+1)</f>
        <v/>
      </c>
      <c r="U45" s="9"/>
      <c r="V45" s="6" t="str">
        <f t="shared" si="32"/>
        <v/>
      </c>
      <c r="W45" s="6" t="str">
        <f t="shared" ref="W45:W73" si="42">IF(ISBLANK(U46),$AQ$8,$AP$8)</f>
        <v>"}</v>
      </c>
      <c r="Y45" s="1">
        <v>2</v>
      </c>
      <c r="Z45" s="9" t="str">
        <f>IF(ISBLANK(AA45),"",AA44+1)</f>
        <v/>
      </c>
      <c r="AA45" s="9"/>
      <c r="AB45" s="6" t="str">
        <f t="shared" si="33"/>
        <v/>
      </c>
      <c r="AC45" s="6" t="str">
        <f t="shared" ref="AC45:AC73" si="43">IF(ISBLANK(AA46),$AQ$8,$AP$8)</f>
        <v>"}</v>
      </c>
      <c r="AE45" t="e">
        <f t="shared" si="34"/>
        <v>#VALUE!</v>
      </c>
      <c r="AF45" t="e">
        <f t="shared" si="35"/>
        <v>#VALUE!</v>
      </c>
      <c r="AG45" t="e">
        <f t="shared" si="36"/>
        <v>#VALUE!</v>
      </c>
      <c r="AH45" t="e">
        <f t="shared" si="37"/>
        <v>#VALUE!</v>
      </c>
      <c r="AI45" t="e">
        <f t="shared" si="38"/>
        <v>#VALUE!</v>
      </c>
    </row>
    <row r="46" spans="1:35" x14ac:dyDescent="0.25">
      <c r="A46" s="1">
        <v>3</v>
      </c>
      <c r="B46" s="9" t="str">
        <f t="shared" ref="B46:B73" si="44">IF(ISBLANK(C46),"",C45+1)</f>
        <v/>
      </c>
      <c r="C46" s="9"/>
      <c r="D46" s="6" t="str">
        <f t="shared" si="29"/>
        <v/>
      </c>
      <c r="E46" s="6" t="str">
        <f t="shared" si="39"/>
        <v>"}</v>
      </c>
      <c r="G46" s="1">
        <v>3</v>
      </c>
      <c r="H46" s="9" t="str">
        <f t="shared" ref="H46:H73" si="45">IF(ISBLANK(I46),"",I45+1)</f>
        <v/>
      </c>
      <c r="I46" s="9"/>
      <c r="J46" s="6" t="str">
        <f t="shared" si="30"/>
        <v/>
      </c>
      <c r="K46" s="6" t="str">
        <f t="shared" si="40"/>
        <v>"}</v>
      </c>
      <c r="M46" s="1">
        <v>3</v>
      </c>
      <c r="N46" s="9" t="str">
        <f t="shared" ref="N46:N73" si="46">IF(ISBLANK(O46),"",O45+1)</f>
        <v/>
      </c>
      <c r="O46" s="9"/>
      <c r="P46" s="6" t="str">
        <f t="shared" si="31"/>
        <v/>
      </c>
      <c r="Q46" s="6" t="str">
        <f t="shared" si="41"/>
        <v>"}</v>
      </c>
      <c r="S46" s="1">
        <v>3</v>
      </c>
      <c r="T46" s="9" t="str">
        <f t="shared" ref="T46:T73" si="47">IF(ISBLANK(U46),"",U45+1)</f>
        <v/>
      </c>
      <c r="U46" s="9"/>
      <c r="V46" s="6" t="str">
        <f t="shared" si="32"/>
        <v/>
      </c>
      <c r="W46" s="6" t="str">
        <f t="shared" si="42"/>
        <v>"}</v>
      </c>
      <c r="Y46" s="1">
        <v>3</v>
      </c>
      <c r="Z46" s="9" t="str">
        <f t="shared" ref="Z46:Z73" si="48">IF(ISBLANK(AA46),"",AA45+1)</f>
        <v/>
      </c>
      <c r="AA46" s="9"/>
      <c r="AB46" s="6" t="str">
        <f t="shared" si="33"/>
        <v/>
      </c>
      <c r="AC46" s="6" t="str">
        <f t="shared" si="43"/>
        <v>"}</v>
      </c>
      <c r="AE46" t="e">
        <f t="shared" si="34"/>
        <v>#VALUE!</v>
      </c>
      <c r="AF46" t="e">
        <f t="shared" si="35"/>
        <v>#VALUE!</v>
      </c>
      <c r="AG46" t="e">
        <f t="shared" si="36"/>
        <v>#VALUE!</v>
      </c>
      <c r="AH46" t="e">
        <f t="shared" si="37"/>
        <v>#VALUE!</v>
      </c>
      <c r="AI46" t="e">
        <f t="shared" si="38"/>
        <v>#VALUE!</v>
      </c>
    </row>
    <row r="47" spans="1:35" x14ac:dyDescent="0.25">
      <c r="A47" s="1">
        <v>4</v>
      </c>
      <c r="B47" s="9" t="str">
        <f t="shared" si="44"/>
        <v/>
      </c>
      <c r="C47" s="9"/>
      <c r="D47" s="6" t="str">
        <f t="shared" si="29"/>
        <v/>
      </c>
      <c r="E47" s="6" t="str">
        <f t="shared" si="39"/>
        <v>"}</v>
      </c>
      <c r="G47" s="1">
        <v>4</v>
      </c>
      <c r="H47" s="9" t="str">
        <f t="shared" si="45"/>
        <v/>
      </c>
      <c r="I47" s="9"/>
      <c r="J47" s="6" t="str">
        <f t="shared" si="30"/>
        <v/>
      </c>
      <c r="K47" s="6" t="str">
        <f t="shared" si="40"/>
        <v>"}</v>
      </c>
      <c r="M47" s="1">
        <v>4</v>
      </c>
      <c r="N47" s="9" t="str">
        <f t="shared" si="46"/>
        <v/>
      </c>
      <c r="O47" s="9"/>
      <c r="P47" s="6" t="str">
        <f t="shared" si="31"/>
        <v/>
      </c>
      <c r="Q47" s="6" t="str">
        <f t="shared" si="41"/>
        <v>"}</v>
      </c>
      <c r="S47" s="1">
        <v>4</v>
      </c>
      <c r="T47" s="9" t="str">
        <f t="shared" si="47"/>
        <v/>
      </c>
      <c r="U47" s="9"/>
      <c r="V47" s="6" t="str">
        <f t="shared" si="32"/>
        <v/>
      </c>
      <c r="W47" s="6" t="str">
        <f t="shared" si="42"/>
        <v>"}</v>
      </c>
      <c r="Y47" s="1">
        <v>4</v>
      </c>
      <c r="Z47" s="9" t="str">
        <f t="shared" si="48"/>
        <v/>
      </c>
      <c r="AA47" s="9"/>
      <c r="AB47" s="6" t="str">
        <f t="shared" si="33"/>
        <v/>
      </c>
      <c r="AC47" s="6" t="str">
        <f t="shared" si="43"/>
        <v>"}</v>
      </c>
      <c r="AE47" t="e">
        <f t="shared" si="34"/>
        <v>#VALUE!</v>
      </c>
      <c r="AF47" t="e">
        <f t="shared" si="35"/>
        <v>#VALUE!</v>
      </c>
      <c r="AG47" t="e">
        <f t="shared" si="36"/>
        <v>#VALUE!</v>
      </c>
      <c r="AH47" t="e">
        <f t="shared" si="37"/>
        <v>#VALUE!</v>
      </c>
      <c r="AI47" t="e">
        <f t="shared" si="38"/>
        <v>#VALUE!</v>
      </c>
    </row>
    <row r="48" spans="1:35" x14ac:dyDescent="0.25">
      <c r="A48" s="1">
        <v>5</v>
      </c>
      <c r="B48" s="9" t="str">
        <f t="shared" si="44"/>
        <v/>
      </c>
      <c r="C48" s="9"/>
      <c r="D48" s="6" t="str">
        <f t="shared" si="29"/>
        <v/>
      </c>
      <c r="E48" s="6" t="str">
        <f t="shared" si="39"/>
        <v>"}</v>
      </c>
      <c r="G48" s="1">
        <v>5</v>
      </c>
      <c r="H48" s="9" t="str">
        <f t="shared" si="45"/>
        <v/>
      </c>
      <c r="I48" s="9"/>
      <c r="J48" s="6" t="str">
        <f t="shared" si="30"/>
        <v/>
      </c>
      <c r="K48" s="6" t="str">
        <f t="shared" si="40"/>
        <v>"}</v>
      </c>
      <c r="M48" s="1">
        <v>5</v>
      </c>
      <c r="N48" s="9" t="str">
        <f t="shared" si="46"/>
        <v/>
      </c>
      <c r="O48" s="9"/>
      <c r="P48" s="6" t="str">
        <f t="shared" si="31"/>
        <v/>
      </c>
      <c r="Q48" s="6" t="str">
        <f t="shared" si="41"/>
        <v>"}</v>
      </c>
      <c r="S48" s="1">
        <v>5</v>
      </c>
      <c r="T48" s="9" t="str">
        <f t="shared" si="47"/>
        <v/>
      </c>
      <c r="U48" s="9"/>
      <c r="V48" s="6" t="str">
        <f t="shared" si="32"/>
        <v/>
      </c>
      <c r="W48" s="6" t="str">
        <f t="shared" si="42"/>
        <v>"}</v>
      </c>
      <c r="Y48" s="1">
        <v>5</v>
      </c>
      <c r="Z48" s="9" t="str">
        <f t="shared" si="48"/>
        <v/>
      </c>
      <c r="AA48" s="9"/>
      <c r="AB48" s="6" t="str">
        <f t="shared" si="33"/>
        <v/>
      </c>
      <c r="AC48" s="6" t="str">
        <f t="shared" si="43"/>
        <v>"}</v>
      </c>
      <c r="AE48" t="e">
        <f t="shared" si="34"/>
        <v>#VALUE!</v>
      </c>
      <c r="AF48" t="e">
        <f t="shared" si="35"/>
        <v>#VALUE!</v>
      </c>
      <c r="AG48" t="e">
        <f t="shared" si="36"/>
        <v>#VALUE!</v>
      </c>
      <c r="AH48" t="e">
        <f t="shared" si="37"/>
        <v>#VALUE!</v>
      </c>
      <c r="AI48" t="e">
        <f t="shared" si="38"/>
        <v>#VALUE!</v>
      </c>
    </row>
    <row r="49" spans="1:35" x14ac:dyDescent="0.25">
      <c r="A49" s="1">
        <v>6</v>
      </c>
      <c r="B49" s="9" t="str">
        <f t="shared" si="44"/>
        <v/>
      </c>
      <c r="C49" s="9"/>
      <c r="D49" s="6" t="str">
        <f t="shared" si="29"/>
        <v/>
      </c>
      <c r="E49" s="6" t="str">
        <f t="shared" si="39"/>
        <v>"}</v>
      </c>
      <c r="G49" s="1">
        <v>6</v>
      </c>
      <c r="H49" s="9" t="str">
        <f t="shared" si="45"/>
        <v/>
      </c>
      <c r="I49" s="9"/>
      <c r="J49" s="6" t="str">
        <f t="shared" si="30"/>
        <v/>
      </c>
      <c r="K49" s="6" t="str">
        <f t="shared" si="40"/>
        <v>"}</v>
      </c>
      <c r="M49" s="1">
        <v>6</v>
      </c>
      <c r="N49" s="9" t="str">
        <f t="shared" si="46"/>
        <v/>
      </c>
      <c r="O49" s="9"/>
      <c r="P49" s="6" t="str">
        <f t="shared" si="31"/>
        <v/>
      </c>
      <c r="Q49" s="6" t="str">
        <f t="shared" si="41"/>
        <v>"}</v>
      </c>
      <c r="S49" s="1">
        <v>6</v>
      </c>
      <c r="T49" s="9" t="str">
        <f t="shared" si="47"/>
        <v/>
      </c>
      <c r="U49" s="9"/>
      <c r="V49" s="6" t="str">
        <f t="shared" si="32"/>
        <v/>
      </c>
      <c r="W49" s="6" t="str">
        <f t="shared" si="42"/>
        <v>"}</v>
      </c>
      <c r="Y49" s="1">
        <v>6</v>
      </c>
      <c r="Z49" s="9" t="str">
        <f t="shared" si="48"/>
        <v/>
      </c>
      <c r="AA49" s="9"/>
      <c r="AB49" s="6" t="str">
        <f t="shared" si="33"/>
        <v/>
      </c>
      <c r="AC49" s="6" t="str">
        <f t="shared" si="43"/>
        <v>"}</v>
      </c>
      <c r="AE49" t="e">
        <f t="shared" si="34"/>
        <v>#VALUE!</v>
      </c>
      <c r="AF49" t="e">
        <f t="shared" si="35"/>
        <v>#VALUE!</v>
      </c>
      <c r="AG49" t="e">
        <f t="shared" si="36"/>
        <v>#VALUE!</v>
      </c>
      <c r="AH49" t="e">
        <f t="shared" si="37"/>
        <v>#VALUE!</v>
      </c>
      <c r="AI49" t="e">
        <f t="shared" si="38"/>
        <v>#VALUE!</v>
      </c>
    </row>
    <row r="50" spans="1:35" x14ac:dyDescent="0.25">
      <c r="A50" s="1">
        <v>7</v>
      </c>
      <c r="B50" s="9" t="str">
        <f t="shared" si="44"/>
        <v/>
      </c>
      <c r="C50" s="9"/>
      <c r="D50" s="6" t="str">
        <f t="shared" si="29"/>
        <v/>
      </c>
      <c r="E50" s="6" t="str">
        <f t="shared" si="39"/>
        <v>"}</v>
      </c>
      <c r="G50" s="1">
        <v>7</v>
      </c>
      <c r="H50" s="9" t="str">
        <f t="shared" si="45"/>
        <v/>
      </c>
      <c r="I50" s="9"/>
      <c r="J50" s="6" t="str">
        <f t="shared" si="30"/>
        <v/>
      </c>
      <c r="K50" s="6" t="str">
        <f t="shared" si="40"/>
        <v>"}</v>
      </c>
      <c r="M50" s="1">
        <v>7</v>
      </c>
      <c r="N50" s="9" t="str">
        <f t="shared" si="46"/>
        <v/>
      </c>
      <c r="O50" s="9"/>
      <c r="P50" s="6" t="str">
        <f t="shared" si="31"/>
        <v/>
      </c>
      <c r="Q50" s="6" t="str">
        <f t="shared" si="41"/>
        <v>"}</v>
      </c>
      <c r="S50" s="1">
        <v>7</v>
      </c>
      <c r="T50" s="9" t="str">
        <f t="shared" si="47"/>
        <v/>
      </c>
      <c r="U50" s="9"/>
      <c r="V50" s="6" t="str">
        <f t="shared" si="32"/>
        <v/>
      </c>
      <c r="W50" s="6" t="str">
        <f t="shared" si="42"/>
        <v>"}</v>
      </c>
      <c r="Y50" s="1">
        <v>7</v>
      </c>
      <c r="Z50" s="9" t="str">
        <f t="shared" si="48"/>
        <v/>
      </c>
      <c r="AA50" s="9"/>
      <c r="AB50" s="6" t="str">
        <f t="shared" si="33"/>
        <v/>
      </c>
      <c r="AC50" s="6" t="str">
        <f t="shared" si="43"/>
        <v>"}</v>
      </c>
      <c r="AE50" t="e">
        <f t="shared" si="34"/>
        <v>#VALUE!</v>
      </c>
      <c r="AF50" t="e">
        <f t="shared" si="35"/>
        <v>#VALUE!</v>
      </c>
      <c r="AG50" t="e">
        <f t="shared" si="36"/>
        <v>#VALUE!</v>
      </c>
      <c r="AH50" t="e">
        <f t="shared" si="37"/>
        <v>#VALUE!</v>
      </c>
      <c r="AI50" t="e">
        <f t="shared" si="38"/>
        <v>#VALUE!</v>
      </c>
    </row>
    <row r="51" spans="1:35" x14ac:dyDescent="0.25">
      <c r="A51" s="1">
        <v>8</v>
      </c>
      <c r="B51" s="9" t="str">
        <f t="shared" si="44"/>
        <v/>
      </c>
      <c r="C51" s="9"/>
      <c r="D51" s="6" t="str">
        <f t="shared" si="29"/>
        <v/>
      </c>
      <c r="E51" s="6" t="str">
        <f t="shared" si="39"/>
        <v>"}</v>
      </c>
      <c r="G51" s="1">
        <v>8</v>
      </c>
      <c r="H51" s="9" t="str">
        <f t="shared" si="45"/>
        <v/>
      </c>
      <c r="I51" s="9"/>
      <c r="J51" s="6" t="str">
        <f t="shared" si="30"/>
        <v/>
      </c>
      <c r="K51" s="6" t="str">
        <f t="shared" si="40"/>
        <v>"}</v>
      </c>
      <c r="M51" s="1">
        <v>8</v>
      </c>
      <c r="N51" s="9" t="str">
        <f t="shared" si="46"/>
        <v/>
      </c>
      <c r="O51" s="9"/>
      <c r="P51" s="6" t="str">
        <f t="shared" si="31"/>
        <v/>
      </c>
      <c r="Q51" s="6" t="str">
        <f t="shared" si="41"/>
        <v>"}</v>
      </c>
      <c r="S51" s="1">
        <v>8</v>
      </c>
      <c r="T51" s="9" t="str">
        <f t="shared" si="47"/>
        <v/>
      </c>
      <c r="U51" s="9"/>
      <c r="V51" s="6" t="str">
        <f t="shared" si="32"/>
        <v/>
      </c>
      <c r="W51" s="6" t="str">
        <f t="shared" si="42"/>
        <v>"}</v>
      </c>
      <c r="Y51" s="1">
        <v>8</v>
      </c>
      <c r="Z51" s="9" t="str">
        <f t="shared" si="48"/>
        <v/>
      </c>
      <c r="AA51" s="9"/>
      <c r="AB51" s="6" t="str">
        <f t="shared" si="33"/>
        <v/>
      </c>
      <c r="AC51" s="6" t="str">
        <f t="shared" si="43"/>
        <v>"}</v>
      </c>
      <c r="AE51" t="e">
        <f t="shared" si="34"/>
        <v>#VALUE!</v>
      </c>
      <c r="AF51" t="e">
        <f t="shared" ref="AF51:AF61" si="49">I51-H51</f>
        <v>#VALUE!</v>
      </c>
      <c r="AG51" t="e">
        <f t="shared" ref="AG51:AG61" si="50">O51-N51</f>
        <v>#VALUE!</v>
      </c>
      <c r="AH51" t="e">
        <f t="shared" ref="AH51:AH61" si="51">U51-T51</f>
        <v>#VALUE!</v>
      </c>
      <c r="AI51" t="e">
        <f t="shared" ref="AI51:AI61" si="52">AA51-Z51</f>
        <v>#VALUE!</v>
      </c>
    </row>
    <row r="52" spans="1:35" x14ac:dyDescent="0.25">
      <c r="A52" s="1">
        <v>9</v>
      </c>
      <c r="B52" s="9" t="str">
        <f t="shared" si="44"/>
        <v/>
      </c>
      <c r="C52" s="9"/>
      <c r="D52" s="6" t="str">
        <f t="shared" si="29"/>
        <v/>
      </c>
      <c r="E52" s="6" t="str">
        <f t="shared" si="39"/>
        <v>"}</v>
      </c>
      <c r="G52" s="1">
        <v>9</v>
      </c>
      <c r="H52" s="9" t="str">
        <f t="shared" si="45"/>
        <v/>
      </c>
      <c r="I52" s="9"/>
      <c r="J52" s="6" t="str">
        <f t="shared" si="30"/>
        <v/>
      </c>
      <c r="K52" s="6" t="str">
        <f t="shared" si="40"/>
        <v>"}</v>
      </c>
      <c r="M52" s="1">
        <v>9</v>
      </c>
      <c r="N52" s="9" t="str">
        <f t="shared" si="46"/>
        <v/>
      </c>
      <c r="O52" s="9"/>
      <c r="P52" s="6" t="str">
        <f t="shared" si="31"/>
        <v/>
      </c>
      <c r="Q52" s="6" t="str">
        <f t="shared" si="41"/>
        <v>"}</v>
      </c>
      <c r="S52" s="1">
        <v>9</v>
      </c>
      <c r="T52" s="9" t="str">
        <f t="shared" si="47"/>
        <v/>
      </c>
      <c r="U52" s="9"/>
      <c r="V52" s="6" t="str">
        <f t="shared" si="32"/>
        <v/>
      </c>
      <c r="W52" s="6" t="str">
        <f t="shared" si="42"/>
        <v>"}</v>
      </c>
      <c r="Y52" s="1">
        <v>9</v>
      </c>
      <c r="Z52" s="9" t="str">
        <f t="shared" si="48"/>
        <v/>
      </c>
      <c r="AA52" s="9"/>
      <c r="AB52" s="6" t="str">
        <f t="shared" si="33"/>
        <v/>
      </c>
      <c r="AC52" s="6" t="str">
        <f t="shared" si="43"/>
        <v>"}</v>
      </c>
      <c r="AE52" t="e">
        <f t="shared" si="34"/>
        <v>#VALUE!</v>
      </c>
      <c r="AF52" t="e">
        <f t="shared" si="49"/>
        <v>#VALUE!</v>
      </c>
      <c r="AG52" t="e">
        <f t="shared" si="50"/>
        <v>#VALUE!</v>
      </c>
      <c r="AH52" t="e">
        <f t="shared" si="51"/>
        <v>#VALUE!</v>
      </c>
      <c r="AI52" t="e">
        <f t="shared" si="52"/>
        <v>#VALUE!</v>
      </c>
    </row>
    <row r="53" spans="1:35" x14ac:dyDescent="0.25">
      <c r="A53" s="1">
        <v>10</v>
      </c>
      <c r="B53" s="9" t="str">
        <f t="shared" si="44"/>
        <v/>
      </c>
      <c r="C53" s="9"/>
      <c r="D53" s="6" t="str">
        <f t="shared" si="29"/>
        <v/>
      </c>
      <c r="E53" s="6" t="str">
        <f t="shared" si="39"/>
        <v>"}</v>
      </c>
      <c r="G53" s="1">
        <v>10</v>
      </c>
      <c r="H53" s="9" t="str">
        <f t="shared" si="45"/>
        <v/>
      </c>
      <c r="I53" s="9"/>
      <c r="J53" s="6" t="str">
        <f t="shared" si="30"/>
        <v/>
      </c>
      <c r="K53" s="6" t="str">
        <f t="shared" si="40"/>
        <v>"}</v>
      </c>
      <c r="M53" s="1">
        <v>10</v>
      </c>
      <c r="N53" s="9" t="str">
        <f t="shared" si="46"/>
        <v/>
      </c>
      <c r="O53" s="9"/>
      <c r="P53" s="6" t="str">
        <f t="shared" si="31"/>
        <v/>
      </c>
      <c r="Q53" s="6" t="str">
        <f t="shared" si="41"/>
        <v>"}</v>
      </c>
      <c r="S53" s="1">
        <v>10</v>
      </c>
      <c r="T53" s="9" t="str">
        <f t="shared" si="47"/>
        <v/>
      </c>
      <c r="U53" s="9"/>
      <c r="V53" s="6" t="str">
        <f t="shared" si="32"/>
        <v/>
      </c>
      <c r="W53" s="6" t="str">
        <f t="shared" si="42"/>
        <v>"}</v>
      </c>
      <c r="Y53" s="1">
        <v>10</v>
      </c>
      <c r="Z53" s="9" t="str">
        <f t="shared" si="48"/>
        <v/>
      </c>
      <c r="AA53" s="9"/>
      <c r="AB53" s="6" t="str">
        <f t="shared" si="33"/>
        <v/>
      </c>
      <c r="AC53" s="6" t="str">
        <f t="shared" si="43"/>
        <v>"}</v>
      </c>
      <c r="AE53" t="e">
        <f t="shared" si="34"/>
        <v>#VALUE!</v>
      </c>
      <c r="AF53" t="e">
        <f t="shared" si="49"/>
        <v>#VALUE!</v>
      </c>
      <c r="AG53" t="e">
        <f t="shared" si="50"/>
        <v>#VALUE!</v>
      </c>
      <c r="AH53" t="e">
        <f t="shared" si="51"/>
        <v>#VALUE!</v>
      </c>
      <c r="AI53" t="e">
        <f t="shared" si="52"/>
        <v>#VALUE!</v>
      </c>
    </row>
    <row r="54" spans="1:35" x14ac:dyDescent="0.25">
      <c r="A54" s="1">
        <v>11</v>
      </c>
      <c r="B54" s="9" t="str">
        <f t="shared" si="44"/>
        <v/>
      </c>
      <c r="C54" s="9"/>
      <c r="D54" s="6" t="str">
        <f t="shared" si="29"/>
        <v/>
      </c>
      <c r="E54" s="6" t="str">
        <f t="shared" si="39"/>
        <v>"}</v>
      </c>
      <c r="G54" s="1">
        <v>11</v>
      </c>
      <c r="H54" s="9" t="str">
        <f t="shared" si="45"/>
        <v/>
      </c>
      <c r="I54" s="9"/>
      <c r="J54" s="6" t="str">
        <f t="shared" si="30"/>
        <v/>
      </c>
      <c r="K54" s="6" t="str">
        <f t="shared" si="40"/>
        <v>"}</v>
      </c>
      <c r="M54" s="1">
        <v>11</v>
      </c>
      <c r="N54" s="9" t="str">
        <f t="shared" si="46"/>
        <v/>
      </c>
      <c r="O54" s="9"/>
      <c r="P54" s="6" t="str">
        <f t="shared" si="31"/>
        <v/>
      </c>
      <c r="Q54" s="6" t="str">
        <f t="shared" si="41"/>
        <v>"}</v>
      </c>
      <c r="S54" s="1">
        <v>11</v>
      </c>
      <c r="T54" s="9" t="str">
        <f t="shared" si="47"/>
        <v/>
      </c>
      <c r="U54" s="9"/>
      <c r="V54" s="6" t="str">
        <f t="shared" si="32"/>
        <v/>
      </c>
      <c r="W54" s="6" t="str">
        <f t="shared" si="42"/>
        <v>"}</v>
      </c>
      <c r="Y54" s="1">
        <v>11</v>
      </c>
      <c r="Z54" s="9" t="str">
        <f t="shared" si="48"/>
        <v/>
      </c>
      <c r="AA54" s="9"/>
      <c r="AB54" s="6" t="str">
        <f t="shared" si="33"/>
        <v/>
      </c>
      <c r="AC54" s="6" t="str">
        <f t="shared" si="43"/>
        <v>"}</v>
      </c>
      <c r="AE54" t="e">
        <f t="shared" si="34"/>
        <v>#VALUE!</v>
      </c>
      <c r="AF54" t="e">
        <f t="shared" si="49"/>
        <v>#VALUE!</v>
      </c>
      <c r="AG54" t="e">
        <f t="shared" si="50"/>
        <v>#VALUE!</v>
      </c>
      <c r="AH54" t="e">
        <f t="shared" si="51"/>
        <v>#VALUE!</v>
      </c>
      <c r="AI54" t="e">
        <f t="shared" si="52"/>
        <v>#VALUE!</v>
      </c>
    </row>
    <row r="55" spans="1:35" x14ac:dyDescent="0.25">
      <c r="A55" s="1">
        <v>12</v>
      </c>
      <c r="B55" s="9" t="str">
        <f t="shared" si="44"/>
        <v/>
      </c>
      <c r="C55" s="9"/>
      <c r="D55" s="6" t="str">
        <f t="shared" si="29"/>
        <v/>
      </c>
      <c r="E55" s="6" t="str">
        <f t="shared" si="39"/>
        <v>"}</v>
      </c>
      <c r="G55" s="1">
        <v>12</v>
      </c>
      <c r="H55" s="9" t="str">
        <f t="shared" si="45"/>
        <v/>
      </c>
      <c r="I55" s="9"/>
      <c r="J55" s="6" t="str">
        <f t="shared" si="30"/>
        <v/>
      </c>
      <c r="K55" s="6" t="str">
        <f t="shared" si="40"/>
        <v>"}</v>
      </c>
      <c r="M55" s="1">
        <v>12</v>
      </c>
      <c r="N55" s="9" t="str">
        <f t="shared" si="46"/>
        <v/>
      </c>
      <c r="O55" s="9"/>
      <c r="P55" s="6" t="str">
        <f t="shared" si="31"/>
        <v/>
      </c>
      <c r="Q55" s="6" t="str">
        <f t="shared" si="41"/>
        <v>"}</v>
      </c>
      <c r="S55" s="1">
        <v>12</v>
      </c>
      <c r="T55" s="9" t="str">
        <f t="shared" si="47"/>
        <v/>
      </c>
      <c r="U55" s="9"/>
      <c r="V55" s="6" t="str">
        <f t="shared" si="32"/>
        <v/>
      </c>
      <c r="W55" s="6" t="str">
        <f t="shared" si="42"/>
        <v>"}</v>
      </c>
      <c r="Y55" s="1">
        <v>12</v>
      </c>
      <c r="Z55" s="9" t="str">
        <f t="shared" si="48"/>
        <v/>
      </c>
      <c r="AA55" s="9"/>
      <c r="AB55" s="6" t="str">
        <f t="shared" si="33"/>
        <v/>
      </c>
      <c r="AC55" s="6" t="str">
        <f t="shared" si="43"/>
        <v>"}</v>
      </c>
      <c r="AE55" t="e">
        <f t="shared" si="34"/>
        <v>#VALUE!</v>
      </c>
      <c r="AF55" t="e">
        <f t="shared" si="49"/>
        <v>#VALUE!</v>
      </c>
      <c r="AG55" t="e">
        <f t="shared" si="50"/>
        <v>#VALUE!</v>
      </c>
      <c r="AH55" t="e">
        <f t="shared" si="51"/>
        <v>#VALUE!</v>
      </c>
      <c r="AI55" t="e">
        <f t="shared" si="52"/>
        <v>#VALUE!</v>
      </c>
    </row>
    <row r="56" spans="1:35" x14ac:dyDescent="0.25">
      <c r="A56" s="1">
        <v>13</v>
      </c>
      <c r="B56" s="9" t="str">
        <f t="shared" si="44"/>
        <v/>
      </c>
      <c r="C56" s="9"/>
      <c r="D56" s="6" t="str">
        <f t="shared" si="29"/>
        <v/>
      </c>
      <c r="E56" s="6" t="str">
        <f t="shared" si="39"/>
        <v>"}</v>
      </c>
      <c r="G56" s="1">
        <v>13</v>
      </c>
      <c r="H56" s="9" t="str">
        <f t="shared" si="45"/>
        <v/>
      </c>
      <c r="I56" s="9"/>
      <c r="J56" s="6" t="str">
        <f t="shared" si="30"/>
        <v/>
      </c>
      <c r="K56" s="6" t="str">
        <f t="shared" si="40"/>
        <v>"}</v>
      </c>
      <c r="M56" s="1">
        <v>13</v>
      </c>
      <c r="N56" s="9" t="str">
        <f t="shared" si="46"/>
        <v/>
      </c>
      <c r="O56" s="9"/>
      <c r="P56" s="6" t="str">
        <f t="shared" si="31"/>
        <v/>
      </c>
      <c r="Q56" s="6" t="str">
        <f t="shared" si="41"/>
        <v>"}</v>
      </c>
      <c r="S56" s="1">
        <v>13</v>
      </c>
      <c r="T56" s="9" t="str">
        <f t="shared" si="47"/>
        <v/>
      </c>
      <c r="U56" s="9"/>
      <c r="V56" s="6" t="str">
        <f t="shared" si="32"/>
        <v/>
      </c>
      <c r="W56" s="6" t="str">
        <f t="shared" si="42"/>
        <v>"}</v>
      </c>
      <c r="Y56" s="1">
        <v>13</v>
      </c>
      <c r="Z56" s="9" t="str">
        <f t="shared" si="48"/>
        <v/>
      </c>
      <c r="AA56" s="9"/>
      <c r="AB56" s="6" t="str">
        <f t="shared" si="33"/>
        <v/>
      </c>
      <c r="AC56" s="6" t="str">
        <f t="shared" si="43"/>
        <v>"}</v>
      </c>
      <c r="AE56" t="e">
        <f t="shared" si="34"/>
        <v>#VALUE!</v>
      </c>
      <c r="AF56" t="e">
        <f t="shared" si="49"/>
        <v>#VALUE!</v>
      </c>
      <c r="AG56" t="e">
        <f t="shared" si="50"/>
        <v>#VALUE!</v>
      </c>
      <c r="AH56" t="e">
        <f t="shared" si="51"/>
        <v>#VALUE!</v>
      </c>
      <c r="AI56" t="e">
        <f t="shared" si="52"/>
        <v>#VALUE!</v>
      </c>
    </row>
    <row r="57" spans="1:35" x14ac:dyDescent="0.25">
      <c r="A57" s="1">
        <v>14</v>
      </c>
      <c r="B57" s="9" t="str">
        <f t="shared" si="44"/>
        <v/>
      </c>
      <c r="C57" s="9"/>
      <c r="D57" s="6" t="str">
        <f t="shared" si="29"/>
        <v/>
      </c>
      <c r="E57" s="6" t="str">
        <f t="shared" si="39"/>
        <v>"}</v>
      </c>
      <c r="G57" s="1">
        <v>14</v>
      </c>
      <c r="H57" s="9" t="str">
        <f t="shared" si="45"/>
        <v/>
      </c>
      <c r="I57" s="9"/>
      <c r="J57" s="6" t="str">
        <f t="shared" si="30"/>
        <v/>
      </c>
      <c r="K57" s="6" t="str">
        <f t="shared" si="40"/>
        <v>"}</v>
      </c>
      <c r="M57" s="1">
        <v>14</v>
      </c>
      <c r="N57" s="9" t="str">
        <f t="shared" si="46"/>
        <v/>
      </c>
      <c r="O57" s="9"/>
      <c r="P57" s="6" t="str">
        <f t="shared" si="31"/>
        <v/>
      </c>
      <c r="Q57" s="6" t="str">
        <f t="shared" si="41"/>
        <v>"}</v>
      </c>
      <c r="S57" s="1">
        <v>14</v>
      </c>
      <c r="T57" s="9" t="str">
        <f t="shared" si="47"/>
        <v/>
      </c>
      <c r="U57" s="9"/>
      <c r="V57" s="6" t="str">
        <f t="shared" si="32"/>
        <v/>
      </c>
      <c r="W57" s="6" t="str">
        <f t="shared" si="42"/>
        <v>"}</v>
      </c>
      <c r="Y57" s="1">
        <v>14</v>
      </c>
      <c r="Z57" s="9" t="str">
        <f t="shared" si="48"/>
        <v/>
      </c>
      <c r="AA57" s="9"/>
      <c r="AB57" s="6" t="str">
        <f t="shared" si="33"/>
        <v/>
      </c>
      <c r="AC57" s="6" t="str">
        <f t="shared" si="43"/>
        <v>"}</v>
      </c>
      <c r="AE57" t="e">
        <f t="shared" si="34"/>
        <v>#VALUE!</v>
      </c>
      <c r="AF57" t="e">
        <f t="shared" si="49"/>
        <v>#VALUE!</v>
      </c>
      <c r="AG57" t="e">
        <f t="shared" si="50"/>
        <v>#VALUE!</v>
      </c>
      <c r="AH57" t="e">
        <f t="shared" si="51"/>
        <v>#VALUE!</v>
      </c>
      <c r="AI57" t="e">
        <f t="shared" si="52"/>
        <v>#VALUE!</v>
      </c>
    </row>
    <row r="58" spans="1:35" x14ac:dyDescent="0.25">
      <c r="A58" s="1">
        <v>15</v>
      </c>
      <c r="B58" s="9" t="str">
        <f t="shared" si="44"/>
        <v/>
      </c>
      <c r="C58" s="9"/>
      <c r="D58" s="6" t="str">
        <f t="shared" si="29"/>
        <v/>
      </c>
      <c r="E58" s="6" t="str">
        <f t="shared" si="39"/>
        <v>"}</v>
      </c>
      <c r="G58" s="1">
        <v>15</v>
      </c>
      <c r="H58" s="9" t="str">
        <f t="shared" si="45"/>
        <v/>
      </c>
      <c r="I58" s="9"/>
      <c r="J58" s="6" t="str">
        <f t="shared" si="30"/>
        <v/>
      </c>
      <c r="K58" s="6" t="str">
        <f t="shared" si="40"/>
        <v>"}</v>
      </c>
      <c r="M58" s="1">
        <v>15</v>
      </c>
      <c r="N58" s="9" t="str">
        <f t="shared" si="46"/>
        <v/>
      </c>
      <c r="O58" s="9"/>
      <c r="P58" s="6" t="str">
        <f t="shared" si="31"/>
        <v/>
      </c>
      <c r="Q58" s="6" t="str">
        <f t="shared" si="41"/>
        <v>"}</v>
      </c>
      <c r="S58" s="1">
        <v>15</v>
      </c>
      <c r="T58" s="9" t="str">
        <f t="shared" si="47"/>
        <v/>
      </c>
      <c r="U58" s="9"/>
      <c r="V58" s="6" t="str">
        <f t="shared" si="32"/>
        <v/>
      </c>
      <c r="W58" s="6" t="str">
        <f t="shared" si="42"/>
        <v>"}</v>
      </c>
      <c r="Y58" s="1">
        <v>15</v>
      </c>
      <c r="Z58" s="9" t="str">
        <f t="shared" si="48"/>
        <v/>
      </c>
      <c r="AA58" s="9"/>
      <c r="AB58" s="6" t="str">
        <f t="shared" si="33"/>
        <v/>
      </c>
      <c r="AC58" s="6" t="str">
        <f t="shared" si="43"/>
        <v>"}</v>
      </c>
      <c r="AE58" t="e">
        <f t="shared" si="34"/>
        <v>#VALUE!</v>
      </c>
      <c r="AF58" t="e">
        <f t="shared" si="49"/>
        <v>#VALUE!</v>
      </c>
      <c r="AG58" t="e">
        <f t="shared" si="50"/>
        <v>#VALUE!</v>
      </c>
      <c r="AH58" t="e">
        <f t="shared" si="51"/>
        <v>#VALUE!</v>
      </c>
      <c r="AI58" t="e">
        <f t="shared" si="52"/>
        <v>#VALUE!</v>
      </c>
    </row>
    <row r="59" spans="1:35" x14ac:dyDescent="0.25">
      <c r="A59" s="1">
        <v>16</v>
      </c>
      <c r="B59" s="9" t="str">
        <f t="shared" si="44"/>
        <v/>
      </c>
      <c r="C59" s="9"/>
      <c r="D59" s="6" t="str">
        <f t="shared" si="29"/>
        <v/>
      </c>
      <c r="E59" s="6" t="str">
        <f t="shared" si="39"/>
        <v>"}</v>
      </c>
      <c r="G59" s="1">
        <v>16</v>
      </c>
      <c r="H59" s="9" t="str">
        <f t="shared" si="45"/>
        <v/>
      </c>
      <c r="I59" s="9"/>
      <c r="J59" s="6" t="str">
        <f t="shared" si="30"/>
        <v/>
      </c>
      <c r="K59" s="6" t="str">
        <f t="shared" si="40"/>
        <v>"}</v>
      </c>
      <c r="M59" s="1">
        <v>16</v>
      </c>
      <c r="N59" s="9" t="str">
        <f t="shared" si="46"/>
        <v/>
      </c>
      <c r="O59" s="9"/>
      <c r="P59" s="6" t="str">
        <f t="shared" si="31"/>
        <v/>
      </c>
      <c r="Q59" s="6" t="str">
        <f t="shared" si="41"/>
        <v>"}</v>
      </c>
      <c r="S59" s="1">
        <v>16</v>
      </c>
      <c r="T59" s="9" t="str">
        <f t="shared" si="47"/>
        <v/>
      </c>
      <c r="U59" s="9"/>
      <c r="V59" s="6" t="str">
        <f t="shared" si="32"/>
        <v/>
      </c>
      <c r="W59" s="6" t="str">
        <f t="shared" si="42"/>
        <v>"}</v>
      </c>
      <c r="Y59" s="1">
        <v>16</v>
      </c>
      <c r="Z59" s="9" t="str">
        <f t="shared" si="48"/>
        <v/>
      </c>
      <c r="AA59" s="9"/>
      <c r="AB59" s="6" t="str">
        <f t="shared" si="33"/>
        <v/>
      </c>
      <c r="AC59" s="6" t="str">
        <f t="shared" si="43"/>
        <v>"}</v>
      </c>
      <c r="AE59" t="e">
        <f t="shared" si="34"/>
        <v>#VALUE!</v>
      </c>
      <c r="AF59" t="e">
        <f t="shared" si="49"/>
        <v>#VALUE!</v>
      </c>
      <c r="AG59" t="e">
        <f t="shared" si="50"/>
        <v>#VALUE!</v>
      </c>
      <c r="AH59" t="e">
        <f t="shared" si="51"/>
        <v>#VALUE!</v>
      </c>
      <c r="AI59" t="e">
        <f t="shared" si="52"/>
        <v>#VALUE!</v>
      </c>
    </row>
    <row r="60" spans="1:35" x14ac:dyDescent="0.25">
      <c r="A60" s="1">
        <v>17</v>
      </c>
      <c r="B60" s="9" t="str">
        <f t="shared" si="44"/>
        <v/>
      </c>
      <c r="C60" s="9"/>
      <c r="D60" s="6" t="str">
        <f t="shared" si="29"/>
        <v/>
      </c>
      <c r="E60" s="6" t="str">
        <f t="shared" si="39"/>
        <v>"}</v>
      </c>
      <c r="G60" s="1">
        <v>17</v>
      </c>
      <c r="H60" s="9" t="str">
        <f t="shared" si="45"/>
        <v/>
      </c>
      <c r="I60" s="9"/>
      <c r="J60" s="6" t="str">
        <f t="shared" si="30"/>
        <v/>
      </c>
      <c r="K60" s="6" t="str">
        <f t="shared" si="40"/>
        <v>"}</v>
      </c>
      <c r="M60" s="1">
        <v>17</v>
      </c>
      <c r="N60" s="9" t="str">
        <f t="shared" si="46"/>
        <v/>
      </c>
      <c r="O60" s="9"/>
      <c r="P60" s="6" t="str">
        <f t="shared" si="31"/>
        <v/>
      </c>
      <c r="Q60" s="6" t="str">
        <f t="shared" si="41"/>
        <v>"}</v>
      </c>
      <c r="S60" s="1">
        <v>17</v>
      </c>
      <c r="T60" s="9" t="str">
        <f t="shared" si="47"/>
        <v/>
      </c>
      <c r="U60" s="9"/>
      <c r="V60" s="6" t="str">
        <f t="shared" si="32"/>
        <v/>
      </c>
      <c r="W60" s="6" t="str">
        <f t="shared" si="42"/>
        <v>"}</v>
      </c>
      <c r="Y60" s="1">
        <v>17</v>
      </c>
      <c r="Z60" s="9" t="str">
        <f t="shared" si="48"/>
        <v/>
      </c>
      <c r="AA60" s="9"/>
      <c r="AB60" s="6" t="str">
        <f t="shared" si="33"/>
        <v/>
      </c>
      <c r="AC60" s="6" t="str">
        <f t="shared" si="43"/>
        <v>"}</v>
      </c>
      <c r="AE60" t="e">
        <f t="shared" si="34"/>
        <v>#VALUE!</v>
      </c>
      <c r="AF60" t="e">
        <f t="shared" si="49"/>
        <v>#VALUE!</v>
      </c>
      <c r="AG60" t="e">
        <f t="shared" si="50"/>
        <v>#VALUE!</v>
      </c>
      <c r="AH60" t="e">
        <f t="shared" si="51"/>
        <v>#VALUE!</v>
      </c>
      <c r="AI60" t="e">
        <f t="shared" si="52"/>
        <v>#VALUE!</v>
      </c>
    </row>
    <row r="61" spans="1:35" x14ac:dyDescent="0.25">
      <c r="A61" s="1">
        <v>18</v>
      </c>
      <c r="B61" s="9" t="str">
        <f t="shared" si="44"/>
        <v/>
      </c>
      <c r="C61" s="9"/>
      <c r="D61" s="6" t="str">
        <f t="shared" si="29"/>
        <v/>
      </c>
      <c r="E61" s="6" t="str">
        <f t="shared" si="39"/>
        <v>"}</v>
      </c>
      <c r="G61" s="1">
        <v>18</v>
      </c>
      <c r="H61" s="9" t="str">
        <f t="shared" si="45"/>
        <v/>
      </c>
      <c r="I61" s="9"/>
      <c r="J61" s="6" t="str">
        <f t="shared" si="30"/>
        <v/>
      </c>
      <c r="K61" s="6" t="str">
        <f t="shared" si="40"/>
        <v>"}</v>
      </c>
      <c r="M61" s="1">
        <v>18</v>
      </c>
      <c r="N61" s="9" t="str">
        <f t="shared" si="46"/>
        <v/>
      </c>
      <c r="O61" s="9"/>
      <c r="P61" s="6" t="str">
        <f t="shared" si="31"/>
        <v/>
      </c>
      <c r="Q61" s="6" t="str">
        <f t="shared" si="41"/>
        <v>"}</v>
      </c>
      <c r="S61" s="1">
        <v>18</v>
      </c>
      <c r="T61" s="9" t="str">
        <f t="shared" si="47"/>
        <v/>
      </c>
      <c r="U61" s="9"/>
      <c r="V61" s="6" t="str">
        <f t="shared" si="32"/>
        <v/>
      </c>
      <c r="W61" s="6" t="str">
        <f t="shared" si="42"/>
        <v>"}</v>
      </c>
      <c r="Y61" s="1">
        <v>18</v>
      </c>
      <c r="Z61" s="9" t="str">
        <f t="shared" si="48"/>
        <v/>
      </c>
      <c r="AA61" s="9"/>
      <c r="AB61" s="6" t="str">
        <f t="shared" si="33"/>
        <v/>
      </c>
      <c r="AC61" s="6" t="str">
        <f t="shared" si="43"/>
        <v>"}</v>
      </c>
      <c r="AE61" t="e">
        <f t="shared" si="34"/>
        <v>#VALUE!</v>
      </c>
      <c r="AF61" t="e">
        <f t="shared" si="49"/>
        <v>#VALUE!</v>
      </c>
      <c r="AG61" t="e">
        <f t="shared" si="50"/>
        <v>#VALUE!</v>
      </c>
      <c r="AH61" t="e">
        <f t="shared" si="51"/>
        <v>#VALUE!</v>
      </c>
      <c r="AI61" t="e">
        <f t="shared" si="52"/>
        <v>#VALUE!</v>
      </c>
    </row>
    <row r="62" spans="1:35" x14ac:dyDescent="0.25">
      <c r="A62" s="1">
        <v>19</v>
      </c>
      <c r="B62" s="9" t="str">
        <f t="shared" si="44"/>
        <v/>
      </c>
      <c r="C62" s="9"/>
      <c r="D62" s="6" t="str">
        <f t="shared" si="29"/>
        <v/>
      </c>
      <c r="E62" s="6" t="str">
        <f t="shared" si="39"/>
        <v>"}</v>
      </c>
      <c r="G62" s="1">
        <v>19</v>
      </c>
      <c r="H62" s="9" t="str">
        <f t="shared" si="45"/>
        <v/>
      </c>
      <c r="I62" s="9"/>
      <c r="J62" s="6" t="str">
        <f t="shared" si="30"/>
        <v/>
      </c>
      <c r="K62" s="6" t="str">
        <f t="shared" si="40"/>
        <v>"}</v>
      </c>
      <c r="M62" s="1">
        <v>19</v>
      </c>
      <c r="N62" s="9" t="str">
        <f t="shared" si="46"/>
        <v/>
      </c>
      <c r="O62" s="9"/>
      <c r="P62" s="6" t="str">
        <f t="shared" si="31"/>
        <v/>
      </c>
      <c r="Q62" s="6" t="str">
        <f t="shared" si="41"/>
        <v>"}</v>
      </c>
      <c r="S62" s="1">
        <v>19</v>
      </c>
      <c r="T62" s="9" t="str">
        <f t="shared" si="47"/>
        <v/>
      </c>
      <c r="U62" s="9"/>
      <c r="V62" s="6" t="str">
        <f t="shared" si="32"/>
        <v/>
      </c>
      <c r="W62" s="6" t="str">
        <f t="shared" si="42"/>
        <v>"}</v>
      </c>
      <c r="Y62" s="1">
        <v>19</v>
      </c>
      <c r="Z62" s="9" t="str">
        <f t="shared" si="48"/>
        <v/>
      </c>
      <c r="AA62" s="9"/>
      <c r="AB62" s="6" t="str">
        <f t="shared" si="33"/>
        <v/>
      </c>
      <c r="AC62" s="6" t="str">
        <f t="shared" si="43"/>
        <v>"}</v>
      </c>
      <c r="AE62" t="e">
        <f t="shared" ref="AE62:AE70" si="53">C62-B62</f>
        <v>#VALUE!</v>
      </c>
      <c r="AF62" t="e">
        <f t="shared" ref="AF62:AF70" si="54">I62-H62</f>
        <v>#VALUE!</v>
      </c>
      <c r="AG62" t="e">
        <f t="shared" ref="AG62:AG70" si="55">O62-N62</f>
        <v>#VALUE!</v>
      </c>
      <c r="AH62" t="e">
        <f t="shared" ref="AH62:AH70" si="56">U62-T62</f>
        <v>#VALUE!</v>
      </c>
      <c r="AI62" t="e">
        <f t="shared" ref="AI62:AI70" si="57">AA62-Z62</f>
        <v>#VALUE!</v>
      </c>
    </row>
    <row r="63" spans="1:35" x14ac:dyDescent="0.25">
      <c r="A63" s="1">
        <v>20</v>
      </c>
      <c r="B63" s="9" t="str">
        <f t="shared" si="44"/>
        <v/>
      </c>
      <c r="C63" s="9"/>
      <c r="D63" s="6" t="str">
        <f t="shared" si="29"/>
        <v/>
      </c>
      <c r="E63" s="6" t="str">
        <f t="shared" si="39"/>
        <v>"}</v>
      </c>
      <c r="G63" s="1">
        <v>20</v>
      </c>
      <c r="H63" s="9" t="str">
        <f t="shared" si="45"/>
        <v/>
      </c>
      <c r="I63" s="9"/>
      <c r="J63" s="6" t="str">
        <f t="shared" si="30"/>
        <v/>
      </c>
      <c r="K63" s="6" t="str">
        <f t="shared" si="40"/>
        <v>"}</v>
      </c>
      <c r="M63" s="1">
        <v>20</v>
      </c>
      <c r="N63" s="9" t="str">
        <f t="shared" si="46"/>
        <v/>
      </c>
      <c r="O63" s="9"/>
      <c r="P63" s="6" t="str">
        <f t="shared" si="31"/>
        <v/>
      </c>
      <c r="Q63" s="6" t="str">
        <f t="shared" si="41"/>
        <v>"}</v>
      </c>
      <c r="S63" s="1">
        <v>20</v>
      </c>
      <c r="T63" s="9" t="str">
        <f t="shared" si="47"/>
        <v/>
      </c>
      <c r="U63" s="9"/>
      <c r="V63" s="6" t="str">
        <f t="shared" si="32"/>
        <v/>
      </c>
      <c r="W63" s="6" t="str">
        <f t="shared" si="42"/>
        <v>"}</v>
      </c>
      <c r="Y63" s="1">
        <v>20</v>
      </c>
      <c r="Z63" s="9" t="str">
        <f t="shared" si="48"/>
        <v/>
      </c>
      <c r="AA63" s="9"/>
      <c r="AB63" s="6" t="str">
        <f t="shared" si="33"/>
        <v/>
      </c>
      <c r="AC63" s="6" t="str">
        <f t="shared" si="43"/>
        <v>"}</v>
      </c>
      <c r="AE63" t="e">
        <f t="shared" si="53"/>
        <v>#VALUE!</v>
      </c>
      <c r="AF63" t="e">
        <f t="shared" si="54"/>
        <v>#VALUE!</v>
      </c>
      <c r="AG63" t="e">
        <f t="shared" si="55"/>
        <v>#VALUE!</v>
      </c>
      <c r="AH63" t="e">
        <f t="shared" si="56"/>
        <v>#VALUE!</v>
      </c>
      <c r="AI63" t="e">
        <f t="shared" si="57"/>
        <v>#VALUE!</v>
      </c>
    </row>
    <row r="64" spans="1:35" x14ac:dyDescent="0.25">
      <c r="A64" s="1">
        <v>21</v>
      </c>
      <c r="B64" s="9" t="str">
        <f t="shared" si="44"/>
        <v/>
      </c>
      <c r="C64" s="9"/>
      <c r="D64" s="6" t="str">
        <f t="shared" si="29"/>
        <v/>
      </c>
      <c r="E64" s="6" t="str">
        <f t="shared" si="39"/>
        <v>"}</v>
      </c>
      <c r="G64" s="1">
        <v>21</v>
      </c>
      <c r="H64" s="9" t="str">
        <f t="shared" si="45"/>
        <v/>
      </c>
      <c r="I64" s="9"/>
      <c r="J64" s="6" t="str">
        <f t="shared" si="30"/>
        <v/>
      </c>
      <c r="K64" s="6" t="str">
        <f t="shared" si="40"/>
        <v>"}</v>
      </c>
      <c r="M64" s="1">
        <v>21</v>
      </c>
      <c r="N64" s="9" t="str">
        <f t="shared" si="46"/>
        <v/>
      </c>
      <c r="O64" s="9"/>
      <c r="P64" s="6" t="str">
        <f t="shared" si="31"/>
        <v/>
      </c>
      <c r="Q64" s="6" t="str">
        <f t="shared" si="41"/>
        <v>"}</v>
      </c>
      <c r="S64" s="1">
        <v>21</v>
      </c>
      <c r="T64" s="9" t="str">
        <f t="shared" si="47"/>
        <v/>
      </c>
      <c r="U64" s="9"/>
      <c r="V64" s="6" t="str">
        <f t="shared" si="32"/>
        <v/>
      </c>
      <c r="W64" s="6" t="str">
        <f t="shared" si="42"/>
        <v>"}</v>
      </c>
      <c r="Y64" s="1">
        <v>21</v>
      </c>
      <c r="Z64" s="9" t="str">
        <f t="shared" si="48"/>
        <v/>
      </c>
      <c r="AA64" s="9"/>
      <c r="AB64" s="6" t="str">
        <f t="shared" si="33"/>
        <v/>
      </c>
      <c r="AC64" s="6" t="str">
        <f t="shared" si="43"/>
        <v>"}</v>
      </c>
      <c r="AE64" t="e">
        <f t="shared" si="53"/>
        <v>#VALUE!</v>
      </c>
      <c r="AF64" t="e">
        <f t="shared" si="54"/>
        <v>#VALUE!</v>
      </c>
      <c r="AG64" t="e">
        <f t="shared" si="55"/>
        <v>#VALUE!</v>
      </c>
      <c r="AH64" t="e">
        <f t="shared" si="56"/>
        <v>#VALUE!</v>
      </c>
      <c r="AI64" t="e">
        <f t="shared" si="57"/>
        <v>#VALUE!</v>
      </c>
    </row>
    <row r="65" spans="1:35" x14ac:dyDescent="0.25">
      <c r="A65" s="1">
        <v>22</v>
      </c>
      <c r="B65" s="9" t="str">
        <f t="shared" si="44"/>
        <v/>
      </c>
      <c r="C65" s="9"/>
      <c r="D65" s="6" t="str">
        <f t="shared" si="29"/>
        <v/>
      </c>
      <c r="E65" s="6" t="str">
        <f t="shared" si="39"/>
        <v>"}</v>
      </c>
      <c r="G65" s="1">
        <v>22</v>
      </c>
      <c r="H65" s="9" t="str">
        <f t="shared" si="45"/>
        <v/>
      </c>
      <c r="I65" s="9"/>
      <c r="J65" s="6" t="str">
        <f t="shared" si="30"/>
        <v/>
      </c>
      <c r="K65" s="6" t="str">
        <f t="shared" si="40"/>
        <v>"}</v>
      </c>
      <c r="M65" s="1">
        <v>22</v>
      </c>
      <c r="N65" s="9" t="str">
        <f t="shared" si="46"/>
        <v/>
      </c>
      <c r="O65" s="9"/>
      <c r="P65" s="6" t="str">
        <f t="shared" si="31"/>
        <v/>
      </c>
      <c r="Q65" s="6" t="str">
        <f t="shared" si="41"/>
        <v>"}</v>
      </c>
      <c r="S65" s="1">
        <v>22</v>
      </c>
      <c r="T65" s="9" t="str">
        <f t="shared" si="47"/>
        <v/>
      </c>
      <c r="U65" s="9"/>
      <c r="V65" s="6" t="str">
        <f t="shared" si="32"/>
        <v/>
      </c>
      <c r="W65" s="6" t="str">
        <f t="shared" si="42"/>
        <v>"}</v>
      </c>
      <c r="Y65" s="1">
        <v>22</v>
      </c>
      <c r="Z65" s="9" t="str">
        <f t="shared" si="48"/>
        <v/>
      </c>
      <c r="AA65" s="9"/>
      <c r="AB65" s="6" t="str">
        <f t="shared" si="33"/>
        <v/>
      </c>
      <c r="AC65" s="6" t="str">
        <f t="shared" si="43"/>
        <v>"}</v>
      </c>
      <c r="AE65" t="e">
        <f t="shared" si="53"/>
        <v>#VALUE!</v>
      </c>
      <c r="AF65" t="e">
        <f t="shared" si="54"/>
        <v>#VALUE!</v>
      </c>
      <c r="AG65" t="e">
        <f t="shared" si="55"/>
        <v>#VALUE!</v>
      </c>
      <c r="AH65" t="e">
        <f t="shared" si="56"/>
        <v>#VALUE!</v>
      </c>
      <c r="AI65" t="e">
        <f t="shared" si="57"/>
        <v>#VALUE!</v>
      </c>
    </row>
    <row r="66" spans="1:35" x14ac:dyDescent="0.25">
      <c r="A66" s="1">
        <v>23</v>
      </c>
      <c r="B66" s="9" t="str">
        <f t="shared" si="44"/>
        <v/>
      </c>
      <c r="C66" s="9"/>
      <c r="D66" s="6" t="str">
        <f t="shared" si="29"/>
        <v/>
      </c>
      <c r="E66" s="6" t="str">
        <f t="shared" si="39"/>
        <v>"}</v>
      </c>
      <c r="G66" s="1">
        <v>23</v>
      </c>
      <c r="H66" s="9" t="str">
        <f t="shared" si="45"/>
        <v/>
      </c>
      <c r="I66" s="9"/>
      <c r="J66" s="6" t="str">
        <f t="shared" si="30"/>
        <v/>
      </c>
      <c r="K66" s="6" t="str">
        <f t="shared" si="40"/>
        <v>"}</v>
      </c>
      <c r="M66" s="1">
        <v>23</v>
      </c>
      <c r="N66" s="9" t="str">
        <f t="shared" si="46"/>
        <v/>
      </c>
      <c r="O66" s="9"/>
      <c r="P66" s="6" t="str">
        <f t="shared" si="31"/>
        <v/>
      </c>
      <c r="Q66" s="6" t="str">
        <f t="shared" si="41"/>
        <v>"}</v>
      </c>
      <c r="S66" s="1">
        <v>23</v>
      </c>
      <c r="T66" s="9" t="str">
        <f t="shared" si="47"/>
        <v/>
      </c>
      <c r="U66" s="9"/>
      <c r="V66" s="6" t="str">
        <f t="shared" si="32"/>
        <v/>
      </c>
      <c r="W66" s="6" t="str">
        <f t="shared" si="42"/>
        <v>"}</v>
      </c>
      <c r="Y66" s="1">
        <v>23</v>
      </c>
      <c r="Z66" s="9" t="str">
        <f t="shared" si="48"/>
        <v/>
      </c>
      <c r="AA66" s="9"/>
      <c r="AB66" s="6" t="str">
        <f t="shared" si="33"/>
        <v/>
      </c>
      <c r="AC66" s="6" t="str">
        <f t="shared" si="43"/>
        <v>"}</v>
      </c>
      <c r="AE66" t="e">
        <f t="shared" si="53"/>
        <v>#VALUE!</v>
      </c>
      <c r="AF66" t="e">
        <f t="shared" si="54"/>
        <v>#VALUE!</v>
      </c>
      <c r="AG66" t="e">
        <f t="shared" si="55"/>
        <v>#VALUE!</v>
      </c>
      <c r="AH66" t="e">
        <f t="shared" si="56"/>
        <v>#VALUE!</v>
      </c>
      <c r="AI66" t="e">
        <f t="shared" si="57"/>
        <v>#VALUE!</v>
      </c>
    </row>
    <row r="67" spans="1:35" x14ac:dyDescent="0.25">
      <c r="A67" s="1">
        <v>24</v>
      </c>
      <c r="B67" s="9" t="str">
        <f t="shared" si="44"/>
        <v/>
      </c>
      <c r="C67" s="9"/>
      <c r="D67" s="6" t="str">
        <f t="shared" si="29"/>
        <v/>
      </c>
      <c r="E67" s="6" t="str">
        <f t="shared" si="39"/>
        <v>"}</v>
      </c>
      <c r="G67" s="1">
        <v>24</v>
      </c>
      <c r="H67" s="9" t="str">
        <f t="shared" si="45"/>
        <v/>
      </c>
      <c r="I67" s="9"/>
      <c r="J67" s="6" t="str">
        <f t="shared" si="30"/>
        <v/>
      </c>
      <c r="K67" s="6" t="str">
        <f t="shared" si="40"/>
        <v>"}</v>
      </c>
      <c r="M67" s="1">
        <v>24</v>
      </c>
      <c r="N67" s="9" t="str">
        <f t="shared" si="46"/>
        <v/>
      </c>
      <c r="O67" s="9"/>
      <c r="P67" s="6" t="str">
        <f t="shared" si="31"/>
        <v/>
      </c>
      <c r="Q67" s="6" t="str">
        <f t="shared" si="41"/>
        <v>"}</v>
      </c>
      <c r="S67" s="1">
        <v>24</v>
      </c>
      <c r="T67" s="9" t="str">
        <f t="shared" si="47"/>
        <v/>
      </c>
      <c r="U67" s="9"/>
      <c r="V67" s="6" t="str">
        <f t="shared" si="32"/>
        <v/>
      </c>
      <c r="W67" s="6" t="str">
        <f t="shared" si="42"/>
        <v>"}</v>
      </c>
      <c r="Y67" s="1">
        <v>24</v>
      </c>
      <c r="Z67" s="9" t="str">
        <f t="shared" si="48"/>
        <v/>
      </c>
      <c r="AA67" s="9"/>
      <c r="AB67" s="6" t="str">
        <f t="shared" si="33"/>
        <v/>
      </c>
      <c r="AC67" s="6" t="str">
        <f t="shared" si="43"/>
        <v>"}</v>
      </c>
      <c r="AE67" t="e">
        <f t="shared" si="53"/>
        <v>#VALUE!</v>
      </c>
      <c r="AF67" t="e">
        <f t="shared" si="54"/>
        <v>#VALUE!</v>
      </c>
      <c r="AG67" t="e">
        <f t="shared" si="55"/>
        <v>#VALUE!</v>
      </c>
      <c r="AH67" t="e">
        <f t="shared" si="56"/>
        <v>#VALUE!</v>
      </c>
      <c r="AI67" t="e">
        <f t="shared" si="57"/>
        <v>#VALUE!</v>
      </c>
    </row>
    <row r="68" spans="1:35" x14ac:dyDescent="0.25">
      <c r="A68" s="1">
        <v>25</v>
      </c>
      <c r="B68" s="9" t="str">
        <f t="shared" si="44"/>
        <v/>
      </c>
      <c r="C68" s="9"/>
      <c r="D68" s="6" t="str">
        <f t="shared" si="29"/>
        <v/>
      </c>
      <c r="E68" s="6" t="str">
        <f t="shared" si="39"/>
        <v>"}</v>
      </c>
      <c r="G68" s="1">
        <v>25</v>
      </c>
      <c r="H68" s="9" t="str">
        <f t="shared" si="45"/>
        <v/>
      </c>
      <c r="I68" s="9"/>
      <c r="J68" s="6" t="str">
        <f t="shared" si="30"/>
        <v/>
      </c>
      <c r="K68" s="6" t="str">
        <f t="shared" si="40"/>
        <v>"}</v>
      </c>
      <c r="M68" s="1">
        <v>25</v>
      </c>
      <c r="N68" s="9" t="str">
        <f t="shared" si="46"/>
        <v/>
      </c>
      <c r="O68" s="9"/>
      <c r="P68" s="6" t="str">
        <f t="shared" si="31"/>
        <v/>
      </c>
      <c r="Q68" s="6" t="str">
        <f t="shared" si="41"/>
        <v>"}</v>
      </c>
      <c r="S68" s="1">
        <v>25</v>
      </c>
      <c r="T68" s="9" t="str">
        <f t="shared" si="47"/>
        <v/>
      </c>
      <c r="U68" s="9"/>
      <c r="V68" s="6" t="str">
        <f t="shared" si="32"/>
        <v/>
      </c>
      <c r="W68" s="6" t="str">
        <f t="shared" si="42"/>
        <v>"}</v>
      </c>
      <c r="Y68" s="1">
        <v>25</v>
      </c>
      <c r="Z68" s="9" t="str">
        <f t="shared" si="48"/>
        <v/>
      </c>
      <c r="AA68" s="9"/>
      <c r="AB68" s="6" t="str">
        <f t="shared" si="33"/>
        <v/>
      </c>
      <c r="AC68" s="6" t="str">
        <f t="shared" si="43"/>
        <v>"}</v>
      </c>
      <c r="AE68" t="e">
        <f t="shared" si="53"/>
        <v>#VALUE!</v>
      </c>
      <c r="AF68" t="e">
        <f t="shared" si="54"/>
        <v>#VALUE!</v>
      </c>
      <c r="AG68" t="e">
        <f t="shared" si="55"/>
        <v>#VALUE!</v>
      </c>
      <c r="AH68" t="e">
        <f t="shared" si="56"/>
        <v>#VALUE!</v>
      </c>
      <c r="AI68" t="e">
        <f t="shared" si="57"/>
        <v>#VALUE!</v>
      </c>
    </row>
    <row r="69" spans="1:35" x14ac:dyDescent="0.25">
      <c r="A69" s="1">
        <v>26</v>
      </c>
      <c r="B69" s="9" t="str">
        <f t="shared" si="44"/>
        <v/>
      </c>
      <c r="C69" s="9"/>
      <c r="D69" s="6" t="str">
        <f t="shared" si="29"/>
        <v/>
      </c>
      <c r="E69" s="6" t="str">
        <f t="shared" si="39"/>
        <v>"}</v>
      </c>
      <c r="G69" s="1">
        <v>26</v>
      </c>
      <c r="H69" s="9" t="str">
        <f t="shared" si="45"/>
        <v/>
      </c>
      <c r="I69" s="9"/>
      <c r="J69" s="6" t="str">
        <f t="shared" si="30"/>
        <v/>
      </c>
      <c r="K69" s="6" t="str">
        <f t="shared" si="40"/>
        <v>"}</v>
      </c>
      <c r="M69" s="1">
        <v>26</v>
      </c>
      <c r="N69" s="9" t="str">
        <f t="shared" si="46"/>
        <v/>
      </c>
      <c r="O69" s="9"/>
      <c r="P69" s="6" t="str">
        <f t="shared" si="31"/>
        <v/>
      </c>
      <c r="Q69" s="6" t="str">
        <f t="shared" si="41"/>
        <v>"}</v>
      </c>
      <c r="S69" s="1">
        <v>26</v>
      </c>
      <c r="T69" s="9" t="str">
        <f t="shared" si="47"/>
        <v/>
      </c>
      <c r="U69" s="9"/>
      <c r="V69" s="6" t="str">
        <f t="shared" si="32"/>
        <v/>
      </c>
      <c r="W69" s="6" t="str">
        <f t="shared" si="42"/>
        <v>"}</v>
      </c>
      <c r="Y69" s="1">
        <v>26</v>
      </c>
      <c r="Z69" s="9" t="str">
        <f t="shared" si="48"/>
        <v/>
      </c>
      <c r="AA69" s="9"/>
      <c r="AB69" s="6" t="str">
        <f t="shared" si="33"/>
        <v/>
      </c>
      <c r="AC69" s="6" t="str">
        <f t="shared" si="43"/>
        <v>"}</v>
      </c>
      <c r="AE69" t="e">
        <f t="shared" si="53"/>
        <v>#VALUE!</v>
      </c>
      <c r="AF69" t="e">
        <f t="shared" si="54"/>
        <v>#VALUE!</v>
      </c>
      <c r="AG69" t="e">
        <f t="shared" si="55"/>
        <v>#VALUE!</v>
      </c>
      <c r="AH69" t="e">
        <f t="shared" si="56"/>
        <v>#VALUE!</v>
      </c>
      <c r="AI69" t="e">
        <f t="shared" si="57"/>
        <v>#VALUE!</v>
      </c>
    </row>
    <row r="70" spans="1:35" x14ac:dyDescent="0.25">
      <c r="A70" s="1">
        <v>27</v>
      </c>
      <c r="B70" s="9" t="str">
        <f t="shared" si="44"/>
        <v/>
      </c>
      <c r="C70" s="9"/>
      <c r="D70" s="6" t="str">
        <f t="shared" si="29"/>
        <v/>
      </c>
      <c r="E70" s="6" t="str">
        <f t="shared" si="39"/>
        <v>"}</v>
      </c>
      <c r="G70" s="1">
        <v>27</v>
      </c>
      <c r="H70" s="9" t="str">
        <f t="shared" si="45"/>
        <v/>
      </c>
      <c r="I70" s="9"/>
      <c r="J70" s="6" t="str">
        <f t="shared" si="30"/>
        <v/>
      </c>
      <c r="K70" s="6" t="str">
        <f t="shared" si="40"/>
        <v>"}</v>
      </c>
      <c r="M70" s="1">
        <v>27</v>
      </c>
      <c r="N70" s="9" t="str">
        <f t="shared" si="46"/>
        <v/>
      </c>
      <c r="O70" s="9"/>
      <c r="P70" s="6" t="str">
        <f t="shared" si="31"/>
        <v/>
      </c>
      <c r="Q70" s="6" t="str">
        <f t="shared" si="41"/>
        <v>"}</v>
      </c>
      <c r="S70" s="1">
        <v>27</v>
      </c>
      <c r="T70" s="9" t="str">
        <f t="shared" si="47"/>
        <v/>
      </c>
      <c r="U70" s="9"/>
      <c r="V70" s="6" t="str">
        <f t="shared" si="32"/>
        <v/>
      </c>
      <c r="W70" s="6" t="str">
        <f t="shared" si="42"/>
        <v>"}</v>
      </c>
      <c r="Y70" s="1">
        <v>27</v>
      </c>
      <c r="Z70" s="9" t="str">
        <f t="shared" si="48"/>
        <v/>
      </c>
      <c r="AA70" s="9"/>
      <c r="AB70" s="6" t="str">
        <f t="shared" si="33"/>
        <v/>
      </c>
      <c r="AC70" s="6" t="str">
        <f t="shared" si="43"/>
        <v>"}</v>
      </c>
      <c r="AE70" t="e">
        <f t="shared" si="53"/>
        <v>#VALUE!</v>
      </c>
      <c r="AF70" t="e">
        <f t="shared" si="54"/>
        <v>#VALUE!</v>
      </c>
      <c r="AG70" t="e">
        <f t="shared" si="55"/>
        <v>#VALUE!</v>
      </c>
      <c r="AH70" t="e">
        <f t="shared" si="56"/>
        <v>#VALUE!</v>
      </c>
      <c r="AI70" t="e">
        <f t="shared" si="57"/>
        <v>#VALUE!</v>
      </c>
    </row>
    <row r="71" spans="1:35" x14ac:dyDescent="0.25">
      <c r="A71" s="1">
        <v>28</v>
      </c>
      <c r="B71" s="9" t="str">
        <f t="shared" si="44"/>
        <v/>
      </c>
      <c r="C71" s="9"/>
      <c r="D71" s="6" t="str">
        <f t="shared" si="29"/>
        <v/>
      </c>
      <c r="E71" s="6" t="str">
        <f t="shared" si="39"/>
        <v>"}</v>
      </c>
      <c r="G71" s="1">
        <v>28</v>
      </c>
      <c r="H71" s="9" t="str">
        <f t="shared" si="45"/>
        <v/>
      </c>
      <c r="I71" s="9"/>
      <c r="J71" s="6" t="str">
        <f t="shared" si="30"/>
        <v/>
      </c>
      <c r="K71" s="6" t="str">
        <f t="shared" si="40"/>
        <v>"}</v>
      </c>
      <c r="M71" s="1">
        <v>28</v>
      </c>
      <c r="N71" s="9" t="str">
        <f t="shared" si="46"/>
        <v/>
      </c>
      <c r="O71" s="9"/>
      <c r="P71" s="6" t="str">
        <f t="shared" si="31"/>
        <v/>
      </c>
      <c r="Q71" s="6" t="str">
        <f t="shared" si="41"/>
        <v>"}</v>
      </c>
      <c r="S71" s="1">
        <v>28</v>
      </c>
      <c r="T71" s="9" t="str">
        <f t="shared" si="47"/>
        <v/>
      </c>
      <c r="U71" s="9"/>
      <c r="V71" s="6" t="str">
        <f t="shared" si="32"/>
        <v/>
      </c>
      <c r="W71" s="6" t="str">
        <f t="shared" si="42"/>
        <v>"}</v>
      </c>
      <c r="Y71" s="1">
        <v>28</v>
      </c>
      <c r="Z71" s="9" t="str">
        <f t="shared" si="48"/>
        <v/>
      </c>
      <c r="AA71" s="9"/>
      <c r="AB71" s="6" t="str">
        <f t="shared" si="33"/>
        <v/>
      </c>
      <c r="AC71" s="6" t="str">
        <f t="shared" si="43"/>
        <v>"}</v>
      </c>
      <c r="AE71" t="e">
        <f>C71-B71</f>
        <v>#VALUE!</v>
      </c>
      <c r="AF71" t="e">
        <f>I71-H71</f>
        <v>#VALUE!</v>
      </c>
      <c r="AG71" t="e">
        <f>O71-N71</f>
        <v>#VALUE!</v>
      </c>
      <c r="AH71" t="e">
        <f>U71-T71</f>
        <v>#VALUE!</v>
      </c>
      <c r="AI71" t="e">
        <f>AA71-Z71</f>
        <v>#VALUE!</v>
      </c>
    </row>
    <row r="72" spans="1:35" x14ac:dyDescent="0.25">
      <c r="A72" s="1">
        <v>29</v>
      </c>
      <c r="B72" s="9" t="str">
        <f t="shared" si="44"/>
        <v/>
      </c>
      <c r="C72" s="9"/>
      <c r="D72" s="6" t="str">
        <f t="shared" si="29"/>
        <v/>
      </c>
      <c r="E72" s="6" t="str">
        <f t="shared" si="39"/>
        <v>"}</v>
      </c>
      <c r="G72" s="1">
        <v>29</v>
      </c>
      <c r="H72" s="9" t="str">
        <f t="shared" si="45"/>
        <v/>
      </c>
      <c r="I72" s="9"/>
      <c r="J72" s="6" t="str">
        <f t="shared" si="30"/>
        <v/>
      </c>
      <c r="K72" s="6" t="str">
        <f t="shared" si="40"/>
        <v>"}</v>
      </c>
      <c r="M72" s="1">
        <v>29</v>
      </c>
      <c r="N72" s="9" t="str">
        <f t="shared" si="46"/>
        <v/>
      </c>
      <c r="O72" s="9"/>
      <c r="P72" s="6" t="str">
        <f t="shared" si="31"/>
        <v/>
      </c>
      <c r="Q72" s="6" t="str">
        <f t="shared" si="41"/>
        <v>"}</v>
      </c>
      <c r="S72" s="1">
        <v>29</v>
      </c>
      <c r="T72" s="9" t="str">
        <f t="shared" si="47"/>
        <v/>
      </c>
      <c r="U72" s="9"/>
      <c r="V72" s="6" t="str">
        <f t="shared" si="32"/>
        <v/>
      </c>
      <c r="W72" s="6" t="str">
        <f t="shared" si="42"/>
        <v>"}</v>
      </c>
      <c r="Y72" s="1">
        <v>29</v>
      </c>
      <c r="Z72" s="9" t="str">
        <f t="shared" si="48"/>
        <v/>
      </c>
      <c r="AA72" s="9"/>
      <c r="AB72" s="6" t="str">
        <f t="shared" si="33"/>
        <v/>
      </c>
      <c r="AC72" s="6" t="str">
        <f t="shared" si="43"/>
        <v>"}</v>
      </c>
      <c r="AE72" t="e">
        <f>C72-B72</f>
        <v>#VALUE!</v>
      </c>
      <c r="AF72" t="e">
        <f>I72-H72</f>
        <v>#VALUE!</v>
      </c>
      <c r="AG72" t="e">
        <f>O72-N72</f>
        <v>#VALUE!</v>
      </c>
      <c r="AH72" t="e">
        <f>U72-T72</f>
        <v>#VALUE!</v>
      </c>
      <c r="AI72" t="e">
        <f>AA72-Z72</f>
        <v>#VALUE!</v>
      </c>
    </row>
    <row r="73" spans="1:35" x14ac:dyDescent="0.25">
      <c r="A73" s="1">
        <v>30</v>
      </c>
      <c r="B73" s="9" t="str">
        <f t="shared" si="44"/>
        <v/>
      </c>
      <c r="C73" s="9"/>
      <c r="D73" s="6" t="str">
        <f t="shared" si="29"/>
        <v/>
      </c>
      <c r="E73" s="6" t="str">
        <f t="shared" si="39"/>
        <v>"},</v>
      </c>
      <c r="G73" s="1">
        <v>30</v>
      </c>
      <c r="H73" s="9" t="str">
        <f t="shared" si="45"/>
        <v/>
      </c>
      <c r="I73" s="9"/>
      <c r="J73" s="6" t="str">
        <f t="shared" si="30"/>
        <v/>
      </c>
      <c r="K73" s="6" t="str">
        <f t="shared" si="40"/>
        <v>"},</v>
      </c>
      <c r="M73" s="1">
        <v>30</v>
      </c>
      <c r="N73" s="9" t="str">
        <f t="shared" si="46"/>
        <v/>
      </c>
      <c r="O73" s="9"/>
      <c r="P73" s="6" t="str">
        <f t="shared" si="31"/>
        <v/>
      </c>
      <c r="Q73" s="6" t="str">
        <f t="shared" si="41"/>
        <v>"},</v>
      </c>
      <c r="S73" s="1">
        <v>30</v>
      </c>
      <c r="T73" s="9" t="str">
        <f t="shared" si="47"/>
        <v/>
      </c>
      <c r="U73" s="9"/>
      <c r="V73" s="6" t="str">
        <f t="shared" si="32"/>
        <v/>
      </c>
      <c r="W73" s="6" t="str">
        <f t="shared" si="42"/>
        <v>"},</v>
      </c>
      <c r="Y73" s="1">
        <v>30</v>
      </c>
      <c r="Z73" s="9" t="str">
        <f t="shared" si="48"/>
        <v/>
      </c>
      <c r="AA73" s="9"/>
      <c r="AB73" s="6" t="str">
        <f t="shared" si="33"/>
        <v/>
      </c>
      <c r="AC73" s="6" t="str">
        <f t="shared" si="43"/>
        <v>"},</v>
      </c>
      <c r="AE73" t="e">
        <f>C73-B73</f>
        <v>#VALUE!</v>
      </c>
      <c r="AF73" t="e">
        <f>I73-H73</f>
        <v>#VALUE!</v>
      </c>
      <c r="AG73" t="e">
        <f>O73-N73</f>
        <v>#VALUE!</v>
      </c>
      <c r="AH73" t="e">
        <f>U73-T73</f>
        <v>#VALUE!</v>
      </c>
      <c r="AI73" t="e">
        <f>AA73-Z73</f>
        <v>#VALUE!</v>
      </c>
    </row>
    <row r="74" spans="1:35" s="16" customFormat="1" ht="38.25" customHeight="1" x14ac:dyDescent="0.25">
      <c r="A74" s="13" t="s">
        <v>20</v>
      </c>
      <c r="B74" s="14">
        <f>MIN(B44:B73)</f>
        <v>26</v>
      </c>
      <c r="C74" s="14">
        <f>MAX(C44:C73)</f>
        <v>30</v>
      </c>
      <c r="D74" s="15" t="str">
        <f>CONCATENATE($AR$8,B74,$AR$9,C74,$AM$9)</f>
        <v>{"start": "26", "end": "30"}}</v>
      </c>
      <c r="F74" s="17"/>
      <c r="G74" s="13" t="s">
        <v>20</v>
      </c>
      <c r="H74" s="14">
        <f>MIN(H44:H73)</f>
        <v>31</v>
      </c>
      <c r="I74" s="14">
        <f>MAX(I44:I73)</f>
        <v>35</v>
      </c>
      <c r="J74" s="15" t="str">
        <f>CONCATENATE($AR$8,H74,$AR$9,I74,$AM$9)</f>
        <v>{"start": "31", "end": "35"}}</v>
      </c>
      <c r="L74" s="17"/>
      <c r="M74" s="13" t="s">
        <v>20</v>
      </c>
      <c r="N74" s="14">
        <f>MIN(N44:N73)</f>
        <v>36</v>
      </c>
      <c r="O74" s="14">
        <f>MAX(O44:O73)</f>
        <v>40</v>
      </c>
      <c r="P74" s="15" t="str">
        <f>CONCATENATE($AR$8,N74,$AR$9,O74,$AM$9)</f>
        <v>{"start": "36", "end": "40"}}</v>
      </c>
      <c r="R74" s="17"/>
      <c r="S74" s="13" t="s">
        <v>20</v>
      </c>
      <c r="T74" s="14">
        <f>MIN(T44:T73)</f>
        <v>41</v>
      </c>
      <c r="U74" s="14">
        <f>MAX(U44:U73)</f>
        <v>45</v>
      </c>
      <c r="V74" s="15" t="str">
        <f>CONCATENATE($AR$8,T74,$AR$9,U74,$AM$9)</f>
        <v>{"start": "41", "end": "45"}}</v>
      </c>
      <c r="X74" s="17"/>
      <c r="Y74" s="13" t="s">
        <v>20</v>
      </c>
      <c r="Z74" s="14">
        <f>MIN(Z44:Z73)</f>
        <v>46</v>
      </c>
      <c r="AA74" s="14">
        <f>MAX(AA44:AA73)</f>
        <v>50</v>
      </c>
      <c r="AB74" s="15" t="str">
        <f>CONCATENATE($AR$8,Z74,$AR$9,AA74,$AM$9)</f>
        <v>{"start": "46", "end": "50"}}</v>
      </c>
    </row>
    <row r="75" spans="1:35" x14ac:dyDescent="0.25">
      <c r="J75" s="2"/>
      <c r="K75" s="2"/>
      <c r="P75" s="2"/>
      <c r="Q75" s="2"/>
      <c r="V75" s="2"/>
      <c r="W75" s="2"/>
      <c r="AB75" s="2"/>
      <c r="AC75" s="2"/>
    </row>
    <row r="76" spans="1:35" x14ac:dyDescent="0.25">
      <c r="A76" t="s">
        <v>2</v>
      </c>
      <c r="B76">
        <v>11</v>
      </c>
      <c r="D76" s="6" t="str">
        <f>IF(AND(ISBLANK(C78),ISBLANK(C79),ISBLANK(C80)),"",CONCATENATE($AN$9,B76,$AP$9,D78,D79,D80,D81,D82,D83,D84,D85,D86,D87,D88,D89,D90,D91,D92,D93,D94,D95,D96,D97,D98,D99,D100,D101,D102,D103,D104,D105,D106,D107,$AQ$9,D108))</f>
        <v>, "11" : {"long":[{"floor" : "1" , "roomStart" : "51" , "roomEnd" : "55"}], "short": {"start": "51", "end": "55"}}</v>
      </c>
      <c r="E76" t="s">
        <v>10</v>
      </c>
      <c r="G76" t="s">
        <v>2</v>
      </c>
      <c r="H76">
        <v>12</v>
      </c>
      <c r="J76" s="6" t="str">
        <f>IF(AND(ISBLANK(I78),ISBLANK(I79),ISBLANK(I80)),"",CONCATENATE($AN$9,H76,$AP$9,J78,J79,J80,J81,J82,J83,J84,J85,J86,J87,J88,J89,J90,J91,J92,J93,J94,J95,J96,J97,J98,J99,J100,J101,J102,J103,J104,J105,J106,J107,$AQ$9,J108))</f>
        <v>, "12" : {"long":[{"floor" : "1" , "roomStart" : "56" , "roomEnd" : "60"}], "short": {"start": "56", "end": "60"}}</v>
      </c>
      <c r="K76" t="s">
        <v>10</v>
      </c>
      <c r="M76" t="s">
        <v>2</v>
      </c>
      <c r="N76">
        <v>13</v>
      </c>
      <c r="P76" s="6" t="str">
        <f>IF(AND(ISBLANK(O78),ISBLANK(O79),ISBLANK(O80)),"",CONCATENATE($AN$9,N76,$AP$9,P78,P79,P80,P81,P82,P83,P84,P85,P86,P87,P88,P89,P90,P91,P92,P93,P94,P95,P96,P97,P98,P99,P100,P101,P102,P103,P104,P105,P106,P107,$AQ$9,P108))</f>
        <v>, "13" : {"long":[{"floor" : "1" , "roomStart" : "61" , "roomEnd" : "65"}], "short": {"start": "61", "end": "65"}}</v>
      </c>
      <c r="Q76" t="s">
        <v>10</v>
      </c>
      <c r="S76" t="s">
        <v>2</v>
      </c>
      <c r="T76">
        <v>14</v>
      </c>
      <c r="V76" s="6" t="str">
        <f>IF(AND(ISBLANK(U78),ISBLANK(U79),ISBLANK(U80)),"",CONCATENATE($AN$9,T76,$AP$9,V78,V79,V80,V81,V82,V83,V84,V85,V86,V87,V88,V89,V90,V91,V92,V93,V94,V95,V96,V97,V98,V99,V100,V101,V102,V103,V104,V105,V106,V107,$AQ$9,V108))</f>
        <v>, "14" : {"long":[{"floor" : "1" , "roomStart" : "66" , "roomEnd" : "70"}], "short": {"start": "66", "end": "70"}}</v>
      </c>
      <c r="W76" t="s">
        <v>10</v>
      </c>
      <c r="Y76" t="s">
        <v>2</v>
      </c>
      <c r="Z76">
        <v>15</v>
      </c>
      <c r="AB76" s="6" t="str">
        <f>IF(AND(ISBLANK(AA78),ISBLANK(AA79),ISBLANK(AA80)),"",CONCATENATE($AN$9,Z76,$AP$9,AB78,AB79,AB80,AB81,AB82,AB83,AB84,AB85,AB86,AB87,AB88,AB89,AB90,AB91,AB92,AB93,AB94,AB95,AB96,AB97,AB98,AB99,AB100,AB101,AB102,AB103,AB104,AB105,AB106,AB107,$AQ$9,AB108))</f>
        <v>, "15" : {"long":[{"floor" : "1" , "roomStart" : "71" , "roomEnd" : "75"}], "short": {"start": "71", "end": "75"}}</v>
      </c>
      <c r="AC76" t="s">
        <v>10</v>
      </c>
    </row>
    <row r="77" spans="1:35" x14ac:dyDescent="0.25">
      <c r="A77" s="1" t="s">
        <v>0</v>
      </c>
      <c r="B77" s="1" t="s">
        <v>4</v>
      </c>
      <c r="C77" s="3" t="s">
        <v>5</v>
      </c>
      <c r="D77" s="7"/>
      <c r="E77" s="5"/>
      <c r="G77" s="1" t="s">
        <v>0</v>
      </c>
      <c r="H77" s="1" t="s">
        <v>4</v>
      </c>
      <c r="I77" s="3" t="s">
        <v>5</v>
      </c>
      <c r="J77" s="7"/>
      <c r="K77" s="5"/>
      <c r="M77" s="1" t="s">
        <v>0</v>
      </c>
      <c r="N77" s="1" t="s">
        <v>4</v>
      </c>
      <c r="O77" s="3" t="s">
        <v>5</v>
      </c>
      <c r="P77" s="7"/>
      <c r="Q77" s="5"/>
      <c r="S77" s="1" t="s">
        <v>0</v>
      </c>
      <c r="T77" s="1" t="s">
        <v>4</v>
      </c>
      <c r="U77" s="3" t="s">
        <v>5</v>
      </c>
      <c r="V77" s="7"/>
      <c r="W77" s="5"/>
      <c r="Y77" s="1" t="s">
        <v>0</v>
      </c>
      <c r="Z77" s="1" t="s">
        <v>4</v>
      </c>
      <c r="AA77" s="3" t="s">
        <v>5</v>
      </c>
      <c r="AB77" s="7"/>
      <c r="AC77" s="5"/>
    </row>
    <row r="78" spans="1:35" x14ac:dyDescent="0.25">
      <c r="A78" s="1">
        <v>1</v>
      </c>
      <c r="B78" s="9">
        <v>51</v>
      </c>
      <c r="C78" s="9">
        <v>55</v>
      </c>
      <c r="D78" s="6" t="str">
        <f t="shared" ref="D78:D107" si="58">IF(ISBLANK(C78),"",CONCATENATE($AM$8,A78,$AN$8,B78,$AO$8,C78,E78))</f>
        <v>{"floor" : "1" , "roomStart" : "51" , "roomEnd" : "55"}</v>
      </c>
      <c r="E78" s="6" t="str">
        <f>IF(ISBLANK(C79),$AQ$8,$AP$8)</f>
        <v>"}</v>
      </c>
      <c r="G78" s="1">
        <v>1</v>
      </c>
      <c r="H78" s="9">
        <v>56</v>
      </c>
      <c r="I78" s="9">
        <v>60</v>
      </c>
      <c r="J78" s="6" t="str">
        <f t="shared" ref="J78:J107" si="59">IF(ISBLANK(I78),"",CONCATENATE($AM$8,G78,$AN$8,H78,$AO$8,I78,K78))</f>
        <v>{"floor" : "1" , "roomStart" : "56" , "roomEnd" : "60"}</v>
      </c>
      <c r="K78" s="6" t="str">
        <f>IF(ISBLANK(I79),$AQ$8,$AP$8)</f>
        <v>"}</v>
      </c>
      <c r="M78" s="1">
        <v>1</v>
      </c>
      <c r="N78" s="9">
        <v>61</v>
      </c>
      <c r="O78" s="9">
        <v>65</v>
      </c>
      <c r="P78" s="6" t="str">
        <f t="shared" ref="P78:P107" si="60">IF(ISBLANK(O78),"",CONCATENATE($AM$8,M78,$AN$8,N78,$AO$8,O78,Q78))</f>
        <v>{"floor" : "1" , "roomStart" : "61" , "roomEnd" : "65"}</v>
      </c>
      <c r="Q78" s="6" t="str">
        <f>IF(ISBLANK(O79),$AQ$8,$AP$8)</f>
        <v>"}</v>
      </c>
      <c r="S78" s="1">
        <v>1</v>
      </c>
      <c r="T78" s="9">
        <v>66</v>
      </c>
      <c r="U78" s="9">
        <v>70</v>
      </c>
      <c r="V78" s="6" t="str">
        <f t="shared" ref="V78:V107" si="61">IF(ISBLANK(U78),"",CONCATENATE($AM$8,S78,$AN$8,T78,$AO$8,U78,W78))</f>
        <v>{"floor" : "1" , "roomStart" : "66" , "roomEnd" : "70"}</v>
      </c>
      <c r="W78" s="6" t="str">
        <f>IF(ISBLANK(U79),$AQ$8,$AP$8)</f>
        <v>"}</v>
      </c>
      <c r="Y78" s="1">
        <v>1</v>
      </c>
      <c r="Z78" s="9">
        <v>71</v>
      </c>
      <c r="AA78" s="9">
        <v>75</v>
      </c>
      <c r="AB78" s="6" t="str">
        <f t="shared" ref="AB78:AB107" si="62">IF(ISBLANK(AA78),"",CONCATENATE($AM$8,Y78,$AN$8,Z78,$AO$8,AA78,AC78))</f>
        <v>{"floor" : "1" , "roomStart" : "71" , "roomEnd" : "75"}</v>
      </c>
      <c r="AC78" s="6" t="str">
        <f>IF(ISBLANK(AA79),$AQ$8,$AP$8)</f>
        <v>"}</v>
      </c>
      <c r="AE78">
        <f t="shared" ref="AE78:AE97" si="63">C78-B78</f>
        <v>4</v>
      </c>
      <c r="AF78">
        <f t="shared" ref="AF78:AF85" si="64">I78-H78</f>
        <v>4</v>
      </c>
      <c r="AG78">
        <f t="shared" ref="AG78:AG85" si="65">O78-N78</f>
        <v>4</v>
      </c>
      <c r="AH78">
        <f t="shared" ref="AH78:AH85" si="66">U78-T78</f>
        <v>4</v>
      </c>
      <c r="AI78">
        <f t="shared" ref="AI78:AI85" si="67">AA78-Z78</f>
        <v>4</v>
      </c>
    </row>
    <row r="79" spans="1:35" x14ac:dyDescent="0.25">
      <c r="A79" s="1">
        <v>2</v>
      </c>
      <c r="B79" s="9" t="str">
        <f>IF(ISBLANK(C79),"",C78+1)</f>
        <v/>
      </c>
      <c r="C79" s="9"/>
      <c r="D79" s="6" t="str">
        <f t="shared" si="58"/>
        <v/>
      </c>
      <c r="E79" s="6" t="str">
        <f t="shared" ref="E79:E107" si="68">IF(ISBLANK(C80),$AQ$8,$AP$8)</f>
        <v>"}</v>
      </c>
      <c r="G79" s="1">
        <v>2</v>
      </c>
      <c r="H79" s="9" t="str">
        <f>IF(ISBLANK(I79),"",I78+1)</f>
        <v/>
      </c>
      <c r="I79" s="9"/>
      <c r="J79" s="6" t="str">
        <f t="shared" si="59"/>
        <v/>
      </c>
      <c r="K79" s="6" t="str">
        <f t="shared" ref="K79:K107" si="69">IF(ISBLANK(I80),$AQ$8,$AP$8)</f>
        <v>"}</v>
      </c>
      <c r="M79" s="1">
        <v>2</v>
      </c>
      <c r="N79" s="9" t="str">
        <f>IF(ISBLANK(O79),"",O78+1)</f>
        <v/>
      </c>
      <c r="O79" s="9"/>
      <c r="P79" s="6" t="str">
        <f t="shared" si="60"/>
        <v/>
      </c>
      <c r="Q79" s="6" t="str">
        <f t="shared" ref="Q79:Q107" si="70">IF(ISBLANK(O80),$AQ$8,$AP$8)</f>
        <v>"}</v>
      </c>
      <c r="S79" s="1">
        <v>2</v>
      </c>
      <c r="T79" s="9" t="str">
        <f>IF(ISBLANK(U79),"",U78+1)</f>
        <v/>
      </c>
      <c r="U79" s="9"/>
      <c r="V79" s="6" t="str">
        <f t="shared" si="61"/>
        <v/>
      </c>
      <c r="W79" s="6" t="str">
        <f t="shared" ref="W79:W107" si="71">IF(ISBLANK(U80),$AQ$8,$AP$8)</f>
        <v>"}</v>
      </c>
      <c r="Y79" s="1">
        <v>2</v>
      </c>
      <c r="Z79" s="9" t="str">
        <f>IF(ISBLANK(AA79),"",AA78+1)</f>
        <v/>
      </c>
      <c r="AA79" s="9"/>
      <c r="AB79" s="6" t="str">
        <f t="shared" si="62"/>
        <v/>
      </c>
      <c r="AC79" s="6" t="str">
        <f t="shared" ref="AC79:AC107" si="72">IF(ISBLANK(AA80),$AQ$8,$AP$8)</f>
        <v>"}</v>
      </c>
      <c r="AE79" t="e">
        <f t="shared" si="63"/>
        <v>#VALUE!</v>
      </c>
      <c r="AF79" t="e">
        <f t="shared" si="64"/>
        <v>#VALUE!</v>
      </c>
      <c r="AG79" t="e">
        <f t="shared" si="65"/>
        <v>#VALUE!</v>
      </c>
      <c r="AH79" t="e">
        <f t="shared" si="66"/>
        <v>#VALUE!</v>
      </c>
      <c r="AI79" t="e">
        <f t="shared" si="67"/>
        <v>#VALUE!</v>
      </c>
    </row>
    <row r="80" spans="1:35" x14ac:dyDescent="0.25">
      <c r="A80" s="1">
        <v>3</v>
      </c>
      <c r="B80" s="9" t="str">
        <f t="shared" ref="B80:B107" si="73">IF(ISBLANK(C80),"",C79+1)</f>
        <v/>
      </c>
      <c r="C80" s="9"/>
      <c r="D80" s="6" t="str">
        <f t="shared" si="58"/>
        <v/>
      </c>
      <c r="E80" s="6" t="str">
        <f t="shared" si="68"/>
        <v>"}</v>
      </c>
      <c r="G80" s="1">
        <v>3</v>
      </c>
      <c r="H80" s="9" t="str">
        <f t="shared" ref="H80:H107" si="74">IF(ISBLANK(I80),"",I79+1)</f>
        <v/>
      </c>
      <c r="I80" s="9"/>
      <c r="J80" s="6" t="str">
        <f t="shared" si="59"/>
        <v/>
      </c>
      <c r="K80" s="6" t="str">
        <f t="shared" si="69"/>
        <v>"}</v>
      </c>
      <c r="M80" s="1">
        <v>3</v>
      </c>
      <c r="N80" s="9" t="str">
        <f t="shared" ref="N80:N107" si="75">IF(ISBLANK(O80),"",O79+1)</f>
        <v/>
      </c>
      <c r="O80" s="9"/>
      <c r="P80" s="6" t="str">
        <f t="shared" si="60"/>
        <v/>
      </c>
      <c r="Q80" s="6" t="str">
        <f t="shared" si="70"/>
        <v>"}</v>
      </c>
      <c r="S80" s="1">
        <v>3</v>
      </c>
      <c r="T80" s="9" t="str">
        <f t="shared" ref="T80:T107" si="76">IF(ISBLANK(U80),"",U79+1)</f>
        <v/>
      </c>
      <c r="U80" s="9"/>
      <c r="V80" s="6" t="str">
        <f t="shared" si="61"/>
        <v/>
      </c>
      <c r="W80" s="6" t="str">
        <f t="shared" si="71"/>
        <v>"}</v>
      </c>
      <c r="Y80" s="1">
        <v>3</v>
      </c>
      <c r="Z80" s="9" t="str">
        <f t="shared" ref="Z80:Z107" si="77">IF(ISBLANK(AA80),"",AA79+1)</f>
        <v/>
      </c>
      <c r="AA80" s="9"/>
      <c r="AB80" s="6" t="str">
        <f t="shared" si="62"/>
        <v/>
      </c>
      <c r="AC80" s="6" t="str">
        <f t="shared" si="72"/>
        <v>"}</v>
      </c>
      <c r="AE80" t="e">
        <f t="shared" si="63"/>
        <v>#VALUE!</v>
      </c>
      <c r="AF80" t="e">
        <f t="shared" si="64"/>
        <v>#VALUE!</v>
      </c>
      <c r="AG80" t="e">
        <f t="shared" si="65"/>
        <v>#VALUE!</v>
      </c>
      <c r="AH80" t="e">
        <f t="shared" si="66"/>
        <v>#VALUE!</v>
      </c>
      <c r="AI80" t="e">
        <f t="shared" si="67"/>
        <v>#VALUE!</v>
      </c>
    </row>
    <row r="81" spans="1:35" x14ac:dyDescent="0.25">
      <c r="A81" s="1">
        <v>4</v>
      </c>
      <c r="B81" s="9" t="str">
        <f t="shared" si="73"/>
        <v/>
      </c>
      <c r="C81" s="9"/>
      <c r="D81" s="6" t="str">
        <f t="shared" si="58"/>
        <v/>
      </c>
      <c r="E81" s="6" t="str">
        <f t="shared" si="68"/>
        <v>"}</v>
      </c>
      <c r="G81" s="1">
        <v>4</v>
      </c>
      <c r="H81" s="9" t="str">
        <f t="shared" si="74"/>
        <v/>
      </c>
      <c r="I81" s="9"/>
      <c r="J81" s="6" t="str">
        <f t="shared" si="59"/>
        <v/>
      </c>
      <c r="K81" s="6" t="str">
        <f t="shared" si="69"/>
        <v>"}</v>
      </c>
      <c r="M81" s="1">
        <v>4</v>
      </c>
      <c r="N81" s="9" t="str">
        <f t="shared" si="75"/>
        <v/>
      </c>
      <c r="O81" s="9"/>
      <c r="P81" s="6" t="str">
        <f t="shared" si="60"/>
        <v/>
      </c>
      <c r="Q81" s="6" t="str">
        <f t="shared" si="70"/>
        <v>"}</v>
      </c>
      <c r="S81" s="1">
        <v>4</v>
      </c>
      <c r="T81" s="9" t="str">
        <f t="shared" si="76"/>
        <v/>
      </c>
      <c r="U81" s="9"/>
      <c r="V81" s="6" t="str">
        <f t="shared" si="61"/>
        <v/>
      </c>
      <c r="W81" s="6" t="str">
        <f t="shared" si="71"/>
        <v>"}</v>
      </c>
      <c r="Y81" s="1">
        <v>4</v>
      </c>
      <c r="Z81" s="9" t="str">
        <f t="shared" si="77"/>
        <v/>
      </c>
      <c r="AA81" s="9"/>
      <c r="AB81" s="6" t="str">
        <f t="shared" si="62"/>
        <v/>
      </c>
      <c r="AC81" s="6" t="str">
        <f t="shared" si="72"/>
        <v>"}</v>
      </c>
      <c r="AE81" t="e">
        <f t="shared" si="63"/>
        <v>#VALUE!</v>
      </c>
      <c r="AF81" t="e">
        <f t="shared" si="64"/>
        <v>#VALUE!</v>
      </c>
      <c r="AG81" t="e">
        <f t="shared" si="65"/>
        <v>#VALUE!</v>
      </c>
      <c r="AH81" t="e">
        <f t="shared" si="66"/>
        <v>#VALUE!</v>
      </c>
      <c r="AI81" t="e">
        <f t="shared" si="67"/>
        <v>#VALUE!</v>
      </c>
    </row>
    <row r="82" spans="1:35" x14ac:dyDescent="0.25">
      <c r="A82" s="1">
        <v>5</v>
      </c>
      <c r="B82" s="9" t="str">
        <f t="shared" si="73"/>
        <v/>
      </c>
      <c r="C82" s="9"/>
      <c r="D82" s="6" t="str">
        <f t="shared" si="58"/>
        <v/>
      </c>
      <c r="E82" s="6" t="str">
        <f t="shared" si="68"/>
        <v>"}</v>
      </c>
      <c r="G82" s="1">
        <v>5</v>
      </c>
      <c r="H82" s="9" t="str">
        <f t="shared" si="74"/>
        <v/>
      </c>
      <c r="I82" s="9"/>
      <c r="J82" s="6" t="str">
        <f t="shared" si="59"/>
        <v/>
      </c>
      <c r="K82" s="6" t="str">
        <f t="shared" si="69"/>
        <v>"}</v>
      </c>
      <c r="M82" s="1">
        <v>5</v>
      </c>
      <c r="N82" s="9" t="str">
        <f t="shared" si="75"/>
        <v/>
      </c>
      <c r="O82" s="9"/>
      <c r="P82" s="6" t="str">
        <f t="shared" si="60"/>
        <v/>
      </c>
      <c r="Q82" s="6" t="str">
        <f t="shared" si="70"/>
        <v>"}</v>
      </c>
      <c r="S82" s="1">
        <v>5</v>
      </c>
      <c r="T82" s="9" t="str">
        <f t="shared" si="76"/>
        <v/>
      </c>
      <c r="U82" s="9"/>
      <c r="V82" s="6" t="str">
        <f t="shared" si="61"/>
        <v/>
      </c>
      <c r="W82" s="6" t="str">
        <f t="shared" si="71"/>
        <v>"}</v>
      </c>
      <c r="Y82" s="1">
        <v>5</v>
      </c>
      <c r="Z82" s="9" t="str">
        <f t="shared" si="77"/>
        <v/>
      </c>
      <c r="AA82" s="9"/>
      <c r="AB82" s="6" t="str">
        <f t="shared" si="62"/>
        <v/>
      </c>
      <c r="AC82" s="6" t="str">
        <f t="shared" si="72"/>
        <v>"}</v>
      </c>
      <c r="AE82" t="e">
        <f t="shared" si="63"/>
        <v>#VALUE!</v>
      </c>
      <c r="AF82" t="e">
        <f t="shared" si="64"/>
        <v>#VALUE!</v>
      </c>
      <c r="AG82" t="e">
        <f t="shared" si="65"/>
        <v>#VALUE!</v>
      </c>
      <c r="AH82" t="e">
        <f t="shared" si="66"/>
        <v>#VALUE!</v>
      </c>
      <c r="AI82" t="e">
        <f t="shared" si="67"/>
        <v>#VALUE!</v>
      </c>
    </row>
    <row r="83" spans="1:35" x14ac:dyDescent="0.25">
      <c r="A83" s="1">
        <v>6</v>
      </c>
      <c r="B83" s="9" t="str">
        <f t="shared" si="73"/>
        <v/>
      </c>
      <c r="C83" s="9"/>
      <c r="D83" s="6" t="str">
        <f t="shared" si="58"/>
        <v/>
      </c>
      <c r="E83" s="6" t="str">
        <f t="shared" si="68"/>
        <v>"}</v>
      </c>
      <c r="G83" s="1">
        <v>6</v>
      </c>
      <c r="H83" s="9" t="str">
        <f t="shared" si="74"/>
        <v/>
      </c>
      <c r="I83" s="9"/>
      <c r="J83" s="6" t="str">
        <f t="shared" si="59"/>
        <v/>
      </c>
      <c r="K83" s="6" t="str">
        <f t="shared" si="69"/>
        <v>"}</v>
      </c>
      <c r="M83" s="1">
        <v>6</v>
      </c>
      <c r="N83" s="9" t="str">
        <f t="shared" si="75"/>
        <v/>
      </c>
      <c r="O83" s="9"/>
      <c r="P83" s="6" t="str">
        <f t="shared" si="60"/>
        <v/>
      </c>
      <c r="Q83" s="6" t="str">
        <f t="shared" si="70"/>
        <v>"}</v>
      </c>
      <c r="S83" s="1">
        <v>6</v>
      </c>
      <c r="T83" s="9" t="str">
        <f t="shared" si="76"/>
        <v/>
      </c>
      <c r="U83" s="9"/>
      <c r="V83" s="6" t="str">
        <f t="shared" si="61"/>
        <v/>
      </c>
      <c r="W83" s="6" t="str">
        <f t="shared" si="71"/>
        <v>"}</v>
      </c>
      <c r="Y83" s="1">
        <v>6</v>
      </c>
      <c r="Z83" s="9" t="str">
        <f t="shared" si="77"/>
        <v/>
      </c>
      <c r="AA83" s="9"/>
      <c r="AB83" s="6" t="str">
        <f t="shared" si="62"/>
        <v/>
      </c>
      <c r="AC83" s="6" t="str">
        <f t="shared" si="72"/>
        <v>"}</v>
      </c>
      <c r="AE83" t="e">
        <f t="shared" si="63"/>
        <v>#VALUE!</v>
      </c>
      <c r="AF83" t="e">
        <f t="shared" si="64"/>
        <v>#VALUE!</v>
      </c>
      <c r="AG83" t="e">
        <f t="shared" si="65"/>
        <v>#VALUE!</v>
      </c>
      <c r="AH83" t="e">
        <f t="shared" si="66"/>
        <v>#VALUE!</v>
      </c>
      <c r="AI83" t="e">
        <f t="shared" si="67"/>
        <v>#VALUE!</v>
      </c>
    </row>
    <row r="84" spans="1:35" x14ac:dyDescent="0.25">
      <c r="A84" s="1">
        <v>7</v>
      </c>
      <c r="B84" s="9" t="str">
        <f t="shared" si="73"/>
        <v/>
      </c>
      <c r="C84" s="9"/>
      <c r="D84" s="6" t="str">
        <f t="shared" si="58"/>
        <v/>
      </c>
      <c r="E84" s="6" t="str">
        <f t="shared" si="68"/>
        <v>"}</v>
      </c>
      <c r="G84" s="1">
        <v>7</v>
      </c>
      <c r="H84" s="9" t="str">
        <f t="shared" si="74"/>
        <v/>
      </c>
      <c r="I84" s="9"/>
      <c r="J84" s="6" t="str">
        <f t="shared" si="59"/>
        <v/>
      </c>
      <c r="K84" s="6" t="str">
        <f t="shared" si="69"/>
        <v>"}</v>
      </c>
      <c r="M84" s="1">
        <v>7</v>
      </c>
      <c r="N84" s="9" t="str">
        <f t="shared" si="75"/>
        <v/>
      </c>
      <c r="O84" s="9"/>
      <c r="P84" s="6" t="str">
        <f t="shared" si="60"/>
        <v/>
      </c>
      <c r="Q84" s="6" t="str">
        <f t="shared" si="70"/>
        <v>"}</v>
      </c>
      <c r="S84" s="1">
        <v>7</v>
      </c>
      <c r="T84" s="9" t="str">
        <f t="shared" si="76"/>
        <v/>
      </c>
      <c r="U84" s="9"/>
      <c r="V84" s="6" t="str">
        <f t="shared" si="61"/>
        <v/>
      </c>
      <c r="W84" s="6" t="str">
        <f t="shared" si="71"/>
        <v>"}</v>
      </c>
      <c r="Y84" s="1">
        <v>7</v>
      </c>
      <c r="Z84" s="9" t="str">
        <f t="shared" si="77"/>
        <v/>
      </c>
      <c r="AA84" s="9"/>
      <c r="AB84" s="6" t="str">
        <f t="shared" si="62"/>
        <v/>
      </c>
      <c r="AC84" s="6" t="str">
        <f t="shared" si="72"/>
        <v>"}</v>
      </c>
      <c r="AE84" t="e">
        <f t="shared" si="63"/>
        <v>#VALUE!</v>
      </c>
      <c r="AF84" t="e">
        <f t="shared" si="64"/>
        <v>#VALUE!</v>
      </c>
      <c r="AG84" t="e">
        <f t="shared" si="65"/>
        <v>#VALUE!</v>
      </c>
      <c r="AH84" t="e">
        <f t="shared" si="66"/>
        <v>#VALUE!</v>
      </c>
      <c r="AI84" t="e">
        <f t="shared" si="67"/>
        <v>#VALUE!</v>
      </c>
    </row>
    <row r="85" spans="1:35" x14ac:dyDescent="0.25">
      <c r="A85" s="1">
        <v>8</v>
      </c>
      <c r="B85" s="9" t="str">
        <f t="shared" si="73"/>
        <v/>
      </c>
      <c r="C85" s="9"/>
      <c r="D85" s="6" t="str">
        <f t="shared" si="58"/>
        <v/>
      </c>
      <c r="E85" s="6" t="str">
        <f t="shared" si="68"/>
        <v>"}</v>
      </c>
      <c r="G85" s="1">
        <v>8</v>
      </c>
      <c r="H85" s="9" t="str">
        <f t="shared" si="74"/>
        <v/>
      </c>
      <c r="I85" s="9"/>
      <c r="J85" s="6" t="str">
        <f t="shared" si="59"/>
        <v/>
      </c>
      <c r="K85" s="6" t="str">
        <f t="shared" si="69"/>
        <v>"}</v>
      </c>
      <c r="M85" s="1">
        <v>8</v>
      </c>
      <c r="N85" s="9" t="str">
        <f t="shared" si="75"/>
        <v/>
      </c>
      <c r="O85" s="9"/>
      <c r="P85" s="6" t="str">
        <f t="shared" si="60"/>
        <v/>
      </c>
      <c r="Q85" s="6" t="str">
        <f t="shared" si="70"/>
        <v>"}</v>
      </c>
      <c r="S85" s="1">
        <v>8</v>
      </c>
      <c r="T85" s="9" t="str">
        <f t="shared" si="76"/>
        <v/>
      </c>
      <c r="U85" s="9"/>
      <c r="V85" s="6" t="str">
        <f t="shared" si="61"/>
        <v/>
      </c>
      <c r="W85" s="6" t="str">
        <f t="shared" si="71"/>
        <v>"}</v>
      </c>
      <c r="Y85" s="1">
        <v>8</v>
      </c>
      <c r="Z85" s="9" t="str">
        <f t="shared" si="77"/>
        <v/>
      </c>
      <c r="AA85" s="9"/>
      <c r="AB85" s="6" t="str">
        <f t="shared" si="62"/>
        <v/>
      </c>
      <c r="AC85" s="6" t="str">
        <f t="shared" si="72"/>
        <v>"}</v>
      </c>
      <c r="AE85" t="e">
        <f t="shared" si="63"/>
        <v>#VALUE!</v>
      </c>
      <c r="AF85" t="e">
        <f t="shared" si="64"/>
        <v>#VALUE!</v>
      </c>
      <c r="AG85" t="e">
        <f t="shared" si="65"/>
        <v>#VALUE!</v>
      </c>
      <c r="AH85" t="e">
        <f t="shared" si="66"/>
        <v>#VALUE!</v>
      </c>
      <c r="AI85" t="e">
        <f t="shared" si="67"/>
        <v>#VALUE!</v>
      </c>
    </row>
    <row r="86" spans="1:35" x14ac:dyDescent="0.25">
      <c r="A86" s="1">
        <v>9</v>
      </c>
      <c r="B86" s="9" t="str">
        <f t="shared" si="73"/>
        <v/>
      </c>
      <c r="C86" s="9"/>
      <c r="D86" s="6" t="str">
        <f t="shared" si="58"/>
        <v/>
      </c>
      <c r="E86" s="6" t="str">
        <f t="shared" si="68"/>
        <v>"}</v>
      </c>
      <c r="G86" s="1">
        <v>9</v>
      </c>
      <c r="H86" s="9" t="str">
        <f t="shared" si="74"/>
        <v/>
      </c>
      <c r="I86" s="9"/>
      <c r="J86" s="6" t="str">
        <f t="shared" si="59"/>
        <v/>
      </c>
      <c r="K86" s="6" t="str">
        <f t="shared" si="69"/>
        <v>"}</v>
      </c>
      <c r="M86" s="1">
        <v>9</v>
      </c>
      <c r="N86" s="9" t="str">
        <f t="shared" si="75"/>
        <v/>
      </c>
      <c r="O86" s="9"/>
      <c r="P86" s="6" t="str">
        <f t="shared" si="60"/>
        <v/>
      </c>
      <c r="Q86" s="6" t="str">
        <f t="shared" si="70"/>
        <v>"}</v>
      </c>
      <c r="S86" s="1">
        <v>9</v>
      </c>
      <c r="T86" s="9" t="str">
        <f t="shared" si="76"/>
        <v/>
      </c>
      <c r="U86" s="9"/>
      <c r="V86" s="6" t="str">
        <f t="shared" si="61"/>
        <v/>
      </c>
      <c r="W86" s="6" t="str">
        <f t="shared" si="71"/>
        <v>"}</v>
      </c>
      <c r="Y86" s="1">
        <v>9</v>
      </c>
      <c r="Z86" s="9" t="str">
        <f t="shared" si="77"/>
        <v/>
      </c>
      <c r="AA86" s="9"/>
      <c r="AB86" s="6" t="str">
        <f t="shared" si="62"/>
        <v/>
      </c>
      <c r="AC86" s="6" t="str">
        <f t="shared" si="72"/>
        <v>"}</v>
      </c>
      <c r="AE86" t="e">
        <f t="shared" si="63"/>
        <v>#VALUE!</v>
      </c>
      <c r="AF86" t="e">
        <f t="shared" ref="AF86:AF97" si="78">I86-H86</f>
        <v>#VALUE!</v>
      </c>
      <c r="AG86" t="e">
        <f t="shared" ref="AG86:AG97" si="79">O86-N86</f>
        <v>#VALUE!</v>
      </c>
      <c r="AH86" t="e">
        <f t="shared" ref="AH86:AH97" si="80">U86-T86</f>
        <v>#VALUE!</v>
      </c>
      <c r="AI86" t="e">
        <f t="shared" ref="AI86:AI97" si="81">AA86-Z86</f>
        <v>#VALUE!</v>
      </c>
    </row>
    <row r="87" spans="1:35" x14ac:dyDescent="0.25">
      <c r="A87" s="1">
        <v>10</v>
      </c>
      <c r="B87" s="9" t="str">
        <f t="shared" si="73"/>
        <v/>
      </c>
      <c r="C87" s="9"/>
      <c r="D87" s="6" t="str">
        <f t="shared" si="58"/>
        <v/>
      </c>
      <c r="E87" s="6" t="str">
        <f t="shared" si="68"/>
        <v>"}</v>
      </c>
      <c r="G87" s="1">
        <v>10</v>
      </c>
      <c r="H87" s="9" t="str">
        <f t="shared" si="74"/>
        <v/>
      </c>
      <c r="I87" s="9"/>
      <c r="J87" s="6" t="str">
        <f t="shared" si="59"/>
        <v/>
      </c>
      <c r="K87" s="6" t="str">
        <f t="shared" si="69"/>
        <v>"}</v>
      </c>
      <c r="M87" s="1">
        <v>10</v>
      </c>
      <c r="N87" s="9" t="str">
        <f t="shared" si="75"/>
        <v/>
      </c>
      <c r="O87" s="9"/>
      <c r="P87" s="6" t="str">
        <f t="shared" si="60"/>
        <v/>
      </c>
      <c r="Q87" s="6" t="str">
        <f t="shared" si="70"/>
        <v>"}</v>
      </c>
      <c r="S87" s="1">
        <v>10</v>
      </c>
      <c r="T87" s="9" t="str">
        <f t="shared" si="76"/>
        <v/>
      </c>
      <c r="U87" s="9"/>
      <c r="V87" s="6" t="str">
        <f t="shared" si="61"/>
        <v/>
      </c>
      <c r="W87" s="6" t="str">
        <f t="shared" si="71"/>
        <v>"}</v>
      </c>
      <c r="Y87" s="1">
        <v>10</v>
      </c>
      <c r="Z87" s="9" t="str">
        <f t="shared" si="77"/>
        <v/>
      </c>
      <c r="AA87" s="9"/>
      <c r="AB87" s="6" t="str">
        <f t="shared" si="62"/>
        <v/>
      </c>
      <c r="AC87" s="6" t="str">
        <f t="shared" si="72"/>
        <v>"}</v>
      </c>
      <c r="AE87" t="e">
        <f t="shared" si="63"/>
        <v>#VALUE!</v>
      </c>
      <c r="AF87" t="e">
        <f t="shared" si="78"/>
        <v>#VALUE!</v>
      </c>
      <c r="AG87" t="e">
        <f t="shared" si="79"/>
        <v>#VALUE!</v>
      </c>
      <c r="AH87" t="e">
        <f t="shared" si="80"/>
        <v>#VALUE!</v>
      </c>
      <c r="AI87" t="e">
        <f t="shared" si="81"/>
        <v>#VALUE!</v>
      </c>
    </row>
    <row r="88" spans="1:35" x14ac:dyDescent="0.25">
      <c r="A88" s="1">
        <v>11</v>
      </c>
      <c r="B88" s="9" t="str">
        <f t="shared" si="73"/>
        <v/>
      </c>
      <c r="C88" s="9"/>
      <c r="D88" s="6" t="str">
        <f t="shared" si="58"/>
        <v/>
      </c>
      <c r="E88" s="6" t="str">
        <f t="shared" si="68"/>
        <v>"}</v>
      </c>
      <c r="G88" s="1">
        <v>11</v>
      </c>
      <c r="H88" s="9" t="str">
        <f t="shared" si="74"/>
        <v/>
      </c>
      <c r="I88" s="9"/>
      <c r="J88" s="6" t="str">
        <f t="shared" si="59"/>
        <v/>
      </c>
      <c r="K88" s="6" t="str">
        <f t="shared" si="69"/>
        <v>"}</v>
      </c>
      <c r="M88" s="1">
        <v>11</v>
      </c>
      <c r="N88" s="9" t="str">
        <f t="shared" si="75"/>
        <v/>
      </c>
      <c r="O88" s="9"/>
      <c r="P88" s="6" t="str">
        <f t="shared" si="60"/>
        <v/>
      </c>
      <c r="Q88" s="6" t="str">
        <f t="shared" si="70"/>
        <v>"}</v>
      </c>
      <c r="S88" s="1">
        <v>11</v>
      </c>
      <c r="T88" s="9" t="str">
        <f t="shared" si="76"/>
        <v/>
      </c>
      <c r="U88" s="9"/>
      <c r="V88" s="6" t="str">
        <f t="shared" si="61"/>
        <v/>
      </c>
      <c r="W88" s="6" t="str">
        <f t="shared" si="71"/>
        <v>"}</v>
      </c>
      <c r="Y88" s="1">
        <v>11</v>
      </c>
      <c r="Z88" s="9" t="str">
        <f t="shared" si="77"/>
        <v/>
      </c>
      <c r="AA88" s="9"/>
      <c r="AB88" s="6" t="str">
        <f t="shared" si="62"/>
        <v/>
      </c>
      <c r="AC88" s="6" t="str">
        <f t="shared" si="72"/>
        <v>"}</v>
      </c>
      <c r="AE88" t="e">
        <f t="shared" si="63"/>
        <v>#VALUE!</v>
      </c>
      <c r="AF88" t="e">
        <f t="shared" si="78"/>
        <v>#VALUE!</v>
      </c>
      <c r="AG88" t="e">
        <f t="shared" si="79"/>
        <v>#VALUE!</v>
      </c>
      <c r="AH88" t="e">
        <f t="shared" si="80"/>
        <v>#VALUE!</v>
      </c>
      <c r="AI88" t="e">
        <f t="shared" si="81"/>
        <v>#VALUE!</v>
      </c>
    </row>
    <row r="89" spans="1:35" x14ac:dyDescent="0.25">
      <c r="A89" s="1">
        <v>12</v>
      </c>
      <c r="B89" s="9" t="str">
        <f t="shared" si="73"/>
        <v/>
      </c>
      <c r="C89" s="9"/>
      <c r="D89" s="6" t="str">
        <f t="shared" si="58"/>
        <v/>
      </c>
      <c r="E89" s="6" t="str">
        <f t="shared" si="68"/>
        <v>"}</v>
      </c>
      <c r="G89" s="1">
        <v>12</v>
      </c>
      <c r="H89" s="9" t="str">
        <f t="shared" si="74"/>
        <v/>
      </c>
      <c r="I89" s="9"/>
      <c r="J89" s="6" t="str">
        <f t="shared" si="59"/>
        <v/>
      </c>
      <c r="K89" s="6" t="str">
        <f t="shared" si="69"/>
        <v>"}</v>
      </c>
      <c r="M89" s="1">
        <v>12</v>
      </c>
      <c r="N89" s="9" t="str">
        <f t="shared" si="75"/>
        <v/>
      </c>
      <c r="O89" s="9"/>
      <c r="P89" s="6" t="str">
        <f t="shared" si="60"/>
        <v/>
      </c>
      <c r="Q89" s="6" t="str">
        <f t="shared" si="70"/>
        <v>"}</v>
      </c>
      <c r="S89" s="1">
        <v>12</v>
      </c>
      <c r="T89" s="9" t="str">
        <f t="shared" si="76"/>
        <v/>
      </c>
      <c r="U89" s="9"/>
      <c r="V89" s="6" t="str">
        <f t="shared" si="61"/>
        <v/>
      </c>
      <c r="W89" s="6" t="str">
        <f t="shared" si="71"/>
        <v>"}</v>
      </c>
      <c r="Y89" s="1">
        <v>12</v>
      </c>
      <c r="Z89" s="9" t="str">
        <f t="shared" si="77"/>
        <v/>
      </c>
      <c r="AA89" s="9"/>
      <c r="AB89" s="6" t="str">
        <f t="shared" si="62"/>
        <v/>
      </c>
      <c r="AC89" s="6" t="str">
        <f t="shared" si="72"/>
        <v>"}</v>
      </c>
      <c r="AE89" t="e">
        <f t="shared" si="63"/>
        <v>#VALUE!</v>
      </c>
      <c r="AF89" t="e">
        <f t="shared" si="78"/>
        <v>#VALUE!</v>
      </c>
      <c r="AG89" t="e">
        <f t="shared" si="79"/>
        <v>#VALUE!</v>
      </c>
      <c r="AH89" t="e">
        <f t="shared" si="80"/>
        <v>#VALUE!</v>
      </c>
      <c r="AI89" t="e">
        <f t="shared" si="81"/>
        <v>#VALUE!</v>
      </c>
    </row>
    <row r="90" spans="1:35" x14ac:dyDescent="0.25">
      <c r="A90" s="1">
        <v>13</v>
      </c>
      <c r="B90" s="9" t="str">
        <f t="shared" si="73"/>
        <v/>
      </c>
      <c r="C90" s="9"/>
      <c r="D90" s="6" t="str">
        <f t="shared" si="58"/>
        <v/>
      </c>
      <c r="E90" s="6" t="str">
        <f t="shared" si="68"/>
        <v>"}</v>
      </c>
      <c r="G90" s="1">
        <v>13</v>
      </c>
      <c r="H90" s="9" t="str">
        <f t="shared" si="74"/>
        <v/>
      </c>
      <c r="I90" s="9"/>
      <c r="J90" s="6" t="str">
        <f t="shared" si="59"/>
        <v/>
      </c>
      <c r="K90" s="6" t="str">
        <f t="shared" si="69"/>
        <v>"}</v>
      </c>
      <c r="M90" s="1">
        <v>13</v>
      </c>
      <c r="N90" s="9" t="str">
        <f t="shared" si="75"/>
        <v/>
      </c>
      <c r="O90" s="9"/>
      <c r="P90" s="6" t="str">
        <f t="shared" si="60"/>
        <v/>
      </c>
      <c r="Q90" s="6" t="str">
        <f t="shared" si="70"/>
        <v>"}</v>
      </c>
      <c r="S90" s="1">
        <v>13</v>
      </c>
      <c r="T90" s="9" t="str">
        <f t="shared" si="76"/>
        <v/>
      </c>
      <c r="U90" s="9"/>
      <c r="V90" s="6" t="str">
        <f t="shared" si="61"/>
        <v/>
      </c>
      <c r="W90" s="6" t="str">
        <f t="shared" si="71"/>
        <v>"}</v>
      </c>
      <c r="Y90" s="1">
        <v>13</v>
      </c>
      <c r="Z90" s="9" t="str">
        <f t="shared" si="77"/>
        <v/>
      </c>
      <c r="AA90" s="9"/>
      <c r="AB90" s="6" t="str">
        <f t="shared" si="62"/>
        <v/>
      </c>
      <c r="AC90" s="6" t="str">
        <f t="shared" si="72"/>
        <v>"}</v>
      </c>
      <c r="AE90" t="e">
        <f t="shared" si="63"/>
        <v>#VALUE!</v>
      </c>
      <c r="AF90" t="e">
        <f t="shared" si="78"/>
        <v>#VALUE!</v>
      </c>
      <c r="AG90" t="e">
        <f t="shared" si="79"/>
        <v>#VALUE!</v>
      </c>
      <c r="AH90" t="e">
        <f t="shared" si="80"/>
        <v>#VALUE!</v>
      </c>
      <c r="AI90" t="e">
        <f t="shared" si="81"/>
        <v>#VALUE!</v>
      </c>
    </row>
    <row r="91" spans="1:35" x14ac:dyDescent="0.25">
      <c r="A91" s="1">
        <v>14</v>
      </c>
      <c r="B91" s="9" t="str">
        <f t="shared" si="73"/>
        <v/>
      </c>
      <c r="C91" s="9"/>
      <c r="D91" s="6" t="str">
        <f t="shared" si="58"/>
        <v/>
      </c>
      <c r="E91" s="6" t="str">
        <f t="shared" si="68"/>
        <v>"}</v>
      </c>
      <c r="G91" s="1">
        <v>14</v>
      </c>
      <c r="H91" s="9" t="str">
        <f t="shared" si="74"/>
        <v/>
      </c>
      <c r="I91" s="9"/>
      <c r="J91" s="6" t="str">
        <f t="shared" si="59"/>
        <v/>
      </c>
      <c r="K91" s="6" t="str">
        <f t="shared" si="69"/>
        <v>"}</v>
      </c>
      <c r="M91" s="1">
        <v>14</v>
      </c>
      <c r="N91" s="9" t="str">
        <f t="shared" si="75"/>
        <v/>
      </c>
      <c r="O91" s="9"/>
      <c r="P91" s="6" t="str">
        <f t="shared" si="60"/>
        <v/>
      </c>
      <c r="Q91" s="6" t="str">
        <f t="shared" si="70"/>
        <v>"}</v>
      </c>
      <c r="S91" s="1">
        <v>14</v>
      </c>
      <c r="T91" s="9" t="str">
        <f t="shared" si="76"/>
        <v/>
      </c>
      <c r="U91" s="9"/>
      <c r="V91" s="6" t="str">
        <f t="shared" si="61"/>
        <v/>
      </c>
      <c r="W91" s="6" t="str">
        <f t="shared" si="71"/>
        <v>"}</v>
      </c>
      <c r="Y91" s="1">
        <v>14</v>
      </c>
      <c r="Z91" s="9" t="str">
        <f t="shared" si="77"/>
        <v/>
      </c>
      <c r="AA91" s="9"/>
      <c r="AB91" s="6" t="str">
        <f t="shared" si="62"/>
        <v/>
      </c>
      <c r="AC91" s="6" t="str">
        <f t="shared" si="72"/>
        <v>"}</v>
      </c>
      <c r="AE91" t="e">
        <f t="shared" si="63"/>
        <v>#VALUE!</v>
      </c>
      <c r="AF91" t="e">
        <f t="shared" si="78"/>
        <v>#VALUE!</v>
      </c>
      <c r="AG91" t="e">
        <f t="shared" si="79"/>
        <v>#VALUE!</v>
      </c>
      <c r="AH91" t="e">
        <f t="shared" si="80"/>
        <v>#VALUE!</v>
      </c>
      <c r="AI91" t="e">
        <f t="shared" si="81"/>
        <v>#VALUE!</v>
      </c>
    </row>
    <row r="92" spans="1:35" x14ac:dyDescent="0.25">
      <c r="A92" s="1">
        <v>15</v>
      </c>
      <c r="B92" s="9" t="str">
        <f t="shared" si="73"/>
        <v/>
      </c>
      <c r="C92" s="9"/>
      <c r="D92" s="6" t="str">
        <f t="shared" si="58"/>
        <v/>
      </c>
      <c r="E92" s="6" t="str">
        <f t="shared" si="68"/>
        <v>"}</v>
      </c>
      <c r="G92" s="1">
        <v>15</v>
      </c>
      <c r="H92" s="9" t="str">
        <f t="shared" si="74"/>
        <v/>
      </c>
      <c r="I92" s="9"/>
      <c r="J92" s="6" t="str">
        <f t="shared" si="59"/>
        <v/>
      </c>
      <c r="K92" s="6" t="str">
        <f t="shared" si="69"/>
        <v>"}</v>
      </c>
      <c r="M92" s="1">
        <v>15</v>
      </c>
      <c r="N92" s="9" t="str">
        <f t="shared" si="75"/>
        <v/>
      </c>
      <c r="O92" s="9"/>
      <c r="P92" s="6" t="str">
        <f t="shared" si="60"/>
        <v/>
      </c>
      <c r="Q92" s="6" t="str">
        <f t="shared" si="70"/>
        <v>"}</v>
      </c>
      <c r="S92" s="1">
        <v>15</v>
      </c>
      <c r="T92" s="9" t="str">
        <f t="shared" si="76"/>
        <v/>
      </c>
      <c r="U92" s="9"/>
      <c r="V92" s="6" t="str">
        <f t="shared" si="61"/>
        <v/>
      </c>
      <c r="W92" s="6" t="str">
        <f t="shared" si="71"/>
        <v>"}</v>
      </c>
      <c r="Y92" s="1">
        <v>15</v>
      </c>
      <c r="Z92" s="9" t="str">
        <f t="shared" si="77"/>
        <v/>
      </c>
      <c r="AA92" s="9"/>
      <c r="AB92" s="6" t="str">
        <f t="shared" si="62"/>
        <v/>
      </c>
      <c r="AC92" s="6" t="str">
        <f t="shared" si="72"/>
        <v>"}</v>
      </c>
      <c r="AE92" t="e">
        <f t="shared" si="63"/>
        <v>#VALUE!</v>
      </c>
      <c r="AF92" t="e">
        <f t="shared" si="78"/>
        <v>#VALUE!</v>
      </c>
      <c r="AG92" t="e">
        <f t="shared" si="79"/>
        <v>#VALUE!</v>
      </c>
      <c r="AH92" t="e">
        <f t="shared" si="80"/>
        <v>#VALUE!</v>
      </c>
      <c r="AI92" t="e">
        <f t="shared" si="81"/>
        <v>#VALUE!</v>
      </c>
    </row>
    <row r="93" spans="1:35" x14ac:dyDescent="0.25">
      <c r="A93" s="1">
        <v>16</v>
      </c>
      <c r="B93" s="9" t="str">
        <f t="shared" si="73"/>
        <v/>
      </c>
      <c r="C93" s="9"/>
      <c r="D93" s="6" t="str">
        <f t="shared" si="58"/>
        <v/>
      </c>
      <c r="E93" s="6" t="str">
        <f t="shared" si="68"/>
        <v>"}</v>
      </c>
      <c r="G93" s="1">
        <v>16</v>
      </c>
      <c r="H93" s="9" t="str">
        <f t="shared" si="74"/>
        <v/>
      </c>
      <c r="I93" s="9"/>
      <c r="J93" s="6" t="str">
        <f t="shared" si="59"/>
        <v/>
      </c>
      <c r="K93" s="6" t="str">
        <f t="shared" si="69"/>
        <v>"}</v>
      </c>
      <c r="M93" s="1">
        <v>16</v>
      </c>
      <c r="N93" s="9" t="str">
        <f t="shared" si="75"/>
        <v/>
      </c>
      <c r="O93" s="9"/>
      <c r="P93" s="6" t="str">
        <f t="shared" si="60"/>
        <v/>
      </c>
      <c r="Q93" s="6" t="str">
        <f t="shared" si="70"/>
        <v>"}</v>
      </c>
      <c r="S93" s="1">
        <v>16</v>
      </c>
      <c r="T93" s="9" t="str">
        <f t="shared" si="76"/>
        <v/>
      </c>
      <c r="U93" s="9"/>
      <c r="V93" s="6" t="str">
        <f t="shared" si="61"/>
        <v/>
      </c>
      <c r="W93" s="6" t="str">
        <f t="shared" si="71"/>
        <v>"}</v>
      </c>
      <c r="Y93" s="1">
        <v>16</v>
      </c>
      <c r="Z93" s="9" t="str">
        <f t="shared" si="77"/>
        <v/>
      </c>
      <c r="AA93" s="9"/>
      <c r="AB93" s="6" t="str">
        <f t="shared" si="62"/>
        <v/>
      </c>
      <c r="AC93" s="6" t="str">
        <f t="shared" si="72"/>
        <v>"}</v>
      </c>
      <c r="AE93" t="e">
        <f t="shared" si="63"/>
        <v>#VALUE!</v>
      </c>
      <c r="AF93" t="e">
        <f t="shared" si="78"/>
        <v>#VALUE!</v>
      </c>
      <c r="AG93" t="e">
        <f t="shared" si="79"/>
        <v>#VALUE!</v>
      </c>
      <c r="AH93" t="e">
        <f t="shared" si="80"/>
        <v>#VALUE!</v>
      </c>
      <c r="AI93" t="e">
        <f t="shared" si="81"/>
        <v>#VALUE!</v>
      </c>
    </row>
    <row r="94" spans="1:35" x14ac:dyDescent="0.25">
      <c r="A94" s="1">
        <v>17</v>
      </c>
      <c r="B94" s="9" t="str">
        <f t="shared" si="73"/>
        <v/>
      </c>
      <c r="C94" s="9"/>
      <c r="D94" s="6" t="str">
        <f t="shared" si="58"/>
        <v/>
      </c>
      <c r="E94" s="6" t="str">
        <f t="shared" si="68"/>
        <v>"}</v>
      </c>
      <c r="G94" s="1">
        <v>17</v>
      </c>
      <c r="H94" s="9" t="str">
        <f t="shared" si="74"/>
        <v/>
      </c>
      <c r="I94" s="9"/>
      <c r="J94" s="6" t="str">
        <f t="shared" si="59"/>
        <v/>
      </c>
      <c r="K94" s="6" t="str">
        <f t="shared" si="69"/>
        <v>"}</v>
      </c>
      <c r="M94" s="1">
        <v>17</v>
      </c>
      <c r="N94" s="9" t="str">
        <f t="shared" si="75"/>
        <v/>
      </c>
      <c r="O94" s="9"/>
      <c r="P94" s="6" t="str">
        <f t="shared" si="60"/>
        <v/>
      </c>
      <c r="Q94" s="6" t="str">
        <f t="shared" si="70"/>
        <v>"}</v>
      </c>
      <c r="S94" s="1">
        <v>17</v>
      </c>
      <c r="T94" s="9" t="str">
        <f t="shared" si="76"/>
        <v/>
      </c>
      <c r="U94" s="9"/>
      <c r="V94" s="6" t="str">
        <f t="shared" si="61"/>
        <v/>
      </c>
      <c r="W94" s="6" t="str">
        <f t="shared" si="71"/>
        <v>"}</v>
      </c>
      <c r="Y94" s="1">
        <v>17</v>
      </c>
      <c r="Z94" s="9" t="str">
        <f t="shared" si="77"/>
        <v/>
      </c>
      <c r="AA94" s="9"/>
      <c r="AB94" s="6" t="str">
        <f t="shared" si="62"/>
        <v/>
      </c>
      <c r="AC94" s="6" t="str">
        <f t="shared" si="72"/>
        <v>"}</v>
      </c>
      <c r="AE94" t="e">
        <f t="shared" si="63"/>
        <v>#VALUE!</v>
      </c>
      <c r="AF94" t="e">
        <f t="shared" si="78"/>
        <v>#VALUE!</v>
      </c>
      <c r="AG94" t="e">
        <f t="shared" si="79"/>
        <v>#VALUE!</v>
      </c>
      <c r="AH94" t="e">
        <f t="shared" si="80"/>
        <v>#VALUE!</v>
      </c>
      <c r="AI94" t="e">
        <f t="shared" si="81"/>
        <v>#VALUE!</v>
      </c>
    </row>
    <row r="95" spans="1:35" x14ac:dyDescent="0.25">
      <c r="A95" s="1">
        <v>18</v>
      </c>
      <c r="B95" s="9" t="str">
        <f t="shared" si="73"/>
        <v/>
      </c>
      <c r="C95" s="9"/>
      <c r="D95" s="6" t="str">
        <f t="shared" si="58"/>
        <v/>
      </c>
      <c r="E95" s="6" t="str">
        <f t="shared" si="68"/>
        <v>"}</v>
      </c>
      <c r="G95" s="1">
        <v>18</v>
      </c>
      <c r="H95" s="9" t="str">
        <f t="shared" si="74"/>
        <v/>
      </c>
      <c r="I95" s="9"/>
      <c r="J95" s="6" t="str">
        <f t="shared" si="59"/>
        <v/>
      </c>
      <c r="K95" s="6" t="str">
        <f t="shared" si="69"/>
        <v>"}</v>
      </c>
      <c r="M95" s="1">
        <v>18</v>
      </c>
      <c r="N95" s="9" t="str">
        <f t="shared" si="75"/>
        <v/>
      </c>
      <c r="O95" s="9"/>
      <c r="P95" s="6" t="str">
        <f t="shared" si="60"/>
        <v/>
      </c>
      <c r="Q95" s="6" t="str">
        <f t="shared" si="70"/>
        <v>"}</v>
      </c>
      <c r="S95" s="1">
        <v>18</v>
      </c>
      <c r="T95" s="9" t="str">
        <f t="shared" si="76"/>
        <v/>
      </c>
      <c r="U95" s="9"/>
      <c r="V95" s="6" t="str">
        <f t="shared" si="61"/>
        <v/>
      </c>
      <c r="W95" s="6" t="str">
        <f t="shared" si="71"/>
        <v>"}</v>
      </c>
      <c r="Y95" s="1">
        <v>18</v>
      </c>
      <c r="Z95" s="9" t="str">
        <f t="shared" si="77"/>
        <v/>
      </c>
      <c r="AA95" s="9"/>
      <c r="AB95" s="6" t="str">
        <f t="shared" si="62"/>
        <v/>
      </c>
      <c r="AC95" s="6" t="str">
        <f t="shared" si="72"/>
        <v>"}</v>
      </c>
      <c r="AE95" t="e">
        <f t="shared" si="63"/>
        <v>#VALUE!</v>
      </c>
      <c r="AF95" t="e">
        <f t="shared" si="78"/>
        <v>#VALUE!</v>
      </c>
      <c r="AG95" t="e">
        <f t="shared" si="79"/>
        <v>#VALUE!</v>
      </c>
      <c r="AH95" t="e">
        <f t="shared" si="80"/>
        <v>#VALUE!</v>
      </c>
      <c r="AI95" t="e">
        <f t="shared" si="81"/>
        <v>#VALUE!</v>
      </c>
    </row>
    <row r="96" spans="1:35" x14ac:dyDescent="0.25">
      <c r="A96" s="1">
        <v>19</v>
      </c>
      <c r="B96" s="9" t="str">
        <f t="shared" si="73"/>
        <v/>
      </c>
      <c r="C96" s="9"/>
      <c r="D96" s="6" t="str">
        <f t="shared" si="58"/>
        <v/>
      </c>
      <c r="E96" s="6" t="str">
        <f t="shared" si="68"/>
        <v>"}</v>
      </c>
      <c r="G96" s="1">
        <v>19</v>
      </c>
      <c r="H96" s="9" t="str">
        <f t="shared" si="74"/>
        <v/>
      </c>
      <c r="I96" s="9"/>
      <c r="J96" s="6" t="str">
        <f t="shared" si="59"/>
        <v/>
      </c>
      <c r="K96" s="6" t="str">
        <f t="shared" si="69"/>
        <v>"}</v>
      </c>
      <c r="M96" s="1">
        <v>19</v>
      </c>
      <c r="N96" s="9" t="str">
        <f t="shared" si="75"/>
        <v/>
      </c>
      <c r="O96" s="9"/>
      <c r="P96" s="6" t="str">
        <f t="shared" si="60"/>
        <v/>
      </c>
      <c r="Q96" s="6" t="str">
        <f t="shared" si="70"/>
        <v>"}</v>
      </c>
      <c r="S96" s="1">
        <v>19</v>
      </c>
      <c r="T96" s="9" t="str">
        <f t="shared" si="76"/>
        <v/>
      </c>
      <c r="U96" s="9"/>
      <c r="V96" s="6" t="str">
        <f t="shared" si="61"/>
        <v/>
      </c>
      <c r="W96" s="6" t="str">
        <f t="shared" si="71"/>
        <v>"}</v>
      </c>
      <c r="Y96" s="1">
        <v>19</v>
      </c>
      <c r="Z96" s="9" t="str">
        <f t="shared" si="77"/>
        <v/>
      </c>
      <c r="AA96" s="9"/>
      <c r="AB96" s="6" t="str">
        <f t="shared" si="62"/>
        <v/>
      </c>
      <c r="AC96" s="6" t="str">
        <f t="shared" si="72"/>
        <v>"}</v>
      </c>
      <c r="AE96" t="e">
        <f t="shared" si="63"/>
        <v>#VALUE!</v>
      </c>
      <c r="AF96" t="e">
        <f t="shared" si="78"/>
        <v>#VALUE!</v>
      </c>
      <c r="AG96" t="e">
        <f t="shared" si="79"/>
        <v>#VALUE!</v>
      </c>
      <c r="AH96" t="e">
        <f t="shared" si="80"/>
        <v>#VALUE!</v>
      </c>
      <c r="AI96" t="e">
        <f t="shared" si="81"/>
        <v>#VALUE!</v>
      </c>
    </row>
    <row r="97" spans="1:35" x14ac:dyDescent="0.25">
      <c r="A97" s="1">
        <v>20</v>
      </c>
      <c r="B97" s="9" t="str">
        <f t="shared" si="73"/>
        <v/>
      </c>
      <c r="C97" s="9"/>
      <c r="D97" s="6" t="str">
        <f t="shared" si="58"/>
        <v/>
      </c>
      <c r="E97" s="6" t="str">
        <f t="shared" si="68"/>
        <v>"}</v>
      </c>
      <c r="G97" s="1">
        <v>20</v>
      </c>
      <c r="H97" s="9" t="str">
        <f t="shared" si="74"/>
        <v/>
      </c>
      <c r="I97" s="9"/>
      <c r="J97" s="6" t="str">
        <f t="shared" si="59"/>
        <v/>
      </c>
      <c r="K97" s="6" t="str">
        <f t="shared" si="69"/>
        <v>"}</v>
      </c>
      <c r="M97" s="1">
        <v>20</v>
      </c>
      <c r="N97" s="9" t="str">
        <f t="shared" si="75"/>
        <v/>
      </c>
      <c r="O97" s="9"/>
      <c r="P97" s="6" t="str">
        <f t="shared" si="60"/>
        <v/>
      </c>
      <c r="Q97" s="6" t="str">
        <f t="shared" si="70"/>
        <v>"}</v>
      </c>
      <c r="S97" s="1">
        <v>20</v>
      </c>
      <c r="T97" s="9" t="str">
        <f t="shared" si="76"/>
        <v/>
      </c>
      <c r="U97" s="9"/>
      <c r="V97" s="6" t="str">
        <f t="shared" si="61"/>
        <v/>
      </c>
      <c r="W97" s="6" t="str">
        <f t="shared" si="71"/>
        <v>"}</v>
      </c>
      <c r="Y97" s="1">
        <v>20</v>
      </c>
      <c r="Z97" s="9" t="str">
        <f t="shared" si="77"/>
        <v/>
      </c>
      <c r="AA97" s="9"/>
      <c r="AB97" s="6" t="str">
        <f t="shared" si="62"/>
        <v/>
      </c>
      <c r="AC97" s="6" t="str">
        <f t="shared" si="72"/>
        <v>"}</v>
      </c>
      <c r="AE97" t="e">
        <f t="shared" si="63"/>
        <v>#VALUE!</v>
      </c>
      <c r="AF97" t="e">
        <f t="shared" si="78"/>
        <v>#VALUE!</v>
      </c>
      <c r="AG97" t="e">
        <f t="shared" si="79"/>
        <v>#VALUE!</v>
      </c>
      <c r="AH97" t="e">
        <f t="shared" si="80"/>
        <v>#VALUE!</v>
      </c>
      <c r="AI97" t="e">
        <f t="shared" si="81"/>
        <v>#VALUE!</v>
      </c>
    </row>
    <row r="98" spans="1:35" x14ac:dyDescent="0.25">
      <c r="A98" s="1">
        <v>21</v>
      </c>
      <c r="B98" s="9" t="str">
        <f t="shared" si="73"/>
        <v/>
      </c>
      <c r="C98" s="9"/>
      <c r="D98" s="6" t="str">
        <f t="shared" si="58"/>
        <v/>
      </c>
      <c r="E98" s="6" t="str">
        <f t="shared" si="68"/>
        <v>"}</v>
      </c>
      <c r="G98" s="1">
        <v>21</v>
      </c>
      <c r="H98" s="9" t="str">
        <f t="shared" si="74"/>
        <v/>
      </c>
      <c r="I98" s="9"/>
      <c r="J98" s="6" t="str">
        <f t="shared" si="59"/>
        <v/>
      </c>
      <c r="K98" s="6" t="str">
        <f t="shared" si="69"/>
        <v>"}</v>
      </c>
      <c r="M98" s="1">
        <v>21</v>
      </c>
      <c r="N98" s="9" t="str">
        <f t="shared" si="75"/>
        <v/>
      </c>
      <c r="O98" s="9"/>
      <c r="P98" s="6" t="str">
        <f t="shared" si="60"/>
        <v/>
      </c>
      <c r="Q98" s="6" t="str">
        <f t="shared" si="70"/>
        <v>"}</v>
      </c>
      <c r="S98" s="1">
        <v>21</v>
      </c>
      <c r="T98" s="9" t="str">
        <f t="shared" si="76"/>
        <v/>
      </c>
      <c r="U98" s="9"/>
      <c r="V98" s="6" t="str">
        <f t="shared" si="61"/>
        <v/>
      </c>
      <c r="W98" s="6" t="str">
        <f t="shared" si="71"/>
        <v>"}</v>
      </c>
      <c r="Y98" s="1">
        <v>21</v>
      </c>
      <c r="Z98" s="9" t="str">
        <f t="shared" si="77"/>
        <v/>
      </c>
      <c r="AA98" s="9"/>
      <c r="AB98" s="6" t="str">
        <f t="shared" si="62"/>
        <v/>
      </c>
      <c r="AC98" s="6" t="str">
        <f t="shared" si="72"/>
        <v>"}</v>
      </c>
      <c r="AE98" t="e">
        <f t="shared" ref="AE98:AE107" si="82">C98-B98</f>
        <v>#VALUE!</v>
      </c>
      <c r="AF98" t="e">
        <f t="shared" ref="AF98:AF107" si="83">I98-H98</f>
        <v>#VALUE!</v>
      </c>
      <c r="AG98" t="e">
        <f t="shared" ref="AG98:AG107" si="84">O98-N98</f>
        <v>#VALUE!</v>
      </c>
      <c r="AH98" t="e">
        <f t="shared" ref="AH98:AH107" si="85">U98-T98</f>
        <v>#VALUE!</v>
      </c>
      <c r="AI98" t="e">
        <f t="shared" ref="AI98:AI107" si="86">AA98-Z98</f>
        <v>#VALUE!</v>
      </c>
    </row>
    <row r="99" spans="1:35" x14ac:dyDescent="0.25">
      <c r="A99" s="1">
        <v>22</v>
      </c>
      <c r="B99" s="9" t="str">
        <f t="shared" si="73"/>
        <v/>
      </c>
      <c r="C99" s="9"/>
      <c r="D99" s="6" t="str">
        <f t="shared" si="58"/>
        <v/>
      </c>
      <c r="E99" s="6" t="str">
        <f t="shared" si="68"/>
        <v>"}</v>
      </c>
      <c r="G99" s="1">
        <v>22</v>
      </c>
      <c r="H99" s="9" t="str">
        <f t="shared" si="74"/>
        <v/>
      </c>
      <c r="I99" s="9"/>
      <c r="J99" s="6" t="str">
        <f t="shared" si="59"/>
        <v/>
      </c>
      <c r="K99" s="6" t="str">
        <f t="shared" si="69"/>
        <v>"}</v>
      </c>
      <c r="M99" s="1">
        <v>22</v>
      </c>
      <c r="N99" s="9" t="str">
        <f t="shared" si="75"/>
        <v/>
      </c>
      <c r="O99" s="9"/>
      <c r="P99" s="6" t="str">
        <f t="shared" si="60"/>
        <v/>
      </c>
      <c r="Q99" s="6" t="str">
        <f t="shared" si="70"/>
        <v>"}</v>
      </c>
      <c r="S99" s="1">
        <v>22</v>
      </c>
      <c r="T99" s="9" t="str">
        <f t="shared" si="76"/>
        <v/>
      </c>
      <c r="U99" s="9"/>
      <c r="V99" s="6" t="str">
        <f t="shared" si="61"/>
        <v/>
      </c>
      <c r="W99" s="6" t="str">
        <f t="shared" si="71"/>
        <v>"}</v>
      </c>
      <c r="Y99" s="1">
        <v>22</v>
      </c>
      <c r="Z99" s="9" t="str">
        <f t="shared" si="77"/>
        <v/>
      </c>
      <c r="AA99" s="9"/>
      <c r="AB99" s="6" t="str">
        <f t="shared" si="62"/>
        <v/>
      </c>
      <c r="AC99" s="6" t="str">
        <f t="shared" si="72"/>
        <v>"}</v>
      </c>
      <c r="AE99" t="e">
        <f t="shared" si="82"/>
        <v>#VALUE!</v>
      </c>
      <c r="AF99" t="e">
        <f t="shared" si="83"/>
        <v>#VALUE!</v>
      </c>
      <c r="AG99" t="e">
        <f t="shared" si="84"/>
        <v>#VALUE!</v>
      </c>
      <c r="AH99" t="e">
        <f t="shared" si="85"/>
        <v>#VALUE!</v>
      </c>
      <c r="AI99" t="e">
        <f t="shared" si="86"/>
        <v>#VALUE!</v>
      </c>
    </row>
    <row r="100" spans="1:35" x14ac:dyDescent="0.25">
      <c r="A100" s="1">
        <v>23</v>
      </c>
      <c r="B100" s="9" t="str">
        <f t="shared" si="73"/>
        <v/>
      </c>
      <c r="C100" s="9"/>
      <c r="D100" s="6" t="str">
        <f t="shared" si="58"/>
        <v/>
      </c>
      <c r="E100" s="6" t="str">
        <f t="shared" si="68"/>
        <v>"}</v>
      </c>
      <c r="G100" s="1">
        <v>23</v>
      </c>
      <c r="H100" s="9" t="str">
        <f t="shared" si="74"/>
        <v/>
      </c>
      <c r="I100" s="9"/>
      <c r="J100" s="6" t="str">
        <f t="shared" si="59"/>
        <v/>
      </c>
      <c r="K100" s="6" t="str">
        <f t="shared" si="69"/>
        <v>"}</v>
      </c>
      <c r="M100" s="1">
        <v>23</v>
      </c>
      <c r="N100" s="9" t="str">
        <f t="shared" si="75"/>
        <v/>
      </c>
      <c r="O100" s="9"/>
      <c r="P100" s="6" t="str">
        <f t="shared" si="60"/>
        <v/>
      </c>
      <c r="Q100" s="6" t="str">
        <f t="shared" si="70"/>
        <v>"}</v>
      </c>
      <c r="S100" s="1">
        <v>23</v>
      </c>
      <c r="T100" s="9" t="str">
        <f t="shared" si="76"/>
        <v/>
      </c>
      <c r="U100" s="9"/>
      <c r="V100" s="6" t="str">
        <f t="shared" si="61"/>
        <v/>
      </c>
      <c r="W100" s="6" t="str">
        <f t="shared" si="71"/>
        <v>"}</v>
      </c>
      <c r="Y100" s="1">
        <v>23</v>
      </c>
      <c r="Z100" s="9" t="str">
        <f t="shared" si="77"/>
        <v/>
      </c>
      <c r="AA100" s="9"/>
      <c r="AB100" s="6" t="str">
        <f t="shared" si="62"/>
        <v/>
      </c>
      <c r="AC100" s="6" t="str">
        <f t="shared" si="72"/>
        <v>"}</v>
      </c>
      <c r="AE100" t="e">
        <f t="shared" si="82"/>
        <v>#VALUE!</v>
      </c>
      <c r="AF100" t="e">
        <f t="shared" si="83"/>
        <v>#VALUE!</v>
      </c>
      <c r="AG100" t="e">
        <f t="shared" si="84"/>
        <v>#VALUE!</v>
      </c>
      <c r="AH100" t="e">
        <f t="shared" si="85"/>
        <v>#VALUE!</v>
      </c>
      <c r="AI100" t="e">
        <f t="shared" si="86"/>
        <v>#VALUE!</v>
      </c>
    </row>
    <row r="101" spans="1:35" x14ac:dyDescent="0.25">
      <c r="A101" s="1">
        <v>24</v>
      </c>
      <c r="B101" s="9" t="str">
        <f t="shared" si="73"/>
        <v/>
      </c>
      <c r="C101" s="9"/>
      <c r="D101" s="6" t="str">
        <f t="shared" si="58"/>
        <v/>
      </c>
      <c r="E101" s="6" t="str">
        <f t="shared" si="68"/>
        <v>"}</v>
      </c>
      <c r="G101" s="1">
        <v>24</v>
      </c>
      <c r="H101" s="9" t="str">
        <f t="shared" si="74"/>
        <v/>
      </c>
      <c r="I101" s="9"/>
      <c r="J101" s="6" t="str">
        <f t="shared" si="59"/>
        <v/>
      </c>
      <c r="K101" s="6" t="str">
        <f t="shared" si="69"/>
        <v>"}</v>
      </c>
      <c r="M101" s="1">
        <v>24</v>
      </c>
      <c r="N101" s="9" t="str">
        <f t="shared" si="75"/>
        <v/>
      </c>
      <c r="O101" s="9"/>
      <c r="P101" s="6" t="str">
        <f t="shared" si="60"/>
        <v/>
      </c>
      <c r="Q101" s="6" t="str">
        <f t="shared" si="70"/>
        <v>"}</v>
      </c>
      <c r="S101" s="1">
        <v>24</v>
      </c>
      <c r="T101" s="9" t="str">
        <f t="shared" si="76"/>
        <v/>
      </c>
      <c r="U101" s="9"/>
      <c r="V101" s="6" t="str">
        <f t="shared" si="61"/>
        <v/>
      </c>
      <c r="W101" s="6" t="str">
        <f t="shared" si="71"/>
        <v>"}</v>
      </c>
      <c r="Y101" s="1">
        <v>24</v>
      </c>
      <c r="Z101" s="9" t="str">
        <f t="shared" si="77"/>
        <v/>
      </c>
      <c r="AA101" s="9"/>
      <c r="AB101" s="6" t="str">
        <f t="shared" si="62"/>
        <v/>
      </c>
      <c r="AC101" s="6" t="str">
        <f t="shared" si="72"/>
        <v>"}</v>
      </c>
      <c r="AE101" t="e">
        <f t="shared" si="82"/>
        <v>#VALUE!</v>
      </c>
      <c r="AF101" t="e">
        <f t="shared" si="83"/>
        <v>#VALUE!</v>
      </c>
      <c r="AG101" t="e">
        <f t="shared" si="84"/>
        <v>#VALUE!</v>
      </c>
      <c r="AH101" t="e">
        <f t="shared" si="85"/>
        <v>#VALUE!</v>
      </c>
      <c r="AI101" t="e">
        <f t="shared" si="86"/>
        <v>#VALUE!</v>
      </c>
    </row>
    <row r="102" spans="1:35" x14ac:dyDescent="0.25">
      <c r="A102" s="1">
        <v>25</v>
      </c>
      <c r="B102" s="9" t="str">
        <f t="shared" si="73"/>
        <v/>
      </c>
      <c r="C102" s="9"/>
      <c r="D102" s="6" t="str">
        <f t="shared" si="58"/>
        <v/>
      </c>
      <c r="E102" s="6" t="str">
        <f t="shared" si="68"/>
        <v>"}</v>
      </c>
      <c r="G102" s="1">
        <v>25</v>
      </c>
      <c r="H102" s="9" t="str">
        <f t="shared" si="74"/>
        <v/>
      </c>
      <c r="I102" s="9"/>
      <c r="J102" s="6" t="str">
        <f t="shared" si="59"/>
        <v/>
      </c>
      <c r="K102" s="6" t="str">
        <f t="shared" si="69"/>
        <v>"}</v>
      </c>
      <c r="M102" s="1">
        <v>25</v>
      </c>
      <c r="N102" s="9" t="str">
        <f t="shared" si="75"/>
        <v/>
      </c>
      <c r="O102" s="9"/>
      <c r="P102" s="6" t="str">
        <f t="shared" si="60"/>
        <v/>
      </c>
      <c r="Q102" s="6" t="str">
        <f t="shared" si="70"/>
        <v>"}</v>
      </c>
      <c r="S102" s="1">
        <v>25</v>
      </c>
      <c r="T102" s="9" t="str">
        <f t="shared" si="76"/>
        <v/>
      </c>
      <c r="U102" s="9"/>
      <c r="V102" s="6" t="str">
        <f t="shared" si="61"/>
        <v/>
      </c>
      <c r="W102" s="6" t="str">
        <f t="shared" si="71"/>
        <v>"}</v>
      </c>
      <c r="Y102" s="1">
        <v>25</v>
      </c>
      <c r="Z102" s="9" t="str">
        <f t="shared" si="77"/>
        <v/>
      </c>
      <c r="AA102" s="9"/>
      <c r="AB102" s="6" t="str">
        <f t="shared" si="62"/>
        <v/>
      </c>
      <c r="AC102" s="6" t="str">
        <f t="shared" si="72"/>
        <v>"}</v>
      </c>
      <c r="AE102" t="e">
        <f t="shared" si="82"/>
        <v>#VALUE!</v>
      </c>
      <c r="AF102" t="e">
        <f t="shared" si="83"/>
        <v>#VALUE!</v>
      </c>
      <c r="AG102" t="e">
        <f t="shared" si="84"/>
        <v>#VALUE!</v>
      </c>
      <c r="AH102" t="e">
        <f t="shared" si="85"/>
        <v>#VALUE!</v>
      </c>
      <c r="AI102" t="e">
        <f t="shared" si="86"/>
        <v>#VALUE!</v>
      </c>
    </row>
    <row r="103" spans="1:35" x14ac:dyDescent="0.25">
      <c r="A103" s="1">
        <v>26</v>
      </c>
      <c r="B103" s="9" t="str">
        <f t="shared" si="73"/>
        <v/>
      </c>
      <c r="C103" s="9"/>
      <c r="D103" s="6" t="str">
        <f t="shared" si="58"/>
        <v/>
      </c>
      <c r="E103" s="6" t="str">
        <f t="shared" si="68"/>
        <v>"}</v>
      </c>
      <c r="G103" s="1">
        <v>26</v>
      </c>
      <c r="H103" s="9" t="str">
        <f t="shared" si="74"/>
        <v/>
      </c>
      <c r="I103" s="9"/>
      <c r="J103" s="6" t="str">
        <f t="shared" si="59"/>
        <v/>
      </c>
      <c r="K103" s="6" t="str">
        <f t="shared" si="69"/>
        <v>"}</v>
      </c>
      <c r="M103" s="1">
        <v>26</v>
      </c>
      <c r="N103" s="9" t="str">
        <f t="shared" si="75"/>
        <v/>
      </c>
      <c r="O103" s="9"/>
      <c r="P103" s="6" t="str">
        <f t="shared" si="60"/>
        <v/>
      </c>
      <c r="Q103" s="6" t="str">
        <f t="shared" si="70"/>
        <v>"}</v>
      </c>
      <c r="S103" s="1">
        <v>26</v>
      </c>
      <c r="T103" s="9" t="str">
        <f t="shared" si="76"/>
        <v/>
      </c>
      <c r="U103" s="9"/>
      <c r="V103" s="6" t="str">
        <f t="shared" si="61"/>
        <v/>
      </c>
      <c r="W103" s="6" t="str">
        <f t="shared" si="71"/>
        <v>"}</v>
      </c>
      <c r="Y103" s="1">
        <v>26</v>
      </c>
      <c r="Z103" s="9" t="str">
        <f t="shared" si="77"/>
        <v/>
      </c>
      <c r="AA103" s="9"/>
      <c r="AB103" s="6" t="str">
        <f t="shared" si="62"/>
        <v/>
      </c>
      <c r="AC103" s="6" t="str">
        <f t="shared" si="72"/>
        <v>"}</v>
      </c>
      <c r="AE103" t="e">
        <f t="shared" si="82"/>
        <v>#VALUE!</v>
      </c>
      <c r="AF103" t="e">
        <f t="shared" si="83"/>
        <v>#VALUE!</v>
      </c>
      <c r="AG103" t="e">
        <f t="shared" si="84"/>
        <v>#VALUE!</v>
      </c>
      <c r="AH103" t="e">
        <f t="shared" si="85"/>
        <v>#VALUE!</v>
      </c>
      <c r="AI103" t="e">
        <f t="shared" si="86"/>
        <v>#VALUE!</v>
      </c>
    </row>
    <row r="104" spans="1:35" x14ac:dyDescent="0.25">
      <c r="A104" s="1">
        <v>27</v>
      </c>
      <c r="B104" s="9" t="str">
        <f t="shared" si="73"/>
        <v/>
      </c>
      <c r="C104" s="9"/>
      <c r="D104" s="6" t="str">
        <f t="shared" si="58"/>
        <v/>
      </c>
      <c r="E104" s="6" t="str">
        <f t="shared" si="68"/>
        <v>"}</v>
      </c>
      <c r="G104" s="1">
        <v>27</v>
      </c>
      <c r="H104" s="9" t="str">
        <f t="shared" si="74"/>
        <v/>
      </c>
      <c r="I104" s="9"/>
      <c r="J104" s="6" t="str">
        <f t="shared" si="59"/>
        <v/>
      </c>
      <c r="K104" s="6" t="str">
        <f t="shared" si="69"/>
        <v>"}</v>
      </c>
      <c r="M104" s="1">
        <v>27</v>
      </c>
      <c r="N104" s="9" t="str">
        <f t="shared" si="75"/>
        <v/>
      </c>
      <c r="O104" s="9"/>
      <c r="P104" s="6" t="str">
        <f t="shared" si="60"/>
        <v/>
      </c>
      <c r="Q104" s="6" t="str">
        <f t="shared" si="70"/>
        <v>"}</v>
      </c>
      <c r="S104" s="1">
        <v>27</v>
      </c>
      <c r="T104" s="9" t="str">
        <f t="shared" si="76"/>
        <v/>
      </c>
      <c r="U104" s="9"/>
      <c r="V104" s="6" t="str">
        <f t="shared" si="61"/>
        <v/>
      </c>
      <c r="W104" s="6" t="str">
        <f t="shared" si="71"/>
        <v>"}</v>
      </c>
      <c r="Y104" s="1">
        <v>27</v>
      </c>
      <c r="Z104" s="9" t="str">
        <f t="shared" si="77"/>
        <v/>
      </c>
      <c r="AA104" s="9"/>
      <c r="AB104" s="6" t="str">
        <f t="shared" si="62"/>
        <v/>
      </c>
      <c r="AC104" s="6" t="str">
        <f t="shared" si="72"/>
        <v>"}</v>
      </c>
      <c r="AE104" t="e">
        <f t="shared" si="82"/>
        <v>#VALUE!</v>
      </c>
      <c r="AF104" t="e">
        <f t="shared" si="83"/>
        <v>#VALUE!</v>
      </c>
      <c r="AG104" t="e">
        <f t="shared" si="84"/>
        <v>#VALUE!</v>
      </c>
      <c r="AH104" t="e">
        <f t="shared" si="85"/>
        <v>#VALUE!</v>
      </c>
      <c r="AI104" t="e">
        <f t="shared" si="86"/>
        <v>#VALUE!</v>
      </c>
    </row>
    <row r="105" spans="1:35" x14ac:dyDescent="0.25">
      <c r="A105" s="1">
        <v>28</v>
      </c>
      <c r="B105" s="9" t="str">
        <f t="shared" si="73"/>
        <v/>
      </c>
      <c r="C105" s="9"/>
      <c r="D105" s="6" t="str">
        <f t="shared" si="58"/>
        <v/>
      </c>
      <c r="E105" s="6" t="str">
        <f t="shared" si="68"/>
        <v>"}</v>
      </c>
      <c r="G105" s="1">
        <v>28</v>
      </c>
      <c r="H105" s="9" t="str">
        <f t="shared" si="74"/>
        <v/>
      </c>
      <c r="I105" s="9"/>
      <c r="J105" s="6" t="str">
        <f t="shared" si="59"/>
        <v/>
      </c>
      <c r="K105" s="6" t="str">
        <f t="shared" si="69"/>
        <v>"}</v>
      </c>
      <c r="M105" s="1">
        <v>28</v>
      </c>
      <c r="N105" s="9" t="str">
        <f t="shared" si="75"/>
        <v/>
      </c>
      <c r="O105" s="9"/>
      <c r="P105" s="6" t="str">
        <f t="shared" si="60"/>
        <v/>
      </c>
      <c r="Q105" s="6" t="str">
        <f t="shared" si="70"/>
        <v>"}</v>
      </c>
      <c r="S105" s="1">
        <v>28</v>
      </c>
      <c r="T105" s="9" t="str">
        <f t="shared" si="76"/>
        <v/>
      </c>
      <c r="U105" s="9"/>
      <c r="V105" s="6" t="str">
        <f t="shared" si="61"/>
        <v/>
      </c>
      <c r="W105" s="6" t="str">
        <f t="shared" si="71"/>
        <v>"}</v>
      </c>
      <c r="Y105" s="1">
        <v>28</v>
      </c>
      <c r="Z105" s="9" t="str">
        <f t="shared" si="77"/>
        <v/>
      </c>
      <c r="AA105" s="9"/>
      <c r="AB105" s="6" t="str">
        <f t="shared" si="62"/>
        <v/>
      </c>
      <c r="AC105" s="6" t="str">
        <f t="shared" si="72"/>
        <v>"}</v>
      </c>
      <c r="AE105" t="e">
        <f t="shared" si="82"/>
        <v>#VALUE!</v>
      </c>
      <c r="AF105" t="e">
        <f t="shared" si="83"/>
        <v>#VALUE!</v>
      </c>
      <c r="AG105" t="e">
        <f t="shared" si="84"/>
        <v>#VALUE!</v>
      </c>
      <c r="AH105" t="e">
        <f t="shared" si="85"/>
        <v>#VALUE!</v>
      </c>
      <c r="AI105" t="e">
        <f t="shared" si="86"/>
        <v>#VALUE!</v>
      </c>
    </row>
    <row r="106" spans="1:35" x14ac:dyDescent="0.25">
      <c r="A106" s="1">
        <v>29</v>
      </c>
      <c r="B106" s="9" t="str">
        <f t="shared" si="73"/>
        <v/>
      </c>
      <c r="C106" s="9"/>
      <c r="D106" s="6" t="str">
        <f t="shared" si="58"/>
        <v/>
      </c>
      <c r="E106" s="6" t="str">
        <f t="shared" si="68"/>
        <v>"}</v>
      </c>
      <c r="G106" s="1">
        <v>29</v>
      </c>
      <c r="H106" s="9" t="str">
        <f t="shared" si="74"/>
        <v/>
      </c>
      <c r="I106" s="9"/>
      <c r="J106" s="6" t="str">
        <f t="shared" si="59"/>
        <v/>
      </c>
      <c r="K106" s="6" t="str">
        <f t="shared" si="69"/>
        <v>"}</v>
      </c>
      <c r="M106" s="1">
        <v>29</v>
      </c>
      <c r="N106" s="9" t="str">
        <f t="shared" si="75"/>
        <v/>
      </c>
      <c r="O106" s="9"/>
      <c r="P106" s="6" t="str">
        <f t="shared" si="60"/>
        <v/>
      </c>
      <c r="Q106" s="6" t="str">
        <f t="shared" si="70"/>
        <v>"}</v>
      </c>
      <c r="S106" s="1">
        <v>29</v>
      </c>
      <c r="T106" s="9" t="str">
        <f t="shared" si="76"/>
        <v/>
      </c>
      <c r="U106" s="9"/>
      <c r="V106" s="6" t="str">
        <f t="shared" si="61"/>
        <v/>
      </c>
      <c r="W106" s="6" t="str">
        <f t="shared" si="71"/>
        <v>"}</v>
      </c>
      <c r="Y106" s="1">
        <v>29</v>
      </c>
      <c r="Z106" s="9" t="str">
        <f t="shared" si="77"/>
        <v/>
      </c>
      <c r="AA106" s="9"/>
      <c r="AB106" s="6" t="str">
        <f t="shared" si="62"/>
        <v/>
      </c>
      <c r="AC106" s="6" t="str">
        <f t="shared" si="72"/>
        <v>"}</v>
      </c>
      <c r="AE106" t="e">
        <f t="shared" si="82"/>
        <v>#VALUE!</v>
      </c>
      <c r="AF106" t="e">
        <f t="shared" si="83"/>
        <v>#VALUE!</v>
      </c>
      <c r="AG106" t="e">
        <f t="shared" si="84"/>
        <v>#VALUE!</v>
      </c>
      <c r="AH106" t="e">
        <f t="shared" si="85"/>
        <v>#VALUE!</v>
      </c>
      <c r="AI106" t="e">
        <f t="shared" si="86"/>
        <v>#VALUE!</v>
      </c>
    </row>
    <row r="107" spans="1:35" x14ac:dyDescent="0.25">
      <c r="A107" s="1">
        <v>30</v>
      </c>
      <c r="B107" s="9" t="str">
        <f t="shared" si="73"/>
        <v/>
      </c>
      <c r="C107" s="9"/>
      <c r="D107" s="6" t="str">
        <f t="shared" si="58"/>
        <v/>
      </c>
      <c r="E107" s="6" t="str">
        <f t="shared" si="68"/>
        <v>"},</v>
      </c>
      <c r="G107" s="1">
        <v>30</v>
      </c>
      <c r="H107" s="9" t="str">
        <f t="shared" si="74"/>
        <v/>
      </c>
      <c r="I107" s="9"/>
      <c r="J107" s="6" t="str">
        <f t="shared" si="59"/>
        <v/>
      </c>
      <c r="K107" s="6" t="str">
        <f t="shared" si="69"/>
        <v>"},</v>
      </c>
      <c r="M107" s="1">
        <v>30</v>
      </c>
      <c r="N107" s="9" t="str">
        <f t="shared" si="75"/>
        <v/>
      </c>
      <c r="O107" s="9"/>
      <c r="P107" s="6" t="str">
        <f t="shared" si="60"/>
        <v/>
      </c>
      <c r="Q107" s="6" t="str">
        <f t="shared" si="70"/>
        <v>"},</v>
      </c>
      <c r="S107" s="1">
        <v>30</v>
      </c>
      <c r="T107" s="9" t="str">
        <f t="shared" si="76"/>
        <v/>
      </c>
      <c r="U107" s="9"/>
      <c r="V107" s="6" t="str">
        <f t="shared" si="61"/>
        <v/>
      </c>
      <c r="W107" s="6" t="str">
        <f t="shared" si="71"/>
        <v>"},</v>
      </c>
      <c r="Y107" s="1">
        <v>30</v>
      </c>
      <c r="Z107" s="9" t="str">
        <f t="shared" si="77"/>
        <v/>
      </c>
      <c r="AA107" s="9"/>
      <c r="AB107" s="6" t="str">
        <f t="shared" si="62"/>
        <v/>
      </c>
      <c r="AC107" s="6" t="str">
        <f t="shared" si="72"/>
        <v>"},</v>
      </c>
      <c r="AE107" t="e">
        <f t="shared" si="82"/>
        <v>#VALUE!</v>
      </c>
      <c r="AF107" t="e">
        <f t="shared" si="83"/>
        <v>#VALUE!</v>
      </c>
      <c r="AG107" t="e">
        <f t="shared" si="84"/>
        <v>#VALUE!</v>
      </c>
      <c r="AH107" t="e">
        <f t="shared" si="85"/>
        <v>#VALUE!</v>
      </c>
      <c r="AI107" t="e">
        <f t="shared" si="86"/>
        <v>#VALUE!</v>
      </c>
    </row>
    <row r="108" spans="1:35" s="16" customFormat="1" ht="38.25" customHeight="1" x14ac:dyDescent="0.25">
      <c r="A108" s="13" t="s">
        <v>20</v>
      </c>
      <c r="B108" s="14">
        <f>MIN(B78:B107)</f>
        <v>51</v>
      </c>
      <c r="C108" s="14">
        <f>MAX(C78:C107)</f>
        <v>55</v>
      </c>
      <c r="D108" s="15" t="str">
        <f>CONCATENATE($AR$8,B108,$AR$9,C108,$AM$9)</f>
        <v>{"start": "51", "end": "55"}}</v>
      </c>
      <c r="F108" s="17"/>
      <c r="G108" s="13" t="s">
        <v>20</v>
      </c>
      <c r="H108" s="14">
        <f>MIN(H78:H107)</f>
        <v>56</v>
      </c>
      <c r="I108" s="14">
        <f>MAX(I78:I107)</f>
        <v>60</v>
      </c>
      <c r="J108" s="15" t="str">
        <f>CONCATENATE($AR$8,H108,$AR$9,I108,$AM$9)</f>
        <v>{"start": "56", "end": "60"}}</v>
      </c>
      <c r="L108" s="17"/>
      <c r="M108" s="13" t="s">
        <v>20</v>
      </c>
      <c r="N108" s="14">
        <f>MIN(N78:N107)</f>
        <v>61</v>
      </c>
      <c r="O108" s="14">
        <f>MAX(O78:O107)</f>
        <v>65</v>
      </c>
      <c r="P108" s="15" t="str">
        <f>CONCATENATE($AR$8,N108,$AR$9,O108,$AM$9)</f>
        <v>{"start": "61", "end": "65"}}</v>
      </c>
      <c r="R108" s="17"/>
      <c r="S108" s="13" t="s">
        <v>20</v>
      </c>
      <c r="T108" s="14">
        <f>MIN(T78:T107)</f>
        <v>66</v>
      </c>
      <c r="U108" s="14">
        <f>MAX(U78:U107)</f>
        <v>70</v>
      </c>
      <c r="V108" s="15" t="str">
        <f>CONCATENATE($AR$8,T108,$AR$9,U108,$AM$9)</f>
        <v>{"start": "66", "end": "70"}}</v>
      </c>
      <c r="X108" s="17"/>
      <c r="Y108" s="13" t="s">
        <v>20</v>
      </c>
      <c r="Z108" s="14">
        <f>MIN(Z78:Z107)</f>
        <v>71</v>
      </c>
      <c r="AA108" s="14">
        <f>MAX(AA78:AA107)</f>
        <v>75</v>
      </c>
      <c r="AB108" s="15" t="str">
        <f>CONCATENATE($AR$8,Z108,$AR$9,AA108,$AM$9)</f>
        <v>{"start": "71", "end": "75"}}</v>
      </c>
    </row>
    <row r="109" spans="1:35" x14ac:dyDescent="0.25">
      <c r="J109" s="2"/>
      <c r="K109" s="2"/>
      <c r="P109" s="2"/>
      <c r="Q109" s="2"/>
      <c r="V109" s="2"/>
      <c r="W109" s="2"/>
      <c r="AB109" s="2"/>
      <c r="AC109" s="2"/>
    </row>
    <row r="110" spans="1:35" x14ac:dyDescent="0.25">
      <c r="A110" t="s">
        <v>2</v>
      </c>
      <c r="B110">
        <v>16</v>
      </c>
      <c r="D110" s="6" t="str">
        <f>IF(AND(ISBLANK(C112),ISBLANK(C113),ISBLANK(C114)),"",CONCATENATE($AN$9,B110,$AP$9,D112,D113,D114,D115,D116,D117,D118,D119,D120,D121,D122,D123,D124,D125,D126,D127,D128,D129,D130,D131,D132,D133,D134,D135,D136,D137,D138,D139,D140,D141,$AQ$9,D142))</f>
        <v>, "16" : {"long":[{"floor" : "1" , "roomStart" : "76" , "roomEnd" : "80"}], "short": {"start": "76", "end": "80"}}</v>
      </c>
      <c r="E110" t="s">
        <v>10</v>
      </c>
      <c r="G110" t="s">
        <v>2</v>
      </c>
      <c r="H110">
        <v>17</v>
      </c>
      <c r="J110" s="6" t="str">
        <f>IF(AND(ISBLANK(I112),ISBLANK(I113),ISBLANK(I114)),"",CONCATENATE($AN$9,H110,$AP$9,J112,J113,J114,J115,J116,J117,J118,J119,J120,J121,J122,J123,J124,J125,J126,J127,J128,J129,J130,J131,J132,J133,J134,J135,J136,J137,J138,J139,J140,J141,$AQ$9,J142))</f>
        <v/>
      </c>
      <c r="K110" t="s">
        <v>10</v>
      </c>
      <c r="M110" t="s">
        <v>2</v>
      </c>
      <c r="N110">
        <v>18</v>
      </c>
      <c r="P110" s="6" t="str">
        <f>IF(AND(ISBLANK(O112),ISBLANK(O113),ISBLANK(O114)),"",CONCATENATE($AN$9,N110,$AP$9,P112,P113,P114,P115,P116,P117,P118,P119,P120,P121,P122,P123,P124,P125,P126,P127,P128,P129,P130,P131,P132,P133,P134,P135,P136,P137,P138,P139,P140,P141,$AQ$9,P142))</f>
        <v/>
      </c>
      <c r="Q110" t="s">
        <v>10</v>
      </c>
      <c r="S110" t="s">
        <v>2</v>
      </c>
      <c r="T110">
        <v>19</v>
      </c>
      <c r="V110" s="6" t="str">
        <f>IF(AND(ISBLANK(U112),ISBLANK(U113),ISBLANK(U114)),"",CONCATENATE($AN$9,T110,$AP$9,V112,V113,V114,V115,V116,V117,V118,V119,V120,V121,V122,V123,V124,V125,V126,V127,V128,V129,V130,V131,V132,V133,V134,V135,V136,V137,V138,V139,V140,V141,$AQ$9,V142))</f>
        <v/>
      </c>
      <c r="W110" t="s">
        <v>10</v>
      </c>
      <c r="Y110" t="s">
        <v>2</v>
      </c>
      <c r="Z110">
        <v>20</v>
      </c>
      <c r="AB110" s="6" t="str">
        <f>IF(AND(ISBLANK(AA112),ISBLANK(AA113),ISBLANK(AA114)),"",CONCATENATE($AN$9,Z110,$AP$9,AB112,AB113,AB114,AB115,AB116,AB117,AB118,AB119,AB120,AB121,AB122,AB123,AB124,AB125,AB126,AB127,AB128,AB129,AB130,AB131,AB132,AB133,AB134,AB135,AB136,AB137,AB138,AB139,AB140,AB141,$AQ$9,AB142))</f>
        <v/>
      </c>
      <c r="AC110" t="s">
        <v>10</v>
      </c>
    </row>
    <row r="111" spans="1:35" x14ac:dyDescent="0.25">
      <c r="A111" s="1" t="s">
        <v>0</v>
      </c>
      <c r="B111" s="1" t="s">
        <v>4</v>
      </c>
      <c r="C111" s="3" t="s">
        <v>5</v>
      </c>
      <c r="D111" s="7"/>
      <c r="E111" s="5"/>
      <c r="G111" s="1" t="s">
        <v>0</v>
      </c>
      <c r="H111" s="1" t="s">
        <v>4</v>
      </c>
      <c r="I111" s="3" t="s">
        <v>5</v>
      </c>
      <c r="J111" s="7"/>
      <c r="K111" s="5"/>
      <c r="M111" s="1" t="s">
        <v>0</v>
      </c>
      <c r="N111" s="1" t="s">
        <v>4</v>
      </c>
      <c r="O111" s="3" t="s">
        <v>5</v>
      </c>
      <c r="P111" s="7"/>
      <c r="Q111" s="5"/>
      <c r="S111" s="1" t="s">
        <v>0</v>
      </c>
      <c r="T111" s="1" t="s">
        <v>4</v>
      </c>
      <c r="U111" s="3" t="s">
        <v>5</v>
      </c>
      <c r="V111" s="7"/>
      <c r="W111" s="5"/>
      <c r="Y111" s="1" t="s">
        <v>0</v>
      </c>
      <c r="Z111" s="1" t="s">
        <v>4</v>
      </c>
      <c r="AA111" s="3" t="s">
        <v>5</v>
      </c>
      <c r="AB111" s="7"/>
      <c r="AC111" s="5"/>
    </row>
    <row r="112" spans="1:35" x14ac:dyDescent="0.25">
      <c r="A112" s="1">
        <v>1</v>
      </c>
      <c r="B112" s="9">
        <v>76</v>
      </c>
      <c r="C112" s="9">
        <v>80</v>
      </c>
      <c r="D112" s="6" t="str">
        <f t="shared" ref="D112:D141" si="87">IF(ISBLANK(C112),"",CONCATENATE($AM$8,A112,$AN$8,B112,$AO$8,C112,E112))</f>
        <v>{"floor" : "1" , "roomStart" : "76" , "roomEnd" : "80"}</v>
      </c>
      <c r="E112" s="6" t="str">
        <f>IF(ISBLANK(C113),$AQ$8,$AP$8)</f>
        <v>"}</v>
      </c>
      <c r="G112" s="1">
        <v>1</v>
      </c>
      <c r="H112" s="9">
        <v>1</v>
      </c>
      <c r="I112" s="9"/>
      <c r="J112" s="6" t="str">
        <f t="shared" ref="J112:J141" si="88">IF(ISBLANK(I112),"",CONCATENATE($AM$8,G112,$AN$8,H112,$AO$8,I112,K112))</f>
        <v/>
      </c>
      <c r="K112" s="6" t="str">
        <f>IF(ISBLANK(I113),$AQ$8,$AP$8)</f>
        <v>"}</v>
      </c>
      <c r="M112" s="1">
        <v>1</v>
      </c>
      <c r="N112" s="9">
        <v>1</v>
      </c>
      <c r="O112" s="9"/>
      <c r="P112" s="6" t="str">
        <f t="shared" ref="P112:P141" si="89">IF(ISBLANK(O112),"",CONCATENATE($AM$8,M112,$AN$8,N112,$AO$8,O112,Q112))</f>
        <v/>
      </c>
      <c r="Q112" s="6" t="str">
        <f>IF(ISBLANK(O113),$AQ$8,$AP$8)</f>
        <v>"}</v>
      </c>
      <c r="S112" s="1">
        <v>1</v>
      </c>
      <c r="T112" s="9">
        <v>1</v>
      </c>
      <c r="U112" s="9"/>
      <c r="V112" s="6" t="str">
        <f t="shared" ref="V112:V141" si="90">IF(ISBLANK(U112),"",CONCATENATE($AM$8,S112,$AN$8,T112,$AO$8,U112,W112))</f>
        <v/>
      </c>
      <c r="W112" s="6" t="str">
        <f>IF(ISBLANK(U113),$AQ$8,$AP$8)</f>
        <v>"}</v>
      </c>
      <c r="Y112" s="1">
        <v>1</v>
      </c>
      <c r="Z112" s="9">
        <v>1</v>
      </c>
      <c r="AA112" s="9"/>
      <c r="AB112" s="6" t="str">
        <f t="shared" ref="AB112:AB141" si="91">IF(ISBLANK(AA112),"",CONCATENATE($AM$8,Y112,$AN$8,Z112,$AO$8,AA112,AC112))</f>
        <v/>
      </c>
      <c r="AC112" s="6" t="str">
        <f>IF(ISBLANK(AA113),$AQ$8,$AP$8)</f>
        <v>"}</v>
      </c>
      <c r="AE112">
        <f t="shared" ref="AE112:AE131" si="92">C112-B112</f>
        <v>4</v>
      </c>
      <c r="AF112">
        <f>I112-H112</f>
        <v>-1</v>
      </c>
      <c r="AG112">
        <f t="shared" ref="AG112:AG119" si="93">O112-N112</f>
        <v>-1</v>
      </c>
      <c r="AH112">
        <f t="shared" ref="AH112:AH119" si="94">U112-T112</f>
        <v>-1</v>
      </c>
      <c r="AI112">
        <f t="shared" ref="AI112:AI119" si="95">AA112-Z112</f>
        <v>-1</v>
      </c>
    </row>
    <row r="113" spans="1:35" x14ac:dyDescent="0.25">
      <c r="A113" s="1">
        <v>2</v>
      </c>
      <c r="B113" s="9" t="str">
        <f>IF(ISBLANK(C113),"",C112+1)</f>
        <v/>
      </c>
      <c r="C113" s="9"/>
      <c r="D113" s="6" t="str">
        <f t="shared" si="87"/>
        <v/>
      </c>
      <c r="E113" s="6" t="str">
        <f t="shared" ref="E113:E141" si="96">IF(ISBLANK(C114),$AQ$8,$AP$8)</f>
        <v>"}</v>
      </c>
      <c r="G113" s="1">
        <v>2</v>
      </c>
      <c r="H113" s="9" t="str">
        <f>IF(ISBLANK(I113),"",I112+1)</f>
        <v/>
      </c>
      <c r="I113" s="9"/>
      <c r="J113" s="6" t="str">
        <f t="shared" si="88"/>
        <v/>
      </c>
      <c r="K113" s="6" t="str">
        <f t="shared" ref="K113:K141" si="97">IF(ISBLANK(I114),$AQ$8,$AP$8)</f>
        <v>"}</v>
      </c>
      <c r="M113" s="1">
        <v>2</v>
      </c>
      <c r="N113" s="9" t="str">
        <f>IF(ISBLANK(O113),"",O112+1)</f>
        <v/>
      </c>
      <c r="O113" s="9"/>
      <c r="P113" s="6" t="str">
        <f t="shared" si="89"/>
        <v/>
      </c>
      <c r="Q113" s="6" t="str">
        <f t="shared" ref="Q113:Q141" si="98">IF(ISBLANK(O114),$AQ$8,$AP$8)</f>
        <v>"}</v>
      </c>
      <c r="S113" s="1">
        <v>2</v>
      </c>
      <c r="T113" s="9" t="str">
        <f>IF(ISBLANK(U113),"",U112+1)</f>
        <v/>
      </c>
      <c r="U113" s="9"/>
      <c r="V113" s="6" t="str">
        <f t="shared" si="90"/>
        <v/>
      </c>
      <c r="W113" s="6" t="str">
        <f t="shared" ref="W113:W141" si="99">IF(ISBLANK(U114),$AQ$8,$AP$8)</f>
        <v>"}</v>
      </c>
      <c r="Y113" s="1">
        <v>2</v>
      </c>
      <c r="Z113" s="9" t="str">
        <f>IF(ISBLANK(AA113),"",AA112+1)</f>
        <v/>
      </c>
      <c r="AA113" s="9"/>
      <c r="AB113" s="6" t="str">
        <f t="shared" si="91"/>
        <v/>
      </c>
      <c r="AC113" s="6" t="str">
        <f t="shared" ref="AC113:AC141" si="100">IF(ISBLANK(AA114),$AQ$8,$AP$8)</f>
        <v>"}</v>
      </c>
      <c r="AE113" t="e">
        <f t="shared" si="92"/>
        <v>#VALUE!</v>
      </c>
      <c r="AF113" t="e">
        <f t="shared" ref="AF113:AF119" si="101">I113-H113</f>
        <v>#VALUE!</v>
      </c>
      <c r="AG113" t="e">
        <f t="shared" si="93"/>
        <v>#VALUE!</v>
      </c>
      <c r="AH113" t="e">
        <f t="shared" si="94"/>
        <v>#VALUE!</v>
      </c>
      <c r="AI113" t="e">
        <f t="shared" si="95"/>
        <v>#VALUE!</v>
      </c>
    </row>
    <row r="114" spans="1:35" x14ac:dyDescent="0.25">
      <c r="A114" s="1">
        <v>3</v>
      </c>
      <c r="B114" s="9" t="str">
        <f t="shared" ref="B114:B141" si="102">IF(ISBLANK(C114),"",C113+1)</f>
        <v/>
      </c>
      <c r="C114" s="9"/>
      <c r="D114" s="6" t="str">
        <f t="shared" si="87"/>
        <v/>
      </c>
      <c r="E114" s="6" t="str">
        <f t="shared" si="96"/>
        <v>"}</v>
      </c>
      <c r="G114" s="1">
        <v>3</v>
      </c>
      <c r="H114" s="9" t="str">
        <f t="shared" ref="H114:H141" si="103">IF(ISBLANK(I114),"",I113+1)</f>
        <v/>
      </c>
      <c r="I114" s="9"/>
      <c r="J114" s="6" t="str">
        <f t="shared" si="88"/>
        <v/>
      </c>
      <c r="K114" s="6" t="str">
        <f t="shared" si="97"/>
        <v>"}</v>
      </c>
      <c r="M114" s="1">
        <v>3</v>
      </c>
      <c r="N114" s="9" t="str">
        <f t="shared" ref="N114:N141" si="104">IF(ISBLANK(O114),"",O113+1)</f>
        <v/>
      </c>
      <c r="O114" s="9"/>
      <c r="P114" s="6" t="str">
        <f t="shared" si="89"/>
        <v/>
      </c>
      <c r="Q114" s="6" t="str">
        <f t="shared" si="98"/>
        <v>"}</v>
      </c>
      <c r="S114" s="1">
        <v>3</v>
      </c>
      <c r="T114" s="9" t="str">
        <f t="shared" ref="T114:T141" si="105">IF(ISBLANK(U114),"",U113+1)</f>
        <v/>
      </c>
      <c r="U114" s="9"/>
      <c r="V114" s="6" t="str">
        <f t="shared" si="90"/>
        <v/>
      </c>
      <c r="W114" s="6" t="str">
        <f t="shared" si="99"/>
        <v>"}</v>
      </c>
      <c r="Y114" s="1">
        <v>3</v>
      </c>
      <c r="Z114" s="9" t="str">
        <f t="shared" ref="Z114:Z141" si="106">IF(ISBLANK(AA114),"",AA113+1)</f>
        <v/>
      </c>
      <c r="AA114" s="9"/>
      <c r="AB114" s="6" t="str">
        <f t="shared" si="91"/>
        <v/>
      </c>
      <c r="AC114" s="6" t="str">
        <f t="shared" si="100"/>
        <v>"}</v>
      </c>
      <c r="AE114" t="e">
        <f t="shared" si="92"/>
        <v>#VALUE!</v>
      </c>
      <c r="AF114" t="e">
        <f t="shared" si="101"/>
        <v>#VALUE!</v>
      </c>
      <c r="AG114" t="e">
        <f t="shared" si="93"/>
        <v>#VALUE!</v>
      </c>
      <c r="AH114" t="e">
        <f t="shared" si="94"/>
        <v>#VALUE!</v>
      </c>
      <c r="AI114" t="e">
        <f t="shared" si="95"/>
        <v>#VALUE!</v>
      </c>
    </row>
    <row r="115" spans="1:35" x14ac:dyDescent="0.25">
      <c r="A115" s="1">
        <v>4</v>
      </c>
      <c r="B115" s="9" t="str">
        <f t="shared" si="102"/>
        <v/>
      </c>
      <c r="C115" s="9"/>
      <c r="D115" s="6" t="str">
        <f t="shared" si="87"/>
        <v/>
      </c>
      <c r="E115" s="6" t="str">
        <f t="shared" si="96"/>
        <v>"}</v>
      </c>
      <c r="G115" s="1">
        <v>4</v>
      </c>
      <c r="H115" s="9" t="str">
        <f t="shared" si="103"/>
        <v/>
      </c>
      <c r="I115" s="9"/>
      <c r="J115" s="6" t="str">
        <f t="shared" si="88"/>
        <v/>
      </c>
      <c r="K115" s="6" t="str">
        <f t="shared" si="97"/>
        <v>"}</v>
      </c>
      <c r="M115" s="1">
        <v>4</v>
      </c>
      <c r="N115" s="9" t="str">
        <f t="shared" si="104"/>
        <v/>
      </c>
      <c r="O115" s="9"/>
      <c r="P115" s="6" t="str">
        <f t="shared" si="89"/>
        <v/>
      </c>
      <c r="Q115" s="6" t="str">
        <f t="shared" si="98"/>
        <v>"}</v>
      </c>
      <c r="S115" s="1">
        <v>4</v>
      </c>
      <c r="T115" s="9" t="str">
        <f t="shared" si="105"/>
        <v/>
      </c>
      <c r="U115" s="9"/>
      <c r="V115" s="6" t="str">
        <f t="shared" si="90"/>
        <v/>
      </c>
      <c r="W115" s="6" t="str">
        <f t="shared" si="99"/>
        <v>"}</v>
      </c>
      <c r="Y115" s="1">
        <v>4</v>
      </c>
      <c r="Z115" s="9" t="str">
        <f t="shared" si="106"/>
        <v/>
      </c>
      <c r="AA115" s="9"/>
      <c r="AB115" s="6" t="str">
        <f t="shared" si="91"/>
        <v/>
      </c>
      <c r="AC115" s="6" t="str">
        <f t="shared" si="100"/>
        <v>"}</v>
      </c>
      <c r="AE115" t="e">
        <f t="shared" si="92"/>
        <v>#VALUE!</v>
      </c>
      <c r="AF115" t="e">
        <f t="shared" si="101"/>
        <v>#VALUE!</v>
      </c>
      <c r="AG115" t="e">
        <f t="shared" si="93"/>
        <v>#VALUE!</v>
      </c>
      <c r="AH115" t="e">
        <f t="shared" si="94"/>
        <v>#VALUE!</v>
      </c>
      <c r="AI115" t="e">
        <f t="shared" si="95"/>
        <v>#VALUE!</v>
      </c>
    </row>
    <row r="116" spans="1:35" x14ac:dyDescent="0.25">
      <c r="A116" s="1">
        <v>5</v>
      </c>
      <c r="B116" s="9" t="str">
        <f t="shared" si="102"/>
        <v/>
      </c>
      <c r="C116" s="9"/>
      <c r="D116" s="6" t="str">
        <f t="shared" si="87"/>
        <v/>
      </c>
      <c r="E116" s="6" t="str">
        <f t="shared" si="96"/>
        <v>"}</v>
      </c>
      <c r="G116" s="1">
        <v>5</v>
      </c>
      <c r="H116" s="9" t="str">
        <f t="shared" si="103"/>
        <v/>
      </c>
      <c r="I116" s="9"/>
      <c r="J116" s="6" t="str">
        <f t="shared" si="88"/>
        <v/>
      </c>
      <c r="K116" s="6" t="str">
        <f t="shared" si="97"/>
        <v>"}</v>
      </c>
      <c r="M116" s="1">
        <v>5</v>
      </c>
      <c r="N116" s="9" t="str">
        <f t="shared" si="104"/>
        <v/>
      </c>
      <c r="O116" s="9"/>
      <c r="P116" s="6" t="str">
        <f t="shared" si="89"/>
        <v/>
      </c>
      <c r="Q116" s="6" t="str">
        <f t="shared" si="98"/>
        <v>"}</v>
      </c>
      <c r="S116" s="1">
        <v>5</v>
      </c>
      <c r="T116" s="9" t="str">
        <f t="shared" si="105"/>
        <v/>
      </c>
      <c r="U116" s="9"/>
      <c r="V116" s="6" t="str">
        <f t="shared" si="90"/>
        <v/>
      </c>
      <c r="W116" s="6" t="str">
        <f t="shared" si="99"/>
        <v>"}</v>
      </c>
      <c r="Y116" s="1">
        <v>5</v>
      </c>
      <c r="Z116" s="9" t="str">
        <f t="shared" si="106"/>
        <v/>
      </c>
      <c r="AA116" s="9"/>
      <c r="AB116" s="6" t="str">
        <f t="shared" si="91"/>
        <v/>
      </c>
      <c r="AC116" s="6" t="str">
        <f t="shared" si="100"/>
        <v>"}</v>
      </c>
      <c r="AE116" t="e">
        <f t="shared" si="92"/>
        <v>#VALUE!</v>
      </c>
      <c r="AF116" t="e">
        <f t="shared" si="101"/>
        <v>#VALUE!</v>
      </c>
      <c r="AG116" t="e">
        <f t="shared" si="93"/>
        <v>#VALUE!</v>
      </c>
      <c r="AH116" t="e">
        <f t="shared" si="94"/>
        <v>#VALUE!</v>
      </c>
      <c r="AI116" t="e">
        <f t="shared" si="95"/>
        <v>#VALUE!</v>
      </c>
    </row>
    <row r="117" spans="1:35" x14ac:dyDescent="0.25">
      <c r="A117" s="1">
        <v>6</v>
      </c>
      <c r="B117" s="9" t="str">
        <f t="shared" si="102"/>
        <v/>
      </c>
      <c r="C117" s="9"/>
      <c r="D117" s="6" t="str">
        <f t="shared" si="87"/>
        <v/>
      </c>
      <c r="E117" s="6" t="str">
        <f t="shared" si="96"/>
        <v>"}</v>
      </c>
      <c r="G117" s="1">
        <v>6</v>
      </c>
      <c r="H117" s="9" t="str">
        <f t="shared" si="103"/>
        <v/>
      </c>
      <c r="I117" s="9"/>
      <c r="J117" s="6" t="str">
        <f t="shared" si="88"/>
        <v/>
      </c>
      <c r="K117" s="6" t="str">
        <f t="shared" si="97"/>
        <v>"}</v>
      </c>
      <c r="M117" s="1">
        <v>6</v>
      </c>
      <c r="N117" s="9" t="str">
        <f t="shared" si="104"/>
        <v/>
      </c>
      <c r="O117" s="9"/>
      <c r="P117" s="6" t="str">
        <f t="shared" si="89"/>
        <v/>
      </c>
      <c r="Q117" s="6" t="str">
        <f t="shared" si="98"/>
        <v>"}</v>
      </c>
      <c r="S117" s="1">
        <v>6</v>
      </c>
      <c r="T117" s="9" t="str">
        <f t="shared" si="105"/>
        <v/>
      </c>
      <c r="U117" s="9"/>
      <c r="V117" s="6" t="str">
        <f t="shared" si="90"/>
        <v/>
      </c>
      <c r="W117" s="6" t="str">
        <f t="shared" si="99"/>
        <v>"}</v>
      </c>
      <c r="Y117" s="1">
        <v>6</v>
      </c>
      <c r="Z117" s="9" t="str">
        <f t="shared" si="106"/>
        <v/>
      </c>
      <c r="AA117" s="9"/>
      <c r="AB117" s="6" t="str">
        <f t="shared" si="91"/>
        <v/>
      </c>
      <c r="AC117" s="6" t="str">
        <f t="shared" si="100"/>
        <v>"}</v>
      </c>
      <c r="AE117" t="e">
        <f t="shared" si="92"/>
        <v>#VALUE!</v>
      </c>
      <c r="AF117" t="e">
        <f t="shared" si="101"/>
        <v>#VALUE!</v>
      </c>
      <c r="AG117" t="e">
        <f t="shared" si="93"/>
        <v>#VALUE!</v>
      </c>
      <c r="AH117" t="e">
        <f t="shared" si="94"/>
        <v>#VALUE!</v>
      </c>
      <c r="AI117" t="e">
        <f t="shared" si="95"/>
        <v>#VALUE!</v>
      </c>
    </row>
    <row r="118" spans="1:35" x14ac:dyDescent="0.25">
      <c r="A118" s="1">
        <v>7</v>
      </c>
      <c r="B118" s="9" t="str">
        <f t="shared" si="102"/>
        <v/>
      </c>
      <c r="C118" s="9"/>
      <c r="D118" s="6" t="str">
        <f t="shared" si="87"/>
        <v/>
      </c>
      <c r="E118" s="6" t="str">
        <f t="shared" si="96"/>
        <v>"}</v>
      </c>
      <c r="G118" s="1">
        <v>7</v>
      </c>
      <c r="H118" s="9" t="str">
        <f t="shared" si="103"/>
        <v/>
      </c>
      <c r="I118" s="9"/>
      <c r="J118" s="6" t="str">
        <f t="shared" si="88"/>
        <v/>
      </c>
      <c r="K118" s="6" t="str">
        <f t="shared" si="97"/>
        <v>"}</v>
      </c>
      <c r="M118" s="1">
        <v>7</v>
      </c>
      <c r="N118" s="9" t="str">
        <f t="shared" si="104"/>
        <v/>
      </c>
      <c r="O118" s="9"/>
      <c r="P118" s="6" t="str">
        <f t="shared" si="89"/>
        <v/>
      </c>
      <c r="Q118" s="6" t="str">
        <f t="shared" si="98"/>
        <v>"}</v>
      </c>
      <c r="S118" s="1">
        <v>7</v>
      </c>
      <c r="T118" s="9" t="str">
        <f t="shared" si="105"/>
        <v/>
      </c>
      <c r="U118" s="9"/>
      <c r="V118" s="6" t="str">
        <f t="shared" si="90"/>
        <v/>
      </c>
      <c r="W118" s="6" t="str">
        <f t="shared" si="99"/>
        <v>"}</v>
      </c>
      <c r="Y118" s="1">
        <v>7</v>
      </c>
      <c r="Z118" s="9" t="str">
        <f t="shared" si="106"/>
        <v/>
      </c>
      <c r="AA118" s="9"/>
      <c r="AB118" s="6" t="str">
        <f t="shared" si="91"/>
        <v/>
      </c>
      <c r="AC118" s="6" t="str">
        <f t="shared" si="100"/>
        <v>"}</v>
      </c>
      <c r="AE118" t="e">
        <f t="shared" si="92"/>
        <v>#VALUE!</v>
      </c>
      <c r="AF118" t="e">
        <f t="shared" si="101"/>
        <v>#VALUE!</v>
      </c>
      <c r="AG118" t="e">
        <f t="shared" si="93"/>
        <v>#VALUE!</v>
      </c>
      <c r="AH118" t="e">
        <f t="shared" si="94"/>
        <v>#VALUE!</v>
      </c>
      <c r="AI118" t="e">
        <f t="shared" si="95"/>
        <v>#VALUE!</v>
      </c>
    </row>
    <row r="119" spans="1:35" x14ac:dyDescent="0.25">
      <c r="A119" s="1">
        <v>8</v>
      </c>
      <c r="B119" s="9" t="str">
        <f t="shared" si="102"/>
        <v/>
      </c>
      <c r="C119" s="9"/>
      <c r="D119" s="6" t="str">
        <f t="shared" si="87"/>
        <v/>
      </c>
      <c r="E119" s="6" t="str">
        <f t="shared" si="96"/>
        <v>"}</v>
      </c>
      <c r="G119" s="1">
        <v>8</v>
      </c>
      <c r="H119" s="9" t="str">
        <f t="shared" si="103"/>
        <v/>
      </c>
      <c r="I119" s="9"/>
      <c r="J119" s="6" t="str">
        <f t="shared" si="88"/>
        <v/>
      </c>
      <c r="K119" s="6" t="str">
        <f t="shared" si="97"/>
        <v>"}</v>
      </c>
      <c r="M119" s="1">
        <v>8</v>
      </c>
      <c r="N119" s="9" t="str">
        <f t="shared" si="104"/>
        <v/>
      </c>
      <c r="O119" s="9"/>
      <c r="P119" s="6" t="str">
        <f t="shared" si="89"/>
        <v/>
      </c>
      <c r="Q119" s="6" t="str">
        <f t="shared" si="98"/>
        <v>"}</v>
      </c>
      <c r="S119" s="1">
        <v>8</v>
      </c>
      <c r="T119" s="9" t="str">
        <f t="shared" si="105"/>
        <v/>
      </c>
      <c r="U119" s="9"/>
      <c r="V119" s="6" t="str">
        <f t="shared" si="90"/>
        <v/>
      </c>
      <c r="W119" s="6" t="str">
        <f t="shared" si="99"/>
        <v>"}</v>
      </c>
      <c r="Y119" s="1">
        <v>8</v>
      </c>
      <c r="Z119" s="9" t="str">
        <f t="shared" si="106"/>
        <v/>
      </c>
      <c r="AA119" s="9"/>
      <c r="AB119" s="6" t="str">
        <f t="shared" si="91"/>
        <v/>
      </c>
      <c r="AC119" s="6" t="str">
        <f t="shared" si="100"/>
        <v>"}</v>
      </c>
      <c r="AE119" t="e">
        <f t="shared" si="92"/>
        <v>#VALUE!</v>
      </c>
      <c r="AF119" t="e">
        <f t="shared" si="101"/>
        <v>#VALUE!</v>
      </c>
      <c r="AG119" t="e">
        <f t="shared" si="93"/>
        <v>#VALUE!</v>
      </c>
      <c r="AH119" t="e">
        <f t="shared" si="94"/>
        <v>#VALUE!</v>
      </c>
      <c r="AI119" t="e">
        <f t="shared" si="95"/>
        <v>#VALUE!</v>
      </c>
    </row>
    <row r="120" spans="1:35" x14ac:dyDescent="0.25">
      <c r="A120" s="1">
        <v>9</v>
      </c>
      <c r="B120" s="9" t="str">
        <f t="shared" si="102"/>
        <v/>
      </c>
      <c r="C120" s="9"/>
      <c r="D120" s="6" t="str">
        <f t="shared" si="87"/>
        <v/>
      </c>
      <c r="E120" s="6" t="str">
        <f t="shared" si="96"/>
        <v>"}</v>
      </c>
      <c r="G120" s="1">
        <v>9</v>
      </c>
      <c r="H120" s="9" t="str">
        <f t="shared" si="103"/>
        <v/>
      </c>
      <c r="I120" s="9"/>
      <c r="J120" s="6" t="str">
        <f t="shared" si="88"/>
        <v/>
      </c>
      <c r="K120" s="6" t="str">
        <f t="shared" si="97"/>
        <v>"}</v>
      </c>
      <c r="M120" s="1">
        <v>9</v>
      </c>
      <c r="N120" s="9" t="str">
        <f t="shared" si="104"/>
        <v/>
      </c>
      <c r="O120" s="9"/>
      <c r="P120" s="6" t="str">
        <f t="shared" si="89"/>
        <v/>
      </c>
      <c r="Q120" s="6" t="str">
        <f t="shared" si="98"/>
        <v>"}</v>
      </c>
      <c r="S120" s="1">
        <v>9</v>
      </c>
      <c r="T120" s="9" t="str">
        <f t="shared" si="105"/>
        <v/>
      </c>
      <c r="U120" s="9"/>
      <c r="V120" s="6" t="str">
        <f t="shared" si="90"/>
        <v/>
      </c>
      <c r="W120" s="6" t="str">
        <f t="shared" si="99"/>
        <v>"}</v>
      </c>
      <c r="Y120" s="1">
        <v>9</v>
      </c>
      <c r="Z120" s="9" t="str">
        <f t="shared" si="106"/>
        <v/>
      </c>
      <c r="AA120" s="9"/>
      <c r="AB120" s="6" t="str">
        <f t="shared" si="91"/>
        <v/>
      </c>
      <c r="AC120" s="6" t="str">
        <f t="shared" si="100"/>
        <v>"}</v>
      </c>
      <c r="AE120" t="e">
        <f t="shared" si="92"/>
        <v>#VALUE!</v>
      </c>
      <c r="AF120" t="e">
        <f t="shared" ref="AF120:AF131" si="107">I120-H120</f>
        <v>#VALUE!</v>
      </c>
      <c r="AG120" t="e">
        <f t="shared" ref="AG120:AG131" si="108">O120-N120</f>
        <v>#VALUE!</v>
      </c>
      <c r="AH120" t="e">
        <f t="shared" ref="AH120:AH131" si="109">U120-T120</f>
        <v>#VALUE!</v>
      </c>
      <c r="AI120" t="e">
        <f t="shared" ref="AI120:AI131" si="110">AA120-Z120</f>
        <v>#VALUE!</v>
      </c>
    </row>
    <row r="121" spans="1:35" x14ac:dyDescent="0.25">
      <c r="A121" s="1">
        <v>10</v>
      </c>
      <c r="B121" s="9" t="str">
        <f t="shared" si="102"/>
        <v/>
      </c>
      <c r="C121" s="9"/>
      <c r="D121" s="6" t="str">
        <f t="shared" si="87"/>
        <v/>
      </c>
      <c r="E121" s="6" t="str">
        <f t="shared" si="96"/>
        <v>"}</v>
      </c>
      <c r="G121" s="1">
        <v>10</v>
      </c>
      <c r="H121" s="9" t="str">
        <f t="shared" si="103"/>
        <v/>
      </c>
      <c r="I121" s="9"/>
      <c r="J121" s="6" t="str">
        <f t="shared" si="88"/>
        <v/>
      </c>
      <c r="K121" s="6" t="str">
        <f t="shared" si="97"/>
        <v>"}</v>
      </c>
      <c r="M121" s="1">
        <v>10</v>
      </c>
      <c r="N121" s="9" t="str">
        <f t="shared" si="104"/>
        <v/>
      </c>
      <c r="O121" s="9"/>
      <c r="P121" s="6" t="str">
        <f t="shared" si="89"/>
        <v/>
      </c>
      <c r="Q121" s="6" t="str">
        <f t="shared" si="98"/>
        <v>"}</v>
      </c>
      <c r="S121" s="1">
        <v>10</v>
      </c>
      <c r="T121" s="9" t="str">
        <f t="shared" si="105"/>
        <v/>
      </c>
      <c r="U121" s="9"/>
      <c r="V121" s="6" t="str">
        <f t="shared" si="90"/>
        <v/>
      </c>
      <c r="W121" s="6" t="str">
        <f t="shared" si="99"/>
        <v>"}</v>
      </c>
      <c r="Y121" s="1">
        <v>10</v>
      </c>
      <c r="Z121" s="9" t="str">
        <f t="shared" si="106"/>
        <v/>
      </c>
      <c r="AA121" s="9"/>
      <c r="AB121" s="6" t="str">
        <f t="shared" si="91"/>
        <v/>
      </c>
      <c r="AC121" s="6" t="str">
        <f t="shared" si="100"/>
        <v>"}</v>
      </c>
      <c r="AE121" t="e">
        <f t="shared" si="92"/>
        <v>#VALUE!</v>
      </c>
      <c r="AF121" t="e">
        <f t="shared" si="107"/>
        <v>#VALUE!</v>
      </c>
      <c r="AG121" t="e">
        <f t="shared" si="108"/>
        <v>#VALUE!</v>
      </c>
      <c r="AH121" t="e">
        <f t="shared" si="109"/>
        <v>#VALUE!</v>
      </c>
      <c r="AI121" t="e">
        <f t="shared" si="110"/>
        <v>#VALUE!</v>
      </c>
    </row>
    <row r="122" spans="1:35" x14ac:dyDescent="0.25">
      <c r="A122" s="1">
        <v>11</v>
      </c>
      <c r="B122" s="9" t="str">
        <f t="shared" si="102"/>
        <v/>
      </c>
      <c r="C122" s="9"/>
      <c r="D122" s="6" t="str">
        <f t="shared" si="87"/>
        <v/>
      </c>
      <c r="E122" s="6" t="str">
        <f t="shared" si="96"/>
        <v>"}</v>
      </c>
      <c r="G122" s="1">
        <v>11</v>
      </c>
      <c r="H122" s="9" t="str">
        <f t="shared" si="103"/>
        <v/>
      </c>
      <c r="I122" s="9"/>
      <c r="J122" s="6" t="str">
        <f t="shared" si="88"/>
        <v/>
      </c>
      <c r="K122" s="6" t="str">
        <f t="shared" si="97"/>
        <v>"}</v>
      </c>
      <c r="M122" s="1">
        <v>11</v>
      </c>
      <c r="N122" s="9" t="str">
        <f t="shared" si="104"/>
        <v/>
      </c>
      <c r="O122" s="9"/>
      <c r="P122" s="6" t="str">
        <f t="shared" si="89"/>
        <v/>
      </c>
      <c r="Q122" s="6" t="str">
        <f t="shared" si="98"/>
        <v>"}</v>
      </c>
      <c r="S122" s="1">
        <v>11</v>
      </c>
      <c r="T122" s="9" t="str">
        <f t="shared" si="105"/>
        <v/>
      </c>
      <c r="U122" s="9"/>
      <c r="V122" s="6" t="str">
        <f t="shared" si="90"/>
        <v/>
      </c>
      <c r="W122" s="6" t="str">
        <f t="shared" si="99"/>
        <v>"}</v>
      </c>
      <c r="Y122" s="1">
        <v>11</v>
      </c>
      <c r="Z122" s="9" t="str">
        <f t="shared" si="106"/>
        <v/>
      </c>
      <c r="AA122" s="9"/>
      <c r="AB122" s="6" t="str">
        <f t="shared" si="91"/>
        <v/>
      </c>
      <c r="AC122" s="6" t="str">
        <f t="shared" si="100"/>
        <v>"}</v>
      </c>
      <c r="AE122" t="e">
        <f t="shared" si="92"/>
        <v>#VALUE!</v>
      </c>
      <c r="AF122" t="e">
        <f t="shared" si="107"/>
        <v>#VALUE!</v>
      </c>
      <c r="AG122" t="e">
        <f t="shared" si="108"/>
        <v>#VALUE!</v>
      </c>
      <c r="AH122" t="e">
        <f t="shared" si="109"/>
        <v>#VALUE!</v>
      </c>
      <c r="AI122" t="e">
        <f t="shared" si="110"/>
        <v>#VALUE!</v>
      </c>
    </row>
    <row r="123" spans="1:35" x14ac:dyDescent="0.25">
      <c r="A123" s="1">
        <v>12</v>
      </c>
      <c r="B123" s="9" t="str">
        <f t="shared" si="102"/>
        <v/>
      </c>
      <c r="C123" s="9"/>
      <c r="D123" s="6" t="str">
        <f t="shared" si="87"/>
        <v/>
      </c>
      <c r="E123" s="6" t="str">
        <f t="shared" si="96"/>
        <v>"}</v>
      </c>
      <c r="G123" s="1">
        <v>12</v>
      </c>
      <c r="H123" s="9" t="str">
        <f t="shared" si="103"/>
        <v/>
      </c>
      <c r="I123" s="9"/>
      <c r="J123" s="6" t="str">
        <f t="shared" si="88"/>
        <v/>
      </c>
      <c r="K123" s="6" t="str">
        <f t="shared" si="97"/>
        <v>"}</v>
      </c>
      <c r="M123" s="1">
        <v>12</v>
      </c>
      <c r="N123" s="9" t="str">
        <f t="shared" si="104"/>
        <v/>
      </c>
      <c r="O123" s="9"/>
      <c r="P123" s="6" t="str">
        <f t="shared" si="89"/>
        <v/>
      </c>
      <c r="Q123" s="6" t="str">
        <f t="shared" si="98"/>
        <v>"}</v>
      </c>
      <c r="S123" s="1">
        <v>12</v>
      </c>
      <c r="T123" s="9" t="str">
        <f t="shared" si="105"/>
        <v/>
      </c>
      <c r="U123" s="9"/>
      <c r="V123" s="6" t="str">
        <f t="shared" si="90"/>
        <v/>
      </c>
      <c r="W123" s="6" t="str">
        <f t="shared" si="99"/>
        <v>"}</v>
      </c>
      <c r="Y123" s="1">
        <v>12</v>
      </c>
      <c r="Z123" s="9" t="str">
        <f t="shared" si="106"/>
        <v/>
      </c>
      <c r="AA123" s="9"/>
      <c r="AB123" s="6" t="str">
        <f t="shared" si="91"/>
        <v/>
      </c>
      <c r="AC123" s="6" t="str">
        <f t="shared" si="100"/>
        <v>"}</v>
      </c>
      <c r="AE123" t="e">
        <f t="shared" si="92"/>
        <v>#VALUE!</v>
      </c>
      <c r="AF123" t="e">
        <f t="shared" si="107"/>
        <v>#VALUE!</v>
      </c>
      <c r="AG123" t="e">
        <f t="shared" si="108"/>
        <v>#VALUE!</v>
      </c>
      <c r="AH123" t="e">
        <f t="shared" si="109"/>
        <v>#VALUE!</v>
      </c>
      <c r="AI123" t="e">
        <f t="shared" si="110"/>
        <v>#VALUE!</v>
      </c>
    </row>
    <row r="124" spans="1:35" x14ac:dyDescent="0.25">
      <c r="A124" s="1">
        <v>13</v>
      </c>
      <c r="B124" s="9" t="str">
        <f t="shared" si="102"/>
        <v/>
      </c>
      <c r="C124" s="9"/>
      <c r="D124" s="6" t="str">
        <f t="shared" si="87"/>
        <v/>
      </c>
      <c r="E124" s="6" t="str">
        <f t="shared" si="96"/>
        <v>"}</v>
      </c>
      <c r="G124" s="1">
        <v>13</v>
      </c>
      <c r="H124" s="9" t="str">
        <f t="shared" si="103"/>
        <v/>
      </c>
      <c r="I124" s="9"/>
      <c r="J124" s="6" t="str">
        <f t="shared" si="88"/>
        <v/>
      </c>
      <c r="K124" s="6" t="str">
        <f t="shared" si="97"/>
        <v>"}</v>
      </c>
      <c r="M124" s="1">
        <v>13</v>
      </c>
      <c r="N124" s="9" t="str">
        <f t="shared" si="104"/>
        <v/>
      </c>
      <c r="O124" s="9"/>
      <c r="P124" s="6" t="str">
        <f t="shared" si="89"/>
        <v/>
      </c>
      <c r="Q124" s="6" t="str">
        <f t="shared" si="98"/>
        <v>"}</v>
      </c>
      <c r="S124" s="1">
        <v>13</v>
      </c>
      <c r="T124" s="9" t="str">
        <f t="shared" si="105"/>
        <v/>
      </c>
      <c r="U124" s="9"/>
      <c r="V124" s="6" t="str">
        <f t="shared" si="90"/>
        <v/>
      </c>
      <c r="W124" s="6" t="str">
        <f t="shared" si="99"/>
        <v>"}</v>
      </c>
      <c r="Y124" s="1">
        <v>13</v>
      </c>
      <c r="Z124" s="9" t="str">
        <f t="shared" si="106"/>
        <v/>
      </c>
      <c r="AA124" s="9"/>
      <c r="AB124" s="6" t="str">
        <f t="shared" si="91"/>
        <v/>
      </c>
      <c r="AC124" s="6" t="str">
        <f t="shared" si="100"/>
        <v>"}</v>
      </c>
      <c r="AE124" t="e">
        <f t="shared" si="92"/>
        <v>#VALUE!</v>
      </c>
      <c r="AF124" t="e">
        <f t="shared" si="107"/>
        <v>#VALUE!</v>
      </c>
      <c r="AG124" t="e">
        <f t="shared" si="108"/>
        <v>#VALUE!</v>
      </c>
      <c r="AH124" t="e">
        <f t="shared" si="109"/>
        <v>#VALUE!</v>
      </c>
      <c r="AI124" t="e">
        <f t="shared" si="110"/>
        <v>#VALUE!</v>
      </c>
    </row>
    <row r="125" spans="1:35" x14ac:dyDescent="0.25">
      <c r="A125" s="1">
        <v>14</v>
      </c>
      <c r="B125" s="9" t="str">
        <f t="shared" si="102"/>
        <v/>
      </c>
      <c r="C125" s="9"/>
      <c r="D125" s="6" t="str">
        <f t="shared" si="87"/>
        <v/>
      </c>
      <c r="E125" s="6" t="str">
        <f t="shared" si="96"/>
        <v>"}</v>
      </c>
      <c r="G125" s="1">
        <v>14</v>
      </c>
      <c r="H125" s="9" t="str">
        <f t="shared" si="103"/>
        <v/>
      </c>
      <c r="I125" s="9"/>
      <c r="J125" s="6" t="str">
        <f t="shared" si="88"/>
        <v/>
      </c>
      <c r="K125" s="6" t="str">
        <f t="shared" si="97"/>
        <v>"}</v>
      </c>
      <c r="M125" s="1">
        <v>14</v>
      </c>
      <c r="N125" s="9" t="str">
        <f t="shared" si="104"/>
        <v/>
      </c>
      <c r="O125" s="9"/>
      <c r="P125" s="6" t="str">
        <f t="shared" si="89"/>
        <v/>
      </c>
      <c r="Q125" s="6" t="str">
        <f t="shared" si="98"/>
        <v>"}</v>
      </c>
      <c r="S125" s="1">
        <v>14</v>
      </c>
      <c r="T125" s="9" t="str">
        <f t="shared" si="105"/>
        <v/>
      </c>
      <c r="U125" s="9"/>
      <c r="V125" s="6" t="str">
        <f t="shared" si="90"/>
        <v/>
      </c>
      <c r="W125" s="6" t="str">
        <f t="shared" si="99"/>
        <v>"}</v>
      </c>
      <c r="Y125" s="1">
        <v>14</v>
      </c>
      <c r="Z125" s="9" t="str">
        <f t="shared" si="106"/>
        <v/>
      </c>
      <c r="AA125" s="9"/>
      <c r="AB125" s="6" t="str">
        <f t="shared" si="91"/>
        <v/>
      </c>
      <c r="AC125" s="6" t="str">
        <f t="shared" si="100"/>
        <v>"}</v>
      </c>
      <c r="AE125" t="e">
        <f t="shared" si="92"/>
        <v>#VALUE!</v>
      </c>
      <c r="AF125" t="e">
        <f t="shared" si="107"/>
        <v>#VALUE!</v>
      </c>
      <c r="AG125" t="e">
        <f t="shared" si="108"/>
        <v>#VALUE!</v>
      </c>
      <c r="AH125" t="e">
        <f t="shared" si="109"/>
        <v>#VALUE!</v>
      </c>
      <c r="AI125" t="e">
        <f t="shared" si="110"/>
        <v>#VALUE!</v>
      </c>
    </row>
    <row r="126" spans="1:35" x14ac:dyDescent="0.25">
      <c r="A126" s="1">
        <v>15</v>
      </c>
      <c r="B126" s="9" t="str">
        <f t="shared" si="102"/>
        <v/>
      </c>
      <c r="C126" s="9"/>
      <c r="D126" s="6" t="str">
        <f t="shared" si="87"/>
        <v/>
      </c>
      <c r="E126" s="6" t="str">
        <f t="shared" si="96"/>
        <v>"}</v>
      </c>
      <c r="G126" s="1">
        <v>15</v>
      </c>
      <c r="H126" s="9" t="str">
        <f t="shared" si="103"/>
        <v/>
      </c>
      <c r="I126" s="9"/>
      <c r="J126" s="6" t="str">
        <f t="shared" si="88"/>
        <v/>
      </c>
      <c r="K126" s="6" t="str">
        <f t="shared" si="97"/>
        <v>"}</v>
      </c>
      <c r="M126" s="1">
        <v>15</v>
      </c>
      <c r="N126" s="9" t="str">
        <f t="shared" si="104"/>
        <v/>
      </c>
      <c r="O126" s="9"/>
      <c r="P126" s="6" t="str">
        <f t="shared" si="89"/>
        <v/>
      </c>
      <c r="Q126" s="6" t="str">
        <f t="shared" si="98"/>
        <v>"}</v>
      </c>
      <c r="S126" s="1">
        <v>15</v>
      </c>
      <c r="T126" s="9" t="str">
        <f t="shared" si="105"/>
        <v/>
      </c>
      <c r="U126" s="9"/>
      <c r="V126" s="6" t="str">
        <f t="shared" si="90"/>
        <v/>
      </c>
      <c r="W126" s="6" t="str">
        <f t="shared" si="99"/>
        <v>"}</v>
      </c>
      <c r="Y126" s="1">
        <v>15</v>
      </c>
      <c r="Z126" s="9" t="str">
        <f t="shared" si="106"/>
        <v/>
      </c>
      <c r="AA126" s="9"/>
      <c r="AB126" s="6" t="str">
        <f t="shared" si="91"/>
        <v/>
      </c>
      <c r="AC126" s="6" t="str">
        <f t="shared" si="100"/>
        <v>"}</v>
      </c>
      <c r="AE126" t="e">
        <f t="shared" si="92"/>
        <v>#VALUE!</v>
      </c>
      <c r="AF126" t="e">
        <f t="shared" si="107"/>
        <v>#VALUE!</v>
      </c>
      <c r="AG126" t="e">
        <f t="shared" si="108"/>
        <v>#VALUE!</v>
      </c>
      <c r="AH126" t="e">
        <f t="shared" si="109"/>
        <v>#VALUE!</v>
      </c>
      <c r="AI126" t="e">
        <f t="shared" si="110"/>
        <v>#VALUE!</v>
      </c>
    </row>
    <row r="127" spans="1:35" x14ac:dyDescent="0.25">
      <c r="A127" s="1">
        <v>16</v>
      </c>
      <c r="B127" s="9" t="str">
        <f t="shared" si="102"/>
        <v/>
      </c>
      <c r="C127" s="9"/>
      <c r="D127" s="6" t="str">
        <f t="shared" si="87"/>
        <v/>
      </c>
      <c r="E127" s="6" t="str">
        <f t="shared" si="96"/>
        <v>"}</v>
      </c>
      <c r="G127" s="1">
        <v>16</v>
      </c>
      <c r="H127" s="9" t="str">
        <f t="shared" si="103"/>
        <v/>
      </c>
      <c r="I127" s="9"/>
      <c r="J127" s="6" t="str">
        <f t="shared" si="88"/>
        <v/>
      </c>
      <c r="K127" s="6" t="str">
        <f t="shared" si="97"/>
        <v>"}</v>
      </c>
      <c r="M127" s="1">
        <v>16</v>
      </c>
      <c r="N127" s="9" t="str">
        <f t="shared" si="104"/>
        <v/>
      </c>
      <c r="O127" s="9"/>
      <c r="P127" s="6" t="str">
        <f t="shared" si="89"/>
        <v/>
      </c>
      <c r="Q127" s="6" t="str">
        <f t="shared" si="98"/>
        <v>"}</v>
      </c>
      <c r="S127" s="1">
        <v>16</v>
      </c>
      <c r="T127" s="9" t="str">
        <f t="shared" si="105"/>
        <v/>
      </c>
      <c r="U127" s="9"/>
      <c r="V127" s="6" t="str">
        <f t="shared" si="90"/>
        <v/>
      </c>
      <c r="W127" s="6" t="str">
        <f t="shared" si="99"/>
        <v>"}</v>
      </c>
      <c r="Y127" s="1">
        <v>16</v>
      </c>
      <c r="Z127" s="9" t="str">
        <f t="shared" si="106"/>
        <v/>
      </c>
      <c r="AA127" s="9"/>
      <c r="AB127" s="6" t="str">
        <f t="shared" si="91"/>
        <v/>
      </c>
      <c r="AC127" s="6" t="str">
        <f t="shared" si="100"/>
        <v>"}</v>
      </c>
      <c r="AE127" t="e">
        <f t="shared" si="92"/>
        <v>#VALUE!</v>
      </c>
      <c r="AF127" t="e">
        <f t="shared" si="107"/>
        <v>#VALUE!</v>
      </c>
      <c r="AG127" t="e">
        <f t="shared" si="108"/>
        <v>#VALUE!</v>
      </c>
      <c r="AH127" t="e">
        <f t="shared" si="109"/>
        <v>#VALUE!</v>
      </c>
      <c r="AI127" t="e">
        <f t="shared" si="110"/>
        <v>#VALUE!</v>
      </c>
    </row>
    <row r="128" spans="1:35" x14ac:dyDescent="0.25">
      <c r="A128" s="1">
        <v>17</v>
      </c>
      <c r="B128" s="9" t="str">
        <f t="shared" si="102"/>
        <v/>
      </c>
      <c r="C128" s="9"/>
      <c r="D128" s="6" t="str">
        <f t="shared" si="87"/>
        <v/>
      </c>
      <c r="E128" s="6" t="str">
        <f t="shared" si="96"/>
        <v>"}</v>
      </c>
      <c r="G128" s="1">
        <v>17</v>
      </c>
      <c r="H128" s="9" t="str">
        <f t="shared" si="103"/>
        <v/>
      </c>
      <c r="I128" s="9"/>
      <c r="J128" s="6" t="str">
        <f t="shared" si="88"/>
        <v/>
      </c>
      <c r="K128" s="6" t="str">
        <f t="shared" si="97"/>
        <v>"}</v>
      </c>
      <c r="M128" s="1">
        <v>17</v>
      </c>
      <c r="N128" s="9" t="str">
        <f t="shared" si="104"/>
        <v/>
      </c>
      <c r="O128" s="9"/>
      <c r="P128" s="6" t="str">
        <f t="shared" si="89"/>
        <v/>
      </c>
      <c r="Q128" s="6" t="str">
        <f t="shared" si="98"/>
        <v>"}</v>
      </c>
      <c r="S128" s="1">
        <v>17</v>
      </c>
      <c r="T128" s="9" t="str">
        <f t="shared" si="105"/>
        <v/>
      </c>
      <c r="U128" s="9"/>
      <c r="V128" s="6" t="str">
        <f t="shared" si="90"/>
        <v/>
      </c>
      <c r="W128" s="6" t="str">
        <f t="shared" si="99"/>
        <v>"}</v>
      </c>
      <c r="Y128" s="1">
        <v>17</v>
      </c>
      <c r="Z128" s="9" t="str">
        <f t="shared" si="106"/>
        <v/>
      </c>
      <c r="AA128" s="9"/>
      <c r="AB128" s="6" t="str">
        <f t="shared" si="91"/>
        <v/>
      </c>
      <c r="AC128" s="6" t="str">
        <f t="shared" si="100"/>
        <v>"}</v>
      </c>
      <c r="AE128" t="e">
        <f t="shared" si="92"/>
        <v>#VALUE!</v>
      </c>
      <c r="AF128" t="e">
        <f t="shared" si="107"/>
        <v>#VALUE!</v>
      </c>
      <c r="AG128" t="e">
        <f t="shared" si="108"/>
        <v>#VALUE!</v>
      </c>
      <c r="AH128" t="e">
        <f t="shared" si="109"/>
        <v>#VALUE!</v>
      </c>
      <c r="AI128" t="e">
        <f t="shared" si="110"/>
        <v>#VALUE!</v>
      </c>
    </row>
    <row r="129" spans="1:35" x14ac:dyDescent="0.25">
      <c r="A129" s="1">
        <v>18</v>
      </c>
      <c r="B129" s="9" t="str">
        <f t="shared" si="102"/>
        <v/>
      </c>
      <c r="C129" s="9"/>
      <c r="D129" s="6" t="str">
        <f t="shared" si="87"/>
        <v/>
      </c>
      <c r="E129" s="6" t="str">
        <f t="shared" si="96"/>
        <v>"}</v>
      </c>
      <c r="G129" s="1">
        <v>18</v>
      </c>
      <c r="H129" s="9" t="str">
        <f t="shared" si="103"/>
        <v/>
      </c>
      <c r="I129" s="9"/>
      <c r="J129" s="6" t="str">
        <f t="shared" si="88"/>
        <v/>
      </c>
      <c r="K129" s="6" t="str">
        <f t="shared" si="97"/>
        <v>"}</v>
      </c>
      <c r="M129" s="1">
        <v>18</v>
      </c>
      <c r="N129" s="9" t="str">
        <f t="shared" si="104"/>
        <v/>
      </c>
      <c r="O129" s="9"/>
      <c r="P129" s="6" t="str">
        <f t="shared" si="89"/>
        <v/>
      </c>
      <c r="Q129" s="6" t="str">
        <f t="shared" si="98"/>
        <v>"}</v>
      </c>
      <c r="S129" s="1">
        <v>18</v>
      </c>
      <c r="T129" s="9" t="str">
        <f t="shared" si="105"/>
        <v/>
      </c>
      <c r="U129" s="9"/>
      <c r="V129" s="6" t="str">
        <f t="shared" si="90"/>
        <v/>
      </c>
      <c r="W129" s="6" t="str">
        <f t="shared" si="99"/>
        <v>"}</v>
      </c>
      <c r="Y129" s="1">
        <v>18</v>
      </c>
      <c r="Z129" s="9" t="str">
        <f t="shared" si="106"/>
        <v/>
      </c>
      <c r="AA129" s="9"/>
      <c r="AB129" s="6" t="str">
        <f t="shared" si="91"/>
        <v/>
      </c>
      <c r="AC129" s="6" t="str">
        <f t="shared" si="100"/>
        <v>"}</v>
      </c>
      <c r="AE129" t="e">
        <f t="shared" si="92"/>
        <v>#VALUE!</v>
      </c>
      <c r="AF129" t="e">
        <f t="shared" si="107"/>
        <v>#VALUE!</v>
      </c>
      <c r="AG129" t="e">
        <f t="shared" si="108"/>
        <v>#VALUE!</v>
      </c>
      <c r="AH129" t="e">
        <f t="shared" si="109"/>
        <v>#VALUE!</v>
      </c>
      <c r="AI129" t="e">
        <f t="shared" si="110"/>
        <v>#VALUE!</v>
      </c>
    </row>
    <row r="130" spans="1:35" x14ac:dyDescent="0.25">
      <c r="A130" s="1">
        <v>19</v>
      </c>
      <c r="B130" s="9" t="str">
        <f t="shared" si="102"/>
        <v/>
      </c>
      <c r="C130" s="9"/>
      <c r="D130" s="6" t="str">
        <f t="shared" si="87"/>
        <v/>
      </c>
      <c r="E130" s="6" t="str">
        <f t="shared" si="96"/>
        <v>"}</v>
      </c>
      <c r="G130" s="1">
        <v>19</v>
      </c>
      <c r="H130" s="9" t="str">
        <f t="shared" si="103"/>
        <v/>
      </c>
      <c r="I130" s="9"/>
      <c r="J130" s="6" t="str">
        <f t="shared" si="88"/>
        <v/>
      </c>
      <c r="K130" s="6" t="str">
        <f t="shared" si="97"/>
        <v>"}</v>
      </c>
      <c r="M130" s="1">
        <v>19</v>
      </c>
      <c r="N130" s="9" t="str">
        <f t="shared" si="104"/>
        <v/>
      </c>
      <c r="O130" s="9"/>
      <c r="P130" s="6" t="str">
        <f t="shared" si="89"/>
        <v/>
      </c>
      <c r="Q130" s="6" t="str">
        <f t="shared" si="98"/>
        <v>"}</v>
      </c>
      <c r="S130" s="1">
        <v>19</v>
      </c>
      <c r="T130" s="9" t="str">
        <f t="shared" si="105"/>
        <v/>
      </c>
      <c r="U130" s="9"/>
      <c r="V130" s="6" t="str">
        <f t="shared" si="90"/>
        <v/>
      </c>
      <c r="W130" s="6" t="str">
        <f t="shared" si="99"/>
        <v>"}</v>
      </c>
      <c r="Y130" s="1">
        <v>19</v>
      </c>
      <c r="Z130" s="9" t="str">
        <f t="shared" si="106"/>
        <v/>
      </c>
      <c r="AA130" s="9"/>
      <c r="AB130" s="6" t="str">
        <f t="shared" si="91"/>
        <v/>
      </c>
      <c r="AC130" s="6" t="str">
        <f t="shared" si="100"/>
        <v>"}</v>
      </c>
      <c r="AE130" t="e">
        <f t="shared" si="92"/>
        <v>#VALUE!</v>
      </c>
      <c r="AF130" t="e">
        <f t="shared" si="107"/>
        <v>#VALUE!</v>
      </c>
      <c r="AG130" t="e">
        <f t="shared" si="108"/>
        <v>#VALUE!</v>
      </c>
      <c r="AH130" t="e">
        <f t="shared" si="109"/>
        <v>#VALUE!</v>
      </c>
      <c r="AI130" t="e">
        <f t="shared" si="110"/>
        <v>#VALUE!</v>
      </c>
    </row>
    <row r="131" spans="1:35" x14ac:dyDescent="0.25">
      <c r="A131" s="1">
        <v>20</v>
      </c>
      <c r="B131" s="9" t="str">
        <f t="shared" si="102"/>
        <v/>
      </c>
      <c r="C131" s="9"/>
      <c r="D131" s="6" t="str">
        <f t="shared" si="87"/>
        <v/>
      </c>
      <c r="E131" s="6" t="str">
        <f t="shared" si="96"/>
        <v>"}</v>
      </c>
      <c r="G131" s="1">
        <v>20</v>
      </c>
      <c r="H131" s="9" t="str">
        <f t="shared" si="103"/>
        <v/>
      </c>
      <c r="I131" s="9"/>
      <c r="J131" s="6" t="str">
        <f t="shared" si="88"/>
        <v/>
      </c>
      <c r="K131" s="6" t="str">
        <f t="shared" si="97"/>
        <v>"}</v>
      </c>
      <c r="M131" s="1">
        <v>20</v>
      </c>
      <c r="N131" s="9" t="str">
        <f t="shared" si="104"/>
        <v/>
      </c>
      <c r="O131" s="9"/>
      <c r="P131" s="6" t="str">
        <f t="shared" si="89"/>
        <v/>
      </c>
      <c r="Q131" s="6" t="str">
        <f t="shared" si="98"/>
        <v>"}</v>
      </c>
      <c r="S131" s="1">
        <v>20</v>
      </c>
      <c r="T131" s="9" t="str">
        <f t="shared" si="105"/>
        <v/>
      </c>
      <c r="U131" s="9"/>
      <c r="V131" s="6" t="str">
        <f t="shared" si="90"/>
        <v/>
      </c>
      <c r="W131" s="6" t="str">
        <f t="shared" si="99"/>
        <v>"}</v>
      </c>
      <c r="Y131" s="1">
        <v>20</v>
      </c>
      <c r="Z131" s="9" t="str">
        <f t="shared" si="106"/>
        <v/>
      </c>
      <c r="AA131" s="9"/>
      <c r="AB131" s="6" t="str">
        <f t="shared" si="91"/>
        <v/>
      </c>
      <c r="AC131" s="6" t="str">
        <f t="shared" si="100"/>
        <v>"}</v>
      </c>
      <c r="AE131" t="e">
        <f t="shared" si="92"/>
        <v>#VALUE!</v>
      </c>
      <c r="AF131" t="e">
        <f t="shared" si="107"/>
        <v>#VALUE!</v>
      </c>
      <c r="AG131" t="e">
        <f t="shared" si="108"/>
        <v>#VALUE!</v>
      </c>
      <c r="AH131" t="e">
        <f t="shared" si="109"/>
        <v>#VALUE!</v>
      </c>
      <c r="AI131" t="e">
        <f t="shared" si="110"/>
        <v>#VALUE!</v>
      </c>
    </row>
    <row r="132" spans="1:35" x14ac:dyDescent="0.25">
      <c r="A132" s="1">
        <v>21</v>
      </c>
      <c r="B132" s="9" t="str">
        <f t="shared" si="102"/>
        <v/>
      </c>
      <c r="C132" s="9"/>
      <c r="D132" s="6" t="str">
        <f t="shared" si="87"/>
        <v/>
      </c>
      <c r="E132" s="6" t="str">
        <f t="shared" si="96"/>
        <v>"}</v>
      </c>
      <c r="G132" s="1">
        <v>21</v>
      </c>
      <c r="H132" s="9" t="str">
        <f t="shared" si="103"/>
        <v/>
      </c>
      <c r="I132" s="9"/>
      <c r="J132" s="6" t="str">
        <f t="shared" si="88"/>
        <v/>
      </c>
      <c r="K132" s="6" t="str">
        <f t="shared" si="97"/>
        <v>"}</v>
      </c>
      <c r="M132" s="1">
        <v>21</v>
      </c>
      <c r="N132" s="9" t="str">
        <f t="shared" si="104"/>
        <v/>
      </c>
      <c r="O132" s="9"/>
      <c r="P132" s="6" t="str">
        <f t="shared" si="89"/>
        <v/>
      </c>
      <c r="Q132" s="6" t="str">
        <f t="shared" si="98"/>
        <v>"}</v>
      </c>
      <c r="S132" s="1">
        <v>21</v>
      </c>
      <c r="T132" s="9" t="str">
        <f t="shared" si="105"/>
        <v/>
      </c>
      <c r="U132" s="9"/>
      <c r="V132" s="6" t="str">
        <f t="shared" si="90"/>
        <v/>
      </c>
      <c r="W132" s="6" t="str">
        <f t="shared" si="99"/>
        <v>"}</v>
      </c>
      <c r="Y132" s="1">
        <v>21</v>
      </c>
      <c r="Z132" s="9" t="str">
        <f t="shared" si="106"/>
        <v/>
      </c>
      <c r="AA132" s="9"/>
      <c r="AB132" s="6" t="str">
        <f t="shared" si="91"/>
        <v/>
      </c>
      <c r="AC132" s="6" t="str">
        <f t="shared" si="100"/>
        <v>"}</v>
      </c>
      <c r="AE132" t="e">
        <f t="shared" ref="AE132:AE141" si="111">C132-B132</f>
        <v>#VALUE!</v>
      </c>
      <c r="AF132" t="e">
        <f t="shared" ref="AF132:AF141" si="112">I132-H132</f>
        <v>#VALUE!</v>
      </c>
      <c r="AG132" t="e">
        <f t="shared" ref="AG132:AG141" si="113">O132-N132</f>
        <v>#VALUE!</v>
      </c>
      <c r="AH132" t="e">
        <f t="shared" ref="AH132:AH141" si="114">U132-T132</f>
        <v>#VALUE!</v>
      </c>
      <c r="AI132" t="e">
        <f t="shared" ref="AI132:AI141" si="115">AA132-Z132</f>
        <v>#VALUE!</v>
      </c>
    </row>
    <row r="133" spans="1:35" x14ac:dyDescent="0.25">
      <c r="A133" s="1">
        <v>22</v>
      </c>
      <c r="B133" s="9" t="str">
        <f t="shared" si="102"/>
        <v/>
      </c>
      <c r="C133" s="9"/>
      <c r="D133" s="6" t="str">
        <f t="shared" si="87"/>
        <v/>
      </c>
      <c r="E133" s="6" t="str">
        <f t="shared" si="96"/>
        <v>"}</v>
      </c>
      <c r="G133" s="1">
        <v>22</v>
      </c>
      <c r="H133" s="9" t="str">
        <f t="shared" si="103"/>
        <v/>
      </c>
      <c r="I133" s="9"/>
      <c r="J133" s="6" t="str">
        <f t="shared" si="88"/>
        <v/>
      </c>
      <c r="K133" s="6" t="str">
        <f t="shared" si="97"/>
        <v>"}</v>
      </c>
      <c r="M133" s="1">
        <v>22</v>
      </c>
      <c r="N133" s="9" t="str">
        <f t="shared" si="104"/>
        <v/>
      </c>
      <c r="O133" s="9"/>
      <c r="P133" s="6" t="str">
        <f t="shared" si="89"/>
        <v/>
      </c>
      <c r="Q133" s="6" t="str">
        <f t="shared" si="98"/>
        <v>"}</v>
      </c>
      <c r="S133" s="1">
        <v>22</v>
      </c>
      <c r="T133" s="9" t="str">
        <f t="shared" si="105"/>
        <v/>
      </c>
      <c r="U133" s="9"/>
      <c r="V133" s="6" t="str">
        <f t="shared" si="90"/>
        <v/>
      </c>
      <c r="W133" s="6" t="str">
        <f t="shared" si="99"/>
        <v>"}</v>
      </c>
      <c r="Y133" s="1">
        <v>22</v>
      </c>
      <c r="Z133" s="9" t="str">
        <f t="shared" si="106"/>
        <v/>
      </c>
      <c r="AA133" s="9"/>
      <c r="AB133" s="6" t="str">
        <f t="shared" si="91"/>
        <v/>
      </c>
      <c r="AC133" s="6" t="str">
        <f t="shared" si="100"/>
        <v>"}</v>
      </c>
      <c r="AE133" t="e">
        <f t="shared" si="111"/>
        <v>#VALUE!</v>
      </c>
      <c r="AF133" t="e">
        <f t="shared" si="112"/>
        <v>#VALUE!</v>
      </c>
      <c r="AG133" t="e">
        <f t="shared" si="113"/>
        <v>#VALUE!</v>
      </c>
      <c r="AH133" t="e">
        <f t="shared" si="114"/>
        <v>#VALUE!</v>
      </c>
      <c r="AI133" t="e">
        <f t="shared" si="115"/>
        <v>#VALUE!</v>
      </c>
    </row>
    <row r="134" spans="1:35" x14ac:dyDescent="0.25">
      <c r="A134" s="1">
        <v>23</v>
      </c>
      <c r="B134" s="9" t="str">
        <f t="shared" si="102"/>
        <v/>
      </c>
      <c r="C134" s="9"/>
      <c r="D134" s="6" t="str">
        <f t="shared" si="87"/>
        <v/>
      </c>
      <c r="E134" s="6" t="str">
        <f t="shared" si="96"/>
        <v>"}</v>
      </c>
      <c r="G134" s="1">
        <v>23</v>
      </c>
      <c r="H134" s="9" t="str">
        <f t="shared" si="103"/>
        <v/>
      </c>
      <c r="I134" s="9"/>
      <c r="J134" s="6" t="str">
        <f t="shared" si="88"/>
        <v/>
      </c>
      <c r="K134" s="6" t="str">
        <f t="shared" si="97"/>
        <v>"}</v>
      </c>
      <c r="M134" s="1">
        <v>23</v>
      </c>
      <c r="N134" s="9" t="str">
        <f t="shared" si="104"/>
        <v/>
      </c>
      <c r="O134" s="9"/>
      <c r="P134" s="6" t="str">
        <f t="shared" si="89"/>
        <v/>
      </c>
      <c r="Q134" s="6" t="str">
        <f t="shared" si="98"/>
        <v>"}</v>
      </c>
      <c r="S134" s="1">
        <v>23</v>
      </c>
      <c r="T134" s="9" t="str">
        <f t="shared" si="105"/>
        <v/>
      </c>
      <c r="U134" s="9"/>
      <c r="V134" s="6" t="str">
        <f t="shared" si="90"/>
        <v/>
      </c>
      <c r="W134" s="6" t="str">
        <f t="shared" si="99"/>
        <v>"}</v>
      </c>
      <c r="Y134" s="1">
        <v>23</v>
      </c>
      <c r="Z134" s="9" t="str">
        <f t="shared" si="106"/>
        <v/>
      </c>
      <c r="AA134" s="9"/>
      <c r="AB134" s="6" t="str">
        <f t="shared" si="91"/>
        <v/>
      </c>
      <c r="AC134" s="6" t="str">
        <f t="shared" si="100"/>
        <v>"}</v>
      </c>
      <c r="AE134" t="e">
        <f t="shared" si="111"/>
        <v>#VALUE!</v>
      </c>
      <c r="AF134" t="e">
        <f t="shared" si="112"/>
        <v>#VALUE!</v>
      </c>
      <c r="AG134" t="e">
        <f t="shared" si="113"/>
        <v>#VALUE!</v>
      </c>
      <c r="AH134" t="e">
        <f t="shared" si="114"/>
        <v>#VALUE!</v>
      </c>
      <c r="AI134" t="e">
        <f t="shared" si="115"/>
        <v>#VALUE!</v>
      </c>
    </row>
    <row r="135" spans="1:35" x14ac:dyDescent="0.25">
      <c r="A135" s="1">
        <v>24</v>
      </c>
      <c r="B135" s="9" t="str">
        <f t="shared" si="102"/>
        <v/>
      </c>
      <c r="C135" s="9"/>
      <c r="D135" s="6" t="str">
        <f t="shared" si="87"/>
        <v/>
      </c>
      <c r="E135" s="6" t="str">
        <f t="shared" si="96"/>
        <v>"}</v>
      </c>
      <c r="G135" s="1">
        <v>24</v>
      </c>
      <c r="H135" s="9" t="str">
        <f t="shared" si="103"/>
        <v/>
      </c>
      <c r="I135" s="9"/>
      <c r="J135" s="6" t="str">
        <f t="shared" si="88"/>
        <v/>
      </c>
      <c r="K135" s="6" t="str">
        <f t="shared" si="97"/>
        <v>"}</v>
      </c>
      <c r="M135" s="1">
        <v>24</v>
      </c>
      <c r="N135" s="9" t="str">
        <f t="shared" si="104"/>
        <v/>
      </c>
      <c r="O135" s="9"/>
      <c r="P135" s="6" t="str">
        <f t="shared" si="89"/>
        <v/>
      </c>
      <c r="Q135" s="6" t="str">
        <f t="shared" si="98"/>
        <v>"}</v>
      </c>
      <c r="S135" s="1">
        <v>24</v>
      </c>
      <c r="T135" s="9" t="str">
        <f t="shared" si="105"/>
        <v/>
      </c>
      <c r="U135" s="9"/>
      <c r="V135" s="6" t="str">
        <f t="shared" si="90"/>
        <v/>
      </c>
      <c r="W135" s="6" t="str">
        <f t="shared" si="99"/>
        <v>"}</v>
      </c>
      <c r="Y135" s="1">
        <v>24</v>
      </c>
      <c r="Z135" s="9" t="str">
        <f t="shared" si="106"/>
        <v/>
      </c>
      <c r="AA135" s="9"/>
      <c r="AB135" s="6" t="str">
        <f t="shared" si="91"/>
        <v/>
      </c>
      <c r="AC135" s="6" t="str">
        <f t="shared" si="100"/>
        <v>"}</v>
      </c>
      <c r="AE135" t="e">
        <f t="shared" si="111"/>
        <v>#VALUE!</v>
      </c>
      <c r="AF135" t="e">
        <f t="shared" si="112"/>
        <v>#VALUE!</v>
      </c>
      <c r="AG135" t="e">
        <f t="shared" si="113"/>
        <v>#VALUE!</v>
      </c>
      <c r="AH135" t="e">
        <f t="shared" si="114"/>
        <v>#VALUE!</v>
      </c>
      <c r="AI135" t="e">
        <f t="shared" si="115"/>
        <v>#VALUE!</v>
      </c>
    </row>
    <row r="136" spans="1:35" x14ac:dyDescent="0.25">
      <c r="A136" s="1">
        <v>25</v>
      </c>
      <c r="B136" s="9" t="str">
        <f t="shared" si="102"/>
        <v/>
      </c>
      <c r="C136" s="9"/>
      <c r="D136" s="6" t="str">
        <f t="shared" si="87"/>
        <v/>
      </c>
      <c r="E136" s="6" t="str">
        <f t="shared" si="96"/>
        <v>"}</v>
      </c>
      <c r="G136" s="1">
        <v>25</v>
      </c>
      <c r="H136" s="9" t="str">
        <f t="shared" si="103"/>
        <v/>
      </c>
      <c r="I136" s="9"/>
      <c r="J136" s="6" t="str">
        <f t="shared" si="88"/>
        <v/>
      </c>
      <c r="K136" s="6" t="str">
        <f t="shared" si="97"/>
        <v>"}</v>
      </c>
      <c r="M136" s="1">
        <v>25</v>
      </c>
      <c r="N136" s="9" t="str">
        <f t="shared" si="104"/>
        <v/>
      </c>
      <c r="O136" s="9"/>
      <c r="P136" s="6" t="str">
        <f t="shared" si="89"/>
        <v/>
      </c>
      <c r="Q136" s="6" t="str">
        <f t="shared" si="98"/>
        <v>"}</v>
      </c>
      <c r="S136" s="1">
        <v>25</v>
      </c>
      <c r="T136" s="9" t="str">
        <f t="shared" si="105"/>
        <v/>
      </c>
      <c r="U136" s="9"/>
      <c r="V136" s="6" t="str">
        <f t="shared" si="90"/>
        <v/>
      </c>
      <c r="W136" s="6" t="str">
        <f t="shared" si="99"/>
        <v>"}</v>
      </c>
      <c r="Y136" s="1">
        <v>25</v>
      </c>
      <c r="Z136" s="9" t="str">
        <f t="shared" si="106"/>
        <v/>
      </c>
      <c r="AA136" s="9"/>
      <c r="AB136" s="6" t="str">
        <f t="shared" si="91"/>
        <v/>
      </c>
      <c r="AC136" s="6" t="str">
        <f t="shared" si="100"/>
        <v>"}</v>
      </c>
      <c r="AE136" t="e">
        <f t="shared" si="111"/>
        <v>#VALUE!</v>
      </c>
      <c r="AF136" t="e">
        <f t="shared" si="112"/>
        <v>#VALUE!</v>
      </c>
      <c r="AG136" t="e">
        <f t="shared" si="113"/>
        <v>#VALUE!</v>
      </c>
      <c r="AH136" t="e">
        <f t="shared" si="114"/>
        <v>#VALUE!</v>
      </c>
      <c r="AI136" t="e">
        <f t="shared" si="115"/>
        <v>#VALUE!</v>
      </c>
    </row>
    <row r="137" spans="1:35" x14ac:dyDescent="0.25">
      <c r="A137" s="1">
        <v>26</v>
      </c>
      <c r="B137" s="9" t="str">
        <f t="shared" si="102"/>
        <v/>
      </c>
      <c r="C137" s="9"/>
      <c r="D137" s="6" t="str">
        <f t="shared" si="87"/>
        <v/>
      </c>
      <c r="E137" s="6" t="str">
        <f t="shared" si="96"/>
        <v>"}</v>
      </c>
      <c r="G137" s="1">
        <v>26</v>
      </c>
      <c r="H137" s="9" t="str">
        <f t="shared" si="103"/>
        <v/>
      </c>
      <c r="I137" s="9"/>
      <c r="J137" s="6" t="str">
        <f t="shared" si="88"/>
        <v/>
      </c>
      <c r="K137" s="6" t="str">
        <f t="shared" si="97"/>
        <v>"}</v>
      </c>
      <c r="M137" s="1">
        <v>26</v>
      </c>
      <c r="N137" s="9" t="str">
        <f t="shared" si="104"/>
        <v/>
      </c>
      <c r="O137" s="9"/>
      <c r="P137" s="6" t="str">
        <f t="shared" si="89"/>
        <v/>
      </c>
      <c r="Q137" s="6" t="str">
        <f t="shared" si="98"/>
        <v>"}</v>
      </c>
      <c r="S137" s="1">
        <v>26</v>
      </c>
      <c r="T137" s="9" t="str">
        <f t="shared" si="105"/>
        <v/>
      </c>
      <c r="U137" s="9"/>
      <c r="V137" s="6" t="str">
        <f t="shared" si="90"/>
        <v/>
      </c>
      <c r="W137" s="6" t="str">
        <f t="shared" si="99"/>
        <v>"}</v>
      </c>
      <c r="Y137" s="1">
        <v>26</v>
      </c>
      <c r="Z137" s="9" t="str">
        <f t="shared" si="106"/>
        <v/>
      </c>
      <c r="AA137" s="9"/>
      <c r="AB137" s="6" t="str">
        <f t="shared" si="91"/>
        <v/>
      </c>
      <c r="AC137" s="6" t="str">
        <f t="shared" si="100"/>
        <v>"}</v>
      </c>
      <c r="AE137" t="e">
        <f t="shared" si="111"/>
        <v>#VALUE!</v>
      </c>
      <c r="AF137" t="e">
        <f t="shared" si="112"/>
        <v>#VALUE!</v>
      </c>
      <c r="AG137" t="e">
        <f t="shared" si="113"/>
        <v>#VALUE!</v>
      </c>
      <c r="AH137" t="e">
        <f t="shared" si="114"/>
        <v>#VALUE!</v>
      </c>
      <c r="AI137" t="e">
        <f t="shared" si="115"/>
        <v>#VALUE!</v>
      </c>
    </row>
    <row r="138" spans="1:35" x14ac:dyDescent="0.25">
      <c r="A138" s="1">
        <v>27</v>
      </c>
      <c r="B138" s="9" t="str">
        <f t="shared" si="102"/>
        <v/>
      </c>
      <c r="C138" s="9"/>
      <c r="D138" s="6" t="str">
        <f t="shared" si="87"/>
        <v/>
      </c>
      <c r="E138" s="6" t="str">
        <f t="shared" si="96"/>
        <v>"}</v>
      </c>
      <c r="G138" s="1">
        <v>27</v>
      </c>
      <c r="H138" s="9" t="str">
        <f t="shared" si="103"/>
        <v/>
      </c>
      <c r="I138" s="9"/>
      <c r="J138" s="6" t="str">
        <f t="shared" si="88"/>
        <v/>
      </c>
      <c r="K138" s="6" t="str">
        <f t="shared" si="97"/>
        <v>"}</v>
      </c>
      <c r="M138" s="1">
        <v>27</v>
      </c>
      <c r="N138" s="9" t="str">
        <f t="shared" si="104"/>
        <v/>
      </c>
      <c r="O138" s="9"/>
      <c r="P138" s="6" t="str">
        <f t="shared" si="89"/>
        <v/>
      </c>
      <c r="Q138" s="6" t="str">
        <f t="shared" si="98"/>
        <v>"}</v>
      </c>
      <c r="S138" s="1">
        <v>27</v>
      </c>
      <c r="T138" s="9" t="str">
        <f t="shared" si="105"/>
        <v/>
      </c>
      <c r="U138" s="9"/>
      <c r="V138" s="6" t="str">
        <f t="shared" si="90"/>
        <v/>
      </c>
      <c r="W138" s="6" t="str">
        <f t="shared" si="99"/>
        <v>"}</v>
      </c>
      <c r="Y138" s="1">
        <v>27</v>
      </c>
      <c r="Z138" s="9" t="str">
        <f t="shared" si="106"/>
        <v/>
      </c>
      <c r="AA138" s="9"/>
      <c r="AB138" s="6" t="str">
        <f t="shared" si="91"/>
        <v/>
      </c>
      <c r="AC138" s="6" t="str">
        <f t="shared" si="100"/>
        <v>"}</v>
      </c>
      <c r="AE138" t="e">
        <f t="shared" si="111"/>
        <v>#VALUE!</v>
      </c>
      <c r="AF138" t="e">
        <f t="shared" si="112"/>
        <v>#VALUE!</v>
      </c>
      <c r="AG138" t="e">
        <f t="shared" si="113"/>
        <v>#VALUE!</v>
      </c>
      <c r="AH138" t="e">
        <f t="shared" si="114"/>
        <v>#VALUE!</v>
      </c>
      <c r="AI138" t="e">
        <f t="shared" si="115"/>
        <v>#VALUE!</v>
      </c>
    </row>
    <row r="139" spans="1:35" x14ac:dyDescent="0.25">
      <c r="A139" s="1">
        <v>28</v>
      </c>
      <c r="B139" s="9" t="str">
        <f t="shared" si="102"/>
        <v/>
      </c>
      <c r="C139" s="9"/>
      <c r="D139" s="6" t="str">
        <f t="shared" si="87"/>
        <v/>
      </c>
      <c r="E139" s="6" t="str">
        <f t="shared" si="96"/>
        <v>"}</v>
      </c>
      <c r="G139" s="1">
        <v>28</v>
      </c>
      <c r="H139" s="9" t="str">
        <f t="shared" si="103"/>
        <v/>
      </c>
      <c r="I139" s="9"/>
      <c r="J139" s="6" t="str">
        <f t="shared" si="88"/>
        <v/>
      </c>
      <c r="K139" s="6" t="str">
        <f t="shared" si="97"/>
        <v>"}</v>
      </c>
      <c r="M139" s="1">
        <v>28</v>
      </c>
      <c r="N139" s="9" t="str">
        <f t="shared" si="104"/>
        <v/>
      </c>
      <c r="O139" s="9"/>
      <c r="P139" s="6" t="str">
        <f t="shared" si="89"/>
        <v/>
      </c>
      <c r="Q139" s="6" t="str">
        <f t="shared" si="98"/>
        <v>"}</v>
      </c>
      <c r="S139" s="1">
        <v>28</v>
      </c>
      <c r="T139" s="9" t="str">
        <f t="shared" si="105"/>
        <v/>
      </c>
      <c r="U139" s="9"/>
      <c r="V139" s="6" t="str">
        <f t="shared" si="90"/>
        <v/>
      </c>
      <c r="W139" s="6" t="str">
        <f t="shared" si="99"/>
        <v>"}</v>
      </c>
      <c r="Y139" s="1">
        <v>28</v>
      </c>
      <c r="Z139" s="9" t="str">
        <f t="shared" si="106"/>
        <v/>
      </c>
      <c r="AA139" s="9"/>
      <c r="AB139" s="6" t="str">
        <f t="shared" si="91"/>
        <v/>
      </c>
      <c r="AC139" s="6" t="str">
        <f t="shared" si="100"/>
        <v>"}</v>
      </c>
      <c r="AE139" t="e">
        <f t="shared" si="111"/>
        <v>#VALUE!</v>
      </c>
      <c r="AF139" t="e">
        <f t="shared" si="112"/>
        <v>#VALUE!</v>
      </c>
      <c r="AG139" t="e">
        <f t="shared" si="113"/>
        <v>#VALUE!</v>
      </c>
      <c r="AH139" t="e">
        <f t="shared" si="114"/>
        <v>#VALUE!</v>
      </c>
      <c r="AI139" t="e">
        <f t="shared" si="115"/>
        <v>#VALUE!</v>
      </c>
    </row>
    <row r="140" spans="1:35" x14ac:dyDescent="0.25">
      <c r="A140" s="1">
        <v>29</v>
      </c>
      <c r="B140" s="9" t="str">
        <f t="shared" si="102"/>
        <v/>
      </c>
      <c r="C140" s="9"/>
      <c r="D140" s="6" t="str">
        <f t="shared" si="87"/>
        <v/>
      </c>
      <c r="E140" s="6" t="str">
        <f t="shared" si="96"/>
        <v>"}</v>
      </c>
      <c r="G140" s="1">
        <v>29</v>
      </c>
      <c r="H140" s="9" t="str">
        <f t="shared" si="103"/>
        <v/>
      </c>
      <c r="I140" s="9"/>
      <c r="J140" s="6" t="str">
        <f t="shared" si="88"/>
        <v/>
      </c>
      <c r="K140" s="6" t="str">
        <f t="shared" si="97"/>
        <v>"}</v>
      </c>
      <c r="M140" s="1">
        <v>29</v>
      </c>
      <c r="N140" s="9" t="str">
        <f t="shared" si="104"/>
        <v/>
      </c>
      <c r="O140" s="9"/>
      <c r="P140" s="6" t="str">
        <f t="shared" si="89"/>
        <v/>
      </c>
      <c r="Q140" s="6" t="str">
        <f t="shared" si="98"/>
        <v>"}</v>
      </c>
      <c r="S140" s="1">
        <v>29</v>
      </c>
      <c r="T140" s="9" t="str">
        <f t="shared" si="105"/>
        <v/>
      </c>
      <c r="U140" s="9"/>
      <c r="V140" s="6" t="str">
        <f t="shared" si="90"/>
        <v/>
      </c>
      <c r="W140" s="6" t="str">
        <f t="shared" si="99"/>
        <v>"}</v>
      </c>
      <c r="Y140" s="1">
        <v>29</v>
      </c>
      <c r="Z140" s="9" t="str">
        <f t="shared" si="106"/>
        <v/>
      </c>
      <c r="AA140" s="9"/>
      <c r="AB140" s="6" t="str">
        <f t="shared" si="91"/>
        <v/>
      </c>
      <c r="AC140" s="6" t="str">
        <f t="shared" si="100"/>
        <v>"}</v>
      </c>
      <c r="AE140" t="e">
        <f t="shared" si="111"/>
        <v>#VALUE!</v>
      </c>
      <c r="AF140" t="e">
        <f t="shared" si="112"/>
        <v>#VALUE!</v>
      </c>
      <c r="AG140" t="e">
        <f t="shared" si="113"/>
        <v>#VALUE!</v>
      </c>
      <c r="AH140" t="e">
        <f t="shared" si="114"/>
        <v>#VALUE!</v>
      </c>
      <c r="AI140" t="e">
        <f t="shared" si="115"/>
        <v>#VALUE!</v>
      </c>
    </row>
    <row r="141" spans="1:35" x14ac:dyDescent="0.25">
      <c r="A141" s="1">
        <v>30</v>
      </c>
      <c r="B141" s="9" t="str">
        <f t="shared" si="102"/>
        <v/>
      </c>
      <c r="C141" s="9"/>
      <c r="D141" s="6" t="str">
        <f t="shared" si="87"/>
        <v/>
      </c>
      <c r="E141" s="6" t="str">
        <f t="shared" si="96"/>
        <v>"},</v>
      </c>
      <c r="G141" s="1">
        <v>30</v>
      </c>
      <c r="H141" s="9" t="str">
        <f t="shared" si="103"/>
        <v/>
      </c>
      <c r="I141" s="9"/>
      <c r="J141" s="6" t="str">
        <f t="shared" si="88"/>
        <v/>
      </c>
      <c r="K141" s="6" t="str">
        <f t="shared" si="97"/>
        <v>"},</v>
      </c>
      <c r="M141" s="1">
        <v>30</v>
      </c>
      <c r="N141" s="9" t="str">
        <f t="shared" si="104"/>
        <v/>
      </c>
      <c r="O141" s="9"/>
      <c r="P141" s="6" t="str">
        <f t="shared" si="89"/>
        <v/>
      </c>
      <c r="Q141" s="6" t="str">
        <f t="shared" si="98"/>
        <v>"},</v>
      </c>
      <c r="S141" s="1">
        <v>30</v>
      </c>
      <c r="T141" s="9" t="str">
        <f t="shared" si="105"/>
        <v/>
      </c>
      <c r="U141" s="9"/>
      <c r="V141" s="6" t="str">
        <f t="shared" si="90"/>
        <v/>
      </c>
      <c r="W141" s="6" t="str">
        <f t="shared" si="99"/>
        <v>"},</v>
      </c>
      <c r="Y141" s="1">
        <v>30</v>
      </c>
      <c r="Z141" s="9" t="str">
        <f t="shared" si="106"/>
        <v/>
      </c>
      <c r="AA141" s="9"/>
      <c r="AB141" s="6" t="str">
        <f t="shared" si="91"/>
        <v/>
      </c>
      <c r="AC141" s="6" t="str">
        <f t="shared" si="100"/>
        <v>"},</v>
      </c>
      <c r="AE141" t="e">
        <f t="shared" si="111"/>
        <v>#VALUE!</v>
      </c>
      <c r="AF141" t="e">
        <f t="shared" si="112"/>
        <v>#VALUE!</v>
      </c>
      <c r="AG141" t="e">
        <f t="shared" si="113"/>
        <v>#VALUE!</v>
      </c>
      <c r="AH141" t="e">
        <f t="shared" si="114"/>
        <v>#VALUE!</v>
      </c>
      <c r="AI141" t="e">
        <f t="shared" si="115"/>
        <v>#VALUE!</v>
      </c>
    </row>
    <row r="142" spans="1:35" s="16" customFormat="1" ht="38.25" customHeight="1" x14ac:dyDescent="0.25">
      <c r="A142" s="13" t="s">
        <v>20</v>
      </c>
      <c r="B142" s="14">
        <f>MIN(B112:B141)</f>
        <v>76</v>
      </c>
      <c r="C142" s="14">
        <f>MAX(C112:C141)</f>
        <v>80</v>
      </c>
      <c r="D142" s="15" t="str">
        <f>CONCATENATE($AR$8,B142,$AR$9,C142,$AM$9)</f>
        <v>{"start": "76", "end": "80"}}</v>
      </c>
      <c r="F142" s="17"/>
      <c r="G142" s="13" t="s">
        <v>20</v>
      </c>
      <c r="H142" s="14">
        <f>MIN(H112:H141)</f>
        <v>1</v>
      </c>
      <c r="I142" s="14">
        <f>MAX(I112:I141)</f>
        <v>0</v>
      </c>
      <c r="J142" s="15" t="str">
        <f>CONCATENATE($AR$8,H142,$AR$9,I142,$AM$9)</f>
        <v>{"start": "1", "end": "0"}}</v>
      </c>
      <c r="L142" s="17"/>
      <c r="M142" s="13" t="s">
        <v>20</v>
      </c>
      <c r="N142" s="14">
        <f>MIN(N112:N141)</f>
        <v>1</v>
      </c>
      <c r="O142" s="14">
        <f>MAX(O112:O141)</f>
        <v>0</v>
      </c>
      <c r="P142" s="15" t="str">
        <f>CONCATENATE($AR$8,N142,$AR$9,O142,$AM$9)</f>
        <v>{"start": "1", "end": "0"}}</v>
      </c>
      <c r="R142" s="17"/>
      <c r="S142" s="13" t="s">
        <v>20</v>
      </c>
      <c r="T142" s="14">
        <f>MIN(T112:T141)</f>
        <v>1</v>
      </c>
      <c r="U142" s="14">
        <f>MAX(U112:U141)</f>
        <v>0</v>
      </c>
      <c r="V142" s="15" t="str">
        <f>CONCATENATE($AR$8,T142,$AR$9,U142,$AM$9)</f>
        <v>{"start": "1", "end": "0"}}</v>
      </c>
      <c r="X142" s="17"/>
      <c r="Y142" s="13" t="s">
        <v>20</v>
      </c>
      <c r="Z142" s="14">
        <f>MIN(Z112:Z141)</f>
        <v>1</v>
      </c>
      <c r="AA142" s="14">
        <f>MAX(AA112:AA141)</f>
        <v>0</v>
      </c>
      <c r="AB142" s="15" t="str">
        <f>CONCATENATE($AR$8,Z142,$AR$9,AA142,$AM$9)</f>
        <v>{"start": "1", "end": "0"}}</v>
      </c>
    </row>
    <row r="144" spans="1:35" x14ac:dyDescent="0.25">
      <c r="A144" t="s">
        <v>2</v>
      </c>
      <c r="B144">
        <v>21</v>
      </c>
      <c r="D144" s="6" t="str">
        <f>IF(AND(ISBLANK(C146),ISBLANK(C147),ISBLANK(C148)),"",CONCATENATE($AN$9,B144,$AP$9,D146,D147,D148,D149,D150,D151,D152,D153,D154,D155,D156,D157,D158,D159,D160,D161,D162,D163,D164,D165,D166,D167,D168,D169,D170,D171,D172,D173,D174,D175,$AQ$9,D176))</f>
        <v/>
      </c>
      <c r="E144" t="s">
        <v>10</v>
      </c>
      <c r="G144" t="s">
        <v>2</v>
      </c>
      <c r="H144">
        <v>22</v>
      </c>
      <c r="J144" s="6" t="str">
        <f>IF(AND(ISBLANK(I146),ISBLANK(I147),ISBLANK(I148)),"",CONCATENATE($AN$9,H144,$AP$9,J146,J147,J148,J149,J150,J151,J152,J153,J154,J155,J156,J157,J158,J159,J160,J161,J162,J163,J164,J165,J166,J167,J168,J169,J170,J171,J172,J173,J174,J175,$AQ$9,J176))</f>
        <v/>
      </c>
      <c r="K144" t="s">
        <v>10</v>
      </c>
      <c r="M144" t="s">
        <v>2</v>
      </c>
      <c r="N144">
        <v>23</v>
      </c>
      <c r="P144" s="6" t="str">
        <f>IF(AND(ISBLANK(O146),ISBLANK(O147),ISBLANK(O148)),"",CONCATENATE($AN$9,N144,$AP$9,P146,P147,P148,P149,P150,P151,P152,P153,P154,P155,P156,P157,P158,P159,P160,P161,P162,P163,P164,P165,P166,P167,P168,P169,P170,P171,P172,P173,P174,P175,$AQ$9,P176))</f>
        <v/>
      </c>
      <c r="Q144" t="s">
        <v>10</v>
      </c>
      <c r="S144" t="s">
        <v>2</v>
      </c>
      <c r="T144">
        <v>24</v>
      </c>
      <c r="V144" s="6" t="str">
        <f>IF(AND(ISBLANK(U146),ISBLANK(U147),ISBLANK(U148)),"",CONCATENATE($AN$9,T144,$AP$9,V146,V147,V148,V149,V150,V151,V152,V153,V154,V155,V156,V157,V158,V159,V160,V161,V162,V163,V164,V165,V166,V167,V168,V169,V170,V171,V172,V173,V174,V175,$AQ$9,V176))</f>
        <v/>
      </c>
      <c r="W144" t="s">
        <v>10</v>
      </c>
      <c r="Y144" t="s">
        <v>2</v>
      </c>
      <c r="Z144">
        <v>25</v>
      </c>
      <c r="AB144" s="6" t="str">
        <f>IF(AND(ISBLANK(AA146),ISBLANK(AA147),ISBLANK(AA148)),"",CONCATENATE($AN$9,Z144,$AP$9,AB146,AB147,AB148,AB149,AB150,AB151,AB152,AB153,AB154,AB155,AB156,AB157,AB158,AB159,AB160,AB161,AB162,AB163,AB164,AB165,AB166,AB167,AB168,AB169,AB170,AB171,AB172,AB173,AB174,AB175,$AQ$9,AB176))</f>
        <v/>
      </c>
      <c r="AC144" t="s">
        <v>10</v>
      </c>
    </row>
    <row r="145" spans="1:35" x14ac:dyDescent="0.25">
      <c r="A145" s="1" t="s">
        <v>0</v>
      </c>
      <c r="B145" s="1" t="s">
        <v>4</v>
      </c>
      <c r="C145" s="3" t="s">
        <v>5</v>
      </c>
      <c r="D145" s="7"/>
      <c r="E145" s="5"/>
      <c r="G145" s="1" t="s">
        <v>0</v>
      </c>
      <c r="H145" s="1" t="s">
        <v>4</v>
      </c>
      <c r="I145" s="3" t="s">
        <v>5</v>
      </c>
      <c r="J145" s="7"/>
      <c r="K145" s="5"/>
      <c r="M145" s="1" t="s">
        <v>0</v>
      </c>
      <c r="N145" s="1" t="s">
        <v>4</v>
      </c>
      <c r="O145" s="3" t="s">
        <v>5</v>
      </c>
      <c r="P145" s="7"/>
      <c r="Q145" s="5"/>
      <c r="S145" s="1" t="s">
        <v>0</v>
      </c>
      <c r="T145" s="1" t="s">
        <v>4</v>
      </c>
      <c r="U145" s="3" t="s">
        <v>5</v>
      </c>
      <c r="V145" s="7"/>
      <c r="W145" s="5"/>
      <c r="Y145" s="1" t="s">
        <v>0</v>
      </c>
      <c r="Z145" s="1" t="s">
        <v>4</v>
      </c>
      <c r="AA145" s="3" t="s">
        <v>5</v>
      </c>
      <c r="AB145" s="7"/>
      <c r="AC145" s="5"/>
    </row>
    <row r="146" spans="1:35" x14ac:dyDescent="0.25">
      <c r="A146" s="1">
        <v>1</v>
      </c>
      <c r="B146" s="9">
        <v>1</v>
      </c>
      <c r="C146" s="9"/>
      <c r="D146" s="6" t="str">
        <f t="shared" ref="D146:D175" si="116">IF(ISBLANK(C146),"",CONCATENATE($AM$8,A146,$AN$8,B146,$AO$8,C146,E146))</f>
        <v/>
      </c>
      <c r="E146" s="6" t="str">
        <f>IF(ISBLANK(C147),$AQ$8,$AP$8)</f>
        <v>"}</v>
      </c>
      <c r="G146" s="1">
        <v>1</v>
      </c>
      <c r="H146" s="9">
        <v>1</v>
      </c>
      <c r="I146" s="9"/>
      <c r="J146" s="6" t="str">
        <f t="shared" ref="J146:J175" si="117">IF(ISBLANK(I146),"",CONCATENATE($AM$8,G146,$AN$8,H146,$AO$8,I146,K146))</f>
        <v/>
      </c>
      <c r="K146" s="6" t="str">
        <f>IF(ISBLANK(I147),$AQ$8,$AP$8)</f>
        <v>"}</v>
      </c>
      <c r="M146" s="1">
        <v>1</v>
      </c>
      <c r="N146" s="9">
        <v>1</v>
      </c>
      <c r="O146" s="9"/>
      <c r="P146" s="6" t="str">
        <f t="shared" ref="P146:P175" si="118">IF(ISBLANK(O146),"",CONCATENATE($AM$8,M146,$AN$8,N146,$AO$8,O146,Q146))</f>
        <v/>
      </c>
      <c r="Q146" s="6" t="str">
        <f>IF(ISBLANK(O147),$AQ$8,$AP$8)</f>
        <v>"}</v>
      </c>
      <c r="S146" s="1">
        <v>1</v>
      </c>
      <c r="T146" s="9">
        <v>1</v>
      </c>
      <c r="U146" s="9"/>
      <c r="V146" s="6" t="str">
        <f t="shared" ref="V146:V175" si="119">IF(ISBLANK(U146),"",CONCATENATE($AM$8,S146,$AN$8,T146,$AO$8,U146,W146))</f>
        <v/>
      </c>
      <c r="W146" s="6" t="str">
        <f>IF(ISBLANK(U147),$AQ$8,$AP$8)</f>
        <v>"}</v>
      </c>
      <c r="Y146" s="1">
        <v>1</v>
      </c>
      <c r="Z146" s="9">
        <v>1</v>
      </c>
      <c r="AA146" s="9"/>
      <c r="AB146" s="6" t="str">
        <f t="shared" ref="AB146:AB175" si="120">IF(ISBLANK(AA146),"",CONCATENATE($AM$8,Y146,$AN$8,Z146,$AO$8,AA146,AC146))</f>
        <v/>
      </c>
      <c r="AC146" s="6" t="str">
        <f>IF(ISBLANK(AA147),$AQ$8,$AP$8)</f>
        <v>"}</v>
      </c>
      <c r="AE146">
        <f t="shared" ref="AE146:AE165" si="121">C146-B146</f>
        <v>-1</v>
      </c>
      <c r="AF146">
        <f>I146-H146</f>
        <v>-1</v>
      </c>
      <c r="AG146">
        <f t="shared" ref="AG146:AG165" si="122">O146-N146</f>
        <v>-1</v>
      </c>
      <c r="AH146">
        <f t="shared" ref="AH146:AH165" si="123">U146-T146</f>
        <v>-1</v>
      </c>
      <c r="AI146">
        <f t="shared" ref="AI146:AI165" si="124">AA146-Z146</f>
        <v>-1</v>
      </c>
    </row>
    <row r="147" spans="1:35" x14ac:dyDescent="0.25">
      <c r="A147" s="1">
        <v>2</v>
      </c>
      <c r="B147" s="9" t="str">
        <f>IF(ISBLANK(C147),"",C146+1)</f>
        <v/>
      </c>
      <c r="C147" s="9"/>
      <c r="D147" s="6" t="str">
        <f t="shared" si="116"/>
        <v/>
      </c>
      <c r="E147" s="6" t="str">
        <f t="shared" ref="E147:E175" si="125">IF(ISBLANK(C148),$AQ$8,$AP$8)</f>
        <v>"}</v>
      </c>
      <c r="G147" s="1">
        <v>2</v>
      </c>
      <c r="H147" s="9" t="str">
        <f>IF(ISBLANK(I147),"",I146+1)</f>
        <v/>
      </c>
      <c r="I147" s="9"/>
      <c r="J147" s="6" t="str">
        <f t="shared" si="117"/>
        <v/>
      </c>
      <c r="K147" s="6" t="str">
        <f t="shared" ref="K147:K175" si="126">IF(ISBLANK(I148),$AQ$8,$AP$8)</f>
        <v>"}</v>
      </c>
      <c r="M147" s="1">
        <v>2</v>
      </c>
      <c r="N147" s="9" t="str">
        <f>IF(ISBLANK(O147),"",O146+1)</f>
        <v/>
      </c>
      <c r="O147" s="9"/>
      <c r="P147" s="6" t="str">
        <f t="shared" si="118"/>
        <v/>
      </c>
      <c r="Q147" s="6" t="str">
        <f t="shared" ref="Q147:Q175" si="127">IF(ISBLANK(O148),$AQ$8,$AP$8)</f>
        <v>"}</v>
      </c>
      <c r="S147" s="1">
        <v>2</v>
      </c>
      <c r="T147" s="9" t="str">
        <f>IF(ISBLANK(U147),"",U146+1)</f>
        <v/>
      </c>
      <c r="U147" s="9"/>
      <c r="V147" s="6" t="str">
        <f t="shared" si="119"/>
        <v/>
      </c>
      <c r="W147" s="6" t="str">
        <f t="shared" ref="W147:W175" si="128">IF(ISBLANK(U148),$AQ$8,$AP$8)</f>
        <v>"}</v>
      </c>
      <c r="Y147" s="1">
        <v>2</v>
      </c>
      <c r="Z147" s="9" t="str">
        <f>IF(ISBLANK(AA147),"",AA146+1)</f>
        <v/>
      </c>
      <c r="AA147" s="9"/>
      <c r="AB147" s="6" t="str">
        <f t="shared" si="120"/>
        <v/>
      </c>
      <c r="AC147" s="6" t="str">
        <f t="shared" ref="AC147:AC175" si="129">IF(ISBLANK(AA148),$AQ$8,$AP$8)</f>
        <v>"}</v>
      </c>
      <c r="AE147" t="e">
        <f t="shared" si="121"/>
        <v>#VALUE!</v>
      </c>
      <c r="AF147" t="e">
        <f t="shared" ref="AF147:AF165" si="130">I147-H147</f>
        <v>#VALUE!</v>
      </c>
      <c r="AG147" t="e">
        <f t="shared" si="122"/>
        <v>#VALUE!</v>
      </c>
      <c r="AH147" t="e">
        <f t="shared" si="123"/>
        <v>#VALUE!</v>
      </c>
      <c r="AI147" t="e">
        <f t="shared" si="124"/>
        <v>#VALUE!</v>
      </c>
    </row>
    <row r="148" spans="1:35" x14ac:dyDescent="0.25">
      <c r="A148" s="1">
        <v>3</v>
      </c>
      <c r="B148" s="9" t="str">
        <f t="shared" ref="B148:B175" si="131">IF(ISBLANK(C148),"",C147+1)</f>
        <v/>
      </c>
      <c r="C148" s="9"/>
      <c r="D148" s="6" t="str">
        <f t="shared" si="116"/>
        <v/>
      </c>
      <c r="E148" s="6" t="str">
        <f t="shared" si="125"/>
        <v>"}</v>
      </c>
      <c r="G148" s="1">
        <v>3</v>
      </c>
      <c r="H148" s="9" t="str">
        <f t="shared" ref="H148:H175" si="132">IF(ISBLANK(I148),"",I147+1)</f>
        <v/>
      </c>
      <c r="I148" s="9"/>
      <c r="J148" s="6" t="str">
        <f t="shared" si="117"/>
        <v/>
      </c>
      <c r="K148" s="6" t="str">
        <f t="shared" si="126"/>
        <v>"}</v>
      </c>
      <c r="M148" s="1">
        <v>3</v>
      </c>
      <c r="N148" s="9" t="str">
        <f t="shared" ref="N148:N175" si="133">IF(ISBLANK(O148),"",O147+1)</f>
        <v/>
      </c>
      <c r="O148" s="9"/>
      <c r="P148" s="6" t="str">
        <f t="shared" si="118"/>
        <v/>
      </c>
      <c r="Q148" s="6" t="str">
        <f t="shared" si="127"/>
        <v>"}</v>
      </c>
      <c r="S148" s="1">
        <v>3</v>
      </c>
      <c r="T148" s="9" t="str">
        <f t="shared" ref="T148:T175" si="134">IF(ISBLANK(U148),"",U147+1)</f>
        <v/>
      </c>
      <c r="U148" s="9"/>
      <c r="V148" s="6" t="str">
        <f t="shared" si="119"/>
        <v/>
      </c>
      <c r="W148" s="6" t="str">
        <f t="shared" si="128"/>
        <v>"}</v>
      </c>
      <c r="Y148" s="1">
        <v>3</v>
      </c>
      <c r="Z148" s="9" t="str">
        <f t="shared" ref="Z148:Z175" si="135">IF(ISBLANK(AA148),"",AA147+1)</f>
        <v/>
      </c>
      <c r="AA148" s="9"/>
      <c r="AB148" s="6" t="str">
        <f t="shared" si="120"/>
        <v/>
      </c>
      <c r="AC148" s="6" t="str">
        <f t="shared" si="129"/>
        <v>"}</v>
      </c>
      <c r="AE148" t="e">
        <f t="shared" si="121"/>
        <v>#VALUE!</v>
      </c>
      <c r="AF148" t="e">
        <f t="shared" si="130"/>
        <v>#VALUE!</v>
      </c>
      <c r="AG148" t="e">
        <f t="shared" si="122"/>
        <v>#VALUE!</v>
      </c>
      <c r="AH148" t="e">
        <f t="shared" si="123"/>
        <v>#VALUE!</v>
      </c>
      <c r="AI148" t="e">
        <f t="shared" si="124"/>
        <v>#VALUE!</v>
      </c>
    </row>
    <row r="149" spans="1:35" x14ac:dyDescent="0.25">
      <c r="A149" s="1">
        <v>4</v>
      </c>
      <c r="B149" s="9" t="str">
        <f t="shared" si="131"/>
        <v/>
      </c>
      <c r="C149" s="9"/>
      <c r="D149" s="6" t="str">
        <f t="shared" si="116"/>
        <v/>
      </c>
      <c r="E149" s="6" t="str">
        <f t="shared" si="125"/>
        <v>"}</v>
      </c>
      <c r="G149" s="1">
        <v>4</v>
      </c>
      <c r="H149" s="9" t="str">
        <f t="shared" si="132"/>
        <v/>
      </c>
      <c r="I149" s="9"/>
      <c r="J149" s="6" t="str">
        <f t="shared" si="117"/>
        <v/>
      </c>
      <c r="K149" s="6" t="str">
        <f t="shared" si="126"/>
        <v>"}</v>
      </c>
      <c r="M149" s="1">
        <v>4</v>
      </c>
      <c r="N149" s="9" t="str">
        <f t="shared" si="133"/>
        <v/>
      </c>
      <c r="O149" s="9"/>
      <c r="P149" s="6" t="str">
        <f t="shared" si="118"/>
        <v/>
      </c>
      <c r="Q149" s="6" t="str">
        <f t="shared" si="127"/>
        <v>"}</v>
      </c>
      <c r="S149" s="1">
        <v>4</v>
      </c>
      <c r="T149" s="9" t="str">
        <f t="shared" si="134"/>
        <v/>
      </c>
      <c r="U149" s="9"/>
      <c r="V149" s="6" t="str">
        <f t="shared" si="119"/>
        <v/>
      </c>
      <c r="W149" s="6" t="str">
        <f t="shared" si="128"/>
        <v>"}</v>
      </c>
      <c r="Y149" s="1">
        <v>4</v>
      </c>
      <c r="Z149" s="9" t="str">
        <f t="shared" si="135"/>
        <v/>
      </c>
      <c r="AA149" s="9"/>
      <c r="AB149" s="6" t="str">
        <f t="shared" si="120"/>
        <v/>
      </c>
      <c r="AC149" s="6" t="str">
        <f t="shared" si="129"/>
        <v>"}</v>
      </c>
      <c r="AE149" t="e">
        <f t="shared" si="121"/>
        <v>#VALUE!</v>
      </c>
      <c r="AF149" t="e">
        <f t="shared" si="130"/>
        <v>#VALUE!</v>
      </c>
      <c r="AG149" t="e">
        <f t="shared" si="122"/>
        <v>#VALUE!</v>
      </c>
      <c r="AH149" t="e">
        <f t="shared" si="123"/>
        <v>#VALUE!</v>
      </c>
      <c r="AI149" t="e">
        <f t="shared" si="124"/>
        <v>#VALUE!</v>
      </c>
    </row>
    <row r="150" spans="1:35" x14ac:dyDescent="0.25">
      <c r="A150" s="1">
        <v>5</v>
      </c>
      <c r="B150" s="9" t="str">
        <f t="shared" si="131"/>
        <v/>
      </c>
      <c r="C150" s="9"/>
      <c r="D150" s="6" t="str">
        <f t="shared" si="116"/>
        <v/>
      </c>
      <c r="E150" s="6" t="str">
        <f t="shared" si="125"/>
        <v>"}</v>
      </c>
      <c r="G150" s="1">
        <v>5</v>
      </c>
      <c r="H150" s="9" t="str">
        <f t="shared" si="132"/>
        <v/>
      </c>
      <c r="I150" s="9"/>
      <c r="J150" s="6" t="str">
        <f t="shared" si="117"/>
        <v/>
      </c>
      <c r="K150" s="6" t="str">
        <f t="shared" si="126"/>
        <v>"}</v>
      </c>
      <c r="M150" s="1">
        <v>5</v>
      </c>
      <c r="N150" s="9" t="str">
        <f t="shared" si="133"/>
        <v/>
      </c>
      <c r="O150" s="9"/>
      <c r="P150" s="6" t="str">
        <f t="shared" si="118"/>
        <v/>
      </c>
      <c r="Q150" s="6" t="str">
        <f t="shared" si="127"/>
        <v>"}</v>
      </c>
      <c r="S150" s="1">
        <v>5</v>
      </c>
      <c r="T150" s="9" t="str">
        <f t="shared" si="134"/>
        <v/>
      </c>
      <c r="U150" s="9"/>
      <c r="V150" s="6" t="str">
        <f t="shared" si="119"/>
        <v/>
      </c>
      <c r="W150" s="6" t="str">
        <f t="shared" si="128"/>
        <v>"}</v>
      </c>
      <c r="Y150" s="1">
        <v>5</v>
      </c>
      <c r="Z150" s="9" t="str">
        <f t="shared" si="135"/>
        <v/>
      </c>
      <c r="AA150" s="9"/>
      <c r="AB150" s="6" t="str">
        <f t="shared" si="120"/>
        <v/>
      </c>
      <c r="AC150" s="6" t="str">
        <f t="shared" si="129"/>
        <v>"}</v>
      </c>
      <c r="AE150" t="e">
        <f t="shared" si="121"/>
        <v>#VALUE!</v>
      </c>
      <c r="AF150" t="e">
        <f t="shared" si="130"/>
        <v>#VALUE!</v>
      </c>
      <c r="AG150" t="e">
        <f t="shared" si="122"/>
        <v>#VALUE!</v>
      </c>
      <c r="AH150" t="e">
        <f t="shared" si="123"/>
        <v>#VALUE!</v>
      </c>
      <c r="AI150" t="e">
        <f t="shared" si="124"/>
        <v>#VALUE!</v>
      </c>
    </row>
    <row r="151" spans="1:35" x14ac:dyDescent="0.25">
      <c r="A151" s="1">
        <v>6</v>
      </c>
      <c r="B151" s="9" t="str">
        <f t="shared" si="131"/>
        <v/>
      </c>
      <c r="C151" s="9"/>
      <c r="D151" s="6" t="str">
        <f t="shared" si="116"/>
        <v/>
      </c>
      <c r="E151" s="6" t="str">
        <f t="shared" si="125"/>
        <v>"}</v>
      </c>
      <c r="G151" s="1">
        <v>6</v>
      </c>
      <c r="H151" s="9" t="str">
        <f t="shared" si="132"/>
        <v/>
      </c>
      <c r="I151" s="9"/>
      <c r="J151" s="6" t="str">
        <f t="shared" si="117"/>
        <v/>
      </c>
      <c r="K151" s="6" t="str">
        <f t="shared" si="126"/>
        <v>"}</v>
      </c>
      <c r="M151" s="1">
        <v>6</v>
      </c>
      <c r="N151" s="9" t="str">
        <f t="shared" si="133"/>
        <v/>
      </c>
      <c r="O151" s="9"/>
      <c r="P151" s="6" t="str">
        <f t="shared" si="118"/>
        <v/>
      </c>
      <c r="Q151" s="6" t="str">
        <f t="shared" si="127"/>
        <v>"}</v>
      </c>
      <c r="S151" s="1">
        <v>6</v>
      </c>
      <c r="T151" s="9" t="str">
        <f t="shared" si="134"/>
        <v/>
      </c>
      <c r="U151" s="9"/>
      <c r="V151" s="6" t="str">
        <f t="shared" si="119"/>
        <v/>
      </c>
      <c r="W151" s="6" t="str">
        <f t="shared" si="128"/>
        <v>"}</v>
      </c>
      <c r="Y151" s="1">
        <v>6</v>
      </c>
      <c r="Z151" s="9" t="str">
        <f t="shared" si="135"/>
        <v/>
      </c>
      <c r="AA151" s="9"/>
      <c r="AB151" s="6" t="str">
        <f t="shared" si="120"/>
        <v/>
      </c>
      <c r="AC151" s="6" t="str">
        <f t="shared" si="129"/>
        <v>"}</v>
      </c>
      <c r="AE151" t="e">
        <f t="shared" si="121"/>
        <v>#VALUE!</v>
      </c>
      <c r="AF151" t="e">
        <f t="shared" si="130"/>
        <v>#VALUE!</v>
      </c>
      <c r="AG151" t="e">
        <f t="shared" si="122"/>
        <v>#VALUE!</v>
      </c>
      <c r="AH151" t="e">
        <f t="shared" si="123"/>
        <v>#VALUE!</v>
      </c>
      <c r="AI151" t="e">
        <f t="shared" si="124"/>
        <v>#VALUE!</v>
      </c>
    </row>
    <row r="152" spans="1:35" x14ac:dyDescent="0.25">
      <c r="A152" s="1">
        <v>7</v>
      </c>
      <c r="B152" s="9" t="str">
        <f t="shared" si="131"/>
        <v/>
      </c>
      <c r="C152" s="9"/>
      <c r="D152" s="6" t="str">
        <f t="shared" si="116"/>
        <v/>
      </c>
      <c r="E152" s="6" t="str">
        <f t="shared" si="125"/>
        <v>"}</v>
      </c>
      <c r="G152" s="1">
        <v>7</v>
      </c>
      <c r="H152" s="9" t="str">
        <f t="shared" si="132"/>
        <v/>
      </c>
      <c r="I152" s="9"/>
      <c r="J152" s="6" t="str">
        <f t="shared" si="117"/>
        <v/>
      </c>
      <c r="K152" s="6" t="str">
        <f t="shared" si="126"/>
        <v>"}</v>
      </c>
      <c r="M152" s="1">
        <v>7</v>
      </c>
      <c r="N152" s="9" t="str">
        <f t="shared" si="133"/>
        <v/>
      </c>
      <c r="O152" s="9"/>
      <c r="P152" s="6" t="str">
        <f t="shared" si="118"/>
        <v/>
      </c>
      <c r="Q152" s="6" t="str">
        <f t="shared" si="127"/>
        <v>"}</v>
      </c>
      <c r="S152" s="1">
        <v>7</v>
      </c>
      <c r="T152" s="9" t="str">
        <f t="shared" si="134"/>
        <v/>
      </c>
      <c r="U152" s="9"/>
      <c r="V152" s="6" t="str">
        <f t="shared" si="119"/>
        <v/>
      </c>
      <c r="W152" s="6" t="str">
        <f t="shared" si="128"/>
        <v>"}</v>
      </c>
      <c r="Y152" s="1">
        <v>7</v>
      </c>
      <c r="Z152" s="9" t="str">
        <f t="shared" si="135"/>
        <v/>
      </c>
      <c r="AA152" s="9"/>
      <c r="AB152" s="6" t="str">
        <f t="shared" si="120"/>
        <v/>
      </c>
      <c r="AC152" s="6" t="str">
        <f t="shared" si="129"/>
        <v>"}</v>
      </c>
      <c r="AE152" t="e">
        <f t="shared" si="121"/>
        <v>#VALUE!</v>
      </c>
      <c r="AF152" t="e">
        <f t="shared" si="130"/>
        <v>#VALUE!</v>
      </c>
      <c r="AG152" t="e">
        <f t="shared" si="122"/>
        <v>#VALUE!</v>
      </c>
      <c r="AH152" t="e">
        <f t="shared" si="123"/>
        <v>#VALUE!</v>
      </c>
      <c r="AI152" t="e">
        <f t="shared" si="124"/>
        <v>#VALUE!</v>
      </c>
    </row>
    <row r="153" spans="1:35" x14ac:dyDescent="0.25">
      <c r="A153" s="1">
        <v>8</v>
      </c>
      <c r="B153" s="9" t="str">
        <f t="shared" si="131"/>
        <v/>
      </c>
      <c r="C153" s="9"/>
      <c r="D153" s="6" t="str">
        <f t="shared" si="116"/>
        <v/>
      </c>
      <c r="E153" s="6" t="str">
        <f t="shared" si="125"/>
        <v>"}</v>
      </c>
      <c r="G153" s="1">
        <v>8</v>
      </c>
      <c r="H153" s="9" t="str">
        <f t="shared" si="132"/>
        <v/>
      </c>
      <c r="I153" s="9"/>
      <c r="J153" s="6" t="str">
        <f t="shared" si="117"/>
        <v/>
      </c>
      <c r="K153" s="6" t="str">
        <f t="shared" si="126"/>
        <v>"}</v>
      </c>
      <c r="M153" s="1">
        <v>8</v>
      </c>
      <c r="N153" s="9" t="str">
        <f t="shared" si="133"/>
        <v/>
      </c>
      <c r="O153" s="9"/>
      <c r="P153" s="6" t="str">
        <f t="shared" si="118"/>
        <v/>
      </c>
      <c r="Q153" s="6" t="str">
        <f t="shared" si="127"/>
        <v>"}</v>
      </c>
      <c r="S153" s="1">
        <v>8</v>
      </c>
      <c r="T153" s="9" t="str">
        <f t="shared" si="134"/>
        <v/>
      </c>
      <c r="U153" s="9"/>
      <c r="V153" s="6" t="str">
        <f t="shared" si="119"/>
        <v/>
      </c>
      <c r="W153" s="6" t="str">
        <f t="shared" si="128"/>
        <v>"}</v>
      </c>
      <c r="Y153" s="1">
        <v>8</v>
      </c>
      <c r="Z153" s="9" t="str">
        <f t="shared" si="135"/>
        <v/>
      </c>
      <c r="AA153" s="9"/>
      <c r="AB153" s="6" t="str">
        <f t="shared" si="120"/>
        <v/>
      </c>
      <c r="AC153" s="6" t="str">
        <f t="shared" si="129"/>
        <v>"}</v>
      </c>
      <c r="AE153" t="e">
        <f t="shared" si="121"/>
        <v>#VALUE!</v>
      </c>
      <c r="AF153" t="e">
        <f t="shared" si="130"/>
        <v>#VALUE!</v>
      </c>
      <c r="AG153" t="e">
        <f t="shared" si="122"/>
        <v>#VALUE!</v>
      </c>
      <c r="AH153" t="e">
        <f t="shared" si="123"/>
        <v>#VALUE!</v>
      </c>
      <c r="AI153" t="e">
        <f t="shared" si="124"/>
        <v>#VALUE!</v>
      </c>
    </row>
    <row r="154" spans="1:35" x14ac:dyDescent="0.25">
      <c r="A154" s="1">
        <v>9</v>
      </c>
      <c r="B154" s="9" t="str">
        <f t="shared" si="131"/>
        <v/>
      </c>
      <c r="C154" s="9"/>
      <c r="D154" s="6" t="str">
        <f t="shared" si="116"/>
        <v/>
      </c>
      <c r="E154" s="6" t="str">
        <f t="shared" si="125"/>
        <v>"}</v>
      </c>
      <c r="G154" s="1">
        <v>9</v>
      </c>
      <c r="H154" s="9" t="str">
        <f t="shared" si="132"/>
        <v/>
      </c>
      <c r="I154" s="9"/>
      <c r="J154" s="6" t="str">
        <f t="shared" si="117"/>
        <v/>
      </c>
      <c r="K154" s="6" t="str">
        <f t="shared" si="126"/>
        <v>"}</v>
      </c>
      <c r="M154" s="1">
        <v>9</v>
      </c>
      <c r="N154" s="9" t="str">
        <f t="shared" si="133"/>
        <v/>
      </c>
      <c r="O154" s="9"/>
      <c r="P154" s="6" t="str">
        <f t="shared" si="118"/>
        <v/>
      </c>
      <c r="Q154" s="6" t="str">
        <f t="shared" si="127"/>
        <v>"}</v>
      </c>
      <c r="S154" s="1">
        <v>9</v>
      </c>
      <c r="T154" s="9" t="str">
        <f t="shared" si="134"/>
        <v/>
      </c>
      <c r="U154" s="9"/>
      <c r="V154" s="6" t="str">
        <f t="shared" si="119"/>
        <v/>
      </c>
      <c r="W154" s="6" t="str">
        <f t="shared" si="128"/>
        <v>"}</v>
      </c>
      <c r="Y154" s="1">
        <v>9</v>
      </c>
      <c r="Z154" s="9" t="str">
        <f t="shared" si="135"/>
        <v/>
      </c>
      <c r="AA154" s="9"/>
      <c r="AB154" s="6" t="str">
        <f t="shared" si="120"/>
        <v/>
      </c>
      <c r="AC154" s="6" t="str">
        <f t="shared" si="129"/>
        <v>"}</v>
      </c>
      <c r="AE154" t="e">
        <f t="shared" si="121"/>
        <v>#VALUE!</v>
      </c>
      <c r="AF154" t="e">
        <f t="shared" si="130"/>
        <v>#VALUE!</v>
      </c>
      <c r="AG154" t="e">
        <f t="shared" si="122"/>
        <v>#VALUE!</v>
      </c>
      <c r="AH154" t="e">
        <f t="shared" si="123"/>
        <v>#VALUE!</v>
      </c>
      <c r="AI154" t="e">
        <f t="shared" si="124"/>
        <v>#VALUE!</v>
      </c>
    </row>
    <row r="155" spans="1:35" x14ac:dyDescent="0.25">
      <c r="A155" s="1">
        <v>10</v>
      </c>
      <c r="B155" s="9" t="str">
        <f t="shared" si="131"/>
        <v/>
      </c>
      <c r="C155" s="9"/>
      <c r="D155" s="6" t="str">
        <f t="shared" si="116"/>
        <v/>
      </c>
      <c r="E155" s="6" t="str">
        <f t="shared" si="125"/>
        <v>"}</v>
      </c>
      <c r="G155" s="1">
        <v>10</v>
      </c>
      <c r="H155" s="9" t="str">
        <f t="shared" si="132"/>
        <v/>
      </c>
      <c r="I155" s="9"/>
      <c r="J155" s="6" t="str">
        <f t="shared" si="117"/>
        <v/>
      </c>
      <c r="K155" s="6" t="str">
        <f t="shared" si="126"/>
        <v>"}</v>
      </c>
      <c r="M155" s="1">
        <v>10</v>
      </c>
      <c r="N155" s="9" t="str">
        <f t="shared" si="133"/>
        <v/>
      </c>
      <c r="O155" s="9"/>
      <c r="P155" s="6" t="str">
        <f t="shared" si="118"/>
        <v/>
      </c>
      <c r="Q155" s="6" t="str">
        <f t="shared" si="127"/>
        <v>"}</v>
      </c>
      <c r="S155" s="1">
        <v>10</v>
      </c>
      <c r="T155" s="9" t="str">
        <f t="shared" si="134"/>
        <v/>
      </c>
      <c r="U155" s="9"/>
      <c r="V155" s="6" t="str">
        <f t="shared" si="119"/>
        <v/>
      </c>
      <c r="W155" s="6" t="str">
        <f t="shared" si="128"/>
        <v>"}</v>
      </c>
      <c r="Y155" s="1">
        <v>10</v>
      </c>
      <c r="Z155" s="9" t="str">
        <f t="shared" si="135"/>
        <v/>
      </c>
      <c r="AA155" s="9"/>
      <c r="AB155" s="6" t="str">
        <f t="shared" si="120"/>
        <v/>
      </c>
      <c r="AC155" s="6" t="str">
        <f t="shared" si="129"/>
        <v>"}</v>
      </c>
      <c r="AE155" t="e">
        <f t="shared" si="121"/>
        <v>#VALUE!</v>
      </c>
      <c r="AF155" t="e">
        <f t="shared" si="130"/>
        <v>#VALUE!</v>
      </c>
      <c r="AG155" t="e">
        <f t="shared" si="122"/>
        <v>#VALUE!</v>
      </c>
      <c r="AH155" t="e">
        <f t="shared" si="123"/>
        <v>#VALUE!</v>
      </c>
      <c r="AI155" t="e">
        <f t="shared" si="124"/>
        <v>#VALUE!</v>
      </c>
    </row>
    <row r="156" spans="1:35" x14ac:dyDescent="0.25">
      <c r="A156" s="1">
        <v>11</v>
      </c>
      <c r="B156" s="9" t="str">
        <f t="shared" si="131"/>
        <v/>
      </c>
      <c r="C156" s="9"/>
      <c r="D156" s="6" t="str">
        <f t="shared" si="116"/>
        <v/>
      </c>
      <c r="E156" s="6" t="str">
        <f t="shared" si="125"/>
        <v>"}</v>
      </c>
      <c r="G156" s="1">
        <v>11</v>
      </c>
      <c r="H156" s="9" t="str">
        <f t="shared" si="132"/>
        <v/>
      </c>
      <c r="I156" s="9"/>
      <c r="J156" s="6" t="str">
        <f t="shared" si="117"/>
        <v/>
      </c>
      <c r="K156" s="6" t="str">
        <f t="shared" si="126"/>
        <v>"}</v>
      </c>
      <c r="M156" s="1">
        <v>11</v>
      </c>
      <c r="N156" s="9" t="str">
        <f t="shared" si="133"/>
        <v/>
      </c>
      <c r="O156" s="9"/>
      <c r="P156" s="6" t="str">
        <f t="shared" si="118"/>
        <v/>
      </c>
      <c r="Q156" s="6" t="str">
        <f t="shared" si="127"/>
        <v>"}</v>
      </c>
      <c r="S156" s="1">
        <v>11</v>
      </c>
      <c r="T156" s="9" t="str">
        <f t="shared" si="134"/>
        <v/>
      </c>
      <c r="U156" s="9"/>
      <c r="V156" s="6" t="str">
        <f t="shared" si="119"/>
        <v/>
      </c>
      <c r="W156" s="6" t="str">
        <f t="shared" si="128"/>
        <v>"}</v>
      </c>
      <c r="Y156" s="1">
        <v>11</v>
      </c>
      <c r="Z156" s="9" t="str">
        <f t="shared" si="135"/>
        <v/>
      </c>
      <c r="AA156" s="9"/>
      <c r="AB156" s="6" t="str">
        <f t="shared" si="120"/>
        <v/>
      </c>
      <c r="AC156" s="6" t="str">
        <f t="shared" si="129"/>
        <v>"}</v>
      </c>
      <c r="AE156" t="e">
        <f t="shared" si="121"/>
        <v>#VALUE!</v>
      </c>
      <c r="AF156" t="e">
        <f t="shared" si="130"/>
        <v>#VALUE!</v>
      </c>
      <c r="AG156" t="e">
        <f t="shared" si="122"/>
        <v>#VALUE!</v>
      </c>
      <c r="AH156" t="e">
        <f t="shared" si="123"/>
        <v>#VALUE!</v>
      </c>
      <c r="AI156" t="e">
        <f t="shared" si="124"/>
        <v>#VALUE!</v>
      </c>
    </row>
    <row r="157" spans="1:35" x14ac:dyDescent="0.25">
      <c r="A157" s="1">
        <v>12</v>
      </c>
      <c r="B157" s="9" t="str">
        <f t="shared" si="131"/>
        <v/>
      </c>
      <c r="C157" s="9"/>
      <c r="D157" s="6" t="str">
        <f t="shared" si="116"/>
        <v/>
      </c>
      <c r="E157" s="6" t="str">
        <f t="shared" si="125"/>
        <v>"}</v>
      </c>
      <c r="G157" s="1">
        <v>12</v>
      </c>
      <c r="H157" s="9" t="str">
        <f t="shared" si="132"/>
        <v/>
      </c>
      <c r="I157" s="9"/>
      <c r="J157" s="6" t="str">
        <f t="shared" si="117"/>
        <v/>
      </c>
      <c r="K157" s="6" t="str">
        <f t="shared" si="126"/>
        <v>"}</v>
      </c>
      <c r="M157" s="1">
        <v>12</v>
      </c>
      <c r="N157" s="9" t="str">
        <f t="shared" si="133"/>
        <v/>
      </c>
      <c r="O157" s="9"/>
      <c r="P157" s="6" t="str">
        <f t="shared" si="118"/>
        <v/>
      </c>
      <c r="Q157" s="6" t="str">
        <f t="shared" si="127"/>
        <v>"}</v>
      </c>
      <c r="S157" s="1">
        <v>12</v>
      </c>
      <c r="T157" s="9" t="str">
        <f t="shared" si="134"/>
        <v/>
      </c>
      <c r="U157" s="9"/>
      <c r="V157" s="6" t="str">
        <f t="shared" si="119"/>
        <v/>
      </c>
      <c r="W157" s="6" t="str">
        <f t="shared" si="128"/>
        <v>"}</v>
      </c>
      <c r="Y157" s="1">
        <v>12</v>
      </c>
      <c r="Z157" s="9" t="str">
        <f t="shared" si="135"/>
        <v/>
      </c>
      <c r="AA157" s="9"/>
      <c r="AB157" s="6" t="str">
        <f t="shared" si="120"/>
        <v/>
      </c>
      <c r="AC157" s="6" t="str">
        <f t="shared" si="129"/>
        <v>"}</v>
      </c>
      <c r="AE157" t="e">
        <f t="shared" si="121"/>
        <v>#VALUE!</v>
      </c>
      <c r="AF157" t="e">
        <f t="shared" si="130"/>
        <v>#VALUE!</v>
      </c>
      <c r="AG157" t="e">
        <f t="shared" si="122"/>
        <v>#VALUE!</v>
      </c>
      <c r="AH157" t="e">
        <f t="shared" si="123"/>
        <v>#VALUE!</v>
      </c>
      <c r="AI157" t="e">
        <f t="shared" si="124"/>
        <v>#VALUE!</v>
      </c>
    </row>
    <row r="158" spans="1:35" x14ac:dyDescent="0.25">
      <c r="A158" s="1">
        <v>13</v>
      </c>
      <c r="B158" s="9" t="str">
        <f t="shared" si="131"/>
        <v/>
      </c>
      <c r="C158" s="9"/>
      <c r="D158" s="6" t="str">
        <f t="shared" si="116"/>
        <v/>
      </c>
      <c r="E158" s="6" t="str">
        <f t="shared" si="125"/>
        <v>"}</v>
      </c>
      <c r="G158" s="1">
        <v>13</v>
      </c>
      <c r="H158" s="9" t="str">
        <f t="shared" si="132"/>
        <v/>
      </c>
      <c r="I158" s="9"/>
      <c r="J158" s="6" t="str">
        <f t="shared" si="117"/>
        <v/>
      </c>
      <c r="K158" s="6" t="str">
        <f t="shared" si="126"/>
        <v>"}</v>
      </c>
      <c r="M158" s="1">
        <v>13</v>
      </c>
      <c r="N158" s="9" t="str">
        <f t="shared" si="133"/>
        <v/>
      </c>
      <c r="O158" s="9"/>
      <c r="P158" s="6" t="str">
        <f t="shared" si="118"/>
        <v/>
      </c>
      <c r="Q158" s="6" t="str">
        <f t="shared" si="127"/>
        <v>"}</v>
      </c>
      <c r="S158" s="1">
        <v>13</v>
      </c>
      <c r="T158" s="9" t="str">
        <f t="shared" si="134"/>
        <v/>
      </c>
      <c r="U158" s="9"/>
      <c r="V158" s="6" t="str">
        <f t="shared" si="119"/>
        <v/>
      </c>
      <c r="W158" s="6" t="str">
        <f t="shared" si="128"/>
        <v>"}</v>
      </c>
      <c r="Y158" s="1">
        <v>13</v>
      </c>
      <c r="Z158" s="9" t="str">
        <f t="shared" si="135"/>
        <v/>
      </c>
      <c r="AA158" s="9"/>
      <c r="AB158" s="6" t="str">
        <f t="shared" si="120"/>
        <v/>
      </c>
      <c r="AC158" s="6" t="str">
        <f t="shared" si="129"/>
        <v>"}</v>
      </c>
      <c r="AE158" t="e">
        <f t="shared" si="121"/>
        <v>#VALUE!</v>
      </c>
      <c r="AF158" t="e">
        <f t="shared" si="130"/>
        <v>#VALUE!</v>
      </c>
      <c r="AG158" t="e">
        <f t="shared" si="122"/>
        <v>#VALUE!</v>
      </c>
      <c r="AH158" t="e">
        <f t="shared" si="123"/>
        <v>#VALUE!</v>
      </c>
      <c r="AI158" t="e">
        <f t="shared" si="124"/>
        <v>#VALUE!</v>
      </c>
    </row>
    <row r="159" spans="1:35" x14ac:dyDescent="0.25">
      <c r="A159" s="1">
        <v>14</v>
      </c>
      <c r="B159" s="9" t="str">
        <f t="shared" si="131"/>
        <v/>
      </c>
      <c r="C159" s="9"/>
      <c r="D159" s="6" t="str">
        <f t="shared" si="116"/>
        <v/>
      </c>
      <c r="E159" s="6" t="str">
        <f t="shared" si="125"/>
        <v>"}</v>
      </c>
      <c r="G159" s="1">
        <v>14</v>
      </c>
      <c r="H159" s="9" t="str">
        <f t="shared" si="132"/>
        <v/>
      </c>
      <c r="I159" s="9"/>
      <c r="J159" s="6" t="str">
        <f t="shared" si="117"/>
        <v/>
      </c>
      <c r="K159" s="6" t="str">
        <f t="shared" si="126"/>
        <v>"}</v>
      </c>
      <c r="M159" s="1">
        <v>14</v>
      </c>
      <c r="N159" s="9" t="str">
        <f t="shared" si="133"/>
        <v/>
      </c>
      <c r="O159" s="9"/>
      <c r="P159" s="6" t="str">
        <f t="shared" si="118"/>
        <v/>
      </c>
      <c r="Q159" s="6" t="str">
        <f t="shared" si="127"/>
        <v>"}</v>
      </c>
      <c r="S159" s="1">
        <v>14</v>
      </c>
      <c r="T159" s="9" t="str">
        <f t="shared" si="134"/>
        <v/>
      </c>
      <c r="U159" s="9"/>
      <c r="V159" s="6" t="str">
        <f t="shared" si="119"/>
        <v/>
      </c>
      <c r="W159" s="6" t="str">
        <f t="shared" si="128"/>
        <v>"}</v>
      </c>
      <c r="Y159" s="1">
        <v>14</v>
      </c>
      <c r="Z159" s="9" t="str">
        <f t="shared" si="135"/>
        <v/>
      </c>
      <c r="AA159" s="9"/>
      <c r="AB159" s="6" t="str">
        <f t="shared" si="120"/>
        <v/>
      </c>
      <c r="AC159" s="6" t="str">
        <f t="shared" si="129"/>
        <v>"}</v>
      </c>
      <c r="AE159" t="e">
        <f t="shared" si="121"/>
        <v>#VALUE!</v>
      </c>
      <c r="AF159" t="e">
        <f t="shared" si="130"/>
        <v>#VALUE!</v>
      </c>
      <c r="AG159" t="e">
        <f t="shared" si="122"/>
        <v>#VALUE!</v>
      </c>
      <c r="AH159" t="e">
        <f t="shared" si="123"/>
        <v>#VALUE!</v>
      </c>
      <c r="AI159" t="e">
        <f t="shared" si="124"/>
        <v>#VALUE!</v>
      </c>
    </row>
    <row r="160" spans="1:35" x14ac:dyDescent="0.25">
      <c r="A160" s="1">
        <v>15</v>
      </c>
      <c r="B160" s="9" t="str">
        <f t="shared" si="131"/>
        <v/>
      </c>
      <c r="C160" s="9"/>
      <c r="D160" s="6" t="str">
        <f t="shared" si="116"/>
        <v/>
      </c>
      <c r="E160" s="6" t="str">
        <f t="shared" si="125"/>
        <v>"}</v>
      </c>
      <c r="G160" s="1">
        <v>15</v>
      </c>
      <c r="H160" s="9" t="str">
        <f t="shared" si="132"/>
        <v/>
      </c>
      <c r="I160" s="9"/>
      <c r="J160" s="6" t="str">
        <f t="shared" si="117"/>
        <v/>
      </c>
      <c r="K160" s="6" t="str">
        <f t="shared" si="126"/>
        <v>"}</v>
      </c>
      <c r="M160" s="1">
        <v>15</v>
      </c>
      <c r="N160" s="9" t="str">
        <f t="shared" si="133"/>
        <v/>
      </c>
      <c r="O160" s="9"/>
      <c r="P160" s="6" t="str">
        <f t="shared" si="118"/>
        <v/>
      </c>
      <c r="Q160" s="6" t="str">
        <f t="shared" si="127"/>
        <v>"}</v>
      </c>
      <c r="S160" s="1">
        <v>15</v>
      </c>
      <c r="T160" s="9" t="str">
        <f t="shared" si="134"/>
        <v/>
      </c>
      <c r="U160" s="9"/>
      <c r="V160" s="6" t="str">
        <f t="shared" si="119"/>
        <v/>
      </c>
      <c r="W160" s="6" t="str">
        <f t="shared" si="128"/>
        <v>"}</v>
      </c>
      <c r="Y160" s="1">
        <v>15</v>
      </c>
      <c r="Z160" s="9" t="str">
        <f t="shared" si="135"/>
        <v/>
      </c>
      <c r="AA160" s="9"/>
      <c r="AB160" s="6" t="str">
        <f t="shared" si="120"/>
        <v/>
      </c>
      <c r="AC160" s="6" t="str">
        <f t="shared" si="129"/>
        <v>"}</v>
      </c>
      <c r="AE160" t="e">
        <f t="shared" si="121"/>
        <v>#VALUE!</v>
      </c>
      <c r="AF160" t="e">
        <f t="shared" si="130"/>
        <v>#VALUE!</v>
      </c>
      <c r="AG160" t="e">
        <f t="shared" si="122"/>
        <v>#VALUE!</v>
      </c>
      <c r="AH160" t="e">
        <f t="shared" si="123"/>
        <v>#VALUE!</v>
      </c>
      <c r="AI160" t="e">
        <f t="shared" si="124"/>
        <v>#VALUE!</v>
      </c>
    </row>
    <row r="161" spans="1:35" x14ac:dyDescent="0.25">
      <c r="A161" s="1">
        <v>16</v>
      </c>
      <c r="B161" s="9" t="str">
        <f t="shared" si="131"/>
        <v/>
      </c>
      <c r="C161" s="9"/>
      <c r="D161" s="6" t="str">
        <f t="shared" si="116"/>
        <v/>
      </c>
      <c r="E161" s="6" t="str">
        <f t="shared" si="125"/>
        <v>"}</v>
      </c>
      <c r="G161" s="1">
        <v>16</v>
      </c>
      <c r="H161" s="9" t="str">
        <f t="shared" si="132"/>
        <v/>
      </c>
      <c r="I161" s="9"/>
      <c r="J161" s="6" t="str">
        <f t="shared" si="117"/>
        <v/>
      </c>
      <c r="K161" s="6" t="str">
        <f t="shared" si="126"/>
        <v>"}</v>
      </c>
      <c r="M161" s="1">
        <v>16</v>
      </c>
      <c r="N161" s="9" t="str">
        <f t="shared" si="133"/>
        <v/>
      </c>
      <c r="O161" s="9"/>
      <c r="P161" s="6" t="str">
        <f t="shared" si="118"/>
        <v/>
      </c>
      <c r="Q161" s="6" t="str">
        <f t="shared" si="127"/>
        <v>"}</v>
      </c>
      <c r="S161" s="1">
        <v>16</v>
      </c>
      <c r="T161" s="9" t="str">
        <f t="shared" si="134"/>
        <v/>
      </c>
      <c r="U161" s="9"/>
      <c r="V161" s="6" t="str">
        <f t="shared" si="119"/>
        <v/>
      </c>
      <c r="W161" s="6" t="str">
        <f t="shared" si="128"/>
        <v>"}</v>
      </c>
      <c r="Y161" s="1">
        <v>16</v>
      </c>
      <c r="Z161" s="9" t="str">
        <f t="shared" si="135"/>
        <v/>
      </c>
      <c r="AA161" s="9"/>
      <c r="AB161" s="6" t="str">
        <f t="shared" si="120"/>
        <v/>
      </c>
      <c r="AC161" s="6" t="str">
        <f t="shared" si="129"/>
        <v>"}</v>
      </c>
      <c r="AE161" t="e">
        <f t="shared" si="121"/>
        <v>#VALUE!</v>
      </c>
      <c r="AF161" t="e">
        <f t="shared" si="130"/>
        <v>#VALUE!</v>
      </c>
      <c r="AG161" t="e">
        <f t="shared" si="122"/>
        <v>#VALUE!</v>
      </c>
      <c r="AH161" t="e">
        <f t="shared" si="123"/>
        <v>#VALUE!</v>
      </c>
      <c r="AI161" t="e">
        <f t="shared" si="124"/>
        <v>#VALUE!</v>
      </c>
    </row>
    <row r="162" spans="1:35" x14ac:dyDescent="0.25">
      <c r="A162" s="1">
        <v>17</v>
      </c>
      <c r="B162" s="9" t="str">
        <f t="shared" si="131"/>
        <v/>
      </c>
      <c r="C162" s="9"/>
      <c r="D162" s="6" t="str">
        <f t="shared" si="116"/>
        <v/>
      </c>
      <c r="E162" s="6" t="str">
        <f t="shared" si="125"/>
        <v>"}</v>
      </c>
      <c r="G162" s="1">
        <v>17</v>
      </c>
      <c r="H162" s="9" t="str">
        <f t="shared" si="132"/>
        <v/>
      </c>
      <c r="I162" s="9"/>
      <c r="J162" s="6" t="str">
        <f t="shared" si="117"/>
        <v/>
      </c>
      <c r="K162" s="6" t="str">
        <f t="shared" si="126"/>
        <v>"}</v>
      </c>
      <c r="M162" s="1">
        <v>17</v>
      </c>
      <c r="N162" s="9" t="str">
        <f t="shared" si="133"/>
        <v/>
      </c>
      <c r="O162" s="9"/>
      <c r="P162" s="6" t="str">
        <f t="shared" si="118"/>
        <v/>
      </c>
      <c r="Q162" s="6" t="str">
        <f t="shared" si="127"/>
        <v>"}</v>
      </c>
      <c r="S162" s="1">
        <v>17</v>
      </c>
      <c r="T162" s="9" t="str">
        <f t="shared" si="134"/>
        <v/>
      </c>
      <c r="U162" s="9"/>
      <c r="V162" s="6" t="str">
        <f t="shared" si="119"/>
        <v/>
      </c>
      <c r="W162" s="6" t="str">
        <f t="shared" si="128"/>
        <v>"}</v>
      </c>
      <c r="Y162" s="1">
        <v>17</v>
      </c>
      <c r="Z162" s="9" t="str">
        <f t="shared" si="135"/>
        <v/>
      </c>
      <c r="AA162" s="9"/>
      <c r="AB162" s="6" t="str">
        <f t="shared" si="120"/>
        <v/>
      </c>
      <c r="AC162" s="6" t="str">
        <f t="shared" si="129"/>
        <v>"}</v>
      </c>
      <c r="AE162" t="e">
        <f t="shared" si="121"/>
        <v>#VALUE!</v>
      </c>
      <c r="AF162" t="e">
        <f t="shared" si="130"/>
        <v>#VALUE!</v>
      </c>
      <c r="AG162" t="e">
        <f t="shared" si="122"/>
        <v>#VALUE!</v>
      </c>
      <c r="AH162" t="e">
        <f t="shared" si="123"/>
        <v>#VALUE!</v>
      </c>
      <c r="AI162" t="e">
        <f t="shared" si="124"/>
        <v>#VALUE!</v>
      </c>
    </row>
    <row r="163" spans="1:35" x14ac:dyDescent="0.25">
      <c r="A163" s="1">
        <v>18</v>
      </c>
      <c r="B163" s="9" t="str">
        <f t="shared" si="131"/>
        <v/>
      </c>
      <c r="C163" s="9"/>
      <c r="D163" s="6" t="str">
        <f t="shared" si="116"/>
        <v/>
      </c>
      <c r="E163" s="6" t="str">
        <f t="shared" si="125"/>
        <v>"}</v>
      </c>
      <c r="G163" s="1">
        <v>18</v>
      </c>
      <c r="H163" s="9" t="str">
        <f t="shared" si="132"/>
        <v/>
      </c>
      <c r="I163" s="9"/>
      <c r="J163" s="6" t="str">
        <f t="shared" si="117"/>
        <v/>
      </c>
      <c r="K163" s="6" t="str">
        <f t="shared" si="126"/>
        <v>"}</v>
      </c>
      <c r="M163" s="1">
        <v>18</v>
      </c>
      <c r="N163" s="9" t="str">
        <f t="shared" si="133"/>
        <v/>
      </c>
      <c r="O163" s="9"/>
      <c r="P163" s="6" t="str">
        <f t="shared" si="118"/>
        <v/>
      </c>
      <c r="Q163" s="6" t="str">
        <f t="shared" si="127"/>
        <v>"}</v>
      </c>
      <c r="S163" s="1">
        <v>18</v>
      </c>
      <c r="T163" s="9" t="str">
        <f t="shared" si="134"/>
        <v/>
      </c>
      <c r="U163" s="9"/>
      <c r="V163" s="6" t="str">
        <f t="shared" si="119"/>
        <v/>
      </c>
      <c r="W163" s="6" t="str">
        <f t="shared" si="128"/>
        <v>"}</v>
      </c>
      <c r="Y163" s="1">
        <v>18</v>
      </c>
      <c r="Z163" s="9" t="str">
        <f t="shared" si="135"/>
        <v/>
      </c>
      <c r="AA163" s="9"/>
      <c r="AB163" s="6" t="str">
        <f t="shared" si="120"/>
        <v/>
      </c>
      <c r="AC163" s="6" t="str">
        <f t="shared" si="129"/>
        <v>"}</v>
      </c>
      <c r="AE163" t="e">
        <f t="shared" si="121"/>
        <v>#VALUE!</v>
      </c>
      <c r="AF163" t="e">
        <f t="shared" si="130"/>
        <v>#VALUE!</v>
      </c>
      <c r="AG163" t="e">
        <f t="shared" si="122"/>
        <v>#VALUE!</v>
      </c>
      <c r="AH163" t="e">
        <f t="shared" si="123"/>
        <v>#VALUE!</v>
      </c>
      <c r="AI163" t="e">
        <f t="shared" si="124"/>
        <v>#VALUE!</v>
      </c>
    </row>
    <row r="164" spans="1:35" x14ac:dyDescent="0.25">
      <c r="A164" s="1">
        <v>19</v>
      </c>
      <c r="B164" s="9" t="str">
        <f t="shared" si="131"/>
        <v/>
      </c>
      <c r="C164" s="9"/>
      <c r="D164" s="6" t="str">
        <f t="shared" si="116"/>
        <v/>
      </c>
      <c r="E164" s="6" t="str">
        <f t="shared" si="125"/>
        <v>"}</v>
      </c>
      <c r="G164" s="1">
        <v>19</v>
      </c>
      <c r="H164" s="9" t="str">
        <f t="shared" si="132"/>
        <v/>
      </c>
      <c r="I164" s="9"/>
      <c r="J164" s="6" t="str">
        <f t="shared" si="117"/>
        <v/>
      </c>
      <c r="K164" s="6" t="str">
        <f t="shared" si="126"/>
        <v>"}</v>
      </c>
      <c r="M164" s="1">
        <v>19</v>
      </c>
      <c r="N164" s="9" t="str">
        <f t="shared" si="133"/>
        <v/>
      </c>
      <c r="O164" s="9"/>
      <c r="P164" s="6" t="str">
        <f t="shared" si="118"/>
        <v/>
      </c>
      <c r="Q164" s="6" t="str">
        <f t="shared" si="127"/>
        <v>"}</v>
      </c>
      <c r="S164" s="1">
        <v>19</v>
      </c>
      <c r="T164" s="9" t="str">
        <f t="shared" si="134"/>
        <v/>
      </c>
      <c r="U164" s="9"/>
      <c r="V164" s="6" t="str">
        <f t="shared" si="119"/>
        <v/>
      </c>
      <c r="W164" s="6" t="str">
        <f t="shared" si="128"/>
        <v>"}</v>
      </c>
      <c r="Y164" s="1">
        <v>19</v>
      </c>
      <c r="Z164" s="9" t="str">
        <f t="shared" si="135"/>
        <v/>
      </c>
      <c r="AA164" s="9"/>
      <c r="AB164" s="6" t="str">
        <f t="shared" si="120"/>
        <v/>
      </c>
      <c r="AC164" s="6" t="str">
        <f t="shared" si="129"/>
        <v>"}</v>
      </c>
      <c r="AE164" t="e">
        <f t="shared" si="121"/>
        <v>#VALUE!</v>
      </c>
      <c r="AF164" t="e">
        <f t="shared" si="130"/>
        <v>#VALUE!</v>
      </c>
      <c r="AG164" t="e">
        <f t="shared" si="122"/>
        <v>#VALUE!</v>
      </c>
      <c r="AH164" t="e">
        <f t="shared" si="123"/>
        <v>#VALUE!</v>
      </c>
      <c r="AI164" t="e">
        <f t="shared" si="124"/>
        <v>#VALUE!</v>
      </c>
    </row>
    <row r="165" spans="1:35" x14ac:dyDescent="0.25">
      <c r="A165" s="1">
        <v>20</v>
      </c>
      <c r="B165" s="9" t="str">
        <f t="shared" si="131"/>
        <v/>
      </c>
      <c r="C165" s="9"/>
      <c r="D165" s="6" t="str">
        <f t="shared" si="116"/>
        <v/>
      </c>
      <c r="E165" s="6" t="str">
        <f t="shared" si="125"/>
        <v>"}</v>
      </c>
      <c r="G165" s="1">
        <v>20</v>
      </c>
      <c r="H165" s="9" t="str">
        <f t="shared" si="132"/>
        <v/>
      </c>
      <c r="I165" s="9"/>
      <c r="J165" s="6" t="str">
        <f t="shared" si="117"/>
        <v/>
      </c>
      <c r="K165" s="6" t="str">
        <f t="shared" si="126"/>
        <v>"}</v>
      </c>
      <c r="M165" s="1">
        <v>20</v>
      </c>
      <c r="N165" s="9" t="str">
        <f t="shared" si="133"/>
        <v/>
      </c>
      <c r="O165" s="9"/>
      <c r="P165" s="6" t="str">
        <f t="shared" si="118"/>
        <v/>
      </c>
      <c r="Q165" s="6" t="str">
        <f t="shared" si="127"/>
        <v>"}</v>
      </c>
      <c r="S165" s="1">
        <v>20</v>
      </c>
      <c r="T165" s="9" t="str">
        <f t="shared" si="134"/>
        <v/>
      </c>
      <c r="U165" s="9"/>
      <c r="V165" s="6" t="str">
        <f t="shared" si="119"/>
        <v/>
      </c>
      <c r="W165" s="6" t="str">
        <f t="shared" si="128"/>
        <v>"}</v>
      </c>
      <c r="Y165" s="1">
        <v>20</v>
      </c>
      <c r="Z165" s="9" t="str">
        <f t="shared" si="135"/>
        <v/>
      </c>
      <c r="AA165" s="9"/>
      <c r="AB165" s="6" t="str">
        <f t="shared" si="120"/>
        <v/>
      </c>
      <c r="AC165" s="6" t="str">
        <f t="shared" si="129"/>
        <v>"}</v>
      </c>
      <c r="AE165" t="e">
        <f t="shared" si="121"/>
        <v>#VALUE!</v>
      </c>
      <c r="AF165" t="e">
        <f t="shared" si="130"/>
        <v>#VALUE!</v>
      </c>
      <c r="AG165" t="e">
        <f t="shared" si="122"/>
        <v>#VALUE!</v>
      </c>
      <c r="AH165" t="e">
        <f t="shared" si="123"/>
        <v>#VALUE!</v>
      </c>
      <c r="AI165" t="e">
        <f t="shared" si="124"/>
        <v>#VALUE!</v>
      </c>
    </row>
    <row r="166" spans="1:35" x14ac:dyDescent="0.25">
      <c r="A166" s="1">
        <v>21</v>
      </c>
      <c r="B166" s="9" t="str">
        <f t="shared" si="131"/>
        <v/>
      </c>
      <c r="C166" s="9"/>
      <c r="D166" s="6" t="str">
        <f t="shared" si="116"/>
        <v/>
      </c>
      <c r="E166" s="6" t="str">
        <f t="shared" si="125"/>
        <v>"}</v>
      </c>
      <c r="G166" s="1">
        <v>21</v>
      </c>
      <c r="H166" s="9" t="str">
        <f t="shared" si="132"/>
        <v/>
      </c>
      <c r="I166" s="9"/>
      <c r="J166" s="6" t="str">
        <f t="shared" si="117"/>
        <v/>
      </c>
      <c r="K166" s="6" t="str">
        <f t="shared" si="126"/>
        <v>"}</v>
      </c>
      <c r="M166" s="1">
        <v>21</v>
      </c>
      <c r="N166" s="9" t="str">
        <f t="shared" si="133"/>
        <v/>
      </c>
      <c r="O166" s="9"/>
      <c r="P166" s="6" t="str">
        <f t="shared" si="118"/>
        <v/>
      </c>
      <c r="Q166" s="6" t="str">
        <f t="shared" si="127"/>
        <v>"}</v>
      </c>
      <c r="S166" s="1">
        <v>21</v>
      </c>
      <c r="T166" s="9" t="str">
        <f t="shared" si="134"/>
        <v/>
      </c>
      <c r="U166" s="9"/>
      <c r="V166" s="6" t="str">
        <f t="shared" si="119"/>
        <v/>
      </c>
      <c r="W166" s="6" t="str">
        <f t="shared" si="128"/>
        <v>"}</v>
      </c>
      <c r="Y166" s="1">
        <v>21</v>
      </c>
      <c r="Z166" s="9" t="str">
        <f t="shared" si="135"/>
        <v/>
      </c>
      <c r="AA166" s="9"/>
      <c r="AB166" s="6" t="str">
        <f t="shared" si="120"/>
        <v/>
      </c>
      <c r="AC166" s="6" t="str">
        <f t="shared" si="129"/>
        <v>"}</v>
      </c>
      <c r="AE166" t="e">
        <f t="shared" ref="AE166:AE175" si="136">C166-B166</f>
        <v>#VALUE!</v>
      </c>
      <c r="AF166" t="e">
        <f t="shared" ref="AF166:AF175" si="137">I166-H166</f>
        <v>#VALUE!</v>
      </c>
      <c r="AG166" t="e">
        <f t="shared" ref="AG166:AG175" si="138">O166-N166</f>
        <v>#VALUE!</v>
      </c>
      <c r="AH166" t="e">
        <f t="shared" ref="AH166:AH175" si="139">U166-T166</f>
        <v>#VALUE!</v>
      </c>
      <c r="AI166" t="e">
        <f t="shared" ref="AI166:AI175" si="140">AA166-Z166</f>
        <v>#VALUE!</v>
      </c>
    </row>
    <row r="167" spans="1:35" x14ac:dyDescent="0.25">
      <c r="A167" s="1">
        <v>22</v>
      </c>
      <c r="B167" s="9" t="str">
        <f t="shared" si="131"/>
        <v/>
      </c>
      <c r="C167" s="9"/>
      <c r="D167" s="6" t="str">
        <f t="shared" si="116"/>
        <v/>
      </c>
      <c r="E167" s="6" t="str">
        <f t="shared" si="125"/>
        <v>"}</v>
      </c>
      <c r="G167" s="1">
        <v>22</v>
      </c>
      <c r="H167" s="9" t="str">
        <f t="shared" si="132"/>
        <v/>
      </c>
      <c r="I167" s="9"/>
      <c r="J167" s="6" t="str">
        <f t="shared" si="117"/>
        <v/>
      </c>
      <c r="K167" s="6" t="str">
        <f t="shared" si="126"/>
        <v>"}</v>
      </c>
      <c r="M167" s="1">
        <v>22</v>
      </c>
      <c r="N167" s="9" t="str">
        <f t="shared" si="133"/>
        <v/>
      </c>
      <c r="O167" s="9"/>
      <c r="P167" s="6" t="str">
        <f t="shared" si="118"/>
        <v/>
      </c>
      <c r="Q167" s="6" t="str">
        <f t="shared" si="127"/>
        <v>"}</v>
      </c>
      <c r="S167" s="1">
        <v>22</v>
      </c>
      <c r="T167" s="9" t="str">
        <f t="shared" si="134"/>
        <v/>
      </c>
      <c r="U167" s="9"/>
      <c r="V167" s="6" t="str">
        <f t="shared" si="119"/>
        <v/>
      </c>
      <c r="W167" s="6" t="str">
        <f t="shared" si="128"/>
        <v>"}</v>
      </c>
      <c r="Y167" s="1">
        <v>22</v>
      </c>
      <c r="Z167" s="9" t="str">
        <f t="shared" si="135"/>
        <v/>
      </c>
      <c r="AA167" s="9"/>
      <c r="AB167" s="6" t="str">
        <f t="shared" si="120"/>
        <v/>
      </c>
      <c r="AC167" s="6" t="str">
        <f t="shared" si="129"/>
        <v>"}</v>
      </c>
      <c r="AE167" t="e">
        <f t="shared" si="136"/>
        <v>#VALUE!</v>
      </c>
      <c r="AF167" t="e">
        <f t="shared" si="137"/>
        <v>#VALUE!</v>
      </c>
      <c r="AG167" t="e">
        <f t="shared" si="138"/>
        <v>#VALUE!</v>
      </c>
      <c r="AH167" t="e">
        <f t="shared" si="139"/>
        <v>#VALUE!</v>
      </c>
      <c r="AI167" t="e">
        <f t="shared" si="140"/>
        <v>#VALUE!</v>
      </c>
    </row>
    <row r="168" spans="1:35" x14ac:dyDescent="0.25">
      <c r="A168" s="1">
        <v>23</v>
      </c>
      <c r="B168" s="9" t="str">
        <f t="shared" si="131"/>
        <v/>
      </c>
      <c r="C168" s="9"/>
      <c r="D168" s="6" t="str">
        <f t="shared" si="116"/>
        <v/>
      </c>
      <c r="E168" s="6" t="str">
        <f t="shared" si="125"/>
        <v>"}</v>
      </c>
      <c r="G168" s="1">
        <v>23</v>
      </c>
      <c r="H168" s="9" t="str">
        <f t="shared" si="132"/>
        <v/>
      </c>
      <c r="I168" s="9"/>
      <c r="J168" s="6" t="str">
        <f t="shared" si="117"/>
        <v/>
      </c>
      <c r="K168" s="6" t="str">
        <f t="shared" si="126"/>
        <v>"}</v>
      </c>
      <c r="M168" s="1">
        <v>23</v>
      </c>
      <c r="N168" s="9" t="str">
        <f t="shared" si="133"/>
        <v/>
      </c>
      <c r="O168" s="9"/>
      <c r="P168" s="6" t="str">
        <f t="shared" si="118"/>
        <v/>
      </c>
      <c r="Q168" s="6" t="str">
        <f t="shared" si="127"/>
        <v>"}</v>
      </c>
      <c r="S168" s="1">
        <v>23</v>
      </c>
      <c r="T168" s="9" t="str">
        <f t="shared" si="134"/>
        <v/>
      </c>
      <c r="U168" s="9"/>
      <c r="V168" s="6" t="str">
        <f t="shared" si="119"/>
        <v/>
      </c>
      <c r="W168" s="6" t="str">
        <f t="shared" si="128"/>
        <v>"}</v>
      </c>
      <c r="Y168" s="1">
        <v>23</v>
      </c>
      <c r="Z168" s="9" t="str">
        <f t="shared" si="135"/>
        <v/>
      </c>
      <c r="AA168" s="9"/>
      <c r="AB168" s="6" t="str">
        <f t="shared" si="120"/>
        <v/>
      </c>
      <c r="AC168" s="6" t="str">
        <f t="shared" si="129"/>
        <v>"}</v>
      </c>
      <c r="AE168" t="e">
        <f t="shared" si="136"/>
        <v>#VALUE!</v>
      </c>
      <c r="AF168" t="e">
        <f t="shared" si="137"/>
        <v>#VALUE!</v>
      </c>
      <c r="AG168" t="e">
        <f t="shared" si="138"/>
        <v>#VALUE!</v>
      </c>
      <c r="AH168" t="e">
        <f t="shared" si="139"/>
        <v>#VALUE!</v>
      </c>
      <c r="AI168" t="e">
        <f t="shared" si="140"/>
        <v>#VALUE!</v>
      </c>
    </row>
    <row r="169" spans="1:35" x14ac:dyDescent="0.25">
      <c r="A169" s="1">
        <v>24</v>
      </c>
      <c r="B169" s="9" t="str">
        <f t="shared" si="131"/>
        <v/>
      </c>
      <c r="C169" s="9"/>
      <c r="D169" s="6" t="str">
        <f t="shared" si="116"/>
        <v/>
      </c>
      <c r="E169" s="6" t="str">
        <f t="shared" si="125"/>
        <v>"}</v>
      </c>
      <c r="G169" s="1">
        <v>24</v>
      </c>
      <c r="H169" s="9" t="str">
        <f t="shared" si="132"/>
        <v/>
      </c>
      <c r="I169" s="9"/>
      <c r="J169" s="6" t="str">
        <f t="shared" si="117"/>
        <v/>
      </c>
      <c r="K169" s="6" t="str">
        <f t="shared" si="126"/>
        <v>"}</v>
      </c>
      <c r="M169" s="1">
        <v>24</v>
      </c>
      <c r="N169" s="9" t="str">
        <f t="shared" si="133"/>
        <v/>
      </c>
      <c r="O169" s="9"/>
      <c r="P169" s="6" t="str">
        <f t="shared" si="118"/>
        <v/>
      </c>
      <c r="Q169" s="6" t="str">
        <f t="shared" si="127"/>
        <v>"}</v>
      </c>
      <c r="S169" s="1">
        <v>24</v>
      </c>
      <c r="T169" s="9" t="str">
        <f t="shared" si="134"/>
        <v/>
      </c>
      <c r="U169" s="9"/>
      <c r="V169" s="6" t="str">
        <f t="shared" si="119"/>
        <v/>
      </c>
      <c r="W169" s="6" t="str">
        <f t="shared" si="128"/>
        <v>"}</v>
      </c>
      <c r="Y169" s="1">
        <v>24</v>
      </c>
      <c r="Z169" s="9" t="str">
        <f t="shared" si="135"/>
        <v/>
      </c>
      <c r="AA169" s="9"/>
      <c r="AB169" s="6" t="str">
        <f t="shared" si="120"/>
        <v/>
      </c>
      <c r="AC169" s="6" t="str">
        <f t="shared" si="129"/>
        <v>"}</v>
      </c>
      <c r="AE169" t="e">
        <f t="shared" si="136"/>
        <v>#VALUE!</v>
      </c>
      <c r="AF169" t="e">
        <f t="shared" si="137"/>
        <v>#VALUE!</v>
      </c>
      <c r="AG169" t="e">
        <f t="shared" si="138"/>
        <v>#VALUE!</v>
      </c>
      <c r="AH169" t="e">
        <f t="shared" si="139"/>
        <v>#VALUE!</v>
      </c>
      <c r="AI169" t="e">
        <f t="shared" si="140"/>
        <v>#VALUE!</v>
      </c>
    </row>
    <row r="170" spans="1:35" x14ac:dyDescent="0.25">
      <c r="A170" s="1">
        <v>25</v>
      </c>
      <c r="B170" s="9" t="str">
        <f t="shared" si="131"/>
        <v/>
      </c>
      <c r="C170" s="9"/>
      <c r="D170" s="6" t="str">
        <f t="shared" si="116"/>
        <v/>
      </c>
      <c r="E170" s="6" t="str">
        <f t="shared" si="125"/>
        <v>"}</v>
      </c>
      <c r="G170" s="1">
        <v>25</v>
      </c>
      <c r="H170" s="9" t="str">
        <f t="shared" si="132"/>
        <v/>
      </c>
      <c r="I170" s="9"/>
      <c r="J170" s="6" t="str">
        <f t="shared" si="117"/>
        <v/>
      </c>
      <c r="K170" s="6" t="str">
        <f t="shared" si="126"/>
        <v>"}</v>
      </c>
      <c r="M170" s="1">
        <v>25</v>
      </c>
      <c r="N170" s="9" t="str">
        <f t="shared" si="133"/>
        <v/>
      </c>
      <c r="O170" s="9"/>
      <c r="P170" s="6" t="str">
        <f t="shared" si="118"/>
        <v/>
      </c>
      <c r="Q170" s="6" t="str">
        <f t="shared" si="127"/>
        <v>"}</v>
      </c>
      <c r="S170" s="1">
        <v>25</v>
      </c>
      <c r="T170" s="9" t="str">
        <f t="shared" si="134"/>
        <v/>
      </c>
      <c r="U170" s="9"/>
      <c r="V170" s="6" t="str">
        <f t="shared" si="119"/>
        <v/>
      </c>
      <c r="W170" s="6" t="str">
        <f t="shared" si="128"/>
        <v>"}</v>
      </c>
      <c r="Y170" s="1">
        <v>25</v>
      </c>
      <c r="Z170" s="9" t="str">
        <f t="shared" si="135"/>
        <v/>
      </c>
      <c r="AA170" s="9"/>
      <c r="AB170" s="6" t="str">
        <f t="shared" si="120"/>
        <v/>
      </c>
      <c r="AC170" s="6" t="str">
        <f t="shared" si="129"/>
        <v>"}</v>
      </c>
      <c r="AE170" t="e">
        <f t="shared" si="136"/>
        <v>#VALUE!</v>
      </c>
      <c r="AF170" t="e">
        <f t="shared" si="137"/>
        <v>#VALUE!</v>
      </c>
      <c r="AG170" t="e">
        <f t="shared" si="138"/>
        <v>#VALUE!</v>
      </c>
      <c r="AH170" t="e">
        <f t="shared" si="139"/>
        <v>#VALUE!</v>
      </c>
      <c r="AI170" t="e">
        <f t="shared" si="140"/>
        <v>#VALUE!</v>
      </c>
    </row>
    <row r="171" spans="1:35" x14ac:dyDescent="0.25">
      <c r="A171" s="1">
        <v>26</v>
      </c>
      <c r="B171" s="9" t="str">
        <f t="shared" si="131"/>
        <v/>
      </c>
      <c r="C171" s="9"/>
      <c r="D171" s="6" t="str">
        <f t="shared" si="116"/>
        <v/>
      </c>
      <c r="E171" s="6" t="str">
        <f t="shared" si="125"/>
        <v>"}</v>
      </c>
      <c r="G171" s="1">
        <v>26</v>
      </c>
      <c r="H171" s="9" t="str">
        <f t="shared" si="132"/>
        <v/>
      </c>
      <c r="I171" s="9"/>
      <c r="J171" s="6" t="str">
        <f t="shared" si="117"/>
        <v/>
      </c>
      <c r="K171" s="6" t="str">
        <f t="shared" si="126"/>
        <v>"}</v>
      </c>
      <c r="M171" s="1">
        <v>26</v>
      </c>
      <c r="N171" s="9" t="str">
        <f t="shared" si="133"/>
        <v/>
      </c>
      <c r="O171" s="9"/>
      <c r="P171" s="6" t="str">
        <f t="shared" si="118"/>
        <v/>
      </c>
      <c r="Q171" s="6" t="str">
        <f t="shared" si="127"/>
        <v>"}</v>
      </c>
      <c r="S171" s="1">
        <v>26</v>
      </c>
      <c r="T171" s="9" t="str">
        <f t="shared" si="134"/>
        <v/>
      </c>
      <c r="U171" s="9"/>
      <c r="V171" s="6" t="str">
        <f t="shared" si="119"/>
        <v/>
      </c>
      <c r="W171" s="6" t="str">
        <f t="shared" si="128"/>
        <v>"}</v>
      </c>
      <c r="Y171" s="1">
        <v>26</v>
      </c>
      <c r="Z171" s="9" t="str">
        <f t="shared" si="135"/>
        <v/>
      </c>
      <c r="AA171" s="9"/>
      <c r="AB171" s="6" t="str">
        <f t="shared" si="120"/>
        <v/>
      </c>
      <c r="AC171" s="6" t="str">
        <f t="shared" si="129"/>
        <v>"}</v>
      </c>
      <c r="AE171" t="e">
        <f t="shared" si="136"/>
        <v>#VALUE!</v>
      </c>
      <c r="AF171" t="e">
        <f t="shared" si="137"/>
        <v>#VALUE!</v>
      </c>
      <c r="AG171" t="e">
        <f t="shared" si="138"/>
        <v>#VALUE!</v>
      </c>
      <c r="AH171" t="e">
        <f t="shared" si="139"/>
        <v>#VALUE!</v>
      </c>
      <c r="AI171" t="e">
        <f t="shared" si="140"/>
        <v>#VALUE!</v>
      </c>
    </row>
    <row r="172" spans="1:35" x14ac:dyDescent="0.25">
      <c r="A172" s="1">
        <v>27</v>
      </c>
      <c r="B172" s="9" t="str">
        <f t="shared" si="131"/>
        <v/>
      </c>
      <c r="C172" s="9"/>
      <c r="D172" s="6" t="str">
        <f t="shared" si="116"/>
        <v/>
      </c>
      <c r="E172" s="6" t="str">
        <f t="shared" si="125"/>
        <v>"}</v>
      </c>
      <c r="G172" s="1">
        <v>27</v>
      </c>
      <c r="H172" s="9" t="str">
        <f t="shared" si="132"/>
        <v/>
      </c>
      <c r="I172" s="9"/>
      <c r="J172" s="6" t="str">
        <f t="shared" si="117"/>
        <v/>
      </c>
      <c r="K172" s="6" t="str">
        <f t="shared" si="126"/>
        <v>"}</v>
      </c>
      <c r="M172" s="1">
        <v>27</v>
      </c>
      <c r="N172" s="9" t="str">
        <f t="shared" si="133"/>
        <v/>
      </c>
      <c r="O172" s="9"/>
      <c r="P172" s="6" t="str">
        <f t="shared" si="118"/>
        <v/>
      </c>
      <c r="Q172" s="6" t="str">
        <f t="shared" si="127"/>
        <v>"}</v>
      </c>
      <c r="S172" s="1">
        <v>27</v>
      </c>
      <c r="T172" s="9" t="str">
        <f t="shared" si="134"/>
        <v/>
      </c>
      <c r="U172" s="9"/>
      <c r="V172" s="6" t="str">
        <f t="shared" si="119"/>
        <v/>
      </c>
      <c r="W172" s="6" t="str">
        <f t="shared" si="128"/>
        <v>"}</v>
      </c>
      <c r="Y172" s="1">
        <v>27</v>
      </c>
      <c r="Z172" s="9" t="str">
        <f t="shared" si="135"/>
        <v/>
      </c>
      <c r="AA172" s="9"/>
      <c r="AB172" s="6" t="str">
        <f t="shared" si="120"/>
        <v/>
      </c>
      <c r="AC172" s="6" t="str">
        <f t="shared" si="129"/>
        <v>"}</v>
      </c>
      <c r="AE172" t="e">
        <f t="shared" si="136"/>
        <v>#VALUE!</v>
      </c>
      <c r="AF172" t="e">
        <f t="shared" si="137"/>
        <v>#VALUE!</v>
      </c>
      <c r="AG172" t="e">
        <f t="shared" si="138"/>
        <v>#VALUE!</v>
      </c>
      <c r="AH172" t="e">
        <f t="shared" si="139"/>
        <v>#VALUE!</v>
      </c>
      <c r="AI172" t="e">
        <f t="shared" si="140"/>
        <v>#VALUE!</v>
      </c>
    </row>
    <row r="173" spans="1:35" x14ac:dyDescent="0.25">
      <c r="A173" s="1">
        <v>28</v>
      </c>
      <c r="B173" s="9" t="str">
        <f t="shared" si="131"/>
        <v/>
      </c>
      <c r="C173" s="9"/>
      <c r="D173" s="6" t="str">
        <f t="shared" si="116"/>
        <v/>
      </c>
      <c r="E173" s="6" t="str">
        <f t="shared" si="125"/>
        <v>"}</v>
      </c>
      <c r="G173" s="1">
        <v>28</v>
      </c>
      <c r="H173" s="9" t="str">
        <f t="shared" si="132"/>
        <v/>
      </c>
      <c r="I173" s="9"/>
      <c r="J173" s="6" t="str">
        <f t="shared" si="117"/>
        <v/>
      </c>
      <c r="K173" s="6" t="str">
        <f t="shared" si="126"/>
        <v>"}</v>
      </c>
      <c r="M173" s="1">
        <v>28</v>
      </c>
      <c r="N173" s="9" t="str">
        <f t="shared" si="133"/>
        <v/>
      </c>
      <c r="O173" s="9"/>
      <c r="P173" s="6" t="str">
        <f t="shared" si="118"/>
        <v/>
      </c>
      <c r="Q173" s="6" t="str">
        <f t="shared" si="127"/>
        <v>"}</v>
      </c>
      <c r="S173" s="1">
        <v>28</v>
      </c>
      <c r="T173" s="9" t="str">
        <f t="shared" si="134"/>
        <v/>
      </c>
      <c r="U173" s="9"/>
      <c r="V173" s="6" t="str">
        <f t="shared" si="119"/>
        <v/>
      </c>
      <c r="W173" s="6" t="str">
        <f t="shared" si="128"/>
        <v>"}</v>
      </c>
      <c r="Y173" s="1">
        <v>28</v>
      </c>
      <c r="Z173" s="9" t="str">
        <f t="shared" si="135"/>
        <v/>
      </c>
      <c r="AA173" s="9"/>
      <c r="AB173" s="6" t="str">
        <f t="shared" si="120"/>
        <v/>
      </c>
      <c r="AC173" s="6" t="str">
        <f t="shared" si="129"/>
        <v>"}</v>
      </c>
      <c r="AE173" t="e">
        <f t="shared" si="136"/>
        <v>#VALUE!</v>
      </c>
      <c r="AF173" t="e">
        <f t="shared" si="137"/>
        <v>#VALUE!</v>
      </c>
      <c r="AG173" t="e">
        <f t="shared" si="138"/>
        <v>#VALUE!</v>
      </c>
      <c r="AH173" t="e">
        <f t="shared" si="139"/>
        <v>#VALUE!</v>
      </c>
      <c r="AI173" t="e">
        <f t="shared" si="140"/>
        <v>#VALUE!</v>
      </c>
    </row>
    <row r="174" spans="1:35" x14ac:dyDescent="0.25">
      <c r="A174" s="1">
        <v>29</v>
      </c>
      <c r="B174" s="9" t="str">
        <f t="shared" si="131"/>
        <v/>
      </c>
      <c r="C174" s="9"/>
      <c r="D174" s="6" t="str">
        <f t="shared" si="116"/>
        <v/>
      </c>
      <c r="E174" s="6" t="str">
        <f t="shared" si="125"/>
        <v>"}</v>
      </c>
      <c r="G174" s="1">
        <v>29</v>
      </c>
      <c r="H174" s="9" t="str">
        <f t="shared" si="132"/>
        <v/>
      </c>
      <c r="I174" s="9"/>
      <c r="J174" s="6" t="str">
        <f t="shared" si="117"/>
        <v/>
      </c>
      <c r="K174" s="6" t="str">
        <f t="shared" si="126"/>
        <v>"}</v>
      </c>
      <c r="M174" s="1">
        <v>29</v>
      </c>
      <c r="N174" s="9" t="str">
        <f t="shared" si="133"/>
        <v/>
      </c>
      <c r="O174" s="9"/>
      <c r="P174" s="6" t="str">
        <f t="shared" si="118"/>
        <v/>
      </c>
      <c r="Q174" s="6" t="str">
        <f t="shared" si="127"/>
        <v>"}</v>
      </c>
      <c r="S174" s="1">
        <v>29</v>
      </c>
      <c r="T174" s="9" t="str">
        <f t="shared" si="134"/>
        <v/>
      </c>
      <c r="U174" s="9"/>
      <c r="V174" s="6" t="str">
        <f t="shared" si="119"/>
        <v/>
      </c>
      <c r="W174" s="6" t="str">
        <f t="shared" si="128"/>
        <v>"}</v>
      </c>
      <c r="Y174" s="1">
        <v>29</v>
      </c>
      <c r="Z174" s="9" t="str">
        <f t="shared" si="135"/>
        <v/>
      </c>
      <c r="AA174" s="9"/>
      <c r="AB174" s="6" t="str">
        <f t="shared" si="120"/>
        <v/>
      </c>
      <c r="AC174" s="6" t="str">
        <f t="shared" si="129"/>
        <v>"}</v>
      </c>
      <c r="AE174" t="e">
        <f t="shared" si="136"/>
        <v>#VALUE!</v>
      </c>
      <c r="AF174" t="e">
        <f t="shared" si="137"/>
        <v>#VALUE!</v>
      </c>
      <c r="AG174" t="e">
        <f t="shared" si="138"/>
        <v>#VALUE!</v>
      </c>
      <c r="AH174" t="e">
        <f t="shared" si="139"/>
        <v>#VALUE!</v>
      </c>
      <c r="AI174" t="e">
        <f t="shared" si="140"/>
        <v>#VALUE!</v>
      </c>
    </row>
    <row r="175" spans="1:35" x14ac:dyDescent="0.25">
      <c r="A175" s="1">
        <v>30</v>
      </c>
      <c r="B175" s="9" t="str">
        <f t="shared" si="131"/>
        <v/>
      </c>
      <c r="C175" s="9"/>
      <c r="D175" s="6" t="str">
        <f t="shared" si="116"/>
        <v/>
      </c>
      <c r="E175" s="6" t="str">
        <f t="shared" si="125"/>
        <v>"},</v>
      </c>
      <c r="G175" s="1">
        <v>30</v>
      </c>
      <c r="H175" s="9" t="str">
        <f t="shared" si="132"/>
        <v/>
      </c>
      <c r="I175" s="9"/>
      <c r="J175" s="6" t="str">
        <f t="shared" si="117"/>
        <v/>
      </c>
      <c r="K175" s="6" t="str">
        <f t="shared" si="126"/>
        <v>"},</v>
      </c>
      <c r="M175" s="1">
        <v>30</v>
      </c>
      <c r="N175" s="9" t="str">
        <f t="shared" si="133"/>
        <v/>
      </c>
      <c r="O175" s="9"/>
      <c r="P175" s="6" t="str">
        <f t="shared" si="118"/>
        <v/>
      </c>
      <c r="Q175" s="6" t="str">
        <f t="shared" si="127"/>
        <v>"},</v>
      </c>
      <c r="S175" s="1">
        <v>30</v>
      </c>
      <c r="T175" s="9" t="str">
        <f t="shared" si="134"/>
        <v/>
      </c>
      <c r="U175" s="9"/>
      <c r="V175" s="6" t="str">
        <f t="shared" si="119"/>
        <v/>
      </c>
      <c r="W175" s="6" t="str">
        <f t="shared" si="128"/>
        <v>"},</v>
      </c>
      <c r="Y175" s="1">
        <v>30</v>
      </c>
      <c r="Z175" s="9" t="str">
        <f t="shared" si="135"/>
        <v/>
      </c>
      <c r="AA175" s="9"/>
      <c r="AB175" s="6" t="str">
        <f t="shared" si="120"/>
        <v/>
      </c>
      <c r="AC175" s="6" t="str">
        <f t="shared" si="129"/>
        <v>"},</v>
      </c>
      <c r="AE175" t="e">
        <f t="shared" si="136"/>
        <v>#VALUE!</v>
      </c>
      <c r="AF175" t="e">
        <f t="shared" si="137"/>
        <v>#VALUE!</v>
      </c>
      <c r="AG175" t="e">
        <f t="shared" si="138"/>
        <v>#VALUE!</v>
      </c>
      <c r="AH175" t="e">
        <f t="shared" si="139"/>
        <v>#VALUE!</v>
      </c>
      <c r="AI175" t="e">
        <f t="shared" si="140"/>
        <v>#VALUE!</v>
      </c>
    </row>
    <row r="176" spans="1:35" s="16" customFormat="1" ht="38.25" customHeight="1" x14ac:dyDescent="0.25">
      <c r="A176" s="13" t="s">
        <v>20</v>
      </c>
      <c r="B176" s="14">
        <f>MIN(B146:B175)</f>
        <v>1</v>
      </c>
      <c r="C176" s="14">
        <f>MAX(C146:C175)</f>
        <v>0</v>
      </c>
      <c r="D176" s="15" t="str">
        <f>CONCATENATE($AR$8,B176,$AR$9,C176,$AM$9)</f>
        <v>{"start": "1", "end": "0"}}</v>
      </c>
      <c r="F176" s="17"/>
      <c r="G176" s="13" t="s">
        <v>20</v>
      </c>
      <c r="H176" s="14">
        <f>MIN(H146:H175)</f>
        <v>1</v>
      </c>
      <c r="I176" s="14">
        <f>MAX(I146:I175)</f>
        <v>0</v>
      </c>
      <c r="J176" s="15" t="str">
        <f>CONCATENATE($AR$8,H176,$AR$9,I176,$AM$9)</f>
        <v>{"start": "1", "end": "0"}}</v>
      </c>
      <c r="L176" s="17"/>
      <c r="M176" s="13" t="s">
        <v>20</v>
      </c>
      <c r="N176" s="14">
        <f>MIN(N146:N175)</f>
        <v>1</v>
      </c>
      <c r="O176" s="14">
        <f>MAX(O146:O175)</f>
        <v>0</v>
      </c>
      <c r="P176" s="15" t="str">
        <f>CONCATENATE($AR$8,N176,$AR$9,O176,$AM$9)</f>
        <v>{"start": "1", "end": "0"}}</v>
      </c>
      <c r="R176" s="17"/>
      <c r="S176" s="13" t="s">
        <v>20</v>
      </c>
      <c r="T176" s="14">
        <f>MIN(T146:T175)</f>
        <v>1</v>
      </c>
      <c r="U176" s="14">
        <f>MAX(U146:U175)</f>
        <v>0</v>
      </c>
      <c r="V176" s="15" t="str">
        <f>CONCATENATE($AR$8,T176,$AR$9,U176,$AM$9)</f>
        <v>{"start": "1", "end": "0"}}</v>
      </c>
      <c r="X176" s="17"/>
      <c r="Y176" s="13" t="s">
        <v>20</v>
      </c>
      <c r="Z176" s="14">
        <f>MIN(Z146:Z175)</f>
        <v>1</v>
      </c>
      <c r="AA176" s="14">
        <f>MAX(AA146:AA175)</f>
        <v>0</v>
      </c>
      <c r="AB176" s="15" t="str">
        <f>CONCATENATE($AR$8,Z176,$AR$9,AA176,$AM$9)</f>
        <v>{"start": "1", "end": "0"}}</v>
      </c>
    </row>
    <row r="178" spans="1:35" x14ac:dyDescent="0.25">
      <c r="A178" t="s">
        <v>2</v>
      </c>
      <c r="B178">
        <v>26</v>
      </c>
      <c r="D178" s="6" t="str">
        <f>IF(AND(ISBLANK(C180),ISBLANK(C181),ISBLANK(C182)),"",CONCATENATE($AN$9,B178,$AP$9,D180,D181,D182,D183,D184,D185,D186,D187,D188,D189,D190,D191,D192,D193,D194,D195,D196,D197,D198,D199,D200,D201,D202,D203,D204,D205,D206,D207,D208,D209,$AQ$9,D210))</f>
        <v/>
      </c>
      <c r="E178" t="s">
        <v>10</v>
      </c>
      <c r="G178" t="s">
        <v>2</v>
      </c>
      <c r="H178">
        <v>27</v>
      </c>
      <c r="J178" s="6" t="str">
        <f>IF(AND(ISBLANK(I180),ISBLANK(I181),ISBLANK(I182)),"",CONCATENATE($AN$9,H178,$AP$9,J180,J181,J182,J183,J184,J185,J186,J187,J188,J189,J190,J191,J192,J193,J194,J195,J196,J197,J198,J199,J200,J201,J202,J203,J204,J205,J206,J207,J208,J209,$AQ$9,J210))</f>
        <v/>
      </c>
      <c r="K178" t="s">
        <v>10</v>
      </c>
      <c r="M178" t="s">
        <v>2</v>
      </c>
      <c r="N178">
        <v>28</v>
      </c>
      <c r="P178" s="6" t="str">
        <f>IF(AND(ISBLANK(O180),ISBLANK(O181),ISBLANK(O182)),"",CONCATENATE($AN$9,N178,$AP$9,P180,P181,P182,P183,P184,P185,P186,P187,P188,P189,P190,P191,P192,P193,P194,P195,P196,P197,P198,P199,P200,P201,P202,P203,P204,P205,P206,P207,P208,P209,$AQ$9,P210))</f>
        <v/>
      </c>
      <c r="Q178" t="s">
        <v>10</v>
      </c>
      <c r="S178" t="s">
        <v>2</v>
      </c>
      <c r="T178">
        <v>29</v>
      </c>
      <c r="V178" s="6" t="str">
        <f>IF(AND(ISBLANK(U180),ISBLANK(U181),ISBLANK(U182)),"",CONCATENATE($AN$9,T178,$AP$9,V180,V181,V182,V183,V184,V185,V186,V187,V188,V189,V190,V191,V192,V193,V194,V195,V196,V197,V198,V199,V200,V201,V202,V203,V204,V205,V206,V207,V208,V209,$AQ$9,V210))</f>
        <v/>
      </c>
      <c r="W178" t="s">
        <v>10</v>
      </c>
      <c r="Y178" t="s">
        <v>2</v>
      </c>
      <c r="Z178">
        <v>30</v>
      </c>
      <c r="AB178" s="6" t="str">
        <f>IF(AND(ISBLANK(AA180),ISBLANK(AA181),ISBLANK(AA182)),"",CONCATENATE($AN$9,Z178,$AP$9,AB180,AB181,AB182,AB183,AB184,AB185,AB186,AB187,AB188,AB189,AB190,AB191,AB192,AB193,AB194,AB195,AB196,AB197,AB198,AB199,AB200,AB201,AB202,AB203,AB204,AB205,AB206,AB207,AB208,AB209,$AQ$9,AB210))</f>
        <v/>
      </c>
      <c r="AC178" t="s">
        <v>10</v>
      </c>
    </row>
    <row r="179" spans="1:35" x14ac:dyDescent="0.25">
      <c r="A179" s="1" t="s">
        <v>0</v>
      </c>
      <c r="B179" s="1" t="s">
        <v>4</v>
      </c>
      <c r="C179" s="3" t="s">
        <v>5</v>
      </c>
      <c r="D179" s="7"/>
      <c r="E179" s="5"/>
      <c r="G179" s="1" t="s">
        <v>0</v>
      </c>
      <c r="H179" s="1" t="s">
        <v>4</v>
      </c>
      <c r="I179" s="3" t="s">
        <v>5</v>
      </c>
      <c r="J179" s="7"/>
      <c r="K179" s="5"/>
      <c r="M179" s="1" t="s">
        <v>0</v>
      </c>
      <c r="N179" s="1" t="s">
        <v>4</v>
      </c>
      <c r="O179" s="3" t="s">
        <v>5</v>
      </c>
      <c r="P179" s="7"/>
      <c r="Q179" s="5"/>
      <c r="S179" s="1" t="s">
        <v>0</v>
      </c>
      <c r="T179" s="1" t="s">
        <v>4</v>
      </c>
      <c r="U179" s="3" t="s">
        <v>5</v>
      </c>
      <c r="V179" s="7"/>
      <c r="W179" s="5"/>
      <c r="Y179" s="1" t="s">
        <v>0</v>
      </c>
      <c r="Z179" s="1" t="s">
        <v>4</v>
      </c>
      <c r="AA179" s="3" t="s">
        <v>5</v>
      </c>
      <c r="AB179" s="7"/>
      <c r="AC179" s="5"/>
    </row>
    <row r="180" spans="1:35" x14ac:dyDescent="0.25">
      <c r="A180" s="1">
        <v>1</v>
      </c>
      <c r="B180" s="9">
        <v>1</v>
      </c>
      <c r="C180" s="9"/>
      <c r="D180" s="6" t="str">
        <f t="shared" ref="D180:D209" si="141">IF(ISBLANK(C180),"",CONCATENATE($AM$8,A180,$AN$8,B180,$AO$8,C180,E180))</f>
        <v/>
      </c>
      <c r="E180" s="6" t="str">
        <f>IF(ISBLANK(C181),$AQ$8,$AP$8)</f>
        <v>"}</v>
      </c>
      <c r="G180" s="1">
        <v>1</v>
      </c>
      <c r="H180" s="9">
        <v>1</v>
      </c>
      <c r="I180" s="9"/>
      <c r="J180" s="6" t="str">
        <f t="shared" ref="J180:J209" si="142">IF(ISBLANK(I180),"",CONCATENATE($AM$8,G180,$AN$8,H180,$AO$8,I180,K180))</f>
        <v/>
      </c>
      <c r="K180" s="6" t="str">
        <f>IF(ISBLANK(I181),$AQ$8,$AP$8)</f>
        <v>"}</v>
      </c>
      <c r="M180" s="1">
        <v>1</v>
      </c>
      <c r="N180" s="9">
        <v>1</v>
      </c>
      <c r="O180" s="9"/>
      <c r="P180" s="6" t="str">
        <f t="shared" ref="P180:P209" si="143">IF(ISBLANK(O180),"",CONCATENATE($AM$8,M180,$AN$8,N180,$AO$8,O180,Q180))</f>
        <v/>
      </c>
      <c r="Q180" s="6" t="str">
        <f>IF(ISBLANK(O181),$AQ$8,$AP$8)</f>
        <v>"}</v>
      </c>
      <c r="S180" s="1">
        <v>1</v>
      </c>
      <c r="T180" s="9">
        <v>1</v>
      </c>
      <c r="U180" s="9"/>
      <c r="V180" s="6" t="str">
        <f t="shared" ref="V180:V209" si="144">IF(ISBLANK(U180),"",CONCATENATE($AM$8,S180,$AN$8,T180,$AO$8,U180,W180))</f>
        <v/>
      </c>
      <c r="W180" s="6" t="str">
        <f>IF(ISBLANK(U181),$AQ$8,$AP$8)</f>
        <v>"}</v>
      </c>
      <c r="Y180" s="1">
        <v>1</v>
      </c>
      <c r="Z180" s="9">
        <v>1</v>
      </c>
      <c r="AA180" s="9"/>
      <c r="AB180" s="6" t="str">
        <f t="shared" ref="AB180:AB209" si="145">IF(ISBLANK(AA180),"",CONCATENATE($AM$8,Y180,$AN$8,Z180,$AO$8,AA180,AC180))</f>
        <v/>
      </c>
      <c r="AC180" s="6" t="str">
        <f>IF(ISBLANK(AA181),$AQ$8,$AP$8)</f>
        <v>"}</v>
      </c>
      <c r="AE180">
        <f t="shared" ref="AE180:AE199" si="146">C180-B180</f>
        <v>-1</v>
      </c>
      <c r="AF180">
        <f>I180-H180</f>
        <v>-1</v>
      </c>
      <c r="AG180">
        <f t="shared" ref="AG180:AG199" si="147">O180-N180</f>
        <v>-1</v>
      </c>
      <c r="AH180">
        <f t="shared" ref="AH180:AH199" si="148">U180-T180</f>
        <v>-1</v>
      </c>
      <c r="AI180">
        <f t="shared" ref="AI180:AI199" si="149">AA180-Z180</f>
        <v>-1</v>
      </c>
    </row>
    <row r="181" spans="1:35" x14ac:dyDescent="0.25">
      <c r="A181" s="1">
        <v>2</v>
      </c>
      <c r="B181" s="9" t="str">
        <f>IF(ISBLANK(C181),"",C180+1)</f>
        <v/>
      </c>
      <c r="C181" s="9"/>
      <c r="D181" s="6" t="str">
        <f t="shared" si="141"/>
        <v/>
      </c>
      <c r="E181" s="6" t="str">
        <f t="shared" ref="E181:E209" si="150">IF(ISBLANK(C182),$AQ$8,$AP$8)</f>
        <v>"}</v>
      </c>
      <c r="G181" s="1">
        <v>2</v>
      </c>
      <c r="H181" s="9" t="str">
        <f>IF(ISBLANK(I181),"",I180+1)</f>
        <v/>
      </c>
      <c r="I181" s="9"/>
      <c r="J181" s="6" t="str">
        <f t="shared" si="142"/>
        <v/>
      </c>
      <c r="K181" s="6" t="str">
        <f t="shared" ref="K181:K209" si="151">IF(ISBLANK(I182),$AQ$8,$AP$8)</f>
        <v>"}</v>
      </c>
      <c r="M181" s="1">
        <v>2</v>
      </c>
      <c r="N181" s="9" t="str">
        <f>IF(ISBLANK(O181),"",O180+1)</f>
        <v/>
      </c>
      <c r="O181" s="9"/>
      <c r="P181" s="6" t="str">
        <f t="shared" si="143"/>
        <v/>
      </c>
      <c r="Q181" s="6" t="str">
        <f t="shared" ref="Q181:Q209" si="152">IF(ISBLANK(O182),$AQ$8,$AP$8)</f>
        <v>"}</v>
      </c>
      <c r="S181" s="1">
        <v>2</v>
      </c>
      <c r="T181" s="9" t="str">
        <f>IF(ISBLANK(U181),"",U180+1)</f>
        <v/>
      </c>
      <c r="U181" s="9"/>
      <c r="V181" s="6" t="str">
        <f t="shared" si="144"/>
        <v/>
      </c>
      <c r="W181" s="6" t="str">
        <f t="shared" ref="W181:W209" si="153">IF(ISBLANK(U182),$AQ$8,$AP$8)</f>
        <v>"}</v>
      </c>
      <c r="Y181" s="1">
        <v>2</v>
      </c>
      <c r="Z181" s="9" t="str">
        <f>IF(ISBLANK(AA181),"",AA180+1)</f>
        <v/>
      </c>
      <c r="AA181" s="9"/>
      <c r="AB181" s="6" t="str">
        <f t="shared" si="145"/>
        <v/>
      </c>
      <c r="AC181" s="6" t="str">
        <f t="shared" ref="AC181:AC209" si="154">IF(ISBLANK(AA182),$AQ$8,$AP$8)</f>
        <v>"}</v>
      </c>
      <c r="AE181" t="e">
        <f t="shared" si="146"/>
        <v>#VALUE!</v>
      </c>
      <c r="AF181" t="e">
        <f t="shared" ref="AF181:AF199" si="155">I181-H181</f>
        <v>#VALUE!</v>
      </c>
      <c r="AG181" t="e">
        <f t="shared" si="147"/>
        <v>#VALUE!</v>
      </c>
      <c r="AH181" t="e">
        <f t="shared" si="148"/>
        <v>#VALUE!</v>
      </c>
      <c r="AI181" t="e">
        <f t="shared" si="149"/>
        <v>#VALUE!</v>
      </c>
    </row>
    <row r="182" spans="1:35" x14ac:dyDescent="0.25">
      <c r="A182" s="1">
        <v>3</v>
      </c>
      <c r="B182" s="9" t="str">
        <f t="shared" ref="B182:B209" si="156">IF(ISBLANK(C182),"",C181+1)</f>
        <v/>
      </c>
      <c r="C182" s="9"/>
      <c r="D182" s="6" t="str">
        <f t="shared" si="141"/>
        <v/>
      </c>
      <c r="E182" s="6" t="str">
        <f t="shared" si="150"/>
        <v>"}</v>
      </c>
      <c r="G182" s="1">
        <v>3</v>
      </c>
      <c r="H182" s="9" t="str">
        <f t="shared" ref="H182:H209" si="157">IF(ISBLANK(I182),"",I181+1)</f>
        <v/>
      </c>
      <c r="I182" s="9"/>
      <c r="J182" s="6" t="str">
        <f t="shared" si="142"/>
        <v/>
      </c>
      <c r="K182" s="6" t="str">
        <f t="shared" si="151"/>
        <v>"}</v>
      </c>
      <c r="M182" s="1">
        <v>3</v>
      </c>
      <c r="N182" s="9" t="str">
        <f t="shared" ref="N182:N209" si="158">IF(ISBLANK(O182),"",O181+1)</f>
        <v/>
      </c>
      <c r="O182" s="9"/>
      <c r="P182" s="6" t="str">
        <f t="shared" si="143"/>
        <v/>
      </c>
      <c r="Q182" s="6" t="str">
        <f t="shared" si="152"/>
        <v>"}</v>
      </c>
      <c r="S182" s="1">
        <v>3</v>
      </c>
      <c r="T182" s="9" t="str">
        <f t="shared" ref="T182:T209" si="159">IF(ISBLANK(U182),"",U181+1)</f>
        <v/>
      </c>
      <c r="U182" s="9"/>
      <c r="V182" s="6" t="str">
        <f t="shared" si="144"/>
        <v/>
      </c>
      <c r="W182" s="6" t="str">
        <f t="shared" si="153"/>
        <v>"}</v>
      </c>
      <c r="Y182" s="1">
        <v>3</v>
      </c>
      <c r="Z182" s="9" t="str">
        <f t="shared" ref="Z182:Z209" si="160">IF(ISBLANK(AA182),"",AA181+1)</f>
        <v/>
      </c>
      <c r="AA182" s="9"/>
      <c r="AB182" s="6" t="str">
        <f t="shared" si="145"/>
        <v/>
      </c>
      <c r="AC182" s="6" t="str">
        <f t="shared" si="154"/>
        <v>"}</v>
      </c>
      <c r="AE182" t="e">
        <f t="shared" si="146"/>
        <v>#VALUE!</v>
      </c>
      <c r="AF182" t="e">
        <f t="shared" si="155"/>
        <v>#VALUE!</v>
      </c>
      <c r="AG182" t="e">
        <f t="shared" si="147"/>
        <v>#VALUE!</v>
      </c>
      <c r="AH182" t="e">
        <f t="shared" si="148"/>
        <v>#VALUE!</v>
      </c>
      <c r="AI182" t="e">
        <f t="shared" si="149"/>
        <v>#VALUE!</v>
      </c>
    </row>
    <row r="183" spans="1:35" x14ac:dyDescent="0.25">
      <c r="A183" s="1">
        <v>4</v>
      </c>
      <c r="B183" s="9" t="str">
        <f t="shared" si="156"/>
        <v/>
      </c>
      <c r="C183" s="9"/>
      <c r="D183" s="6" t="str">
        <f t="shared" si="141"/>
        <v/>
      </c>
      <c r="E183" s="6" t="str">
        <f t="shared" si="150"/>
        <v>"}</v>
      </c>
      <c r="G183" s="1">
        <v>4</v>
      </c>
      <c r="H183" s="9" t="str">
        <f t="shared" si="157"/>
        <v/>
      </c>
      <c r="I183" s="9"/>
      <c r="J183" s="6" t="str">
        <f t="shared" si="142"/>
        <v/>
      </c>
      <c r="K183" s="6" t="str">
        <f t="shared" si="151"/>
        <v>"}</v>
      </c>
      <c r="M183" s="1">
        <v>4</v>
      </c>
      <c r="N183" s="9" t="str">
        <f t="shared" si="158"/>
        <v/>
      </c>
      <c r="O183" s="9"/>
      <c r="P183" s="6" t="str">
        <f t="shared" si="143"/>
        <v/>
      </c>
      <c r="Q183" s="6" t="str">
        <f t="shared" si="152"/>
        <v>"}</v>
      </c>
      <c r="S183" s="1">
        <v>4</v>
      </c>
      <c r="T183" s="9" t="str">
        <f t="shared" si="159"/>
        <v/>
      </c>
      <c r="U183" s="9"/>
      <c r="V183" s="6" t="str">
        <f t="shared" si="144"/>
        <v/>
      </c>
      <c r="W183" s="6" t="str">
        <f t="shared" si="153"/>
        <v>"}</v>
      </c>
      <c r="Y183" s="1">
        <v>4</v>
      </c>
      <c r="Z183" s="9" t="str">
        <f t="shared" si="160"/>
        <v/>
      </c>
      <c r="AA183" s="9"/>
      <c r="AB183" s="6" t="str">
        <f t="shared" si="145"/>
        <v/>
      </c>
      <c r="AC183" s="6" t="str">
        <f t="shared" si="154"/>
        <v>"}</v>
      </c>
      <c r="AE183" t="e">
        <f t="shared" si="146"/>
        <v>#VALUE!</v>
      </c>
      <c r="AF183" t="e">
        <f t="shared" si="155"/>
        <v>#VALUE!</v>
      </c>
      <c r="AG183" t="e">
        <f t="shared" si="147"/>
        <v>#VALUE!</v>
      </c>
      <c r="AH183" t="e">
        <f t="shared" si="148"/>
        <v>#VALUE!</v>
      </c>
      <c r="AI183" t="e">
        <f t="shared" si="149"/>
        <v>#VALUE!</v>
      </c>
    </row>
    <row r="184" spans="1:35" x14ac:dyDescent="0.25">
      <c r="A184" s="1">
        <v>5</v>
      </c>
      <c r="B184" s="9" t="str">
        <f t="shared" si="156"/>
        <v/>
      </c>
      <c r="C184" s="9"/>
      <c r="D184" s="6" t="str">
        <f t="shared" si="141"/>
        <v/>
      </c>
      <c r="E184" s="6" t="str">
        <f t="shared" si="150"/>
        <v>"}</v>
      </c>
      <c r="G184" s="1">
        <v>5</v>
      </c>
      <c r="H184" s="9" t="str">
        <f t="shared" si="157"/>
        <v/>
      </c>
      <c r="I184" s="9"/>
      <c r="J184" s="6" t="str">
        <f t="shared" si="142"/>
        <v/>
      </c>
      <c r="K184" s="6" t="str">
        <f t="shared" si="151"/>
        <v>"}</v>
      </c>
      <c r="M184" s="1">
        <v>5</v>
      </c>
      <c r="N184" s="9" t="str">
        <f t="shared" si="158"/>
        <v/>
      </c>
      <c r="O184" s="9"/>
      <c r="P184" s="6" t="str">
        <f t="shared" si="143"/>
        <v/>
      </c>
      <c r="Q184" s="6" t="str">
        <f t="shared" si="152"/>
        <v>"}</v>
      </c>
      <c r="S184" s="1">
        <v>5</v>
      </c>
      <c r="T184" s="9" t="str">
        <f t="shared" si="159"/>
        <v/>
      </c>
      <c r="U184" s="9"/>
      <c r="V184" s="6" t="str">
        <f t="shared" si="144"/>
        <v/>
      </c>
      <c r="W184" s="6" t="str">
        <f t="shared" si="153"/>
        <v>"}</v>
      </c>
      <c r="Y184" s="1">
        <v>5</v>
      </c>
      <c r="Z184" s="9" t="str">
        <f t="shared" si="160"/>
        <v/>
      </c>
      <c r="AA184" s="9"/>
      <c r="AB184" s="6" t="str">
        <f t="shared" si="145"/>
        <v/>
      </c>
      <c r="AC184" s="6" t="str">
        <f t="shared" si="154"/>
        <v>"}</v>
      </c>
      <c r="AE184" t="e">
        <f t="shared" si="146"/>
        <v>#VALUE!</v>
      </c>
      <c r="AF184" t="e">
        <f t="shared" si="155"/>
        <v>#VALUE!</v>
      </c>
      <c r="AG184" t="e">
        <f t="shared" si="147"/>
        <v>#VALUE!</v>
      </c>
      <c r="AH184" t="e">
        <f t="shared" si="148"/>
        <v>#VALUE!</v>
      </c>
      <c r="AI184" t="e">
        <f t="shared" si="149"/>
        <v>#VALUE!</v>
      </c>
    </row>
    <row r="185" spans="1:35" x14ac:dyDescent="0.25">
      <c r="A185" s="1">
        <v>6</v>
      </c>
      <c r="B185" s="9" t="str">
        <f t="shared" si="156"/>
        <v/>
      </c>
      <c r="C185" s="9"/>
      <c r="D185" s="6" t="str">
        <f t="shared" si="141"/>
        <v/>
      </c>
      <c r="E185" s="6" t="str">
        <f t="shared" si="150"/>
        <v>"}</v>
      </c>
      <c r="G185" s="1">
        <v>6</v>
      </c>
      <c r="H185" s="9" t="str">
        <f t="shared" si="157"/>
        <v/>
      </c>
      <c r="I185" s="9"/>
      <c r="J185" s="6" t="str">
        <f t="shared" si="142"/>
        <v/>
      </c>
      <c r="K185" s="6" t="str">
        <f t="shared" si="151"/>
        <v>"}</v>
      </c>
      <c r="M185" s="1">
        <v>6</v>
      </c>
      <c r="N185" s="9" t="str">
        <f t="shared" si="158"/>
        <v/>
      </c>
      <c r="O185" s="9"/>
      <c r="P185" s="6" t="str">
        <f t="shared" si="143"/>
        <v/>
      </c>
      <c r="Q185" s="6" t="str">
        <f t="shared" si="152"/>
        <v>"}</v>
      </c>
      <c r="S185" s="1">
        <v>6</v>
      </c>
      <c r="T185" s="9" t="str">
        <f t="shared" si="159"/>
        <v/>
      </c>
      <c r="U185" s="9"/>
      <c r="V185" s="6" t="str">
        <f t="shared" si="144"/>
        <v/>
      </c>
      <c r="W185" s="6" t="str">
        <f t="shared" si="153"/>
        <v>"}</v>
      </c>
      <c r="Y185" s="1">
        <v>6</v>
      </c>
      <c r="Z185" s="9" t="str">
        <f t="shared" si="160"/>
        <v/>
      </c>
      <c r="AA185" s="9"/>
      <c r="AB185" s="6" t="str">
        <f t="shared" si="145"/>
        <v/>
      </c>
      <c r="AC185" s="6" t="str">
        <f t="shared" si="154"/>
        <v>"}</v>
      </c>
      <c r="AE185" t="e">
        <f t="shared" si="146"/>
        <v>#VALUE!</v>
      </c>
      <c r="AF185" t="e">
        <f t="shared" si="155"/>
        <v>#VALUE!</v>
      </c>
      <c r="AG185" t="e">
        <f t="shared" si="147"/>
        <v>#VALUE!</v>
      </c>
      <c r="AH185" t="e">
        <f t="shared" si="148"/>
        <v>#VALUE!</v>
      </c>
      <c r="AI185" t="e">
        <f t="shared" si="149"/>
        <v>#VALUE!</v>
      </c>
    </row>
    <row r="186" spans="1:35" x14ac:dyDescent="0.25">
      <c r="A186" s="1">
        <v>7</v>
      </c>
      <c r="B186" s="9" t="str">
        <f t="shared" si="156"/>
        <v/>
      </c>
      <c r="C186" s="9"/>
      <c r="D186" s="6" t="str">
        <f t="shared" si="141"/>
        <v/>
      </c>
      <c r="E186" s="6" t="str">
        <f t="shared" si="150"/>
        <v>"}</v>
      </c>
      <c r="G186" s="1">
        <v>7</v>
      </c>
      <c r="H186" s="9" t="str">
        <f t="shared" si="157"/>
        <v/>
      </c>
      <c r="I186" s="9"/>
      <c r="J186" s="6" t="str">
        <f t="shared" si="142"/>
        <v/>
      </c>
      <c r="K186" s="6" t="str">
        <f t="shared" si="151"/>
        <v>"}</v>
      </c>
      <c r="M186" s="1">
        <v>7</v>
      </c>
      <c r="N186" s="9" t="str">
        <f t="shared" si="158"/>
        <v/>
      </c>
      <c r="O186" s="9"/>
      <c r="P186" s="6" t="str">
        <f t="shared" si="143"/>
        <v/>
      </c>
      <c r="Q186" s="6" t="str">
        <f t="shared" si="152"/>
        <v>"}</v>
      </c>
      <c r="S186" s="1">
        <v>7</v>
      </c>
      <c r="T186" s="9" t="str">
        <f t="shared" si="159"/>
        <v/>
      </c>
      <c r="U186" s="9"/>
      <c r="V186" s="6" t="str">
        <f t="shared" si="144"/>
        <v/>
      </c>
      <c r="W186" s="6" t="str">
        <f t="shared" si="153"/>
        <v>"}</v>
      </c>
      <c r="Y186" s="1">
        <v>7</v>
      </c>
      <c r="Z186" s="9" t="str">
        <f t="shared" si="160"/>
        <v/>
      </c>
      <c r="AA186" s="9"/>
      <c r="AB186" s="6" t="str">
        <f t="shared" si="145"/>
        <v/>
      </c>
      <c r="AC186" s="6" t="str">
        <f t="shared" si="154"/>
        <v>"}</v>
      </c>
      <c r="AE186" t="e">
        <f t="shared" si="146"/>
        <v>#VALUE!</v>
      </c>
      <c r="AF186" t="e">
        <f t="shared" si="155"/>
        <v>#VALUE!</v>
      </c>
      <c r="AG186" t="e">
        <f t="shared" si="147"/>
        <v>#VALUE!</v>
      </c>
      <c r="AH186" t="e">
        <f t="shared" si="148"/>
        <v>#VALUE!</v>
      </c>
      <c r="AI186" t="e">
        <f t="shared" si="149"/>
        <v>#VALUE!</v>
      </c>
    </row>
    <row r="187" spans="1:35" x14ac:dyDescent="0.25">
      <c r="A187" s="1">
        <v>8</v>
      </c>
      <c r="B187" s="9" t="str">
        <f t="shared" si="156"/>
        <v/>
      </c>
      <c r="C187" s="9"/>
      <c r="D187" s="6" t="str">
        <f t="shared" si="141"/>
        <v/>
      </c>
      <c r="E187" s="6" t="str">
        <f t="shared" si="150"/>
        <v>"}</v>
      </c>
      <c r="G187" s="1">
        <v>8</v>
      </c>
      <c r="H187" s="9" t="str">
        <f t="shared" si="157"/>
        <v/>
      </c>
      <c r="I187" s="9"/>
      <c r="J187" s="6" t="str">
        <f t="shared" si="142"/>
        <v/>
      </c>
      <c r="K187" s="6" t="str">
        <f t="shared" si="151"/>
        <v>"}</v>
      </c>
      <c r="M187" s="1">
        <v>8</v>
      </c>
      <c r="N187" s="9" t="str">
        <f t="shared" si="158"/>
        <v/>
      </c>
      <c r="O187" s="9"/>
      <c r="P187" s="6" t="str">
        <f t="shared" si="143"/>
        <v/>
      </c>
      <c r="Q187" s="6" t="str">
        <f t="shared" si="152"/>
        <v>"}</v>
      </c>
      <c r="S187" s="1">
        <v>8</v>
      </c>
      <c r="T187" s="9" t="str">
        <f t="shared" si="159"/>
        <v/>
      </c>
      <c r="U187" s="9"/>
      <c r="V187" s="6" t="str">
        <f t="shared" si="144"/>
        <v/>
      </c>
      <c r="W187" s="6" t="str">
        <f t="shared" si="153"/>
        <v>"}</v>
      </c>
      <c r="Y187" s="1">
        <v>8</v>
      </c>
      <c r="Z187" s="9" t="str">
        <f t="shared" si="160"/>
        <v/>
      </c>
      <c r="AA187" s="9"/>
      <c r="AB187" s="6" t="str">
        <f t="shared" si="145"/>
        <v/>
      </c>
      <c r="AC187" s="6" t="str">
        <f t="shared" si="154"/>
        <v>"}</v>
      </c>
      <c r="AE187" t="e">
        <f t="shared" si="146"/>
        <v>#VALUE!</v>
      </c>
      <c r="AF187" t="e">
        <f t="shared" si="155"/>
        <v>#VALUE!</v>
      </c>
      <c r="AG187" t="e">
        <f t="shared" si="147"/>
        <v>#VALUE!</v>
      </c>
      <c r="AH187" t="e">
        <f t="shared" si="148"/>
        <v>#VALUE!</v>
      </c>
      <c r="AI187" t="e">
        <f t="shared" si="149"/>
        <v>#VALUE!</v>
      </c>
    </row>
    <row r="188" spans="1:35" x14ac:dyDescent="0.25">
      <c r="A188" s="1">
        <v>9</v>
      </c>
      <c r="B188" s="9" t="str">
        <f t="shared" si="156"/>
        <v/>
      </c>
      <c r="C188" s="9"/>
      <c r="D188" s="6" t="str">
        <f t="shared" si="141"/>
        <v/>
      </c>
      <c r="E188" s="6" t="str">
        <f t="shared" si="150"/>
        <v>"}</v>
      </c>
      <c r="G188" s="1">
        <v>9</v>
      </c>
      <c r="H188" s="9" t="str">
        <f t="shared" si="157"/>
        <v/>
      </c>
      <c r="I188" s="9"/>
      <c r="J188" s="6" t="str">
        <f t="shared" si="142"/>
        <v/>
      </c>
      <c r="K188" s="6" t="str">
        <f t="shared" si="151"/>
        <v>"}</v>
      </c>
      <c r="M188" s="1">
        <v>9</v>
      </c>
      <c r="N188" s="9" t="str">
        <f t="shared" si="158"/>
        <v/>
      </c>
      <c r="O188" s="9"/>
      <c r="P188" s="6" t="str">
        <f t="shared" si="143"/>
        <v/>
      </c>
      <c r="Q188" s="6" t="str">
        <f t="shared" si="152"/>
        <v>"}</v>
      </c>
      <c r="S188" s="1">
        <v>9</v>
      </c>
      <c r="T188" s="9" t="str">
        <f t="shared" si="159"/>
        <v/>
      </c>
      <c r="U188" s="9"/>
      <c r="V188" s="6" t="str">
        <f t="shared" si="144"/>
        <v/>
      </c>
      <c r="W188" s="6" t="str">
        <f t="shared" si="153"/>
        <v>"}</v>
      </c>
      <c r="Y188" s="1">
        <v>9</v>
      </c>
      <c r="Z188" s="9" t="str">
        <f t="shared" si="160"/>
        <v/>
      </c>
      <c r="AA188" s="9"/>
      <c r="AB188" s="6" t="str">
        <f t="shared" si="145"/>
        <v/>
      </c>
      <c r="AC188" s="6" t="str">
        <f t="shared" si="154"/>
        <v>"}</v>
      </c>
      <c r="AE188" t="e">
        <f t="shared" si="146"/>
        <v>#VALUE!</v>
      </c>
      <c r="AF188" t="e">
        <f t="shared" si="155"/>
        <v>#VALUE!</v>
      </c>
      <c r="AG188" t="e">
        <f t="shared" si="147"/>
        <v>#VALUE!</v>
      </c>
      <c r="AH188" t="e">
        <f t="shared" si="148"/>
        <v>#VALUE!</v>
      </c>
      <c r="AI188" t="e">
        <f t="shared" si="149"/>
        <v>#VALUE!</v>
      </c>
    </row>
    <row r="189" spans="1:35" x14ac:dyDescent="0.25">
      <c r="A189" s="1">
        <v>10</v>
      </c>
      <c r="B189" s="9" t="str">
        <f t="shared" si="156"/>
        <v/>
      </c>
      <c r="C189" s="9"/>
      <c r="D189" s="6" t="str">
        <f t="shared" si="141"/>
        <v/>
      </c>
      <c r="E189" s="6" t="str">
        <f t="shared" si="150"/>
        <v>"}</v>
      </c>
      <c r="G189" s="1">
        <v>10</v>
      </c>
      <c r="H189" s="9" t="str">
        <f t="shared" si="157"/>
        <v/>
      </c>
      <c r="I189" s="9"/>
      <c r="J189" s="6" t="str">
        <f t="shared" si="142"/>
        <v/>
      </c>
      <c r="K189" s="6" t="str">
        <f t="shared" si="151"/>
        <v>"}</v>
      </c>
      <c r="M189" s="1">
        <v>10</v>
      </c>
      <c r="N189" s="9" t="str">
        <f t="shared" si="158"/>
        <v/>
      </c>
      <c r="O189" s="9"/>
      <c r="P189" s="6" t="str">
        <f t="shared" si="143"/>
        <v/>
      </c>
      <c r="Q189" s="6" t="str">
        <f t="shared" si="152"/>
        <v>"}</v>
      </c>
      <c r="S189" s="1">
        <v>10</v>
      </c>
      <c r="T189" s="9" t="str">
        <f t="shared" si="159"/>
        <v/>
      </c>
      <c r="U189" s="9"/>
      <c r="V189" s="6" t="str">
        <f t="shared" si="144"/>
        <v/>
      </c>
      <c r="W189" s="6" t="str">
        <f t="shared" si="153"/>
        <v>"}</v>
      </c>
      <c r="Y189" s="1">
        <v>10</v>
      </c>
      <c r="Z189" s="9" t="str">
        <f t="shared" si="160"/>
        <v/>
      </c>
      <c r="AA189" s="9"/>
      <c r="AB189" s="6" t="str">
        <f t="shared" si="145"/>
        <v/>
      </c>
      <c r="AC189" s="6" t="str">
        <f t="shared" si="154"/>
        <v>"}</v>
      </c>
      <c r="AE189" t="e">
        <f t="shared" si="146"/>
        <v>#VALUE!</v>
      </c>
      <c r="AF189" t="e">
        <f t="shared" si="155"/>
        <v>#VALUE!</v>
      </c>
      <c r="AG189" t="e">
        <f t="shared" si="147"/>
        <v>#VALUE!</v>
      </c>
      <c r="AH189" t="e">
        <f t="shared" si="148"/>
        <v>#VALUE!</v>
      </c>
      <c r="AI189" t="e">
        <f t="shared" si="149"/>
        <v>#VALUE!</v>
      </c>
    </row>
    <row r="190" spans="1:35" x14ac:dyDescent="0.25">
      <c r="A190" s="1">
        <v>11</v>
      </c>
      <c r="B190" s="9" t="str">
        <f t="shared" si="156"/>
        <v/>
      </c>
      <c r="C190" s="9"/>
      <c r="D190" s="6" t="str">
        <f t="shared" si="141"/>
        <v/>
      </c>
      <c r="E190" s="6" t="str">
        <f t="shared" si="150"/>
        <v>"}</v>
      </c>
      <c r="G190" s="1">
        <v>11</v>
      </c>
      <c r="H190" s="9" t="str">
        <f t="shared" si="157"/>
        <v/>
      </c>
      <c r="I190" s="9"/>
      <c r="J190" s="6" t="str">
        <f t="shared" si="142"/>
        <v/>
      </c>
      <c r="K190" s="6" t="str">
        <f t="shared" si="151"/>
        <v>"}</v>
      </c>
      <c r="M190" s="1">
        <v>11</v>
      </c>
      <c r="N190" s="9" t="str">
        <f t="shared" si="158"/>
        <v/>
      </c>
      <c r="O190" s="9"/>
      <c r="P190" s="6" t="str">
        <f t="shared" si="143"/>
        <v/>
      </c>
      <c r="Q190" s="6" t="str">
        <f t="shared" si="152"/>
        <v>"}</v>
      </c>
      <c r="S190" s="1">
        <v>11</v>
      </c>
      <c r="T190" s="9" t="str">
        <f t="shared" si="159"/>
        <v/>
      </c>
      <c r="U190" s="9"/>
      <c r="V190" s="6" t="str">
        <f t="shared" si="144"/>
        <v/>
      </c>
      <c r="W190" s="6" t="str">
        <f t="shared" si="153"/>
        <v>"}</v>
      </c>
      <c r="Y190" s="1">
        <v>11</v>
      </c>
      <c r="Z190" s="9" t="str">
        <f t="shared" si="160"/>
        <v/>
      </c>
      <c r="AA190" s="9"/>
      <c r="AB190" s="6" t="str">
        <f t="shared" si="145"/>
        <v/>
      </c>
      <c r="AC190" s="6" t="str">
        <f t="shared" si="154"/>
        <v>"}</v>
      </c>
      <c r="AE190" t="e">
        <f t="shared" si="146"/>
        <v>#VALUE!</v>
      </c>
      <c r="AF190" t="e">
        <f t="shared" si="155"/>
        <v>#VALUE!</v>
      </c>
      <c r="AG190" t="e">
        <f t="shared" si="147"/>
        <v>#VALUE!</v>
      </c>
      <c r="AH190" t="e">
        <f t="shared" si="148"/>
        <v>#VALUE!</v>
      </c>
      <c r="AI190" t="e">
        <f t="shared" si="149"/>
        <v>#VALUE!</v>
      </c>
    </row>
    <row r="191" spans="1:35" x14ac:dyDescent="0.25">
      <c r="A191" s="1">
        <v>12</v>
      </c>
      <c r="B191" s="9" t="str">
        <f t="shared" si="156"/>
        <v/>
      </c>
      <c r="C191" s="9"/>
      <c r="D191" s="6" t="str">
        <f t="shared" si="141"/>
        <v/>
      </c>
      <c r="E191" s="6" t="str">
        <f t="shared" si="150"/>
        <v>"}</v>
      </c>
      <c r="G191" s="1">
        <v>12</v>
      </c>
      <c r="H191" s="9" t="str">
        <f t="shared" si="157"/>
        <v/>
      </c>
      <c r="I191" s="9"/>
      <c r="J191" s="6" t="str">
        <f t="shared" si="142"/>
        <v/>
      </c>
      <c r="K191" s="6" t="str">
        <f t="shared" si="151"/>
        <v>"}</v>
      </c>
      <c r="M191" s="1">
        <v>12</v>
      </c>
      <c r="N191" s="9" t="str">
        <f t="shared" si="158"/>
        <v/>
      </c>
      <c r="O191" s="9"/>
      <c r="P191" s="6" t="str">
        <f t="shared" si="143"/>
        <v/>
      </c>
      <c r="Q191" s="6" t="str">
        <f t="shared" si="152"/>
        <v>"}</v>
      </c>
      <c r="S191" s="1">
        <v>12</v>
      </c>
      <c r="T191" s="9" t="str">
        <f t="shared" si="159"/>
        <v/>
      </c>
      <c r="U191" s="9"/>
      <c r="V191" s="6" t="str">
        <f t="shared" si="144"/>
        <v/>
      </c>
      <c r="W191" s="6" t="str">
        <f t="shared" si="153"/>
        <v>"}</v>
      </c>
      <c r="Y191" s="1">
        <v>12</v>
      </c>
      <c r="Z191" s="9" t="str">
        <f t="shared" si="160"/>
        <v/>
      </c>
      <c r="AA191" s="9"/>
      <c r="AB191" s="6" t="str">
        <f t="shared" si="145"/>
        <v/>
      </c>
      <c r="AC191" s="6" t="str">
        <f t="shared" si="154"/>
        <v>"}</v>
      </c>
      <c r="AE191" t="e">
        <f t="shared" si="146"/>
        <v>#VALUE!</v>
      </c>
      <c r="AF191" t="e">
        <f t="shared" si="155"/>
        <v>#VALUE!</v>
      </c>
      <c r="AG191" t="e">
        <f t="shared" si="147"/>
        <v>#VALUE!</v>
      </c>
      <c r="AH191" t="e">
        <f t="shared" si="148"/>
        <v>#VALUE!</v>
      </c>
      <c r="AI191" t="e">
        <f t="shared" si="149"/>
        <v>#VALUE!</v>
      </c>
    </row>
    <row r="192" spans="1:35" x14ac:dyDescent="0.25">
      <c r="A192" s="1">
        <v>13</v>
      </c>
      <c r="B192" s="9" t="str">
        <f t="shared" si="156"/>
        <v/>
      </c>
      <c r="C192" s="9"/>
      <c r="D192" s="6" t="str">
        <f t="shared" si="141"/>
        <v/>
      </c>
      <c r="E192" s="6" t="str">
        <f t="shared" si="150"/>
        <v>"}</v>
      </c>
      <c r="G192" s="1">
        <v>13</v>
      </c>
      <c r="H192" s="9" t="str">
        <f t="shared" si="157"/>
        <v/>
      </c>
      <c r="I192" s="9"/>
      <c r="J192" s="6" t="str">
        <f t="shared" si="142"/>
        <v/>
      </c>
      <c r="K192" s="6" t="str">
        <f t="shared" si="151"/>
        <v>"}</v>
      </c>
      <c r="M192" s="1">
        <v>13</v>
      </c>
      <c r="N192" s="9" t="str">
        <f t="shared" si="158"/>
        <v/>
      </c>
      <c r="O192" s="9"/>
      <c r="P192" s="6" t="str">
        <f t="shared" si="143"/>
        <v/>
      </c>
      <c r="Q192" s="6" t="str">
        <f t="shared" si="152"/>
        <v>"}</v>
      </c>
      <c r="S192" s="1">
        <v>13</v>
      </c>
      <c r="T192" s="9" t="str">
        <f t="shared" si="159"/>
        <v/>
      </c>
      <c r="U192" s="9"/>
      <c r="V192" s="6" t="str">
        <f t="shared" si="144"/>
        <v/>
      </c>
      <c r="W192" s="6" t="str">
        <f t="shared" si="153"/>
        <v>"}</v>
      </c>
      <c r="Y192" s="1">
        <v>13</v>
      </c>
      <c r="Z192" s="9" t="str">
        <f t="shared" si="160"/>
        <v/>
      </c>
      <c r="AA192" s="9"/>
      <c r="AB192" s="6" t="str">
        <f t="shared" si="145"/>
        <v/>
      </c>
      <c r="AC192" s="6" t="str">
        <f t="shared" si="154"/>
        <v>"}</v>
      </c>
      <c r="AE192" t="e">
        <f t="shared" si="146"/>
        <v>#VALUE!</v>
      </c>
      <c r="AF192" t="e">
        <f t="shared" si="155"/>
        <v>#VALUE!</v>
      </c>
      <c r="AG192" t="e">
        <f t="shared" si="147"/>
        <v>#VALUE!</v>
      </c>
      <c r="AH192" t="e">
        <f t="shared" si="148"/>
        <v>#VALUE!</v>
      </c>
      <c r="AI192" t="e">
        <f t="shared" si="149"/>
        <v>#VALUE!</v>
      </c>
    </row>
    <row r="193" spans="1:35" x14ac:dyDescent="0.25">
      <c r="A193" s="1">
        <v>14</v>
      </c>
      <c r="B193" s="9" t="str">
        <f t="shared" si="156"/>
        <v/>
      </c>
      <c r="C193" s="9"/>
      <c r="D193" s="6" t="str">
        <f t="shared" si="141"/>
        <v/>
      </c>
      <c r="E193" s="6" t="str">
        <f t="shared" si="150"/>
        <v>"}</v>
      </c>
      <c r="G193" s="1">
        <v>14</v>
      </c>
      <c r="H193" s="9" t="str">
        <f t="shared" si="157"/>
        <v/>
      </c>
      <c r="I193" s="9"/>
      <c r="J193" s="6" t="str">
        <f t="shared" si="142"/>
        <v/>
      </c>
      <c r="K193" s="6" t="str">
        <f t="shared" si="151"/>
        <v>"}</v>
      </c>
      <c r="M193" s="1">
        <v>14</v>
      </c>
      <c r="N193" s="9" t="str">
        <f t="shared" si="158"/>
        <v/>
      </c>
      <c r="O193" s="9"/>
      <c r="P193" s="6" t="str">
        <f t="shared" si="143"/>
        <v/>
      </c>
      <c r="Q193" s="6" t="str">
        <f t="shared" si="152"/>
        <v>"}</v>
      </c>
      <c r="S193" s="1">
        <v>14</v>
      </c>
      <c r="T193" s="9" t="str">
        <f t="shared" si="159"/>
        <v/>
      </c>
      <c r="U193" s="9"/>
      <c r="V193" s="6" t="str">
        <f t="shared" si="144"/>
        <v/>
      </c>
      <c r="W193" s="6" t="str">
        <f t="shared" si="153"/>
        <v>"}</v>
      </c>
      <c r="Y193" s="1">
        <v>14</v>
      </c>
      <c r="Z193" s="9" t="str">
        <f t="shared" si="160"/>
        <v/>
      </c>
      <c r="AA193" s="9"/>
      <c r="AB193" s="6" t="str">
        <f t="shared" si="145"/>
        <v/>
      </c>
      <c r="AC193" s="6" t="str">
        <f t="shared" si="154"/>
        <v>"}</v>
      </c>
      <c r="AE193" t="e">
        <f t="shared" si="146"/>
        <v>#VALUE!</v>
      </c>
      <c r="AF193" t="e">
        <f t="shared" si="155"/>
        <v>#VALUE!</v>
      </c>
      <c r="AG193" t="e">
        <f t="shared" si="147"/>
        <v>#VALUE!</v>
      </c>
      <c r="AH193" t="e">
        <f t="shared" si="148"/>
        <v>#VALUE!</v>
      </c>
      <c r="AI193" t="e">
        <f t="shared" si="149"/>
        <v>#VALUE!</v>
      </c>
    </row>
    <row r="194" spans="1:35" x14ac:dyDescent="0.25">
      <c r="A194" s="1">
        <v>15</v>
      </c>
      <c r="B194" s="9" t="str">
        <f t="shared" si="156"/>
        <v/>
      </c>
      <c r="C194" s="9"/>
      <c r="D194" s="6" t="str">
        <f t="shared" si="141"/>
        <v/>
      </c>
      <c r="E194" s="6" t="str">
        <f t="shared" si="150"/>
        <v>"}</v>
      </c>
      <c r="G194" s="1">
        <v>15</v>
      </c>
      <c r="H194" s="9" t="str">
        <f t="shared" si="157"/>
        <v/>
      </c>
      <c r="I194" s="9"/>
      <c r="J194" s="6" t="str">
        <f t="shared" si="142"/>
        <v/>
      </c>
      <c r="K194" s="6" t="str">
        <f t="shared" si="151"/>
        <v>"}</v>
      </c>
      <c r="M194" s="1">
        <v>15</v>
      </c>
      <c r="N194" s="9" t="str">
        <f t="shared" si="158"/>
        <v/>
      </c>
      <c r="O194" s="9"/>
      <c r="P194" s="6" t="str">
        <f t="shared" si="143"/>
        <v/>
      </c>
      <c r="Q194" s="6" t="str">
        <f t="shared" si="152"/>
        <v>"}</v>
      </c>
      <c r="S194" s="1">
        <v>15</v>
      </c>
      <c r="T194" s="9" t="str">
        <f t="shared" si="159"/>
        <v/>
      </c>
      <c r="U194" s="9"/>
      <c r="V194" s="6" t="str">
        <f t="shared" si="144"/>
        <v/>
      </c>
      <c r="W194" s="6" t="str">
        <f t="shared" si="153"/>
        <v>"}</v>
      </c>
      <c r="Y194" s="1">
        <v>15</v>
      </c>
      <c r="Z194" s="9" t="str">
        <f t="shared" si="160"/>
        <v/>
      </c>
      <c r="AA194" s="9"/>
      <c r="AB194" s="6" t="str">
        <f t="shared" si="145"/>
        <v/>
      </c>
      <c r="AC194" s="6" t="str">
        <f t="shared" si="154"/>
        <v>"}</v>
      </c>
      <c r="AE194" t="e">
        <f t="shared" si="146"/>
        <v>#VALUE!</v>
      </c>
      <c r="AF194" t="e">
        <f t="shared" si="155"/>
        <v>#VALUE!</v>
      </c>
      <c r="AG194" t="e">
        <f t="shared" si="147"/>
        <v>#VALUE!</v>
      </c>
      <c r="AH194" t="e">
        <f t="shared" si="148"/>
        <v>#VALUE!</v>
      </c>
      <c r="AI194" t="e">
        <f t="shared" si="149"/>
        <v>#VALUE!</v>
      </c>
    </row>
    <row r="195" spans="1:35" x14ac:dyDescent="0.25">
      <c r="A195" s="1">
        <v>16</v>
      </c>
      <c r="B195" s="9" t="str">
        <f t="shared" si="156"/>
        <v/>
      </c>
      <c r="C195" s="9"/>
      <c r="D195" s="6" t="str">
        <f t="shared" si="141"/>
        <v/>
      </c>
      <c r="E195" s="6" t="str">
        <f t="shared" si="150"/>
        <v>"}</v>
      </c>
      <c r="G195" s="1">
        <v>16</v>
      </c>
      <c r="H195" s="9" t="str">
        <f t="shared" si="157"/>
        <v/>
      </c>
      <c r="I195" s="9"/>
      <c r="J195" s="6" t="str">
        <f t="shared" si="142"/>
        <v/>
      </c>
      <c r="K195" s="6" t="str">
        <f t="shared" si="151"/>
        <v>"}</v>
      </c>
      <c r="M195" s="1">
        <v>16</v>
      </c>
      <c r="N195" s="9" t="str">
        <f t="shared" si="158"/>
        <v/>
      </c>
      <c r="O195" s="9"/>
      <c r="P195" s="6" t="str">
        <f t="shared" si="143"/>
        <v/>
      </c>
      <c r="Q195" s="6" t="str">
        <f t="shared" si="152"/>
        <v>"}</v>
      </c>
      <c r="S195" s="1">
        <v>16</v>
      </c>
      <c r="T195" s="9" t="str">
        <f t="shared" si="159"/>
        <v/>
      </c>
      <c r="U195" s="9"/>
      <c r="V195" s="6" t="str">
        <f t="shared" si="144"/>
        <v/>
      </c>
      <c r="W195" s="6" t="str">
        <f t="shared" si="153"/>
        <v>"}</v>
      </c>
      <c r="Y195" s="1">
        <v>16</v>
      </c>
      <c r="Z195" s="9" t="str">
        <f t="shared" si="160"/>
        <v/>
      </c>
      <c r="AA195" s="9"/>
      <c r="AB195" s="6" t="str">
        <f t="shared" si="145"/>
        <v/>
      </c>
      <c r="AC195" s="6" t="str">
        <f t="shared" si="154"/>
        <v>"}</v>
      </c>
      <c r="AE195" t="e">
        <f t="shared" si="146"/>
        <v>#VALUE!</v>
      </c>
      <c r="AF195" t="e">
        <f t="shared" si="155"/>
        <v>#VALUE!</v>
      </c>
      <c r="AG195" t="e">
        <f t="shared" si="147"/>
        <v>#VALUE!</v>
      </c>
      <c r="AH195" t="e">
        <f t="shared" si="148"/>
        <v>#VALUE!</v>
      </c>
      <c r="AI195" t="e">
        <f t="shared" si="149"/>
        <v>#VALUE!</v>
      </c>
    </row>
    <row r="196" spans="1:35" x14ac:dyDescent="0.25">
      <c r="A196" s="1">
        <v>17</v>
      </c>
      <c r="B196" s="9" t="str">
        <f t="shared" si="156"/>
        <v/>
      </c>
      <c r="C196" s="9"/>
      <c r="D196" s="6" t="str">
        <f t="shared" si="141"/>
        <v/>
      </c>
      <c r="E196" s="6" t="str">
        <f t="shared" si="150"/>
        <v>"}</v>
      </c>
      <c r="G196" s="1">
        <v>17</v>
      </c>
      <c r="H196" s="9" t="str">
        <f t="shared" si="157"/>
        <v/>
      </c>
      <c r="I196" s="9"/>
      <c r="J196" s="6" t="str">
        <f t="shared" si="142"/>
        <v/>
      </c>
      <c r="K196" s="6" t="str">
        <f t="shared" si="151"/>
        <v>"}</v>
      </c>
      <c r="M196" s="1">
        <v>17</v>
      </c>
      <c r="N196" s="9" t="str">
        <f t="shared" si="158"/>
        <v/>
      </c>
      <c r="O196" s="9"/>
      <c r="P196" s="6" t="str">
        <f t="shared" si="143"/>
        <v/>
      </c>
      <c r="Q196" s="6" t="str">
        <f t="shared" si="152"/>
        <v>"}</v>
      </c>
      <c r="S196" s="1">
        <v>17</v>
      </c>
      <c r="T196" s="9" t="str">
        <f t="shared" si="159"/>
        <v/>
      </c>
      <c r="U196" s="9"/>
      <c r="V196" s="6" t="str">
        <f t="shared" si="144"/>
        <v/>
      </c>
      <c r="W196" s="6" t="str">
        <f t="shared" si="153"/>
        <v>"}</v>
      </c>
      <c r="Y196" s="1">
        <v>17</v>
      </c>
      <c r="Z196" s="9" t="str">
        <f t="shared" si="160"/>
        <v/>
      </c>
      <c r="AA196" s="9"/>
      <c r="AB196" s="6" t="str">
        <f t="shared" si="145"/>
        <v/>
      </c>
      <c r="AC196" s="6" t="str">
        <f t="shared" si="154"/>
        <v>"}</v>
      </c>
      <c r="AE196" t="e">
        <f t="shared" si="146"/>
        <v>#VALUE!</v>
      </c>
      <c r="AF196" t="e">
        <f t="shared" si="155"/>
        <v>#VALUE!</v>
      </c>
      <c r="AG196" t="e">
        <f t="shared" si="147"/>
        <v>#VALUE!</v>
      </c>
      <c r="AH196" t="e">
        <f t="shared" si="148"/>
        <v>#VALUE!</v>
      </c>
      <c r="AI196" t="e">
        <f t="shared" si="149"/>
        <v>#VALUE!</v>
      </c>
    </row>
    <row r="197" spans="1:35" x14ac:dyDescent="0.25">
      <c r="A197" s="1">
        <v>18</v>
      </c>
      <c r="B197" s="9" t="str">
        <f t="shared" si="156"/>
        <v/>
      </c>
      <c r="C197" s="9"/>
      <c r="D197" s="6" t="str">
        <f t="shared" si="141"/>
        <v/>
      </c>
      <c r="E197" s="6" t="str">
        <f t="shared" si="150"/>
        <v>"}</v>
      </c>
      <c r="G197" s="1">
        <v>18</v>
      </c>
      <c r="H197" s="9" t="str">
        <f t="shared" si="157"/>
        <v/>
      </c>
      <c r="I197" s="9"/>
      <c r="J197" s="6" t="str">
        <f t="shared" si="142"/>
        <v/>
      </c>
      <c r="K197" s="6" t="str">
        <f t="shared" si="151"/>
        <v>"}</v>
      </c>
      <c r="M197" s="1">
        <v>18</v>
      </c>
      <c r="N197" s="9" t="str">
        <f t="shared" si="158"/>
        <v/>
      </c>
      <c r="O197" s="9"/>
      <c r="P197" s="6" t="str">
        <f t="shared" si="143"/>
        <v/>
      </c>
      <c r="Q197" s="6" t="str">
        <f t="shared" si="152"/>
        <v>"}</v>
      </c>
      <c r="S197" s="1">
        <v>18</v>
      </c>
      <c r="T197" s="9" t="str">
        <f t="shared" si="159"/>
        <v/>
      </c>
      <c r="U197" s="9"/>
      <c r="V197" s="6" t="str">
        <f t="shared" si="144"/>
        <v/>
      </c>
      <c r="W197" s="6" t="str">
        <f t="shared" si="153"/>
        <v>"}</v>
      </c>
      <c r="Y197" s="1">
        <v>18</v>
      </c>
      <c r="Z197" s="9" t="str">
        <f t="shared" si="160"/>
        <v/>
      </c>
      <c r="AA197" s="9"/>
      <c r="AB197" s="6" t="str">
        <f t="shared" si="145"/>
        <v/>
      </c>
      <c r="AC197" s="6" t="str">
        <f t="shared" si="154"/>
        <v>"}</v>
      </c>
      <c r="AE197" t="e">
        <f t="shared" si="146"/>
        <v>#VALUE!</v>
      </c>
      <c r="AF197" t="e">
        <f t="shared" si="155"/>
        <v>#VALUE!</v>
      </c>
      <c r="AG197" t="e">
        <f t="shared" si="147"/>
        <v>#VALUE!</v>
      </c>
      <c r="AH197" t="e">
        <f t="shared" si="148"/>
        <v>#VALUE!</v>
      </c>
      <c r="AI197" t="e">
        <f t="shared" si="149"/>
        <v>#VALUE!</v>
      </c>
    </row>
    <row r="198" spans="1:35" x14ac:dyDescent="0.25">
      <c r="A198" s="1">
        <v>19</v>
      </c>
      <c r="B198" s="9" t="str">
        <f t="shared" si="156"/>
        <v/>
      </c>
      <c r="C198" s="9"/>
      <c r="D198" s="6" t="str">
        <f t="shared" si="141"/>
        <v/>
      </c>
      <c r="E198" s="6" t="str">
        <f t="shared" si="150"/>
        <v>"}</v>
      </c>
      <c r="G198" s="1">
        <v>19</v>
      </c>
      <c r="H198" s="9" t="str">
        <f t="shared" si="157"/>
        <v/>
      </c>
      <c r="I198" s="9"/>
      <c r="J198" s="6" t="str">
        <f t="shared" si="142"/>
        <v/>
      </c>
      <c r="K198" s="6" t="str">
        <f t="shared" si="151"/>
        <v>"}</v>
      </c>
      <c r="M198" s="1">
        <v>19</v>
      </c>
      <c r="N198" s="9" t="str">
        <f t="shared" si="158"/>
        <v/>
      </c>
      <c r="O198" s="9"/>
      <c r="P198" s="6" t="str">
        <f t="shared" si="143"/>
        <v/>
      </c>
      <c r="Q198" s="6" t="str">
        <f t="shared" si="152"/>
        <v>"}</v>
      </c>
      <c r="S198" s="1">
        <v>19</v>
      </c>
      <c r="T198" s="9" t="str">
        <f t="shared" si="159"/>
        <v/>
      </c>
      <c r="U198" s="9"/>
      <c r="V198" s="6" t="str">
        <f t="shared" si="144"/>
        <v/>
      </c>
      <c r="W198" s="6" t="str">
        <f t="shared" si="153"/>
        <v>"}</v>
      </c>
      <c r="Y198" s="1">
        <v>19</v>
      </c>
      <c r="Z198" s="9" t="str">
        <f t="shared" si="160"/>
        <v/>
      </c>
      <c r="AA198" s="9"/>
      <c r="AB198" s="6" t="str">
        <f t="shared" si="145"/>
        <v/>
      </c>
      <c r="AC198" s="6" t="str">
        <f t="shared" si="154"/>
        <v>"}</v>
      </c>
      <c r="AE198" t="e">
        <f t="shared" si="146"/>
        <v>#VALUE!</v>
      </c>
      <c r="AF198" t="e">
        <f t="shared" si="155"/>
        <v>#VALUE!</v>
      </c>
      <c r="AG198" t="e">
        <f t="shared" si="147"/>
        <v>#VALUE!</v>
      </c>
      <c r="AH198" t="e">
        <f t="shared" si="148"/>
        <v>#VALUE!</v>
      </c>
      <c r="AI198" t="e">
        <f t="shared" si="149"/>
        <v>#VALUE!</v>
      </c>
    </row>
    <row r="199" spans="1:35" x14ac:dyDescent="0.25">
      <c r="A199" s="1">
        <v>20</v>
      </c>
      <c r="B199" s="9" t="str">
        <f t="shared" si="156"/>
        <v/>
      </c>
      <c r="C199" s="9"/>
      <c r="D199" s="6" t="str">
        <f t="shared" si="141"/>
        <v/>
      </c>
      <c r="E199" s="6" t="str">
        <f t="shared" si="150"/>
        <v>"}</v>
      </c>
      <c r="G199" s="1">
        <v>20</v>
      </c>
      <c r="H199" s="9" t="str">
        <f t="shared" si="157"/>
        <v/>
      </c>
      <c r="I199" s="9"/>
      <c r="J199" s="6" t="str">
        <f t="shared" si="142"/>
        <v/>
      </c>
      <c r="K199" s="6" t="str">
        <f t="shared" si="151"/>
        <v>"}</v>
      </c>
      <c r="M199" s="1">
        <v>20</v>
      </c>
      <c r="N199" s="9" t="str">
        <f t="shared" si="158"/>
        <v/>
      </c>
      <c r="O199" s="9"/>
      <c r="P199" s="6" t="str">
        <f t="shared" si="143"/>
        <v/>
      </c>
      <c r="Q199" s="6" t="str">
        <f t="shared" si="152"/>
        <v>"}</v>
      </c>
      <c r="S199" s="1">
        <v>20</v>
      </c>
      <c r="T199" s="9" t="str">
        <f t="shared" si="159"/>
        <v/>
      </c>
      <c r="U199" s="9"/>
      <c r="V199" s="6" t="str">
        <f t="shared" si="144"/>
        <v/>
      </c>
      <c r="W199" s="6" t="str">
        <f t="shared" si="153"/>
        <v>"}</v>
      </c>
      <c r="Y199" s="1">
        <v>20</v>
      </c>
      <c r="Z199" s="9" t="str">
        <f t="shared" si="160"/>
        <v/>
      </c>
      <c r="AA199" s="9"/>
      <c r="AB199" s="6" t="str">
        <f t="shared" si="145"/>
        <v/>
      </c>
      <c r="AC199" s="6" t="str">
        <f t="shared" si="154"/>
        <v>"}</v>
      </c>
      <c r="AE199" t="e">
        <f t="shared" si="146"/>
        <v>#VALUE!</v>
      </c>
      <c r="AF199" t="e">
        <f t="shared" si="155"/>
        <v>#VALUE!</v>
      </c>
      <c r="AG199" t="e">
        <f t="shared" si="147"/>
        <v>#VALUE!</v>
      </c>
      <c r="AH199" t="e">
        <f t="shared" si="148"/>
        <v>#VALUE!</v>
      </c>
      <c r="AI199" t="e">
        <f t="shared" si="149"/>
        <v>#VALUE!</v>
      </c>
    </row>
    <row r="200" spans="1:35" x14ac:dyDescent="0.25">
      <c r="A200" s="1">
        <v>21</v>
      </c>
      <c r="B200" s="9" t="str">
        <f t="shared" si="156"/>
        <v/>
      </c>
      <c r="C200" s="9"/>
      <c r="D200" s="6" t="str">
        <f t="shared" si="141"/>
        <v/>
      </c>
      <c r="E200" s="6" t="str">
        <f t="shared" si="150"/>
        <v>"}</v>
      </c>
      <c r="G200" s="1">
        <v>21</v>
      </c>
      <c r="H200" s="9" t="str">
        <f t="shared" si="157"/>
        <v/>
      </c>
      <c r="I200" s="9"/>
      <c r="J200" s="6" t="str">
        <f t="shared" si="142"/>
        <v/>
      </c>
      <c r="K200" s="6" t="str">
        <f t="shared" si="151"/>
        <v>"}</v>
      </c>
      <c r="M200" s="1">
        <v>21</v>
      </c>
      <c r="N200" s="9" t="str">
        <f t="shared" si="158"/>
        <v/>
      </c>
      <c r="O200" s="9"/>
      <c r="P200" s="6" t="str">
        <f t="shared" si="143"/>
        <v/>
      </c>
      <c r="Q200" s="6" t="str">
        <f t="shared" si="152"/>
        <v>"}</v>
      </c>
      <c r="S200" s="1">
        <v>21</v>
      </c>
      <c r="T200" s="9" t="str">
        <f t="shared" si="159"/>
        <v/>
      </c>
      <c r="U200" s="9"/>
      <c r="V200" s="6" t="str">
        <f t="shared" si="144"/>
        <v/>
      </c>
      <c r="W200" s="6" t="str">
        <f t="shared" si="153"/>
        <v>"}</v>
      </c>
      <c r="Y200" s="1">
        <v>21</v>
      </c>
      <c r="Z200" s="9" t="str">
        <f t="shared" si="160"/>
        <v/>
      </c>
      <c r="AA200" s="9"/>
      <c r="AB200" s="6" t="str">
        <f t="shared" si="145"/>
        <v/>
      </c>
      <c r="AC200" s="6" t="str">
        <f t="shared" si="154"/>
        <v>"}</v>
      </c>
      <c r="AE200" t="e">
        <f t="shared" ref="AE200:AE209" si="161">C200-B200</f>
        <v>#VALUE!</v>
      </c>
      <c r="AF200" t="e">
        <f t="shared" ref="AF200:AF209" si="162">I200-H200</f>
        <v>#VALUE!</v>
      </c>
      <c r="AG200" t="e">
        <f t="shared" ref="AG200:AG209" si="163">O200-N200</f>
        <v>#VALUE!</v>
      </c>
      <c r="AH200" t="e">
        <f t="shared" ref="AH200:AH209" si="164">U200-T200</f>
        <v>#VALUE!</v>
      </c>
      <c r="AI200" t="e">
        <f t="shared" ref="AI200:AI209" si="165">AA200-Z200</f>
        <v>#VALUE!</v>
      </c>
    </row>
    <row r="201" spans="1:35" x14ac:dyDescent="0.25">
      <c r="A201" s="1">
        <v>22</v>
      </c>
      <c r="B201" s="9" t="str">
        <f t="shared" si="156"/>
        <v/>
      </c>
      <c r="C201" s="9"/>
      <c r="D201" s="6" t="str">
        <f t="shared" si="141"/>
        <v/>
      </c>
      <c r="E201" s="6" t="str">
        <f t="shared" si="150"/>
        <v>"}</v>
      </c>
      <c r="G201" s="1">
        <v>22</v>
      </c>
      <c r="H201" s="9" t="str">
        <f t="shared" si="157"/>
        <v/>
      </c>
      <c r="I201" s="9"/>
      <c r="J201" s="6" t="str">
        <f t="shared" si="142"/>
        <v/>
      </c>
      <c r="K201" s="6" t="str">
        <f t="shared" si="151"/>
        <v>"}</v>
      </c>
      <c r="M201" s="1">
        <v>22</v>
      </c>
      <c r="N201" s="9" t="str">
        <f t="shared" si="158"/>
        <v/>
      </c>
      <c r="O201" s="9"/>
      <c r="P201" s="6" t="str">
        <f t="shared" si="143"/>
        <v/>
      </c>
      <c r="Q201" s="6" t="str">
        <f t="shared" si="152"/>
        <v>"}</v>
      </c>
      <c r="S201" s="1">
        <v>22</v>
      </c>
      <c r="T201" s="9" t="str">
        <f t="shared" si="159"/>
        <v/>
      </c>
      <c r="U201" s="9"/>
      <c r="V201" s="6" t="str">
        <f t="shared" si="144"/>
        <v/>
      </c>
      <c r="W201" s="6" t="str">
        <f t="shared" si="153"/>
        <v>"}</v>
      </c>
      <c r="Y201" s="1">
        <v>22</v>
      </c>
      <c r="Z201" s="9" t="str">
        <f t="shared" si="160"/>
        <v/>
      </c>
      <c r="AA201" s="9"/>
      <c r="AB201" s="6" t="str">
        <f t="shared" si="145"/>
        <v/>
      </c>
      <c r="AC201" s="6" t="str">
        <f t="shared" si="154"/>
        <v>"}</v>
      </c>
      <c r="AE201" t="e">
        <f t="shared" si="161"/>
        <v>#VALUE!</v>
      </c>
      <c r="AF201" t="e">
        <f t="shared" si="162"/>
        <v>#VALUE!</v>
      </c>
      <c r="AG201" t="e">
        <f t="shared" si="163"/>
        <v>#VALUE!</v>
      </c>
      <c r="AH201" t="e">
        <f t="shared" si="164"/>
        <v>#VALUE!</v>
      </c>
      <c r="AI201" t="e">
        <f t="shared" si="165"/>
        <v>#VALUE!</v>
      </c>
    </row>
    <row r="202" spans="1:35" x14ac:dyDescent="0.25">
      <c r="A202" s="1">
        <v>23</v>
      </c>
      <c r="B202" s="9" t="str">
        <f t="shared" si="156"/>
        <v/>
      </c>
      <c r="C202" s="9"/>
      <c r="D202" s="6" t="str">
        <f t="shared" si="141"/>
        <v/>
      </c>
      <c r="E202" s="6" t="str">
        <f t="shared" si="150"/>
        <v>"}</v>
      </c>
      <c r="G202" s="1">
        <v>23</v>
      </c>
      <c r="H202" s="9" t="str">
        <f t="shared" si="157"/>
        <v/>
      </c>
      <c r="I202" s="9"/>
      <c r="J202" s="6" t="str">
        <f t="shared" si="142"/>
        <v/>
      </c>
      <c r="K202" s="6" t="str">
        <f t="shared" si="151"/>
        <v>"}</v>
      </c>
      <c r="M202" s="1">
        <v>23</v>
      </c>
      <c r="N202" s="9" t="str">
        <f t="shared" si="158"/>
        <v/>
      </c>
      <c r="O202" s="9"/>
      <c r="P202" s="6" t="str">
        <f t="shared" si="143"/>
        <v/>
      </c>
      <c r="Q202" s="6" t="str">
        <f t="shared" si="152"/>
        <v>"}</v>
      </c>
      <c r="S202" s="1">
        <v>23</v>
      </c>
      <c r="T202" s="9" t="str">
        <f t="shared" si="159"/>
        <v/>
      </c>
      <c r="U202" s="9"/>
      <c r="V202" s="6" t="str">
        <f t="shared" si="144"/>
        <v/>
      </c>
      <c r="W202" s="6" t="str">
        <f t="shared" si="153"/>
        <v>"}</v>
      </c>
      <c r="Y202" s="1">
        <v>23</v>
      </c>
      <c r="Z202" s="9" t="str">
        <f t="shared" si="160"/>
        <v/>
      </c>
      <c r="AA202" s="9"/>
      <c r="AB202" s="6" t="str">
        <f t="shared" si="145"/>
        <v/>
      </c>
      <c r="AC202" s="6" t="str">
        <f t="shared" si="154"/>
        <v>"}</v>
      </c>
      <c r="AE202" t="e">
        <f t="shared" si="161"/>
        <v>#VALUE!</v>
      </c>
      <c r="AF202" t="e">
        <f t="shared" si="162"/>
        <v>#VALUE!</v>
      </c>
      <c r="AG202" t="e">
        <f t="shared" si="163"/>
        <v>#VALUE!</v>
      </c>
      <c r="AH202" t="e">
        <f t="shared" si="164"/>
        <v>#VALUE!</v>
      </c>
      <c r="AI202" t="e">
        <f t="shared" si="165"/>
        <v>#VALUE!</v>
      </c>
    </row>
    <row r="203" spans="1:35" x14ac:dyDescent="0.25">
      <c r="A203" s="1">
        <v>24</v>
      </c>
      <c r="B203" s="9" t="str">
        <f t="shared" si="156"/>
        <v/>
      </c>
      <c r="C203" s="9"/>
      <c r="D203" s="6" t="str">
        <f t="shared" si="141"/>
        <v/>
      </c>
      <c r="E203" s="6" t="str">
        <f t="shared" si="150"/>
        <v>"}</v>
      </c>
      <c r="G203" s="1">
        <v>24</v>
      </c>
      <c r="H203" s="9" t="str">
        <f t="shared" si="157"/>
        <v/>
      </c>
      <c r="I203" s="9"/>
      <c r="J203" s="6" t="str">
        <f t="shared" si="142"/>
        <v/>
      </c>
      <c r="K203" s="6" t="str">
        <f t="shared" si="151"/>
        <v>"}</v>
      </c>
      <c r="M203" s="1">
        <v>24</v>
      </c>
      <c r="N203" s="9" t="str">
        <f t="shared" si="158"/>
        <v/>
      </c>
      <c r="O203" s="9"/>
      <c r="P203" s="6" t="str">
        <f t="shared" si="143"/>
        <v/>
      </c>
      <c r="Q203" s="6" t="str">
        <f t="shared" si="152"/>
        <v>"}</v>
      </c>
      <c r="S203" s="1">
        <v>24</v>
      </c>
      <c r="T203" s="9" t="str">
        <f t="shared" si="159"/>
        <v/>
      </c>
      <c r="U203" s="9"/>
      <c r="V203" s="6" t="str">
        <f t="shared" si="144"/>
        <v/>
      </c>
      <c r="W203" s="6" t="str">
        <f t="shared" si="153"/>
        <v>"}</v>
      </c>
      <c r="Y203" s="1">
        <v>24</v>
      </c>
      <c r="Z203" s="9" t="str">
        <f t="shared" si="160"/>
        <v/>
      </c>
      <c r="AA203" s="9"/>
      <c r="AB203" s="6" t="str">
        <f t="shared" si="145"/>
        <v/>
      </c>
      <c r="AC203" s="6" t="str">
        <f t="shared" si="154"/>
        <v>"}</v>
      </c>
      <c r="AE203" t="e">
        <f t="shared" si="161"/>
        <v>#VALUE!</v>
      </c>
      <c r="AF203" t="e">
        <f t="shared" si="162"/>
        <v>#VALUE!</v>
      </c>
      <c r="AG203" t="e">
        <f t="shared" si="163"/>
        <v>#VALUE!</v>
      </c>
      <c r="AH203" t="e">
        <f t="shared" si="164"/>
        <v>#VALUE!</v>
      </c>
      <c r="AI203" t="e">
        <f t="shared" si="165"/>
        <v>#VALUE!</v>
      </c>
    </row>
    <row r="204" spans="1:35" x14ac:dyDescent="0.25">
      <c r="A204" s="1">
        <v>25</v>
      </c>
      <c r="B204" s="9" t="str">
        <f t="shared" si="156"/>
        <v/>
      </c>
      <c r="C204" s="9"/>
      <c r="D204" s="6" t="str">
        <f t="shared" si="141"/>
        <v/>
      </c>
      <c r="E204" s="6" t="str">
        <f t="shared" si="150"/>
        <v>"}</v>
      </c>
      <c r="G204" s="1">
        <v>25</v>
      </c>
      <c r="H204" s="9" t="str">
        <f t="shared" si="157"/>
        <v/>
      </c>
      <c r="I204" s="9"/>
      <c r="J204" s="6" t="str">
        <f t="shared" si="142"/>
        <v/>
      </c>
      <c r="K204" s="6" t="str">
        <f t="shared" si="151"/>
        <v>"}</v>
      </c>
      <c r="M204" s="1">
        <v>25</v>
      </c>
      <c r="N204" s="9" t="str">
        <f t="shared" si="158"/>
        <v/>
      </c>
      <c r="O204" s="9"/>
      <c r="P204" s="6" t="str">
        <f t="shared" si="143"/>
        <v/>
      </c>
      <c r="Q204" s="6" t="str">
        <f t="shared" si="152"/>
        <v>"}</v>
      </c>
      <c r="S204" s="1">
        <v>25</v>
      </c>
      <c r="T204" s="9" t="str">
        <f t="shared" si="159"/>
        <v/>
      </c>
      <c r="U204" s="9"/>
      <c r="V204" s="6" t="str">
        <f t="shared" si="144"/>
        <v/>
      </c>
      <c r="W204" s="6" t="str">
        <f t="shared" si="153"/>
        <v>"}</v>
      </c>
      <c r="Y204" s="1">
        <v>25</v>
      </c>
      <c r="Z204" s="9" t="str">
        <f t="shared" si="160"/>
        <v/>
      </c>
      <c r="AA204" s="9"/>
      <c r="AB204" s="6" t="str">
        <f t="shared" si="145"/>
        <v/>
      </c>
      <c r="AC204" s="6" t="str">
        <f t="shared" si="154"/>
        <v>"}</v>
      </c>
      <c r="AE204" t="e">
        <f t="shared" si="161"/>
        <v>#VALUE!</v>
      </c>
      <c r="AF204" t="e">
        <f t="shared" si="162"/>
        <v>#VALUE!</v>
      </c>
      <c r="AG204" t="e">
        <f t="shared" si="163"/>
        <v>#VALUE!</v>
      </c>
      <c r="AH204" t="e">
        <f t="shared" si="164"/>
        <v>#VALUE!</v>
      </c>
      <c r="AI204" t="e">
        <f t="shared" si="165"/>
        <v>#VALUE!</v>
      </c>
    </row>
    <row r="205" spans="1:35" x14ac:dyDescent="0.25">
      <c r="A205" s="1">
        <v>26</v>
      </c>
      <c r="B205" s="9" t="str">
        <f t="shared" si="156"/>
        <v/>
      </c>
      <c r="C205" s="9"/>
      <c r="D205" s="6" t="str">
        <f t="shared" si="141"/>
        <v/>
      </c>
      <c r="E205" s="6" t="str">
        <f t="shared" si="150"/>
        <v>"}</v>
      </c>
      <c r="G205" s="1">
        <v>26</v>
      </c>
      <c r="H205" s="9" t="str">
        <f t="shared" si="157"/>
        <v/>
      </c>
      <c r="I205" s="9"/>
      <c r="J205" s="6" t="str">
        <f t="shared" si="142"/>
        <v/>
      </c>
      <c r="K205" s="6" t="str">
        <f t="shared" si="151"/>
        <v>"}</v>
      </c>
      <c r="M205" s="1">
        <v>26</v>
      </c>
      <c r="N205" s="9" t="str">
        <f t="shared" si="158"/>
        <v/>
      </c>
      <c r="O205" s="9"/>
      <c r="P205" s="6" t="str">
        <f t="shared" si="143"/>
        <v/>
      </c>
      <c r="Q205" s="6" t="str">
        <f t="shared" si="152"/>
        <v>"}</v>
      </c>
      <c r="S205" s="1">
        <v>26</v>
      </c>
      <c r="T205" s="9" t="str">
        <f t="shared" si="159"/>
        <v/>
      </c>
      <c r="U205" s="9"/>
      <c r="V205" s="6" t="str">
        <f t="shared" si="144"/>
        <v/>
      </c>
      <c r="W205" s="6" t="str">
        <f t="shared" si="153"/>
        <v>"}</v>
      </c>
      <c r="Y205" s="1">
        <v>26</v>
      </c>
      <c r="Z205" s="9" t="str">
        <f t="shared" si="160"/>
        <v/>
      </c>
      <c r="AA205" s="9"/>
      <c r="AB205" s="6" t="str">
        <f t="shared" si="145"/>
        <v/>
      </c>
      <c r="AC205" s="6" t="str">
        <f t="shared" si="154"/>
        <v>"}</v>
      </c>
      <c r="AE205" t="e">
        <f t="shared" si="161"/>
        <v>#VALUE!</v>
      </c>
      <c r="AF205" t="e">
        <f t="shared" si="162"/>
        <v>#VALUE!</v>
      </c>
      <c r="AG205" t="e">
        <f t="shared" si="163"/>
        <v>#VALUE!</v>
      </c>
      <c r="AH205" t="e">
        <f t="shared" si="164"/>
        <v>#VALUE!</v>
      </c>
      <c r="AI205" t="e">
        <f t="shared" si="165"/>
        <v>#VALUE!</v>
      </c>
    </row>
    <row r="206" spans="1:35" x14ac:dyDescent="0.25">
      <c r="A206" s="1">
        <v>27</v>
      </c>
      <c r="B206" s="9" t="str">
        <f t="shared" si="156"/>
        <v/>
      </c>
      <c r="C206" s="9"/>
      <c r="D206" s="6" t="str">
        <f t="shared" si="141"/>
        <v/>
      </c>
      <c r="E206" s="6" t="str">
        <f t="shared" si="150"/>
        <v>"}</v>
      </c>
      <c r="G206" s="1">
        <v>27</v>
      </c>
      <c r="H206" s="9" t="str">
        <f t="shared" si="157"/>
        <v/>
      </c>
      <c r="I206" s="9"/>
      <c r="J206" s="6" t="str">
        <f t="shared" si="142"/>
        <v/>
      </c>
      <c r="K206" s="6" t="str">
        <f t="shared" si="151"/>
        <v>"}</v>
      </c>
      <c r="M206" s="1">
        <v>27</v>
      </c>
      <c r="N206" s="9" t="str">
        <f t="shared" si="158"/>
        <v/>
      </c>
      <c r="O206" s="9"/>
      <c r="P206" s="6" t="str">
        <f t="shared" si="143"/>
        <v/>
      </c>
      <c r="Q206" s="6" t="str">
        <f t="shared" si="152"/>
        <v>"}</v>
      </c>
      <c r="S206" s="1">
        <v>27</v>
      </c>
      <c r="T206" s="9" t="str">
        <f t="shared" si="159"/>
        <v/>
      </c>
      <c r="U206" s="9"/>
      <c r="V206" s="6" t="str">
        <f t="shared" si="144"/>
        <v/>
      </c>
      <c r="W206" s="6" t="str">
        <f t="shared" si="153"/>
        <v>"}</v>
      </c>
      <c r="Y206" s="1">
        <v>27</v>
      </c>
      <c r="Z206" s="9" t="str">
        <f t="shared" si="160"/>
        <v/>
      </c>
      <c r="AA206" s="9"/>
      <c r="AB206" s="6" t="str">
        <f t="shared" si="145"/>
        <v/>
      </c>
      <c r="AC206" s="6" t="str">
        <f t="shared" si="154"/>
        <v>"}</v>
      </c>
      <c r="AE206" t="e">
        <f t="shared" si="161"/>
        <v>#VALUE!</v>
      </c>
      <c r="AF206" t="e">
        <f t="shared" si="162"/>
        <v>#VALUE!</v>
      </c>
      <c r="AG206" t="e">
        <f t="shared" si="163"/>
        <v>#VALUE!</v>
      </c>
      <c r="AH206" t="e">
        <f t="shared" si="164"/>
        <v>#VALUE!</v>
      </c>
      <c r="AI206" t="e">
        <f t="shared" si="165"/>
        <v>#VALUE!</v>
      </c>
    </row>
    <row r="207" spans="1:35" x14ac:dyDescent="0.25">
      <c r="A207" s="1">
        <v>28</v>
      </c>
      <c r="B207" s="9" t="str">
        <f t="shared" si="156"/>
        <v/>
      </c>
      <c r="C207" s="9"/>
      <c r="D207" s="6" t="str">
        <f t="shared" si="141"/>
        <v/>
      </c>
      <c r="E207" s="6" t="str">
        <f t="shared" si="150"/>
        <v>"}</v>
      </c>
      <c r="G207" s="1">
        <v>28</v>
      </c>
      <c r="H207" s="9" t="str">
        <f t="shared" si="157"/>
        <v/>
      </c>
      <c r="I207" s="9"/>
      <c r="J207" s="6" t="str">
        <f t="shared" si="142"/>
        <v/>
      </c>
      <c r="K207" s="6" t="str">
        <f t="shared" si="151"/>
        <v>"}</v>
      </c>
      <c r="M207" s="1">
        <v>28</v>
      </c>
      <c r="N207" s="9" t="str">
        <f t="shared" si="158"/>
        <v/>
      </c>
      <c r="O207" s="9"/>
      <c r="P207" s="6" t="str">
        <f t="shared" si="143"/>
        <v/>
      </c>
      <c r="Q207" s="6" t="str">
        <f t="shared" si="152"/>
        <v>"}</v>
      </c>
      <c r="S207" s="1">
        <v>28</v>
      </c>
      <c r="T207" s="9" t="str">
        <f t="shared" si="159"/>
        <v/>
      </c>
      <c r="U207" s="9"/>
      <c r="V207" s="6" t="str">
        <f t="shared" si="144"/>
        <v/>
      </c>
      <c r="W207" s="6" t="str">
        <f t="shared" si="153"/>
        <v>"}</v>
      </c>
      <c r="Y207" s="1">
        <v>28</v>
      </c>
      <c r="Z207" s="9" t="str">
        <f t="shared" si="160"/>
        <v/>
      </c>
      <c r="AA207" s="9"/>
      <c r="AB207" s="6" t="str">
        <f t="shared" si="145"/>
        <v/>
      </c>
      <c r="AC207" s="6" t="str">
        <f t="shared" si="154"/>
        <v>"}</v>
      </c>
      <c r="AE207" t="e">
        <f t="shared" si="161"/>
        <v>#VALUE!</v>
      </c>
      <c r="AF207" t="e">
        <f t="shared" si="162"/>
        <v>#VALUE!</v>
      </c>
      <c r="AG207" t="e">
        <f t="shared" si="163"/>
        <v>#VALUE!</v>
      </c>
      <c r="AH207" t="e">
        <f t="shared" si="164"/>
        <v>#VALUE!</v>
      </c>
      <c r="AI207" t="e">
        <f t="shared" si="165"/>
        <v>#VALUE!</v>
      </c>
    </row>
    <row r="208" spans="1:35" x14ac:dyDescent="0.25">
      <c r="A208" s="1">
        <v>29</v>
      </c>
      <c r="B208" s="9" t="str">
        <f t="shared" si="156"/>
        <v/>
      </c>
      <c r="C208" s="9"/>
      <c r="D208" s="6" t="str">
        <f t="shared" si="141"/>
        <v/>
      </c>
      <c r="E208" s="6" t="str">
        <f t="shared" si="150"/>
        <v>"}</v>
      </c>
      <c r="G208" s="1">
        <v>29</v>
      </c>
      <c r="H208" s="9" t="str">
        <f t="shared" si="157"/>
        <v/>
      </c>
      <c r="I208" s="9"/>
      <c r="J208" s="6" t="str">
        <f t="shared" si="142"/>
        <v/>
      </c>
      <c r="K208" s="6" t="str">
        <f t="shared" si="151"/>
        <v>"}</v>
      </c>
      <c r="M208" s="1">
        <v>29</v>
      </c>
      <c r="N208" s="9" t="str">
        <f t="shared" si="158"/>
        <v/>
      </c>
      <c r="O208" s="9"/>
      <c r="P208" s="6" t="str">
        <f t="shared" si="143"/>
        <v/>
      </c>
      <c r="Q208" s="6" t="str">
        <f t="shared" si="152"/>
        <v>"}</v>
      </c>
      <c r="S208" s="1">
        <v>29</v>
      </c>
      <c r="T208" s="9" t="str">
        <f t="shared" si="159"/>
        <v/>
      </c>
      <c r="U208" s="9"/>
      <c r="V208" s="6" t="str">
        <f t="shared" si="144"/>
        <v/>
      </c>
      <c r="W208" s="6" t="str">
        <f t="shared" si="153"/>
        <v>"}</v>
      </c>
      <c r="Y208" s="1">
        <v>29</v>
      </c>
      <c r="Z208" s="9" t="str">
        <f t="shared" si="160"/>
        <v/>
      </c>
      <c r="AA208" s="9"/>
      <c r="AB208" s="6" t="str">
        <f t="shared" si="145"/>
        <v/>
      </c>
      <c r="AC208" s="6" t="str">
        <f t="shared" si="154"/>
        <v>"}</v>
      </c>
      <c r="AE208" t="e">
        <f t="shared" si="161"/>
        <v>#VALUE!</v>
      </c>
      <c r="AF208" t="e">
        <f t="shared" si="162"/>
        <v>#VALUE!</v>
      </c>
      <c r="AG208" t="e">
        <f t="shared" si="163"/>
        <v>#VALUE!</v>
      </c>
      <c r="AH208" t="e">
        <f t="shared" si="164"/>
        <v>#VALUE!</v>
      </c>
      <c r="AI208" t="e">
        <f t="shared" si="165"/>
        <v>#VALUE!</v>
      </c>
    </row>
    <row r="209" spans="1:35" x14ac:dyDescent="0.25">
      <c r="A209" s="1">
        <v>30</v>
      </c>
      <c r="B209" s="9" t="str">
        <f t="shared" si="156"/>
        <v/>
      </c>
      <c r="C209" s="9"/>
      <c r="D209" s="6" t="str">
        <f t="shared" si="141"/>
        <v/>
      </c>
      <c r="E209" s="6" t="str">
        <f t="shared" si="150"/>
        <v>"},</v>
      </c>
      <c r="G209" s="1">
        <v>30</v>
      </c>
      <c r="H209" s="9" t="str">
        <f t="shared" si="157"/>
        <v/>
      </c>
      <c r="I209" s="9"/>
      <c r="J209" s="6" t="str">
        <f t="shared" si="142"/>
        <v/>
      </c>
      <c r="K209" s="6" t="str">
        <f t="shared" si="151"/>
        <v>"},</v>
      </c>
      <c r="M209" s="1">
        <v>30</v>
      </c>
      <c r="N209" s="9" t="str">
        <f t="shared" si="158"/>
        <v/>
      </c>
      <c r="O209" s="9"/>
      <c r="P209" s="6" t="str">
        <f t="shared" si="143"/>
        <v/>
      </c>
      <c r="Q209" s="6" t="str">
        <f t="shared" si="152"/>
        <v>"},</v>
      </c>
      <c r="S209" s="1">
        <v>30</v>
      </c>
      <c r="T209" s="9" t="str">
        <f t="shared" si="159"/>
        <v/>
      </c>
      <c r="U209" s="9"/>
      <c r="V209" s="6" t="str">
        <f t="shared" si="144"/>
        <v/>
      </c>
      <c r="W209" s="6" t="str">
        <f t="shared" si="153"/>
        <v>"},</v>
      </c>
      <c r="Y209" s="1">
        <v>30</v>
      </c>
      <c r="Z209" s="9" t="str">
        <f t="shared" si="160"/>
        <v/>
      </c>
      <c r="AA209" s="9"/>
      <c r="AB209" s="6" t="str">
        <f t="shared" si="145"/>
        <v/>
      </c>
      <c r="AC209" s="6" t="str">
        <f t="shared" si="154"/>
        <v>"},</v>
      </c>
      <c r="AE209" t="e">
        <f t="shared" si="161"/>
        <v>#VALUE!</v>
      </c>
      <c r="AF209" t="e">
        <f t="shared" si="162"/>
        <v>#VALUE!</v>
      </c>
      <c r="AG209" t="e">
        <f t="shared" si="163"/>
        <v>#VALUE!</v>
      </c>
      <c r="AH209" t="e">
        <f t="shared" si="164"/>
        <v>#VALUE!</v>
      </c>
      <c r="AI209" t="e">
        <f t="shared" si="165"/>
        <v>#VALUE!</v>
      </c>
    </row>
    <row r="210" spans="1:35" s="16" customFormat="1" ht="38.25" customHeight="1" x14ac:dyDescent="0.25">
      <c r="A210" s="13" t="s">
        <v>20</v>
      </c>
      <c r="B210" s="14">
        <f>MIN(B180:B209)</f>
        <v>1</v>
      </c>
      <c r="C210" s="14">
        <f>MAX(C180:C209)</f>
        <v>0</v>
      </c>
      <c r="D210" s="15" t="str">
        <f>CONCATENATE($AR$8,B210,$AR$9,C210,$AM$9)</f>
        <v>{"start": "1", "end": "0"}}</v>
      </c>
      <c r="F210" s="17"/>
      <c r="G210" s="13" t="s">
        <v>20</v>
      </c>
      <c r="H210" s="14">
        <f>MIN(H180:H209)</f>
        <v>1</v>
      </c>
      <c r="I210" s="14">
        <f>MAX(I180:I209)</f>
        <v>0</v>
      </c>
      <c r="J210" s="15" t="str">
        <f>CONCATENATE($AR$8,H210,$AR$9,I210,$AM$9)</f>
        <v>{"start": "1", "end": "0"}}</v>
      </c>
      <c r="L210" s="17"/>
      <c r="M210" s="13" t="s">
        <v>20</v>
      </c>
      <c r="N210" s="14">
        <f>MIN(N180:N209)</f>
        <v>1</v>
      </c>
      <c r="O210" s="14">
        <f>MAX(O180:O209)</f>
        <v>0</v>
      </c>
      <c r="P210" s="15" t="str">
        <f>CONCATENATE($AR$8,N210,$AR$9,O210,$AM$9)</f>
        <v>{"start": "1", "end": "0"}}</v>
      </c>
      <c r="R210" s="17"/>
      <c r="S210" s="13" t="s">
        <v>20</v>
      </c>
      <c r="T210" s="14">
        <f>MIN(T180:T209)</f>
        <v>1</v>
      </c>
      <c r="U210" s="14">
        <f>MAX(U180:U209)</f>
        <v>0</v>
      </c>
      <c r="V210" s="15" t="str">
        <f>CONCATENATE($AR$8,T210,$AR$9,U210,$AM$9)</f>
        <v>{"start": "1", "end": "0"}}</v>
      </c>
      <c r="X210" s="17"/>
      <c r="Y210" s="13" t="s">
        <v>20</v>
      </c>
      <c r="Z210" s="14">
        <f>MIN(Z180:Z209)</f>
        <v>1</v>
      </c>
      <c r="AA210" s="14">
        <f>MAX(AA180:AA209)</f>
        <v>0</v>
      </c>
      <c r="AB210" s="15" t="str">
        <f>CONCATENATE($AR$8,Z210,$AR$9,AA210,$AM$9)</f>
        <v>{"start": "1", "end": "0"}}</v>
      </c>
    </row>
  </sheetData>
  <mergeCells count="11">
    <mergeCell ref="A5:B5"/>
    <mergeCell ref="T5:U5"/>
    <mergeCell ref="Y5:Z5"/>
    <mergeCell ref="O1:R1"/>
    <mergeCell ref="O2:R2"/>
    <mergeCell ref="O3:R3"/>
    <mergeCell ref="S1:Y1"/>
    <mergeCell ref="S2:Y2"/>
    <mergeCell ref="S3:Y3"/>
    <mergeCell ref="A1:M3"/>
    <mergeCell ref="C5:H5"/>
  </mergeCells>
  <hyperlinks>
    <hyperlink ref="AA1" r:id="rId1" xr:uid="{BC9C71E5-0FC3-4B65-9EA8-C57C56B4310C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2023-07-27T10:45:56Z</dcterms:modified>
</cp:coreProperties>
</file>