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EA17699-CA2D-4CEC-AFA3-D8D25C2AD49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D22" i="1" s="1"/>
  <c r="E23" i="1"/>
  <c r="E24" i="1"/>
  <c r="D24" i="1" s="1"/>
  <c r="E25" i="1"/>
  <c r="D25" i="1" s="1"/>
  <c r="E26" i="1"/>
  <c r="E27" i="1"/>
  <c r="E28" i="1"/>
  <c r="D28" i="1" s="1"/>
  <c r="E29" i="1"/>
  <c r="E30" i="1"/>
  <c r="D30" i="1" s="1"/>
  <c r="E31" i="1"/>
  <c r="E32" i="1"/>
  <c r="D32" i="1" s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1" i="1"/>
  <c r="D29" i="1"/>
  <c r="D27" i="1"/>
  <c r="D23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<sst xmlns="http://schemas.openxmlformats.org/spreadsheetml/2006/main" count="209" uniqueCount="35">
  <si>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</si>
  <si>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</si>
  <si>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</si>
  <si>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</si>
  <si>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</si>
  <si>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</si>
  <si>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</si>
  <si>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</si>
  <si>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</si>
  <si>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</si>
  <si>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</si>
  <si>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</si>
  <si>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</si>
  <si>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</si>
  <si>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</si>
  <si>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</si>
  <si>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</si>
  <si>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</si>
  <si>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</si>
  <si>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</si>
  <si>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</si>
  <si>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</si>
  <si>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</si>
  <si>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</si>
  <si>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</si>
  <si>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</si>
  <si>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</si>
  <si>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</si>
  <si>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</si>
  <si>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</si>
  <si>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</si>
  <si>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</si>
  <si>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</si>
  <si>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</si>
  <si>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Заречная, д. 13, к.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</si>
</sst>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R21" sqref="R21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Заречная, д. 13, к. 4", "streetName":"", "streetType":"", "buildingNumber":"", "entrance":{"1" : {"long":[{"floor" : "2" , "roomStart" : "1" , "roomEnd" : "12"},{"floor" : "3" , "roomStart" : "13" , "roomEnd" : "24"},{"floor" : "4" , "roomStart" : "25" , "roomEnd" : "36"},{"floor" : "5" , "roomStart" : "37" , "roomEnd" : "48"},{"floor" : "6" , "roomStart" : "49" , "roomEnd" : "60"},{"floor" : "7" , "roomStart" : "61" , "roomEnd" : "72"},{"floor" : "8" , "roomStart" : "73" , "roomEnd" : "84"},{"floor" : "9" , "roomStart" : "85" , "roomEnd" : "96"},{"floor" : "10" , "roomStart" : "97" , "roomEnd" : "108"},{"floor" : "11" , "roomStart" : "109" , "roomEnd" : "120"},{"floor" : "12" , "roomStart" : "121" , "roomEnd" : "132"},{"floor" : "13" , "roomStart" : "133" , "roomEnd" : "144"},{"floor" : "14" , "roomStart" : "145" , "roomEnd" : "156"},{"floor" : "15" , "roomStart" : "157" , "roomEnd" : "168"},{"floor" : "16" , "roomStart" : "169" , "roomEnd" : "180"},{"floor" : "17" , "roomStart" : "181" , "roomEnd" : "192"},{"floor" : "18" , "roomStart" : "193" , "roomEnd" : "204"},{"floor" : "19" , "roomStart" : "205" , "roomEnd" : "216"},{"floor" : "20" , "roomStart" : "217" , "roomEnd" : "228"},{"floor" : "21" , "roomStart" : "229" , "roomEnd" : "240"},{"floor" : "22" , "roomStart" : "241" , "roomEnd" : "252"},{"floor" : "23" , "roomStart" : "253" , "roomEnd" : "264"},{"floor" : "24" , "roomStart" : "265" , "roomEnd" : "276"},{"floor" : "25" , "roomStart" : "277" , "roomEnd" : "288"}], "short": {"start": "1", "end": "288"}}}}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"2" , "roomStart" : "1" , "roomEnd" : "12"},{"floor" : "3" , "roomStart" : "13" , "roomEnd" : "24"},{"floor" : "4" , "roomStart" : "25" , "roomEnd" : "36"},{"floor" : "5" , "roomStart" : "37" , "roomEnd" : "48"},{"floor" : "6" , "roomStart" : "49" , "roomEnd" : "60"},{"floor" : "7" , "roomStart" : "61" , "roomEnd" : "72"},{"floor" : "8" , "roomStart" : "73" , "roomEnd" : "84"},{"floor" : "9" , "roomStart" : "85" , "roomEnd" : "96"},{"floor" : "10" , "roomStart" : "97" , "roomEnd" : "108"},{"floor" : "11" , "roomStart" : "109" , "roomEnd" : "120"},{"floor" : "12" , "roomStart" : "121" , "roomEnd" : "132"},{"floor" : "13" , "roomStart" : "133" , "roomEnd" : "144"},{"floor" : "14" , "roomStart" : "145" , "roomEnd" : "156"},{"floor" : "15" , "roomStart" : "157" , "roomEnd" : "168"},{"floor" : "16" , "roomStart" : "169" , "roomEnd" : "180"},{"floor" : "17" , "roomStart" : "181" , "roomEnd" : "192"},{"floor" : "18" , "roomStart" : "193" , "roomEnd" : "204"},{"floor" : "19" , "roomStart" : "205" , "roomEnd" : "216"},{"floor" : "20" , "roomStart" : "217" , "roomEnd" : "228"},{"floor" : "21" , "roomStart" : "229" , "roomEnd" : "240"},{"floor" : "22" , "roomStart" : "241" , "roomEnd" : "252"},{"floor" : "23" , "roomStart" : "253" , "roomEnd" : "264"},{"floor" : "24" , "roomStart" : "265" , "roomEnd" : "276"},{"floor" : "25" , "roomStart" : "277" , "roomEnd" : "288"}], "short": {"start": "1", "end": "288"}}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/>
      <c r="C10" s="9"/>
      <c r="D10" s="6" t="str">
        <f t="shared" ref="D10:D39" si="0">IF(ISBLANK(C10),"",CONCATENATE($AM$8,A10,$AN$8,B10,$AO$8,C10,E10))</f>
        <v/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0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1</v>
      </c>
      <c r="C11" s="9">
        <v>12</v>
      </c>
      <c r="D11" s="6" t="str">
        <f t="shared" si="0"/>
        <v>{"floor" : "2" , "roomStart" : "1" , "roomEnd" : "12"},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11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13</v>
      </c>
      <c r="C12" s="9">
        <v>24</v>
      </c>
      <c r="D12" s="6" t="str">
        <f t="shared" si="0"/>
        <v>{"floor" : "3" , "roomStart" : "13" , "roomEnd" : "24"},</v>
      </c>
      <c r="E12" s="6" t="str">
        <f t="shared" si="9"/>
        <v>"},</v>
      </c>
      <c r="G12" s="1">
        <v>3</v>
      </c>
      <c r="H12" s="9" t="str">
        <f t="shared" ref="H12:H39" si="15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6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7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8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11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v>25</v>
      </c>
      <c r="C13" s="9">
        <v>36</v>
      </c>
      <c r="D13" s="6" t="str">
        <f t="shared" si="0"/>
        <v>{"floor" : "4" , "roomStart" : "25" , "roomEnd" : "36"},</v>
      </c>
      <c r="E13" s="6" t="str">
        <f t="shared" si="9"/>
        <v>"},</v>
      </c>
      <c r="G13" s="1">
        <v>4</v>
      </c>
      <c r="H13" s="9" t="str">
        <f t="shared" si="15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6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7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8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11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v>37</v>
      </c>
      <c r="C14" s="9">
        <v>48</v>
      </c>
      <c r="D14" s="6" t="str">
        <f t="shared" si="0"/>
        <v>{"floor" : "5" , "roomStart" : "37" , "roomEnd" : "48"},</v>
      </c>
      <c r="E14" s="6" t="str">
        <f t="shared" si="9"/>
        <v>"},</v>
      </c>
      <c r="G14" s="1">
        <v>5</v>
      </c>
      <c r="H14" s="9" t="str">
        <f t="shared" si="15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6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7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8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11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v>49</v>
      </c>
      <c r="C15" s="9">
        <v>60</v>
      </c>
      <c r="D15" s="6" t="str">
        <f t="shared" si="0"/>
        <v>{"floor" : "6" , "roomStart" : "49" , "roomEnd" : "60"},</v>
      </c>
      <c r="E15" s="6" t="str">
        <f t="shared" si="9"/>
        <v>"},</v>
      </c>
      <c r="G15" s="1">
        <v>6</v>
      </c>
      <c r="H15" s="9" t="str">
        <f t="shared" si="15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6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7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8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11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v>61</v>
      </c>
      <c r="C16" s="9">
        <v>72</v>
      </c>
      <c r="D16" s="6" t="str">
        <f t="shared" si="0"/>
        <v>{"floor" : "7" , "roomStart" : "61" , "roomEnd" : "72"},</v>
      </c>
      <c r="E16" s="6" t="str">
        <f t="shared" si="9"/>
        <v>"},</v>
      </c>
      <c r="G16" s="1">
        <v>7</v>
      </c>
      <c r="H16" s="9" t="str">
        <f t="shared" si="15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6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7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8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11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v>73</v>
      </c>
      <c r="C17" s="9">
        <v>84</v>
      </c>
      <c r="D17" s="6" t="str">
        <f t="shared" si="0"/>
        <v>{"floor" : "8" , "roomStart" : "73" , "roomEnd" : "84"},</v>
      </c>
      <c r="E17" s="6" t="str">
        <f t="shared" si="9"/>
        <v>"},</v>
      </c>
      <c r="G17" s="1">
        <v>8</v>
      </c>
      <c r="H17" s="9" t="str">
        <f t="shared" si="15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6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7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8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11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v>85</v>
      </c>
      <c r="C18" s="9">
        <v>96</v>
      </c>
      <c r="D18" s="6" t="str">
        <f t="shared" si="0"/>
        <v>{"floor" : "9" , "roomStart" : "85" , "roomEnd" : "96"},</v>
      </c>
      <c r="E18" s="6" t="str">
        <f t="shared" si="9"/>
        <v>"},</v>
      </c>
      <c r="G18" s="1">
        <v>9</v>
      </c>
      <c r="H18" s="9" t="str">
        <f t="shared" si="15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6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7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8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11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v>97</v>
      </c>
      <c r="C19" s="9">
        <v>108</v>
      </c>
      <c r="D19" s="6" t="str">
        <f t="shared" si="0"/>
        <v>{"floor" : "10" , "roomStart" : "97" , "roomEnd" : "108"},</v>
      </c>
      <c r="E19" s="6" t="str">
        <f t="shared" si="9"/>
        <v>"},</v>
      </c>
      <c r="G19" s="1">
        <v>10</v>
      </c>
      <c r="H19" s="9" t="str">
        <f t="shared" si="15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6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7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8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11</v>
      </c>
      <c r="AF19" t="e">
        <f t="shared" ref="AF19:AF28" si="19">I19-H19</f>
        <v>#VALUE!</v>
      </c>
      <c r="AG19" t="e">
        <f t="shared" ref="AG19:AG28" si="20">O19-N19</f>
        <v>#VALUE!</v>
      </c>
      <c r="AH19" t="e">
        <f t="shared" ref="AH19:AH28" si="21">U19-T19</f>
        <v>#VALUE!</v>
      </c>
      <c r="AI19" t="e">
        <f t="shared" ref="AI19:AI28" si="22">AA19-Z19</f>
        <v>#VALUE!</v>
      </c>
    </row>
    <row r="20" spans="1:35" x14ac:dyDescent="0.25">
      <c r="A20" s="1">
        <v>11</v>
      </c>
      <c r="B20" s="9">
        <v>109</v>
      </c>
      <c r="C20" s="9">
        <v>120</v>
      </c>
      <c r="D20" s="6" t="str">
        <f t="shared" si="0"/>
        <v>{"floor" : "11" , "roomStart" : "109" , "roomEnd" : "120"},</v>
      </c>
      <c r="E20" s="6" t="str">
        <f t="shared" si="9"/>
        <v>"},</v>
      </c>
      <c r="G20" s="1">
        <v>11</v>
      </c>
      <c r="H20" s="9" t="str">
        <f t="shared" si="15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6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7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8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11</v>
      </c>
      <c r="AF20" t="e">
        <f t="shared" si="19"/>
        <v>#VALUE!</v>
      </c>
      <c r="AG20" t="e">
        <f t="shared" si="20"/>
        <v>#VALUE!</v>
      </c>
      <c r="AH20" t="e">
        <f t="shared" si="21"/>
        <v>#VALUE!</v>
      </c>
      <c r="AI20" t="e">
        <f t="shared" si="22"/>
        <v>#VALUE!</v>
      </c>
    </row>
    <row r="21" spans="1:35" x14ac:dyDescent="0.25">
      <c r="A21" s="1">
        <v>12</v>
      </c>
      <c r="B21" s="9">
        <v>121</v>
      </c>
      <c r="C21" s="9">
        <v>132</v>
      </c>
      <c r="D21" s="6" t="str">
        <f t="shared" si="0"/>
        <v>{"floor" : "12" , "roomStart" : "121" , "roomEnd" : "132"},</v>
      </c>
      <c r="E21" s="6" t="str">
        <f t="shared" si="9"/>
        <v>"},</v>
      </c>
      <c r="G21" s="1">
        <v>12</v>
      </c>
      <c r="H21" s="9" t="str">
        <f t="shared" si="15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6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7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8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11</v>
      </c>
      <c r="AF21" t="e">
        <f t="shared" si="19"/>
        <v>#VALUE!</v>
      </c>
      <c r="AG21" t="e">
        <f t="shared" si="20"/>
        <v>#VALUE!</v>
      </c>
      <c r="AH21" t="e">
        <f t="shared" si="21"/>
        <v>#VALUE!</v>
      </c>
      <c r="AI21" t="e">
        <f t="shared" si="22"/>
        <v>#VALUE!</v>
      </c>
    </row>
    <row r="22" spans="1:35" x14ac:dyDescent="0.25">
      <c r="A22" s="1">
        <v>13</v>
      </c>
      <c r="B22" s="9">
        <v>133</v>
      </c>
      <c r="C22" s="9">
        <v>144</v>
      </c>
      <c r="D22" s="6" t="str">
        <f t="shared" si="0"/>
        <v>{"floor" : "13" , "roomStart" : "133" , "roomEnd" : "144"},</v>
      </c>
      <c r="E22" s="6" t="str">
        <f t="shared" si="9"/>
        <v>"},</v>
      </c>
      <c r="G22" s="1">
        <v>13</v>
      </c>
      <c r="H22" s="9" t="str">
        <f t="shared" si="15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6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7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8"/>
        <v/>
      </c>
      <c r="AA22" s="9"/>
      <c r="AB22" s="6" t="str">
        <f t="shared" si="4"/>
        <v/>
      </c>
      <c r="AC22" s="6" t="str">
        <f t="shared" si="13"/>
        <v>"}</v>
      </c>
      <c r="AE22">
        <f t="shared" si="5"/>
        <v>11</v>
      </c>
      <c r="AF22" t="e">
        <f t="shared" si="19"/>
        <v>#VALUE!</v>
      </c>
      <c r="AG22" t="e">
        <f t="shared" si="20"/>
        <v>#VALUE!</v>
      </c>
      <c r="AH22" t="e">
        <f t="shared" si="21"/>
        <v>#VALUE!</v>
      </c>
      <c r="AI22" t="e">
        <f t="shared" si="22"/>
        <v>#VALUE!</v>
      </c>
    </row>
    <row r="23" spans="1:35" x14ac:dyDescent="0.25">
      <c r="A23" s="1">
        <v>14</v>
      </c>
      <c r="B23" s="9">
        <v>145</v>
      </c>
      <c r="C23" s="9">
        <v>156</v>
      </c>
      <c r="D23" s="6" t="str">
        <f t="shared" si="0"/>
        <v>{"floor" : "14" , "roomStart" : "145" , "roomEnd" : "156"},</v>
      </c>
      <c r="E23" s="6" t="str">
        <f t="shared" si="9"/>
        <v>"},</v>
      </c>
      <c r="G23" s="1">
        <v>14</v>
      </c>
      <c r="H23" s="9" t="str">
        <f t="shared" si="15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6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7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8"/>
        <v/>
      </c>
      <c r="AA23" s="9"/>
      <c r="AB23" s="6" t="str">
        <f t="shared" si="4"/>
        <v/>
      </c>
      <c r="AC23" s="6" t="str">
        <f t="shared" si="13"/>
        <v>"}</v>
      </c>
      <c r="AE23">
        <f t="shared" si="5"/>
        <v>11</v>
      </c>
      <c r="AF23" t="e">
        <f t="shared" si="19"/>
        <v>#VALUE!</v>
      </c>
      <c r="AG23" t="e">
        <f t="shared" si="20"/>
        <v>#VALUE!</v>
      </c>
      <c r="AH23" t="e">
        <f t="shared" si="21"/>
        <v>#VALUE!</v>
      </c>
      <c r="AI23" t="e">
        <f t="shared" si="22"/>
        <v>#VALUE!</v>
      </c>
    </row>
    <row r="24" spans="1:35" x14ac:dyDescent="0.25">
      <c r="A24" s="1">
        <v>15</v>
      </c>
      <c r="B24" s="9">
        <v>157</v>
      </c>
      <c r="C24" s="9">
        <v>168</v>
      </c>
      <c r="D24" s="6" t="str">
        <f t="shared" si="0"/>
        <v>{"floor" : "15" , "roomStart" : "157" , "roomEnd" : "168"},</v>
      </c>
      <c r="E24" s="6" t="str">
        <f t="shared" si="9"/>
        <v>"},</v>
      </c>
      <c r="G24" s="1">
        <v>15</v>
      </c>
      <c r="H24" s="9" t="str">
        <f t="shared" si="15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6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7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8"/>
        <v/>
      </c>
      <c r="AA24" s="9"/>
      <c r="AB24" s="6" t="str">
        <f t="shared" si="4"/>
        <v/>
      </c>
      <c r="AC24" s="6" t="str">
        <f t="shared" si="13"/>
        <v>"}</v>
      </c>
      <c r="AE24">
        <f t="shared" si="5"/>
        <v>11</v>
      </c>
      <c r="AF24" t="e">
        <f t="shared" si="19"/>
        <v>#VALUE!</v>
      </c>
      <c r="AG24" t="e">
        <f t="shared" si="20"/>
        <v>#VALUE!</v>
      </c>
      <c r="AH24" t="e">
        <f t="shared" si="21"/>
        <v>#VALUE!</v>
      </c>
      <c r="AI24" t="e">
        <f t="shared" si="22"/>
        <v>#VALUE!</v>
      </c>
    </row>
    <row r="25" spans="1:35" x14ac:dyDescent="0.25">
      <c r="A25" s="1">
        <v>16</v>
      </c>
      <c r="B25" s="9">
        <v>169</v>
      </c>
      <c r="C25" s="9">
        <v>180</v>
      </c>
      <c r="D25" s="6" t="str">
        <f t="shared" si="0"/>
        <v>{"floor" : "16" , "roomStart" : "169" , "roomEnd" : "180"},</v>
      </c>
      <c r="E25" s="6" t="str">
        <f t="shared" si="9"/>
        <v>"},</v>
      </c>
      <c r="G25" s="1">
        <v>16</v>
      </c>
      <c r="H25" s="9" t="str">
        <f t="shared" si="15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6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7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8"/>
        <v/>
      </c>
      <c r="AA25" s="9"/>
      <c r="AB25" s="6" t="str">
        <f t="shared" si="4"/>
        <v/>
      </c>
      <c r="AC25" s="6" t="str">
        <f t="shared" si="13"/>
        <v>"}</v>
      </c>
      <c r="AE25">
        <f t="shared" si="5"/>
        <v>11</v>
      </c>
      <c r="AF25" t="e">
        <f t="shared" si="19"/>
        <v>#VALUE!</v>
      </c>
      <c r="AG25" t="e">
        <f t="shared" si="20"/>
        <v>#VALUE!</v>
      </c>
      <c r="AH25" t="e">
        <f t="shared" si="21"/>
        <v>#VALUE!</v>
      </c>
      <c r="AI25" t="e">
        <f t="shared" si="22"/>
        <v>#VALUE!</v>
      </c>
    </row>
    <row r="26" spans="1:35" x14ac:dyDescent="0.25">
      <c r="A26" s="1">
        <v>17</v>
      </c>
      <c r="B26" s="9">
        <v>181</v>
      </c>
      <c r="C26" s="9">
        <v>192</v>
      </c>
      <c r="D26" s="6" t="str">
        <f t="shared" si="0"/>
        <v>{"floor" : "17" , "roomStart" : "181" , "roomEnd" : "192"},</v>
      </c>
      <c r="E26" s="6" t="str">
        <f t="shared" si="9"/>
        <v>"},</v>
      </c>
      <c r="G26" s="1">
        <v>17</v>
      </c>
      <c r="H26" s="9" t="str">
        <f t="shared" si="15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6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7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8"/>
        <v/>
      </c>
      <c r="AA26" s="9"/>
      <c r="AB26" s="6" t="str">
        <f t="shared" si="4"/>
        <v/>
      </c>
      <c r="AC26" s="6" t="str">
        <f t="shared" si="13"/>
        <v>"}</v>
      </c>
      <c r="AE26">
        <f t="shared" si="5"/>
        <v>11</v>
      </c>
      <c r="AF26" t="e">
        <f t="shared" si="19"/>
        <v>#VALUE!</v>
      </c>
      <c r="AG26" t="e">
        <f t="shared" si="20"/>
        <v>#VALUE!</v>
      </c>
      <c r="AH26" t="e">
        <f t="shared" si="21"/>
        <v>#VALUE!</v>
      </c>
      <c r="AI26" t="e">
        <f t="shared" si="22"/>
        <v>#VALUE!</v>
      </c>
    </row>
    <row r="27" spans="1:35" x14ac:dyDescent="0.25">
      <c r="A27" s="1">
        <v>18</v>
      </c>
      <c r="B27" s="9">
        <v>193</v>
      </c>
      <c r="C27" s="9">
        <v>204</v>
      </c>
      <c r="D27" s="6" t="str">
        <f t="shared" si="0"/>
        <v>{"floor" : "18" , "roomStart" : "193" , "roomEnd" : "204"},</v>
      </c>
      <c r="E27" s="6" t="str">
        <f t="shared" si="9"/>
        <v>"},</v>
      </c>
      <c r="G27" s="1">
        <v>18</v>
      </c>
      <c r="H27" s="9" t="str">
        <f t="shared" si="15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6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7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8"/>
        <v/>
      </c>
      <c r="AA27" s="9"/>
      <c r="AB27" s="6" t="str">
        <f t="shared" si="4"/>
        <v/>
      </c>
      <c r="AC27" s="6" t="str">
        <f t="shared" si="13"/>
        <v>"}</v>
      </c>
      <c r="AE27">
        <f t="shared" si="5"/>
        <v>11</v>
      </c>
      <c r="AF27" t="e">
        <f t="shared" si="19"/>
        <v>#VALUE!</v>
      </c>
      <c r="AG27" t="e">
        <f t="shared" si="20"/>
        <v>#VALUE!</v>
      </c>
      <c r="AH27" t="e">
        <f t="shared" si="21"/>
        <v>#VALUE!</v>
      </c>
      <c r="AI27" t="e">
        <f t="shared" si="22"/>
        <v>#VALUE!</v>
      </c>
    </row>
    <row r="28" spans="1:35" x14ac:dyDescent="0.25">
      <c r="A28" s="1">
        <v>19</v>
      </c>
      <c r="B28" s="9">
        <v>205</v>
      </c>
      <c r="C28" s="9">
        <v>216</v>
      </c>
      <c r="D28" s="6" t="str">
        <f t="shared" si="0"/>
        <v>{"floor" : "19" , "roomStart" : "205" , "roomEnd" : "216"},</v>
      </c>
      <c r="E28" s="6" t="str">
        <f t="shared" si="9"/>
        <v>"},</v>
      </c>
      <c r="G28" s="1">
        <v>19</v>
      </c>
      <c r="H28" s="9" t="str">
        <f t="shared" si="15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6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7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8"/>
        <v/>
      </c>
      <c r="AA28" s="9"/>
      <c r="AB28" s="6" t="str">
        <f t="shared" si="4"/>
        <v/>
      </c>
      <c r="AC28" s="6" t="str">
        <f t="shared" si="13"/>
        <v>"}</v>
      </c>
      <c r="AE28">
        <f t="shared" si="5"/>
        <v>11</v>
      </c>
      <c r="AF28" t="e">
        <f t="shared" si="19"/>
        <v>#VALUE!</v>
      </c>
      <c r="AG28" t="e">
        <f t="shared" si="20"/>
        <v>#VALUE!</v>
      </c>
      <c r="AH28" t="e">
        <f t="shared" si="21"/>
        <v>#VALUE!</v>
      </c>
      <c r="AI28" t="e">
        <f t="shared" si="22"/>
        <v>#VALUE!</v>
      </c>
    </row>
    <row r="29" spans="1:35" x14ac:dyDescent="0.25">
      <c r="A29" s="1">
        <v>20</v>
      </c>
      <c r="B29" s="9">
        <v>217</v>
      </c>
      <c r="C29" s="9">
        <v>228</v>
      </c>
      <c r="D29" s="6" t="str">
        <f t="shared" si="0"/>
        <v>{"floor" : "20" , "roomStart" : "217" , "roomEnd" : "228"},</v>
      </c>
      <c r="E29" s="6" t="str">
        <f t="shared" si="9"/>
        <v>"},</v>
      </c>
      <c r="G29" s="1">
        <v>20</v>
      </c>
      <c r="H29" s="9" t="str">
        <f t="shared" si="15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6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7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8"/>
        <v/>
      </c>
      <c r="AA29" s="9"/>
      <c r="AB29" s="6" t="str">
        <f t="shared" si="4"/>
        <v/>
      </c>
      <c r="AC29" s="6" t="str">
        <f t="shared" si="13"/>
        <v>"}</v>
      </c>
      <c r="AE29">
        <f t="shared" ref="AE29:AE37" si="23">C29-B29</f>
        <v>11</v>
      </c>
      <c r="AF29" t="e">
        <f t="shared" ref="AF29:AF37" si="24">I29-H29</f>
        <v>#VALUE!</v>
      </c>
      <c r="AG29" t="e">
        <f t="shared" ref="AG29:AG37" si="25">O29-N29</f>
        <v>#VALUE!</v>
      </c>
      <c r="AH29" t="e">
        <f t="shared" ref="AH29:AH37" si="26">U29-T29</f>
        <v>#VALUE!</v>
      </c>
      <c r="AI29" t="e">
        <f t="shared" ref="AI29:AI37" si="27">AA29-Z29</f>
        <v>#VALUE!</v>
      </c>
    </row>
    <row r="30" spans="1:35" x14ac:dyDescent="0.25">
      <c r="A30" s="1">
        <v>21</v>
      </c>
      <c r="B30" s="9">
        <v>229</v>
      </c>
      <c r="C30" s="9">
        <v>240</v>
      </c>
      <c r="D30" s="6" t="str">
        <f t="shared" si="0"/>
        <v>{"floor" : "21" , "roomStart" : "229" , "roomEnd" : "240"},</v>
      </c>
      <c r="E30" s="6" t="str">
        <f t="shared" si="9"/>
        <v>"},</v>
      </c>
      <c r="G30" s="1">
        <v>21</v>
      </c>
      <c r="H30" s="9" t="str">
        <f t="shared" si="15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6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7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8"/>
        <v/>
      </c>
      <c r="AA30" s="9"/>
      <c r="AB30" s="6" t="str">
        <f t="shared" si="4"/>
        <v/>
      </c>
      <c r="AC30" s="6" t="str">
        <f t="shared" si="13"/>
        <v>"}</v>
      </c>
      <c r="AE30">
        <f t="shared" si="23"/>
        <v>11</v>
      </c>
      <c r="AF30" t="e">
        <f t="shared" si="24"/>
        <v>#VALUE!</v>
      </c>
      <c r="AG30" t="e">
        <f t="shared" si="25"/>
        <v>#VALUE!</v>
      </c>
      <c r="AH30" t="e">
        <f t="shared" si="26"/>
        <v>#VALUE!</v>
      </c>
      <c r="AI30" t="e">
        <f t="shared" si="27"/>
        <v>#VALUE!</v>
      </c>
    </row>
    <row r="31" spans="1:35" x14ac:dyDescent="0.25">
      <c r="A31" s="1">
        <v>22</v>
      </c>
      <c r="B31" s="9">
        <v>241</v>
      </c>
      <c r="C31" s="9">
        <v>252</v>
      </c>
      <c r="D31" s="6" t="str">
        <f t="shared" si="0"/>
        <v>{"floor" : "22" , "roomStart" : "241" , "roomEnd" : "252"},</v>
      </c>
      <c r="E31" s="6" t="str">
        <f t="shared" si="9"/>
        <v>"},</v>
      </c>
      <c r="G31" s="1">
        <v>22</v>
      </c>
      <c r="H31" s="9" t="str">
        <f t="shared" si="15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6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7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8"/>
        <v/>
      </c>
      <c r="AA31" s="9"/>
      <c r="AB31" s="6" t="str">
        <f t="shared" si="4"/>
        <v/>
      </c>
      <c r="AC31" s="6" t="str">
        <f t="shared" si="13"/>
        <v>"}</v>
      </c>
      <c r="AE31">
        <f t="shared" si="23"/>
        <v>11</v>
      </c>
      <c r="AF31" t="e">
        <f t="shared" si="24"/>
        <v>#VALUE!</v>
      </c>
      <c r="AG31" t="e">
        <f t="shared" si="25"/>
        <v>#VALUE!</v>
      </c>
      <c r="AH31" t="e">
        <f t="shared" si="26"/>
        <v>#VALUE!</v>
      </c>
      <c r="AI31" t="e">
        <f t="shared" si="27"/>
        <v>#VALUE!</v>
      </c>
    </row>
    <row r="32" spans="1:35" x14ac:dyDescent="0.25">
      <c r="A32" s="1">
        <v>23</v>
      </c>
      <c r="B32" s="9">
        <v>253</v>
      </c>
      <c r="C32" s="9">
        <v>264</v>
      </c>
      <c r="D32" s="6" t="str">
        <f t="shared" si="0"/>
        <v>{"floor" : "23" , "roomStart" : "253" , "roomEnd" : "264"},</v>
      </c>
      <c r="E32" s="6" t="str">
        <f t="shared" si="9"/>
        <v>"},</v>
      </c>
      <c r="G32" s="1">
        <v>23</v>
      </c>
      <c r="H32" s="9" t="str">
        <f t="shared" si="15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6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7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8"/>
        <v/>
      </c>
      <c r="AA32" s="9"/>
      <c r="AB32" s="6" t="str">
        <f t="shared" si="4"/>
        <v/>
      </c>
      <c r="AC32" s="6" t="str">
        <f t="shared" si="13"/>
        <v>"}</v>
      </c>
      <c r="AE32">
        <f t="shared" si="23"/>
        <v>11</v>
      </c>
      <c r="AF32" t="e">
        <f t="shared" si="24"/>
        <v>#VALUE!</v>
      </c>
      <c r="AG32" t="e">
        <f t="shared" si="25"/>
        <v>#VALUE!</v>
      </c>
      <c r="AH32" t="e">
        <f t="shared" si="26"/>
        <v>#VALUE!</v>
      </c>
      <c r="AI32" t="e">
        <f t="shared" si="27"/>
        <v>#VALUE!</v>
      </c>
    </row>
    <row r="33" spans="1:35" x14ac:dyDescent="0.25">
      <c r="A33" s="1">
        <v>24</v>
      </c>
      <c r="B33" s="9">
        <v>265</v>
      </c>
      <c r="C33" s="9">
        <v>276</v>
      </c>
      <c r="D33" s="6" t="str">
        <f t="shared" si="0"/>
        <v>{"floor" : "24" , "roomStart" : "265" , "roomEnd" : "276"},</v>
      </c>
      <c r="E33" s="6" t="str">
        <f t="shared" si="9"/>
        <v>"},</v>
      </c>
      <c r="G33" s="1">
        <v>24</v>
      </c>
      <c r="H33" s="9" t="str">
        <f t="shared" si="15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6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7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8"/>
        <v/>
      </c>
      <c r="AA33" s="9"/>
      <c r="AB33" s="6" t="str">
        <f t="shared" si="4"/>
        <v/>
      </c>
      <c r="AC33" s="6" t="str">
        <f t="shared" si="13"/>
        <v>"}</v>
      </c>
      <c r="AE33">
        <f t="shared" si="23"/>
        <v>11</v>
      </c>
      <c r="AF33" t="e">
        <f t="shared" si="24"/>
        <v>#VALUE!</v>
      </c>
      <c r="AG33" t="e">
        <f t="shared" si="25"/>
        <v>#VALUE!</v>
      </c>
      <c r="AH33" t="e">
        <f t="shared" si="26"/>
        <v>#VALUE!</v>
      </c>
      <c r="AI33" t="e">
        <f t="shared" si="27"/>
        <v>#VALUE!</v>
      </c>
    </row>
    <row r="34" spans="1:35" x14ac:dyDescent="0.25">
      <c r="A34" s="1">
        <v>25</v>
      </c>
      <c r="B34" s="9">
        <v>277</v>
      </c>
      <c r="C34" s="9">
        <v>288</v>
      </c>
      <c r="D34" s="6" t="str">
        <f t="shared" si="0"/>
        <v>{"floor" : "25" , "roomStart" : "277" , "roomEnd" : "288"}</v>
      </c>
      <c r="E34" s="6" t="str">
        <f t="shared" si="9"/>
        <v>"}</v>
      </c>
      <c r="G34" s="1">
        <v>25</v>
      </c>
      <c r="H34" s="9" t="str">
        <f t="shared" si="15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6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7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8"/>
        <v/>
      </c>
      <c r="AA34" s="9"/>
      <c r="AB34" s="6" t="str">
        <f t="shared" si="4"/>
        <v/>
      </c>
      <c r="AC34" s="6" t="str">
        <f t="shared" si="13"/>
        <v>"}</v>
      </c>
      <c r="AE34">
        <f t="shared" si="23"/>
        <v>11</v>
      </c>
      <c r="AF34" t="e">
        <f t="shared" si="24"/>
        <v>#VALUE!</v>
      </c>
      <c r="AG34" t="e">
        <f t="shared" si="25"/>
        <v>#VALUE!</v>
      </c>
      <c r="AH34" t="e">
        <f t="shared" si="26"/>
        <v>#VALUE!</v>
      </c>
      <c r="AI34" t="e">
        <f t="shared" si="27"/>
        <v>#VALUE!</v>
      </c>
    </row>
    <row r="35" spans="1:35" x14ac:dyDescent="0.25">
      <c r="A35" s="1">
        <v>26</v>
      </c>
      <c r="B35" s="9" t="str">
        <f t="shared" ref="B12:B39" si="28">IF(ISBLANK(C35),"",C34+1)</f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5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6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7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8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3"/>
        <v>#VALUE!</v>
      </c>
      <c r="AF35" t="e">
        <f t="shared" si="24"/>
        <v>#VALUE!</v>
      </c>
      <c r="AG35" t="e">
        <f t="shared" si="25"/>
        <v>#VALUE!</v>
      </c>
      <c r="AH35" t="e">
        <f t="shared" si="26"/>
        <v>#VALUE!</v>
      </c>
      <c r="AI35" t="e">
        <f t="shared" si="27"/>
        <v>#VALUE!</v>
      </c>
    </row>
    <row r="36" spans="1:35" x14ac:dyDescent="0.25">
      <c r="A36" s="1">
        <v>27</v>
      </c>
      <c r="B36" s="9" t="str">
        <f t="shared" si="28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5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6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7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8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3"/>
        <v>#VALUE!</v>
      </c>
      <c r="AF36" t="e">
        <f t="shared" si="24"/>
        <v>#VALUE!</v>
      </c>
      <c r="AG36" t="e">
        <f t="shared" si="25"/>
        <v>#VALUE!</v>
      </c>
      <c r="AH36" t="e">
        <f t="shared" si="26"/>
        <v>#VALUE!</v>
      </c>
      <c r="AI36" t="e">
        <f t="shared" si="27"/>
        <v>#VALUE!</v>
      </c>
    </row>
    <row r="37" spans="1:35" x14ac:dyDescent="0.25">
      <c r="A37" s="1">
        <v>28</v>
      </c>
      <c r="B37" s="9" t="str">
        <f t="shared" si="28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5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6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7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8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3"/>
        <v>#VALUE!</v>
      </c>
      <c r="AF37" t="e">
        <f t="shared" si="24"/>
        <v>#VALUE!</v>
      </c>
      <c r="AG37" t="e">
        <f t="shared" si="25"/>
        <v>#VALUE!</v>
      </c>
      <c r="AH37" t="e">
        <f t="shared" si="26"/>
        <v>#VALUE!</v>
      </c>
      <c r="AI37" t="e">
        <f t="shared" si="27"/>
        <v>#VALUE!</v>
      </c>
    </row>
    <row r="38" spans="1:35" x14ac:dyDescent="0.25">
      <c r="A38" s="1">
        <v>29</v>
      </c>
      <c r="B38" s="9" t="str">
        <f t="shared" si="28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5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6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7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8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8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5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6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7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8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288</v>
      </c>
      <c r="D40" s="15" t="str">
        <f>CONCATENATE($AR$8,B40,$AR$9,C40,$AM$9)</f>
        <v>{"start": "1", "end": "288"}}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2023-09-07T10:11:34Z</dcterms:modified>
</cp:coreProperties>
</file>