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drazerda/Documents/Synology files/ILINK 2026/PROYECTOS ESPECIALES/IA/Agencias _ command center/havas Media/"/>
    </mc:Choice>
  </mc:AlternateContent>
  <xr:revisionPtr revIDLastSave="0" documentId="8_{B8EA89F0-E3BD-574F-9D03-5ECE3ABE727C}" xr6:coauthVersionLast="47" xr6:coauthVersionMax="47" xr10:uidLastSave="{00000000-0000-0000-0000-000000000000}"/>
  <bookViews>
    <workbookView xWindow="0" yWindow="660" windowWidth="29040" windowHeight="16940" tabRatio="520" xr2:uid="{00000000-000D-0000-FFFF-FFFF00000000}"/>
  </bookViews>
  <sheets>
    <sheet name="TOTAL INVENTARIO" sheetId="7" r:id="rId1"/>
  </sheets>
  <definedNames>
    <definedName name="_xlnm._FilterDatabase" localSheetId="0" hidden="1">'TOTAL INVENTARIO'!$A$2:$M$707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2" i="7" l="1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5" i="7"/>
  <c r="H634" i="7"/>
  <c r="H631" i="7"/>
  <c r="H630" i="7"/>
  <c r="H629" i="7"/>
  <c r="H628" i="7"/>
  <c r="H627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492" i="7"/>
  <c r="H491" i="7"/>
  <c r="H490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66" i="7"/>
  <c r="H465" i="7"/>
  <c r="H457" i="7"/>
  <c r="H456" i="7"/>
  <c r="H455" i="7"/>
  <c r="H454" i="7"/>
  <c r="H451" i="7"/>
  <c r="H450" i="7"/>
  <c r="H449" i="7"/>
  <c r="H448" i="7"/>
  <c r="H447" i="7"/>
  <c r="H446" i="7"/>
  <c r="H445" i="7"/>
  <c r="H444" i="7"/>
  <c r="H443" i="7"/>
  <c r="H440" i="7"/>
  <c r="H439" i="7"/>
  <c r="H438" i="7"/>
  <c r="H437" i="7"/>
  <c r="H436" i="7"/>
  <c r="H430" i="7"/>
  <c r="H429" i="7"/>
  <c r="H428" i="7"/>
  <c r="H427" i="7"/>
  <c r="H424" i="7"/>
  <c r="H423" i="7"/>
  <c r="H422" i="7"/>
  <c r="H421" i="7"/>
  <c r="H420" i="7"/>
  <c r="H419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4" i="7"/>
  <c r="H303" i="7"/>
  <c r="H302" i="7"/>
  <c r="H301" i="7"/>
  <c r="H300" i="7"/>
  <c r="H299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66" i="7"/>
  <c r="H265" i="7"/>
  <c r="H233" i="7"/>
  <c r="H229" i="7"/>
  <c r="H228" i="7"/>
  <c r="H213" i="7"/>
  <c r="H212" i="7"/>
  <c r="H206" i="7"/>
  <c r="H205" i="7"/>
  <c r="H204" i="7"/>
  <c r="H203" i="7"/>
  <c r="H187" i="7"/>
  <c r="H186" i="7"/>
  <c r="H185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Pioquinto</author>
    <author>Admin</author>
  </authors>
  <commentList>
    <comment ref="E357" authorId="0" shapeId="0" xr:uid="{DFE57C5A-1802-A044-9030-72D5109ACDD1}">
      <text>
        <r>
          <rPr>
            <b/>
            <sz val="9"/>
            <color indexed="81"/>
            <rFont val="Tahoma"/>
            <family val="2"/>
          </rPr>
          <t>Pioquinto:</t>
        </r>
        <r>
          <rPr>
            <sz val="9"/>
            <color indexed="81"/>
            <rFont val="Tahoma"/>
            <family val="2"/>
          </rPr>
          <t xml:space="preserve">
Con bolsa oculata el la parte inferior</t>
        </r>
      </text>
    </comment>
    <comment ref="F357" authorId="0" shapeId="0" xr:uid="{6C5C5D2F-E3C2-9442-8FED-78F3C441F08F}">
      <text>
        <r>
          <rPr>
            <b/>
            <sz val="9"/>
            <color indexed="81"/>
            <rFont val="Tahoma"/>
            <family val="2"/>
          </rPr>
          <t>Pioquinto:</t>
        </r>
        <r>
          <rPr>
            <sz val="9"/>
            <color indexed="81"/>
            <rFont val="Tahoma"/>
            <family val="2"/>
          </rPr>
          <t xml:space="preserve">
Con bolsa oculata el la parte inferior</t>
        </r>
      </text>
    </comment>
    <comment ref="G362" authorId="1" shapeId="0" xr:uid="{E963C3A2-EA44-2B4B-A179-8AF9587F0EF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Bolsa oculta en la inferior y jaretal excedente en laterales y superior</t>
        </r>
      </text>
    </comment>
    <comment ref="F370" authorId="1" shapeId="0" xr:uid="{1DECF013-E38F-1848-BAB0-174FB10809E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Bolsa oculta en la inferior y jaretal excedente en laterales y superior</t>
        </r>
      </text>
    </comment>
    <comment ref="A582" authorId="1" shapeId="0" xr:uid="{AAA3D36C-AD77-534A-BF05-6DA94CC2DF02}">
      <text>
        <r>
          <rPr>
            <b/>
            <sz val="14"/>
            <color indexed="81"/>
            <rFont val="Segoe UI Black"/>
            <family val="2"/>
          </rPr>
          <t>NO RENTAR A 
-BANCOS
-CASAS DE EMPEÑO</t>
        </r>
      </text>
    </comment>
  </commentList>
</comments>
</file>

<file path=xl/sharedStrings.xml><?xml version="1.0" encoding="utf-8"?>
<sst xmlns="http://schemas.openxmlformats.org/spreadsheetml/2006/main" count="6002" uniqueCount="1658">
  <si>
    <t xml:space="preserve">Cruzada </t>
  </si>
  <si>
    <t xml:space="preserve">Natural </t>
  </si>
  <si>
    <t xml:space="preserve">Inmediata </t>
  </si>
  <si>
    <t>Cruzada</t>
  </si>
  <si>
    <t>natural</t>
  </si>
  <si>
    <t>cruzada</t>
  </si>
  <si>
    <t>Natural</t>
  </si>
  <si>
    <t>UBICACIÓN</t>
  </si>
  <si>
    <t>CLAVE</t>
  </si>
  <si>
    <t>VISTA</t>
  </si>
  <si>
    <t>DISPONIBILIDAD</t>
  </si>
  <si>
    <t>ALCALDIA O MUNICIPIO</t>
  </si>
  <si>
    <t>ESTRUCTURA</t>
  </si>
  <si>
    <t>BASE</t>
  </si>
  <si>
    <t>ALTURA</t>
  </si>
  <si>
    <t>TOTAL MTS2</t>
  </si>
  <si>
    <t>TIPO DE LONA</t>
  </si>
  <si>
    <t>CDMX</t>
  </si>
  <si>
    <t>Cartelera</t>
  </si>
  <si>
    <t>Lona front de 13 onz con jareta perimetral de 15 cms</t>
  </si>
  <si>
    <t>unipolar</t>
  </si>
  <si>
    <t>Unipolar</t>
  </si>
  <si>
    <t>Benito Juárez</t>
  </si>
  <si>
    <t>Muro</t>
  </si>
  <si>
    <t>muro</t>
  </si>
  <si>
    <t>Cuajimalpa</t>
  </si>
  <si>
    <t>Cuauhtémoc</t>
  </si>
  <si>
    <t>Gustavo A Madero</t>
  </si>
  <si>
    <t>Iztapalapa</t>
  </si>
  <si>
    <t>Miguel Hidalgo</t>
  </si>
  <si>
    <t>Venustiano Carranza</t>
  </si>
  <si>
    <t>Estado de México</t>
  </si>
  <si>
    <t>Atizapán de Zaragoza</t>
  </si>
  <si>
    <t>Chalco</t>
  </si>
  <si>
    <t>Coacalco</t>
  </si>
  <si>
    <t>Cuautitlán Izcalli</t>
  </si>
  <si>
    <t>Ecatepec</t>
  </si>
  <si>
    <t>Naucalpan</t>
  </si>
  <si>
    <t>Nezahualcoyotl</t>
  </si>
  <si>
    <t>Tlalnepantla</t>
  </si>
  <si>
    <t>la marquesa</t>
  </si>
  <si>
    <t>azotea</t>
  </si>
  <si>
    <t>lerma</t>
  </si>
  <si>
    <t>metepec</t>
  </si>
  <si>
    <t>toluca</t>
  </si>
  <si>
    <t>ESTADO</t>
  </si>
  <si>
    <t>03.021B</t>
  </si>
  <si>
    <t>Paseo Tollocan 754</t>
  </si>
  <si>
    <t>03.021A</t>
  </si>
  <si>
    <t>03.022B</t>
  </si>
  <si>
    <t>Paseo Tollocan 214</t>
  </si>
  <si>
    <t>03.022A</t>
  </si>
  <si>
    <t>03.024B</t>
  </si>
  <si>
    <t>Av Morelos Pte 1605</t>
  </si>
  <si>
    <t>03.014A</t>
  </si>
  <si>
    <t>Av. REVOLUCIÓN 610</t>
  </si>
  <si>
    <t>03.014B</t>
  </si>
  <si>
    <t>03.003A</t>
  </si>
  <si>
    <t>Carr México-Toluca Km 19</t>
  </si>
  <si>
    <t>03.003B</t>
  </si>
  <si>
    <t>03.007B</t>
  </si>
  <si>
    <t>Calz Melchor Ocampo 436</t>
  </si>
  <si>
    <t>03.008A</t>
  </si>
  <si>
    <t>MELCHOR OCAMPO 79</t>
  </si>
  <si>
    <t>03.010A</t>
  </si>
  <si>
    <t>VIADUCTO MIGUEL ALEMÁN Y SUR 73</t>
  </si>
  <si>
    <t>06.003A</t>
  </si>
  <si>
    <t>Michoacán 87</t>
  </si>
  <si>
    <t>02.001A</t>
  </si>
  <si>
    <t>AUTOPISTA MEXICO PACHUCA (EL MIRADOR) COL. SAN JUAN IXHUATEPEC  CP. 54190</t>
  </si>
  <si>
    <t>02.001B</t>
  </si>
  <si>
    <t>Av. RIO CONSULADO 1392</t>
  </si>
  <si>
    <t>03.012B</t>
  </si>
  <si>
    <t>02.002A</t>
  </si>
  <si>
    <t>CALZADA IGNACIO ZARAGOZA  Nº 4204-2, COL. SANTA MARTHA ACATITLA C.P. 09180</t>
  </si>
  <si>
    <t>02.002B</t>
  </si>
  <si>
    <t>02.008A</t>
  </si>
  <si>
    <t>BLVD. ADOLFO LOPEZ MATEOS KM 55</t>
  </si>
  <si>
    <t>UNICA</t>
  </si>
  <si>
    <t>02.010A</t>
  </si>
  <si>
    <t xml:space="preserve">BLVD. CUAUHTEMOC 9 COL. EJIDAL </t>
  </si>
  <si>
    <t>02.010B</t>
  </si>
  <si>
    <t>BLVD. CUAUHTEMOC 9, COL. EJIDAL</t>
  </si>
  <si>
    <t>03.001A</t>
  </si>
  <si>
    <t>Av. JOSÉ LÓPEZ PORTILLO KM 28.5</t>
  </si>
  <si>
    <t>03.001B</t>
  </si>
  <si>
    <t>03.006A</t>
  </si>
  <si>
    <t>BLVD ADOLFO LÓPEZ MATEOS KM 28+300</t>
  </si>
  <si>
    <t>03.006B</t>
  </si>
  <si>
    <t>02.005A</t>
  </si>
  <si>
    <t>02.005B</t>
  </si>
  <si>
    <t>02.006A</t>
  </si>
  <si>
    <t>02.006B</t>
  </si>
  <si>
    <t>ecatepec</t>
  </si>
  <si>
    <t>03.002A</t>
  </si>
  <si>
    <t>Av. JOSÉ LÓPEZ PORTILLO 41</t>
  </si>
  <si>
    <t>03.002B</t>
  </si>
  <si>
    <t>CRUZADA</t>
  </si>
  <si>
    <t>03.005A</t>
  </si>
  <si>
    <t>Circuito Mexiquense Km 37 (Las Américas)</t>
  </si>
  <si>
    <t>03.005B</t>
  </si>
  <si>
    <t>03.015A</t>
  </si>
  <si>
    <t>Aut. México-Pachuca Km 21</t>
  </si>
  <si>
    <t>03.015B</t>
  </si>
  <si>
    <t>03.016A</t>
  </si>
  <si>
    <t>AUT. MÉXICO-PACHUCA KM 19</t>
  </si>
  <si>
    <t>03.016B</t>
  </si>
  <si>
    <t>03.020A</t>
  </si>
  <si>
    <t>Aut. Mexico-Pachuca Km 16.5</t>
  </si>
  <si>
    <t>03.020B</t>
  </si>
  <si>
    <t>03.025B</t>
  </si>
  <si>
    <t>Aut. México-Toluca Km 33</t>
  </si>
  <si>
    <t>03.026B</t>
  </si>
  <si>
    <t>Aut. México-Toluca Km 50</t>
  </si>
  <si>
    <t xml:space="preserve">03.027A </t>
  </si>
  <si>
    <t>Aut. México-Toluca 273</t>
  </si>
  <si>
    <t>03.023A</t>
  </si>
  <si>
    <t>Av Benito Juárez 828</t>
  </si>
  <si>
    <t>03.028B</t>
  </si>
  <si>
    <t>Av Codagem SN</t>
  </si>
  <si>
    <t>06.005A</t>
  </si>
  <si>
    <t>Hacienda de la Encarnación 103</t>
  </si>
  <si>
    <t>02.007A</t>
  </si>
  <si>
    <t>AUTP. MEXICO PACHUCA km 51, PREDIO PALO DIEGO</t>
  </si>
  <si>
    <t>tizayuca</t>
  </si>
  <si>
    <t>03.004A</t>
  </si>
  <si>
    <t>INSURGENTES NORTE Y RIO DE LOS REMEDIOS</t>
  </si>
  <si>
    <t>03.004B</t>
  </si>
  <si>
    <t>03.029B</t>
  </si>
  <si>
    <t>Circuito Interior (José Vasconcelos) esq. Chicontepec 3</t>
  </si>
  <si>
    <t>LATITUD</t>
  </si>
  <si>
    <t>LONGITUD</t>
  </si>
  <si>
    <t>san mateo atenco</t>
  </si>
  <si>
    <t>unicelosia</t>
  </si>
  <si>
    <t>Toluca</t>
  </si>
  <si>
    <t>zinacantepec</t>
  </si>
  <si>
    <t>Álvaro Obregón</t>
  </si>
  <si>
    <t>01.063A</t>
  </si>
  <si>
    <t>Jacobo Callot No. 35 (San Antonio)</t>
  </si>
  <si>
    <t>01.063B</t>
  </si>
  <si>
    <t>01.071A</t>
  </si>
  <si>
    <t>Rio Mixcoac No. 242 Colonia Acacias</t>
  </si>
  <si>
    <t>Lona mesh con jareta perimetral de 15 cms</t>
  </si>
  <si>
    <t>01.071B</t>
  </si>
  <si>
    <t>01.093B</t>
  </si>
  <si>
    <t>Av. Cuauhtémoc 514, Narvarte Pte</t>
  </si>
  <si>
    <t>01.051A</t>
  </si>
  <si>
    <t>Eje 8 Ermita, esq. Altamira 944</t>
  </si>
  <si>
    <t xml:space="preserve">cruzada </t>
  </si>
  <si>
    <t>01.088A</t>
  </si>
  <si>
    <t>Gabriel Mancera, Esq. Luz Saviñon (Diagonal San Antonio 910)</t>
  </si>
  <si>
    <t>01.057B</t>
  </si>
  <si>
    <t>Av. Revolución No 526 Col San Pedro de los Pinos</t>
  </si>
  <si>
    <t>01.045A</t>
  </si>
  <si>
    <t>Viaducto Tlalpan 3294</t>
  </si>
  <si>
    <t>Coyoacán</t>
  </si>
  <si>
    <t>01.045B</t>
  </si>
  <si>
    <t>01.064A</t>
  </si>
  <si>
    <t xml:space="preserve">Autopista México-Toluca Acopilco km. 26, San Lorenzo Acopilco </t>
  </si>
  <si>
    <t>01.058A</t>
  </si>
  <si>
    <t xml:space="preserve">Carr. México – Toluca No. 5455 Col. El Yaqui, Cuajimalpa  </t>
  </si>
  <si>
    <t>01.058B</t>
  </si>
  <si>
    <t>Carr. México – Toluca No. 5455 Col. El Yaqui, Cuajimalpa</t>
  </si>
  <si>
    <t>01.062A</t>
  </si>
  <si>
    <t xml:space="preserve">Tamaulipas No. 152 Es. Alfonso reyes Col. Condesa </t>
  </si>
  <si>
    <t>01.062B</t>
  </si>
  <si>
    <t>01.005A</t>
  </si>
  <si>
    <t xml:space="preserve">Av. 608 San Juan de Aragón </t>
  </si>
  <si>
    <t>01.005B</t>
  </si>
  <si>
    <t>Av. 608 San Juan de Aragón</t>
  </si>
  <si>
    <t>01.040A</t>
  </si>
  <si>
    <t>Periferico Oriente Canal de Garay No. 595 Col. Cerro de la Estrella</t>
  </si>
  <si>
    <t>unicelosía</t>
  </si>
  <si>
    <t>01.040B</t>
  </si>
  <si>
    <t xml:space="preserve">Periferico Oriente Canal de Garay No.595 Col. Cerro de la Estrella </t>
  </si>
  <si>
    <t>Magdalena Contreras</t>
  </si>
  <si>
    <t>01.092A</t>
  </si>
  <si>
    <t>Circuito Interior (eje 4 Pte) 2, esquina José Vasconcelos</t>
  </si>
  <si>
    <t>Natural/ lateral</t>
  </si>
  <si>
    <t>01.067A</t>
  </si>
  <si>
    <t xml:space="preserve">Gutemberg  Esq. Ejercito Nacional </t>
  </si>
  <si>
    <t>cartelera</t>
  </si>
  <si>
    <t>01.089A</t>
  </si>
  <si>
    <t xml:space="preserve">Av. Ejercito Nacional No. 579 </t>
  </si>
  <si>
    <t>Tlalpan</t>
  </si>
  <si>
    <t>01.078B</t>
  </si>
  <si>
    <t xml:space="preserve">Viaducto Rio Piedad 261   esq. 10 de Dic., col. Magadalena Mixuca </t>
  </si>
  <si>
    <t>01.053A</t>
  </si>
  <si>
    <t>01.034A</t>
  </si>
  <si>
    <t xml:space="preserve">Autopista Lechería-Chamapa Villa del Rio 2v, Atizapan </t>
  </si>
  <si>
    <t>01.149A</t>
  </si>
  <si>
    <t xml:space="preserve">Calzada al Pacifico, localidad de Cacalomacan </t>
  </si>
  <si>
    <t>cacalomacan</t>
  </si>
  <si>
    <t>01.149B</t>
  </si>
  <si>
    <t>01.150A</t>
  </si>
  <si>
    <t xml:space="preserve">Vialidad Toluca - Metepec - Tenango, San Andrés Ocotlan </t>
  </si>
  <si>
    <t>calimaya</t>
  </si>
  <si>
    <t>01.150B</t>
  </si>
  <si>
    <t>01.077A</t>
  </si>
  <si>
    <t xml:space="preserve">Autopista México puebla km 35, col. La presa,  poblado de  San  Marcos Huixtoco,  Chalco Estado de México </t>
  </si>
  <si>
    <t>01.077B</t>
  </si>
  <si>
    <t>01.082A</t>
  </si>
  <si>
    <t xml:space="preserve">Carretera Chalco - Cuautla km-42+500, Cocotitlán, Chalco   Estado de México </t>
  </si>
  <si>
    <t>01.082B</t>
  </si>
  <si>
    <t>01.036B</t>
  </si>
  <si>
    <t xml:space="preserve">López Portillo Km. 28.5, Colonia La Magdalena, Coacalco Edo. Méx. </t>
  </si>
  <si>
    <t>01.030A</t>
  </si>
  <si>
    <t>Calle Anáhuac No. 9, Barrio Santiago, Municipio de Coyotepec, Edo. México</t>
  </si>
  <si>
    <t>Coyotepec</t>
  </si>
  <si>
    <t>01.030B</t>
  </si>
  <si>
    <t>01.012A</t>
  </si>
  <si>
    <t>Carretera Cuautitlán Melchor Ocampo Km. 2</t>
  </si>
  <si>
    <t xml:space="preserve">Cuautitlán </t>
  </si>
  <si>
    <t>01.012B</t>
  </si>
  <si>
    <t>01.009A</t>
  </si>
  <si>
    <t>Autopista Méx-Qro  KM 27+965</t>
  </si>
  <si>
    <t>Cuautitlan Izcalli</t>
  </si>
  <si>
    <t>01.009B</t>
  </si>
  <si>
    <t>01.010A</t>
  </si>
  <si>
    <t>Autopista Méx-Qro  KM 28+500 La Quebrada</t>
  </si>
  <si>
    <t>01.010B</t>
  </si>
  <si>
    <t xml:space="preserve">Autopista Méx-Qro  KM 28+500,  La Quebrada </t>
  </si>
  <si>
    <t>01.014B</t>
  </si>
  <si>
    <t>Periferico norte Méx-Qro.,  (la Quebrada) unión No. 48</t>
  </si>
  <si>
    <t>01.014A</t>
  </si>
  <si>
    <t>01.007B</t>
  </si>
  <si>
    <t>Carrt. México Pachuca Km. 27.5 Av. Nacional No. 12 B Col. Sta. María Chiconautla</t>
  </si>
  <si>
    <t>Azotea</t>
  </si>
  <si>
    <t>01.007A</t>
  </si>
  <si>
    <t>01.033A</t>
  </si>
  <si>
    <t>01.033B</t>
  </si>
  <si>
    <t>01.038B</t>
  </si>
  <si>
    <t>Avenida Carlos Hank Gonzalez  SN</t>
  </si>
  <si>
    <t>01.052B</t>
  </si>
  <si>
    <t>Carretera Texcoco-Lechería Km. 45</t>
  </si>
  <si>
    <t>01.052A</t>
  </si>
  <si>
    <t>01.004A</t>
  </si>
  <si>
    <t>Av. Central Mza. 7 Lte. B Casa 37</t>
  </si>
  <si>
    <t>01.004B</t>
  </si>
  <si>
    <t xml:space="preserve">Av. Central Mza. 7 Lte. B Casa 37 </t>
  </si>
  <si>
    <t xml:space="preserve">natural </t>
  </si>
  <si>
    <t>01.073A</t>
  </si>
  <si>
    <t xml:space="preserve">Cto. Exterior Mexiquense (Roble S/N) Km 84 </t>
  </si>
  <si>
    <t>Ixtapaluca</t>
  </si>
  <si>
    <t>01.073B</t>
  </si>
  <si>
    <t>01.074A</t>
  </si>
  <si>
    <t xml:space="preserve">Autopista México Puebla Km. 56 Col. Llano Grande Ixtapaluca </t>
  </si>
  <si>
    <t>01.074B</t>
  </si>
  <si>
    <t>01.079A</t>
  </si>
  <si>
    <t>Autopista México-Puebla, Km. 34.4, Col. San Marcos Huitoco</t>
  </si>
  <si>
    <t>01.079B</t>
  </si>
  <si>
    <t>01.080A</t>
  </si>
  <si>
    <t xml:space="preserve">Autopista México-Puebla (Av. Revolución) Mza. 2 Lte. 9 Col. 20 de Noviembre  </t>
  </si>
  <si>
    <t>01.080B</t>
  </si>
  <si>
    <t>01.081A</t>
  </si>
  <si>
    <t>Carretera Chalco Cuautla, Chalco Estado de México</t>
  </si>
  <si>
    <t>01.081B</t>
  </si>
  <si>
    <t>01.049B</t>
  </si>
  <si>
    <t xml:space="preserve">Autopista Puebla  - México Km. 38+500,Col. Las Huertas de canutillo, Chalco Edo, Méx.  </t>
  </si>
  <si>
    <t>01.049A</t>
  </si>
  <si>
    <t xml:space="preserve">Autopista México - Puebla Km. 38+500 Col. Las Huertas de Canutillo, Chalco Edo. Méx. </t>
  </si>
  <si>
    <t>01.111A</t>
  </si>
  <si>
    <t>Carretera México - Toluca Km. 34.5 Parque La Marquesa</t>
  </si>
  <si>
    <t>01.112B</t>
  </si>
  <si>
    <t>Carrt. México Toluca Km. 50</t>
  </si>
  <si>
    <t>Lerma</t>
  </si>
  <si>
    <t>01.112A</t>
  </si>
  <si>
    <t>01.131A</t>
  </si>
  <si>
    <t>Carr. Méx-Tol. Km. 49.5</t>
  </si>
  <si>
    <t>01.110A</t>
  </si>
  <si>
    <t xml:space="preserve">Car. México Toluca Km 47+500 Independencia No 10 </t>
  </si>
  <si>
    <t>01.131B</t>
  </si>
  <si>
    <t>01.164A</t>
  </si>
  <si>
    <t xml:space="preserve">Carr. México Toluca Km 48+582 , Roelin No 41 </t>
  </si>
  <si>
    <t>01.056B</t>
  </si>
  <si>
    <t xml:space="preserve">Autopista México-Puebla, Cda. Autopista No. 1, Col. El Rincon, Los Reyes La paz </t>
  </si>
  <si>
    <t>Los Reyes La Paz</t>
  </si>
  <si>
    <t>01.056A</t>
  </si>
  <si>
    <t>01.144B</t>
  </si>
  <si>
    <t xml:space="preserve">Vialidad Metepec  Km 8  Metepec- Mexicaltzingo </t>
  </si>
  <si>
    <t>01.147A</t>
  </si>
  <si>
    <t>Vialidad Metepec km 5.5,  Esq. Benito Juarez</t>
  </si>
  <si>
    <t>01.147B</t>
  </si>
  <si>
    <t>Vialidad Metepec  KM 5.5, Esq. Benito Juarez</t>
  </si>
  <si>
    <t xml:space="preserve">Av. Comonfort  esq. 2 de abril </t>
  </si>
  <si>
    <t>01.156B</t>
  </si>
  <si>
    <t>01.159A</t>
  </si>
  <si>
    <t xml:space="preserve">Av. Tecnologoco (Codagen), casi esq. Galeana </t>
  </si>
  <si>
    <t>01.159B</t>
  </si>
  <si>
    <t>01.162A</t>
  </si>
  <si>
    <t>Avenida Estado de México (Metepec-San Gaspar) s/n</t>
  </si>
  <si>
    <t>01.162B</t>
  </si>
  <si>
    <t>01.148B</t>
  </si>
  <si>
    <t xml:space="preserve">Carretera Toluca Tenango Km. 9.5 </t>
  </si>
  <si>
    <t>mexicaltzingo</t>
  </si>
  <si>
    <t>01.144A</t>
  </si>
  <si>
    <t>01.145A</t>
  </si>
  <si>
    <t xml:space="preserve">Vialidad Metepec  Km 8.5  Metepec- Mexicaltzingo </t>
  </si>
  <si>
    <t>01.017A</t>
  </si>
  <si>
    <t xml:space="preserve">Calzada San Esteban No. 113 Naucalpan  </t>
  </si>
  <si>
    <t>01.094A</t>
  </si>
  <si>
    <t>Periférico y Circuito Ingenieros 2454, Cd Satélite</t>
  </si>
  <si>
    <t>01.094C</t>
  </si>
  <si>
    <t>01.021B</t>
  </si>
  <si>
    <t xml:space="preserve">Blvd. Manuel Avila Camacho  (periferico norte) No.959, Echegaray </t>
  </si>
  <si>
    <t>01.032A</t>
  </si>
  <si>
    <t>Cto. Escultores No. 127, Cd. Satelite, esquina Gustavo Baz</t>
  </si>
  <si>
    <t>01.032B</t>
  </si>
  <si>
    <t>01.055A</t>
  </si>
  <si>
    <t xml:space="preserve">Avenida Pantitlan No. 539, Col. La perla Nezahuacoyotl, edo Mex. </t>
  </si>
  <si>
    <t>01.055B</t>
  </si>
  <si>
    <t>01.119A</t>
  </si>
  <si>
    <t>Carrt. México - Toluca Km. 42+500</t>
  </si>
  <si>
    <t>Ocoyoacac</t>
  </si>
  <si>
    <t>01.121A</t>
  </si>
  <si>
    <t>Carretera México - Toluca Km. 45, Col. Benito Juarez</t>
  </si>
  <si>
    <t xml:space="preserve"> Doble Natural </t>
  </si>
  <si>
    <t>01.109A</t>
  </si>
  <si>
    <t>Autopista Méx-Toluca km. 37.5</t>
  </si>
  <si>
    <t>01.129B</t>
  </si>
  <si>
    <t>Car. México Toluca Km. 44+200</t>
  </si>
  <si>
    <t>01.130B</t>
  </si>
  <si>
    <t xml:space="preserve">Carrt. México - Toluca Km. 42+500 </t>
  </si>
  <si>
    <t>Rio Frio de Juárez</t>
  </si>
  <si>
    <t>01.072A</t>
  </si>
  <si>
    <t xml:space="preserve">Autopista México-Puebla Km. 63,  Rio Frio </t>
  </si>
  <si>
    <t>01.072B</t>
  </si>
  <si>
    <t xml:space="preserve">Autopista México-Puebla Km. 63 Col. Rio Frio  </t>
  </si>
  <si>
    <t>01.106A</t>
  </si>
  <si>
    <t>Car. México Toluca No. 3</t>
  </si>
  <si>
    <t>San Mateo Atenco</t>
  </si>
  <si>
    <t xml:space="preserve">Lateral </t>
  </si>
  <si>
    <t>01.107A</t>
  </si>
  <si>
    <t>01.124A</t>
  </si>
  <si>
    <t xml:space="preserve">Miguel Alemán  (Av. Las Torres) y 16 de Septiembre No 217 </t>
  </si>
  <si>
    <t>01.124B</t>
  </si>
  <si>
    <t xml:space="preserve">Miguel Alemán (Av. Las Torres)  y 16 de Septiembre No 217 </t>
  </si>
  <si>
    <t>01.125B</t>
  </si>
  <si>
    <t>Av. Las Torres  No. 100 (de Metepec hacia Paseo Tollocan)  a 500 mts. de Paseo Tollocan</t>
  </si>
  <si>
    <t>01.125A</t>
  </si>
  <si>
    <t>Av. Las Torres  No. 100 (de Paseo Tollocan hacia Metepec) a 500 mts. de Paseo Tollocan</t>
  </si>
  <si>
    <t>01.128B</t>
  </si>
  <si>
    <t>Av. De las torres (Miguel Alemán) No. 200</t>
  </si>
  <si>
    <t>01.120A</t>
  </si>
  <si>
    <t xml:space="preserve">Carr. Naucalpan Toluca No. 1603 </t>
  </si>
  <si>
    <t>san mateo otzacatipan</t>
  </si>
  <si>
    <t>01.120B</t>
  </si>
  <si>
    <t>01.135A</t>
  </si>
  <si>
    <t xml:space="preserve">Paseo Adolfo L. Mateos No 1508 </t>
  </si>
  <si>
    <t>san mateo oxtitlan</t>
  </si>
  <si>
    <t>01.135B</t>
  </si>
  <si>
    <t xml:space="preserve">Paseo Adolfo L. Mateos No. 1508 </t>
  </si>
  <si>
    <t>01.117A</t>
  </si>
  <si>
    <t xml:space="preserve">Carrt. Toluca - Naucalpan S/N </t>
  </si>
  <si>
    <t>san nicolás tolentino</t>
  </si>
  <si>
    <t>01.117B</t>
  </si>
  <si>
    <t xml:space="preserve">Carrt. Toluca - Naucalpan S/N  </t>
  </si>
  <si>
    <t>01.122B</t>
  </si>
  <si>
    <t xml:space="preserve">Blvd. Miguel Aleman Aeropuerto No. 32  </t>
  </si>
  <si>
    <t>01.122A</t>
  </si>
  <si>
    <t xml:space="preserve">Blvd. Miguel Alemn Aeropuerto No. 32 </t>
  </si>
  <si>
    <t>01.123B</t>
  </si>
  <si>
    <t>Blvd. Miguel Aleman Aeropuerto No. 8</t>
  </si>
  <si>
    <t xml:space="preserve">Cruzada DOBLE </t>
  </si>
  <si>
    <t>01.123A</t>
  </si>
  <si>
    <t>01.132A</t>
  </si>
  <si>
    <t>Blvd. Miguel Alemán No. 26 Esq. Juan Fernández Albarran</t>
  </si>
  <si>
    <t>01.132B</t>
  </si>
  <si>
    <t>01.142A</t>
  </si>
  <si>
    <t xml:space="preserve">Autopista Tenango Ixtapan de La Sal Km 5 </t>
  </si>
  <si>
    <t>tenango del valle</t>
  </si>
  <si>
    <t>01.142B</t>
  </si>
  <si>
    <t>01.018A</t>
  </si>
  <si>
    <t xml:space="preserve">Autopista Méx-Qro. km. 42+900 </t>
  </si>
  <si>
    <t>Tepotzotlán</t>
  </si>
  <si>
    <t>01.018B</t>
  </si>
  <si>
    <t>01.001B</t>
  </si>
  <si>
    <t xml:space="preserve">Periférico Nte. No. 1624 </t>
  </si>
  <si>
    <t>01.015A</t>
  </si>
  <si>
    <t xml:space="preserve">Periferico norte y Cto. Plaza, Col. Cumbres del Valle </t>
  </si>
  <si>
    <t>01.001A</t>
  </si>
  <si>
    <t>Boulevard Manuel Avila Camacho s/n. Mundo "E"</t>
  </si>
  <si>
    <t>01.019B</t>
  </si>
  <si>
    <t>01.002B</t>
  </si>
  <si>
    <t xml:space="preserve">Av. De las Armas (Aquieles Serdán) esq. Av. Adolfo López Mateos No. 4 </t>
  </si>
  <si>
    <t>01.002A</t>
  </si>
  <si>
    <t>01.031A</t>
  </si>
  <si>
    <t>Jesús Reyes Heroles s/n, Col San Rafael Tlalnepantla de Baz Edo. Méx.</t>
  </si>
  <si>
    <t>01.028A</t>
  </si>
  <si>
    <t>Vía Gustavo Baz No. 46 Col. Tequesquinahuac, Tlalnepantla Edo. Méx.</t>
  </si>
  <si>
    <t>01.003B</t>
  </si>
  <si>
    <t>Av. De las Armas (Aquiles Serdan), esq. Francisco I. Madero No. 3</t>
  </si>
  <si>
    <t>01.031B</t>
  </si>
  <si>
    <t>01.035A</t>
  </si>
  <si>
    <t xml:space="preserve">Gustavo Baz No. 55 , Tlalnepantla de Baz </t>
  </si>
  <si>
    <t>01.035B</t>
  </si>
  <si>
    <t>01.037A</t>
  </si>
  <si>
    <t xml:space="preserve">Calzada Vallejo No.  1149, colonia Pado Vallejo, Tlalnepantla </t>
  </si>
  <si>
    <t>01.003A</t>
  </si>
  <si>
    <t xml:space="preserve">Av. De las Armas (Aquiles Serdan), esq. Francisco I. Madero No. 3 </t>
  </si>
  <si>
    <t>01.101A</t>
  </si>
  <si>
    <t>Paseo Tollocan No. 504 Esq. Pico de Orizaba</t>
  </si>
  <si>
    <t>01.101B</t>
  </si>
  <si>
    <t>Paseo Tollocan No 504 Esq. Pico de Orizaba</t>
  </si>
  <si>
    <t>01.104B</t>
  </si>
  <si>
    <t>Av. Morelos No 722 Pte Esq. Pedro Ascencio Col. La Merced Centro</t>
  </si>
  <si>
    <t>01.105A</t>
  </si>
  <si>
    <t xml:space="preserve">Cruzada y natural </t>
  </si>
  <si>
    <t>01.113A</t>
  </si>
  <si>
    <t>Carrt. México – Toluca  Km. 44.5</t>
  </si>
  <si>
    <t>01.114A</t>
  </si>
  <si>
    <t xml:space="preserve">Autopista La Marquesa-Toluca km. 36.5 Parque la Marquesa </t>
  </si>
  <si>
    <t>01.114B</t>
  </si>
  <si>
    <t>01.115A</t>
  </si>
  <si>
    <t xml:space="preserve">Vía J.L. Portillo s/n Central de Abasto Toluca </t>
  </si>
  <si>
    <t>tripolar</t>
  </si>
  <si>
    <t>01.115B</t>
  </si>
  <si>
    <t>Vía J.L. Portillo s/n Central de Abasto Toluca</t>
  </si>
  <si>
    <t>01.115C</t>
  </si>
  <si>
    <t>01.116A</t>
  </si>
  <si>
    <t xml:space="preserve">Vía José López Portillo s/n (Car. Toluca Naucalpan Km. 57) </t>
  </si>
  <si>
    <t>01.116B</t>
  </si>
  <si>
    <t>01.118A</t>
  </si>
  <si>
    <t>Vialidad José López Portillo Km. 44.5 No. 1 - B</t>
  </si>
  <si>
    <t>01.138A</t>
  </si>
  <si>
    <t xml:space="preserve">Av. Las Torres esq.  Laguna del Volcán, frac. Las Haciendas  </t>
  </si>
  <si>
    <t xml:space="preserve">Natural y cruzada </t>
  </si>
  <si>
    <t>01.151A</t>
  </si>
  <si>
    <t xml:space="preserve">Av. 5 de Mayo No. 1613 Col. CFE </t>
  </si>
  <si>
    <t>01.151B</t>
  </si>
  <si>
    <t>01.163A</t>
  </si>
  <si>
    <t>Alfredo del Mazo No. 501 Col. San Lorenzo</t>
  </si>
  <si>
    <t>01.163B</t>
  </si>
  <si>
    <t xml:space="preserve">Alfredo del Mazo No. 501  Col. San Lorenzo </t>
  </si>
  <si>
    <t>01.006A</t>
  </si>
  <si>
    <t xml:space="preserve">Vía José López Portillo No. 15 Col. Chilpan </t>
  </si>
  <si>
    <t>Tultitlán</t>
  </si>
  <si>
    <t>01.006B</t>
  </si>
  <si>
    <t>01.011A</t>
  </si>
  <si>
    <t>Circuito mexiquense (caseta de cobro Tultitlan)</t>
  </si>
  <si>
    <t>01.143B</t>
  </si>
  <si>
    <t>Carrt. Toluca - Valle de Bravo Km. 23+300,  Col. Tenango</t>
  </si>
  <si>
    <t>valle de bravo</t>
  </si>
  <si>
    <t>01.127B</t>
  </si>
  <si>
    <t xml:space="preserve">Carretra Toluca Naucalpan No. 100  </t>
  </si>
  <si>
    <t>xonacatlan</t>
  </si>
  <si>
    <t>01.127A</t>
  </si>
  <si>
    <t>01.133B</t>
  </si>
  <si>
    <t xml:space="preserve">Av. Torres Chicas No. 400 Col. Miguel Hidalgo </t>
  </si>
  <si>
    <t>01.137A</t>
  </si>
  <si>
    <t>Carrt. Almoloya de Juárez Km. 2 desviación a Tecaxic</t>
  </si>
  <si>
    <t>01.140A</t>
  </si>
  <si>
    <t>Carretera toluca Almoloya de Juarez Km. 5.5</t>
  </si>
  <si>
    <t>01.M07A</t>
  </si>
  <si>
    <t>MORELOS</t>
  </si>
  <si>
    <t>Cuautla</t>
  </si>
  <si>
    <t xml:space="preserve">Unipolar </t>
  </si>
  <si>
    <t>01.M07B</t>
  </si>
  <si>
    <t>01.M01A</t>
  </si>
  <si>
    <t>Autopista México - Cuernavaca Km. 81  Col. Ampliacion Maravillas</t>
  </si>
  <si>
    <t>Cuernavaca</t>
  </si>
  <si>
    <t>01.M01B</t>
  </si>
  <si>
    <t>01.M06A</t>
  </si>
  <si>
    <t xml:space="preserve">Carretera Libre México-Cuernavaca                                                             </t>
  </si>
  <si>
    <t>Huitzilac</t>
  </si>
  <si>
    <t>01.M06B</t>
  </si>
  <si>
    <t>Oacalco</t>
  </si>
  <si>
    <t>01.M04A</t>
  </si>
  <si>
    <t xml:space="preserve">Carretera Tepoztlan Cuautla Caseta de cobro Oacalco </t>
  </si>
  <si>
    <t xml:space="preserve">Unicelosía </t>
  </si>
  <si>
    <t>01.M04B</t>
  </si>
  <si>
    <t>01.M03A</t>
  </si>
  <si>
    <t>Carr-Zapata-Jojutla-Zacatepec Km. 10+800</t>
  </si>
  <si>
    <t>Xochitepec</t>
  </si>
  <si>
    <t>01.Q05A</t>
  </si>
  <si>
    <t>QUERÉTARO</t>
  </si>
  <si>
    <t>Autopista México-Querétaro  km.  184, El Chamizal</t>
  </si>
  <si>
    <t xml:space="preserve">Pedro Ecobedo Queretaro </t>
  </si>
  <si>
    <t>01.Q05B</t>
  </si>
  <si>
    <t>Autopista México-Querétaro  km. 184 El Chamizal </t>
  </si>
  <si>
    <t>01.Q02A</t>
  </si>
  <si>
    <t>Autopista México-Querétaro  km. 152.5, Palmillas </t>
  </si>
  <si>
    <t xml:space="preserve">Queretaro </t>
  </si>
  <si>
    <t>01.Q02B</t>
  </si>
  <si>
    <t>01.Q07A</t>
  </si>
  <si>
    <t>Autopista Queretaro-México  km. 203, san Isidro Miranda</t>
  </si>
  <si>
    <t>01.Q08A</t>
  </si>
  <si>
    <t xml:space="preserve">Autopista México-Querétaro  km. 204 Col.San Isidro Miranda  </t>
  </si>
  <si>
    <t>01.Q09A</t>
  </si>
  <si>
    <t>Autopista México-Querétaro  km. 202 Col. Conin Centro </t>
  </si>
  <si>
    <t>01.Q09B</t>
  </si>
  <si>
    <t>01.Q10B</t>
  </si>
  <si>
    <t>Lateral Autopista Mex-Qro 44C esq. Nezahualcóyotl Cumbres de Conín, 76040 Santiago de Querétaro, Qro.</t>
  </si>
  <si>
    <t>01.Q06A</t>
  </si>
  <si>
    <t>Autopista México-Querétaro  km. 157</t>
  </si>
  <si>
    <t xml:space="preserve">San Juan Del Rio </t>
  </si>
  <si>
    <t>Estructura</t>
  </si>
  <si>
    <t>Autopista Méx-Pachuca Cerro Gordo,Tulpetlac</t>
  </si>
  <si>
    <t>01.095A</t>
  </si>
  <si>
    <t>Periférico Norte, Blvd Manuel Ávila Camacho, 2074, Cd Satélite</t>
  </si>
  <si>
    <t xml:space="preserve">Naucalpan </t>
  </si>
  <si>
    <t>01.095B</t>
  </si>
  <si>
    <t>01.Q011A</t>
  </si>
  <si>
    <t xml:space="preserve">Anillo Vial III oriente , Ciudad Maderas, El Maquez </t>
  </si>
  <si>
    <t>01.Q011B</t>
  </si>
  <si>
    <t>pantalla</t>
  </si>
  <si>
    <t>Reproduce spot con imagen fija de 20segundos</t>
  </si>
  <si>
    <t>ocupado</t>
  </si>
  <si>
    <t>inmediata</t>
  </si>
  <si>
    <t>07. 081 A</t>
  </si>
  <si>
    <t>Aut. Toluca-Atlacomulco km. 10.9</t>
  </si>
  <si>
    <t>Piso</t>
  </si>
  <si>
    <t>Ocupado</t>
  </si>
  <si>
    <t>19.389119</t>
  </si>
  <si>
    <t>-99.707646</t>
  </si>
  <si>
    <t>07. 114 A</t>
  </si>
  <si>
    <t xml:space="preserve">Ctra. Toluca - Zitácuaro km. 20+900 </t>
  </si>
  <si>
    <t>19.385537</t>
  </si>
  <si>
    <t>-99.808162</t>
  </si>
  <si>
    <t>07. 114 B</t>
  </si>
  <si>
    <t>Ctra. Toluca - Zitácuaro km. 20+900</t>
  </si>
  <si>
    <t>07. 355 B</t>
  </si>
  <si>
    <t>Ctra. Toluca-Atlacomulco km. 7.3</t>
  </si>
  <si>
    <t>19.3800785</t>
  </si>
  <si>
    <t>-99.7035116</t>
  </si>
  <si>
    <t>07. 001 A</t>
  </si>
  <si>
    <t>Aut. Toluca-Atlacomulco km. 10.5</t>
  </si>
  <si>
    <t>Almoloya de Juárez</t>
  </si>
  <si>
    <t>19.389803</t>
  </si>
  <si>
    <t>,-99.7084395</t>
  </si>
  <si>
    <t>07. 001 B</t>
  </si>
  <si>
    <t>07. 094 A</t>
  </si>
  <si>
    <t>Ctra. Toluca - Zitácuaro km. 14.5</t>
  </si>
  <si>
    <t>19.334047</t>
  </si>
  <si>
    <t xml:space="preserve"> -99.788122 </t>
  </si>
  <si>
    <t>07. 094 B</t>
  </si>
  <si>
    <t>07. 136 A</t>
  </si>
  <si>
    <t xml:space="preserve">Aut. Toluca - Zitácuaro - Valle de Bravo km. 1 </t>
  </si>
  <si>
    <t>19.3875759</t>
  </si>
  <si>
    <t>-99.7183621</t>
  </si>
  <si>
    <t>07. 136 B</t>
  </si>
  <si>
    <t>Aut. Toluca - Zitácuaro - Valle de Bravo km. 1</t>
  </si>
  <si>
    <t>07. 355 A</t>
  </si>
  <si>
    <t xml:space="preserve">Ctra. Toluca-Atlacomulco km. 7.3 </t>
  </si>
  <si>
    <t>19.3809587</t>
  </si>
  <si>
    <t>-99.7046102</t>
  </si>
  <si>
    <t>07. 057 A</t>
  </si>
  <si>
    <t>Aut. Toluca-Valle de Bravo km. 38</t>
  </si>
  <si>
    <t>Amanalco</t>
  </si>
  <si>
    <t>19.293326</t>
  </si>
  <si>
    <t xml:space="preserve"> -100.028664</t>
  </si>
  <si>
    <t>07. 319 A</t>
  </si>
  <si>
    <t xml:space="preserve">Av Libertad No. 7 </t>
  </si>
  <si>
    <t>Atizapan</t>
  </si>
  <si>
    <t>Unicelosía</t>
  </si>
  <si>
    <t>-99.486347</t>
  </si>
  <si>
    <t>07. 319 B</t>
  </si>
  <si>
    <t>Av Libertad No. 7</t>
  </si>
  <si>
    <t>07. 074 A</t>
  </si>
  <si>
    <t>Av. Libertad S/N, Santa Cruz Atizapán.</t>
  </si>
  <si>
    <t>Atizapán</t>
  </si>
  <si>
    <t>19.188001</t>
  </si>
  <si>
    <t>-99.519346</t>
  </si>
  <si>
    <t>07. 074 B</t>
  </si>
  <si>
    <t>Av. Libertad S/N, Santa Cruz Atizapán</t>
  </si>
  <si>
    <t>07. 083 A</t>
  </si>
  <si>
    <t>Ctra. Toluca-Atlacomulco km. 62.1</t>
  </si>
  <si>
    <t>Atlacomulco</t>
  </si>
  <si>
    <t>Unicelosia</t>
  </si>
  <si>
    <t>19.781862</t>
  </si>
  <si>
    <t xml:space="preserve"> -99.864707</t>
  </si>
  <si>
    <t>07. 201 A</t>
  </si>
  <si>
    <t>Aut. Toluca - Atlacomulco km. 62</t>
  </si>
  <si>
    <t>19.782056</t>
  </si>
  <si>
    <t xml:space="preserve"> -99.864361</t>
  </si>
  <si>
    <t>07. 201 A1</t>
  </si>
  <si>
    <t>Aut. Toluca - Atlacomulco km. 62 INFERIOR.</t>
  </si>
  <si>
    <t>07. 201 B</t>
  </si>
  <si>
    <t>07. 029 A</t>
  </si>
  <si>
    <t xml:space="preserve">Ctra. Toluca-Tenango km. 11.5 cruce Av. Calimaya. </t>
  </si>
  <si>
    <t>Calimaya</t>
  </si>
  <si>
    <t>19.1897778</t>
  </si>
  <si>
    <t>-99.5809167</t>
  </si>
  <si>
    <t>07. 029 B</t>
  </si>
  <si>
    <t>Ctra. Toluca-Tenango km. 11.5 cruce Av. Calimaya.</t>
  </si>
  <si>
    <t>07. 038 A</t>
  </si>
  <si>
    <t>Ctra. Toluca-Tenango km. 11.5</t>
  </si>
  <si>
    <t>19.189778</t>
  </si>
  <si>
    <t>-99.580917</t>
  </si>
  <si>
    <t>07. 038 B</t>
  </si>
  <si>
    <t>07. 360 A</t>
  </si>
  <si>
    <t>Ctra. Toluca-Tenango km. 20.5.</t>
  </si>
  <si>
    <t xml:space="preserve"> 19.1291154</t>
  </si>
  <si>
    <t>-99.5950539</t>
  </si>
  <si>
    <t>07. 360 B</t>
  </si>
  <si>
    <t>Ctra. Toluca-Tenango km. 20.5</t>
  </si>
  <si>
    <t>07. 059 A</t>
  </si>
  <si>
    <t xml:space="preserve">Ctra. Toluca-Valle de Bravo km. 42+800. </t>
  </si>
  <si>
    <t>Donato Guerra</t>
  </si>
  <si>
    <t>19.2795264</t>
  </si>
  <si>
    <t>-100.0624602</t>
  </si>
  <si>
    <t>07. 059 B</t>
  </si>
  <si>
    <t>Ctra. Toluca-Valle de Bravo km. 42+800.</t>
  </si>
  <si>
    <t>07. 118 A</t>
  </si>
  <si>
    <t>Aut. Toluca-Valle de Bravo km. 42+500.</t>
  </si>
  <si>
    <t>19.281857</t>
  </si>
  <si>
    <t>-100.0631698</t>
  </si>
  <si>
    <t>07. 118 B</t>
  </si>
  <si>
    <t>Aut. Toluca-Valle de Bravo km. 42+500</t>
  </si>
  <si>
    <t>07. 028 A</t>
  </si>
  <si>
    <t>Calle Nacional 14</t>
  </si>
  <si>
    <t>19.2899437</t>
  </si>
  <si>
    <t>-98.8585902</t>
  </si>
  <si>
    <t>07. 028 B</t>
  </si>
  <si>
    <t>19.2899438</t>
  </si>
  <si>
    <t>-98.8585903</t>
  </si>
  <si>
    <t>07. 027 A</t>
  </si>
  <si>
    <t xml:space="preserve">Blvd. Arturo San Román No. 806 </t>
  </si>
  <si>
    <t>Ixtapan de la Sal</t>
  </si>
  <si>
    <t>18.849389</t>
  </si>
  <si>
    <t>-99.681972</t>
  </si>
  <si>
    <t>07. 027 B</t>
  </si>
  <si>
    <t>07. 093 A</t>
  </si>
  <si>
    <t xml:space="preserve">Lib. Carretero Atlacomulco - Toluca km. 34.8 </t>
  </si>
  <si>
    <t>Ixtlahuaca</t>
  </si>
  <si>
    <t>19.563694</t>
  </si>
  <si>
    <t xml:space="preserve">-99.761253 </t>
  </si>
  <si>
    <t>07. 093 B</t>
  </si>
  <si>
    <t>Lib. Carretero Atlacomulco - Toluca km. 34.8</t>
  </si>
  <si>
    <t>07. 343 A</t>
  </si>
  <si>
    <t xml:space="preserve">Aut. Toluca - Atlacomulco km. 48+350 </t>
  </si>
  <si>
    <t>Jocotitlán</t>
  </si>
  <si>
    <t>07. 343 B</t>
  </si>
  <si>
    <t>19°16'54.1"N</t>
  </si>
  <si>
    <t>99°30'33.6"W</t>
  </si>
  <si>
    <t>07. 008 A</t>
  </si>
  <si>
    <t>Av. De Las Partidas esq. Francisco Villa.</t>
  </si>
  <si>
    <t>19.305167</t>
  </si>
  <si>
    <t xml:space="preserve"> -99.537361</t>
  </si>
  <si>
    <t>07. 008 B</t>
  </si>
  <si>
    <t xml:space="preserve">Av. De Las Partidas esq. Francisco Villa. </t>
  </si>
  <si>
    <t>07. 095 A</t>
  </si>
  <si>
    <t xml:space="preserve">Lib. Nororiente km. 11.00 </t>
  </si>
  <si>
    <t>19.372081</t>
  </si>
  <si>
    <t xml:space="preserve">-99.545544 </t>
  </si>
  <si>
    <t>07. 095 B</t>
  </si>
  <si>
    <t>Lib. Nororiente km. 11.00</t>
  </si>
  <si>
    <t>07. 102 A</t>
  </si>
  <si>
    <t xml:space="preserve">Aut. Toluca - Naucalpan km. 9 + 520 </t>
  </si>
  <si>
    <t>07. 102 B</t>
  </si>
  <si>
    <t>Aut. Toluca-Naucalpan km. 9 + 520</t>
  </si>
  <si>
    <t>07. 318 B</t>
  </si>
  <si>
    <t>Ctra. México-Toluca km. 48+700</t>
  </si>
  <si>
    <t>PISO</t>
  </si>
  <si>
    <t>-99.5062453</t>
  </si>
  <si>
    <t>07. 326 A</t>
  </si>
  <si>
    <t>Ctra. Toluca-Naucalpan km. 50</t>
  </si>
  <si>
    <t>-99.5461542</t>
  </si>
  <si>
    <t>07. 326 B</t>
  </si>
  <si>
    <t>07. 333 A</t>
  </si>
  <si>
    <t>Ctra. México-Toluca km 47+400 Independencia No. 5</t>
  </si>
  <si>
    <t>19.285398</t>
  </si>
  <si>
    <t>-99.491190</t>
  </si>
  <si>
    <t>07. 333 B</t>
  </si>
  <si>
    <t>Av. Miguel Hidalgo esq. Libramiento a Atarasquillo.</t>
  </si>
  <si>
    <t>07. 344 A</t>
  </si>
  <si>
    <t xml:space="preserve">Aut. Toluca - Naucalpan km. 9+520 </t>
  </si>
  <si>
    <t>19.351417</t>
  </si>
  <si>
    <t>-99.485778</t>
  </si>
  <si>
    <t>07. 344 B</t>
  </si>
  <si>
    <t>-99. 485778</t>
  </si>
  <si>
    <t>07. 345 A</t>
  </si>
  <si>
    <t xml:space="preserve">Aut. Toluca - Naucalpan km. 10.20  </t>
  </si>
  <si>
    <t>19.355743</t>
  </si>
  <si>
    <t>-99.478420</t>
  </si>
  <si>
    <t>07. 345 B</t>
  </si>
  <si>
    <t xml:space="preserve">Aut. Toluca - Naucalpan km. 10.20 </t>
  </si>
  <si>
    <t>07. 390 A</t>
  </si>
  <si>
    <t>Ctra. México - Toluca km. 51+200</t>
  </si>
  <si>
    <t>19.284667</t>
  </si>
  <si>
    <t xml:space="preserve"> -99.5234586</t>
  </si>
  <si>
    <t>07. 390 B</t>
  </si>
  <si>
    <t>19°13'24.9"N</t>
  </si>
  <si>
    <t>99°35'37.1"W</t>
  </si>
  <si>
    <t xml:space="preserve">07. 005 A </t>
  </si>
  <si>
    <t>Av. Tecnológico No. 735</t>
  </si>
  <si>
    <t>Metepec</t>
  </si>
  <si>
    <t>19.2684722</t>
  </si>
  <si>
    <t>-99.5766111</t>
  </si>
  <si>
    <t>07. 009 A</t>
  </si>
  <si>
    <t xml:space="preserve">Av. Estado de México esq. Conalep 6 </t>
  </si>
  <si>
    <t>19.249639</t>
  </si>
  <si>
    <t xml:space="preserve"> -99.565306</t>
  </si>
  <si>
    <t>07. 009 B</t>
  </si>
  <si>
    <t>Av. Estado de México esq. Conalep 6</t>
  </si>
  <si>
    <t>07. 012 A INF</t>
  </si>
  <si>
    <t>Av. Las Torres No. 335 INFERIOR.</t>
  </si>
  <si>
    <t>19.2768333</t>
  </si>
  <si>
    <t>-99.6036389</t>
  </si>
  <si>
    <t>07. 012 A SUP</t>
  </si>
  <si>
    <t>07. 012 B</t>
  </si>
  <si>
    <t>Av. Las Torres No. 335 COMPLETO.</t>
  </si>
  <si>
    <t>07. 016 A</t>
  </si>
  <si>
    <t>Ctra. Toluca-Tenango km. 6.5</t>
  </si>
  <si>
    <t>19.232226</t>
  </si>
  <si>
    <t xml:space="preserve"> -99.596596</t>
  </si>
  <si>
    <t>07. 016 B</t>
  </si>
  <si>
    <t>07. 017 A</t>
  </si>
  <si>
    <t xml:space="preserve">Av. Las Torres No. 258 </t>
  </si>
  <si>
    <t>19.276722</t>
  </si>
  <si>
    <t>07. 017 B</t>
  </si>
  <si>
    <t>07. 018 A</t>
  </si>
  <si>
    <t xml:space="preserve">Av. Las Torres No. 293 </t>
  </si>
  <si>
    <t xml:space="preserve"> Piso</t>
  </si>
  <si>
    <t>19.277722</t>
  </si>
  <si>
    <t>07. 026 A</t>
  </si>
  <si>
    <t>Av. Tecnológico No. 248</t>
  </si>
  <si>
    <t>19.256389</t>
  </si>
  <si>
    <t>-99.577250</t>
  </si>
  <si>
    <t>07. 026 B</t>
  </si>
  <si>
    <t>07. 033 A</t>
  </si>
  <si>
    <t>Ctra. Toluca-Tenango km. 6+350</t>
  </si>
  <si>
    <t>19.2328606</t>
  </si>
  <si>
    <t>-99.5984952</t>
  </si>
  <si>
    <t>07. 033 B</t>
  </si>
  <si>
    <t>07. 037 A</t>
  </si>
  <si>
    <t>Ctra Toluca-Tenango km. 6.4</t>
  </si>
  <si>
    <t>19.232833</t>
  </si>
  <si>
    <t>-99.597028</t>
  </si>
  <si>
    <t>07. 043 A</t>
  </si>
  <si>
    <t xml:space="preserve">Cto. Metropolitano esq. Emiliano Zapata. </t>
  </si>
  <si>
    <t>19.264306</t>
  </si>
  <si>
    <t xml:space="preserve"> -99.555111</t>
  </si>
  <si>
    <t>07. 043 B</t>
  </si>
  <si>
    <t>Cto. Metropolitano esq. Emiliano Zapata.</t>
  </si>
  <si>
    <t>07. 047 A</t>
  </si>
  <si>
    <r>
      <t xml:space="preserve">Lib. Tecnológico CODAGEM S/N </t>
    </r>
    <r>
      <rPr>
        <i/>
        <sz val="10"/>
        <rFont val="Century Gothic"/>
        <family val="2"/>
      </rPr>
      <t>(curva)</t>
    </r>
  </si>
  <si>
    <t>19.241250</t>
  </si>
  <si>
    <t>-99.578583</t>
  </si>
  <si>
    <t>07. 047 B</t>
  </si>
  <si>
    <t>07. 048 A</t>
  </si>
  <si>
    <r>
      <t xml:space="preserve">Lib. Tecnológico CODAGEM S/N </t>
    </r>
    <r>
      <rPr>
        <i/>
        <sz val="10"/>
        <rFont val="Century Gothic"/>
        <family val="2"/>
      </rPr>
      <t>(Construrama)</t>
    </r>
  </si>
  <si>
    <t>19.239194</t>
  </si>
  <si>
    <t>07. 049 A</t>
  </si>
  <si>
    <t>Lib. Tecnológico CODAGEM (Construrama) S/N</t>
  </si>
  <si>
    <t>07. 049 B</t>
  </si>
  <si>
    <t>Lib. Tecnológico CODAGEM S/N (Construrama)</t>
  </si>
  <si>
    <t>-99.581028</t>
  </si>
  <si>
    <t>07. 050 A</t>
  </si>
  <si>
    <t xml:space="preserve">Lib. Tecnológico CODAGEM No. 1232 </t>
  </si>
  <si>
    <t>19.237111</t>
  </si>
  <si>
    <t>07. 056 A</t>
  </si>
  <si>
    <t>Av. Tecnológico esq. Av. Estado de México.</t>
  </si>
  <si>
    <t>19.2529685</t>
  </si>
  <si>
    <t>-99.5773915</t>
  </si>
  <si>
    <t>07. 056 B</t>
  </si>
  <si>
    <t xml:space="preserve">Av. Tecnológico esq. Av. Estado de México. </t>
  </si>
  <si>
    <t>07. 063 A</t>
  </si>
  <si>
    <t>Av. Las Torres esq. Av. Pilares.</t>
  </si>
  <si>
    <t>19.277389</t>
  </si>
  <si>
    <t xml:space="preserve"> -99.593417</t>
  </si>
  <si>
    <t>07. 063 B</t>
  </si>
  <si>
    <t>07. 079 B</t>
  </si>
  <si>
    <t xml:space="preserve">Av. Juárez No. 636 </t>
  </si>
  <si>
    <t>19.269803</t>
  </si>
  <si>
    <t>-99.628856</t>
  </si>
  <si>
    <t>07. 099 A</t>
  </si>
  <si>
    <t xml:space="preserve">Av. Pino Suárez No. 102 </t>
  </si>
  <si>
    <t>19.264256</t>
  </si>
  <si>
    <t>-99.634198</t>
  </si>
  <si>
    <t>07. 099 B</t>
  </si>
  <si>
    <t>Av. Pino Suárez No. 102</t>
  </si>
  <si>
    <t>07. 106 A</t>
  </si>
  <si>
    <t>Lib. Tecnológico CODAGEM (Gasolinera)</t>
  </si>
  <si>
    <t>19.237141</t>
  </si>
  <si>
    <t>-99.585531</t>
  </si>
  <si>
    <t>07. 106 B</t>
  </si>
  <si>
    <t>07. 107 A</t>
  </si>
  <si>
    <t>Cto. Metropolitano y Av. Lerma.</t>
  </si>
  <si>
    <t>19.271024</t>
  </si>
  <si>
    <t>-99.555890</t>
  </si>
  <si>
    <t>07. 107 B</t>
  </si>
  <si>
    <t xml:space="preserve">Cto. Metropolitano y Av. Lerma. </t>
  </si>
  <si>
    <t>19.271025</t>
  </si>
  <si>
    <t>-99.555891</t>
  </si>
  <si>
    <t>07. 108 A</t>
  </si>
  <si>
    <t xml:space="preserve">Lib. Tecnológico CODAGEM esq. Emiliano Zapata. </t>
  </si>
  <si>
    <t>19.240333</t>
  </si>
  <si>
    <t>-99.579955</t>
  </si>
  <si>
    <t>07. 108 B</t>
  </si>
  <si>
    <t>Lib. Tecnológico CODAGEM esq. Emiliano Zapata.</t>
  </si>
  <si>
    <t>07. 109 A</t>
  </si>
  <si>
    <t xml:space="preserve">Lib. Tecnológico CODAGEM esq. Cto. Metropolitano. </t>
  </si>
  <si>
    <t>19.238278</t>
  </si>
  <si>
    <t>-99.581861</t>
  </si>
  <si>
    <t>07. 109 B</t>
  </si>
  <si>
    <t>07. 111 A</t>
  </si>
  <si>
    <t>Av. Comonfort y Las Torres.</t>
  </si>
  <si>
    <t>19.276822</t>
  </si>
  <si>
    <t>-99.606528</t>
  </si>
  <si>
    <t>07. 115 A</t>
  </si>
  <si>
    <t>Lib. Tecnológico CODAGEM esq. Independencia.</t>
  </si>
  <si>
    <t>19.236278</t>
  </si>
  <si>
    <t>-99.595574</t>
  </si>
  <si>
    <t>07. 115 B</t>
  </si>
  <si>
    <t>07. 116 A</t>
  </si>
  <si>
    <t>Av. Salvador Díaz Mirón No. 1602</t>
  </si>
  <si>
    <t>19.272094</t>
  </si>
  <si>
    <t xml:space="preserve">-99.630317 </t>
  </si>
  <si>
    <t>07. 116 B</t>
  </si>
  <si>
    <t>07. 207 A</t>
  </si>
  <si>
    <t xml:space="preserve">Leona Vicario esq. Av. Comonfort. </t>
  </si>
  <si>
    <t>19.261806</t>
  </si>
  <si>
    <t xml:space="preserve"> -99.607750</t>
  </si>
  <si>
    <t>07. 207 B</t>
  </si>
  <si>
    <t xml:space="preserve">Av. Comonfort esq. Leona Vicario </t>
  </si>
  <si>
    <t>07. 208 A</t>
  </si>
  <si>
    <t>Av. Comonfort No. 202</t>
  </si>
  <si>
    <t>07. 208 B</t>
  </si>
  <si>
    <t xml:space="preserve">Av. Comonfort No. 202 </t>
  </si>
  <si>
    <t>07. 212 A</t>
  </si>
  <si>
    <t>Av. Tecnológico No. 525</t>
  </si>
  <si>
    <t>19.275681</t>
  </si>
  <si>
    <t>-99.616206</t>
  </si>
  <si>
    <t>07. 212 B</t>
  </si>
  <si>
    <t xml:space="preserve">Av. Tecnológico No. 525 </t>
  </si>
  <si>
    <t>07. 216 A</t>
  </si>
  <si>
    <t xml:space="preserve">Ctra. Metepec-Zacango. </t>
  </si>
  <si>
    <t>19.239356</t>
  </si>
  <si>
    <t xml:space="preserve"> -99.618089</t>
  </si>
  <si>
    <t>07. 216 B</t>
  </si>
  <si>
    <t>Ctra. Metepec-Zacango.</t>
  </si>
  <si>
    <t>07. 219 A</t>
  </si>
  <si>
    <t>Ctra. Toluca - Tenango km. 6.3</t>
  </si>
  <si>
    <t>19.234833</t>
  </si>
  <si>
    <t xml:space="preserve"> -99.597417</t>
  </si>
  <si>
    <t>07. 219 B</t>
  </si>
  <si>
    <t>07. 222 A</t>
  </si>
  <si>
    <t xml:space="preserve">Av. Heriberto Enríquez No. 254 </t>
  </si>
  <si>
    <t>07. 222 B</t>
  </si>
  <si>
    <t>Av. Heriberto Enríquez No. 254</t>
  </si>
  <si>
    <t>07. 291 A</t>
  </si>
  <si>
    <t>Lib. Tecnológico CODAGEM S/N Vista Sur natural.</t>
  </si>
  <si>
    <t>Puente</t>
  </si>
  <si>
    <t>07. 291 B</t>
  </si>
  <si>
    <t>Lib. Tecnológico CODAGEM S/N</t>
  </si>
  <si>
    <t>07. 292 A</t>
  </si>
  <si>
    <t>07. 304 A</t>
  </si>
  <si>
    <t>Paseo Tollocan No. 52</t>
  </si>
  <si>
    <t>19.287114</t>
  </si>
  <si>
    <t xml:space="preserve"> -99.605511 </t>
  </si>
  <si>
    <t>07. 305 A</t>
  </si>
  <si>
    <r>
      <t xml:space="preserve">Av. Tecnológico </t>
    </r>
    <r>
      <rPr>
        <i/>
        <sz val="10"/>
        <rFont val="Century Gothic"/>
        <family val="2"/>
      </rPr>
      <t xml:space="preserve">(puente ITT) </t>
    </r>
  </si>
  <si>
    <t>19.257519</t>
  </si>
  <si>
    <t>-99.577174</t>
  </si>
  <si>
    <t>07. 305 B</t>
  </si>
  <si>
    <r>
      <t xml:space="preserve">Av. Tecnológico </t>
    </r>
    <r>
      <rPr>
        <i/>
        <sz val="10"/>
        <rFont val="Century Gothic"/>
        <family val="2"/>
      </rPr>
      <t>(puente ITT)</t>
    </r>
  </si>
  <si>
    <t>07. 306 A</t>
  </si>
  <si>
    <t>07. 306 B</t>
  </si>
  <si>
    <t>Av. Tecnológico (puente ITT)</t>
  </si>
  <si>
    <t>19.257529</t>
  </si>
  <si>
    <t>07. 075 A</t>
  </si>
  <si>
    <t>Ctra. Toluca-Metepec-Tenango km. 10</t>
  </si>
  <si>
    <t>Mexicaltzingo</t>
  </si>
  <si>
    <t>-99.5915448</t>
  </si>
  <si>
    <t>07. 075 B</t>
  </si>
  <si>
    <t>07. 126 A</t>
  </si>
  <si>
    <t>Ctra. Metepec - Tenango esq. Calle Allende.</t>
  </si>
  <si>
    <t>19.205965</t>
  </si>
  <si>
    <t>-99.588384</t>
  </si>
  <si>
    <t>07. 126 B</t>
  </si>
  <si>
    <t>07. 132 A</t>
  </si>
  <si>
    <t>Ctra. Toluca-Tenango km. 10.5 Vista Sur natural.</t>
  </si>
  <si>
    <t>19.204355</t>
  </si>
  <si>
    <t>-99.586450</t>
  </si>
  <si>
    <t>07. 132 B</t>
  </si>
  <si>
    <t>Ctra. Toluca - Tenango km. 10.5</t>
  </si>
  <si>
    <t>07. 030 A</t>
  </si>
  <si>
    <t xml:space="preserve">Ctra. México-Toluca km. 44.7 Ocoyoacac. </t>
  </si>
  <si>
    <t>19.2838665</t>
  </si>
  <si>
    <t>-99.4653146</t>
  </si>
  <si>
    <t>07. 069 A</t>
  </si>
  <si>
    <t>Ctra. Mexico-Toluca km. 43</t>
  </si>
  <si>
    <t>19.286725</t>
  </si>
  <si>
    <t>-99.449844</t>
  </si>
  <si>
    <t>07. 133 A</t>
  </si>
  <si>
    <t>Ctra. México - Toluca km. 41</t>
  </si>
  <si>
    <t>19.292393</t>
  </si>
  <si>
    <t>-99.431493</t>
  </si>
  <si>
    <t>07. 135 A</t>
  </si>
  <si>
    <t xml:space="preserve">Aut. México - Toluca km. 33 </t>
  </si>
  <si>
    <t>19.301632</t>
  </si>
  <si>
    <t>-99.370726</t>
  </si>
  <si>
    <t>07. 036 A</t>
  </si>
  <si>
    <t>Ctra. Toluca-Tenango esq. Francisco I. Madero.</t>
  </si>
  <si>
    <t>San Antonio La Isla</t>
  </si>
  <si>
    <t>19.158389</t>
  </si>
  <si>
    <t xml:space="preserve"> -99.574778</t>
  </si>
  <si>
    <t>07. 036 B</t>
  </si>
  <si>
    <t xml:space="preserve">Ctra. Toluca-Tenango esq. Fco. I. Madero </t>
  </si>
  <si>
    <t>07. 041 A</t>
  </si>
  <si>
    <t>Ctra. Toluca-Tenango km. 16.1</t>
  </si>
  <si>
    <t>19.160444</t>
  </si>
  <si>
    <t>-99.573333</t>
  </si>
  <si>
    <t>07. 041 B</t>
  </si>
  <si>
    <t>07. 134 A</t>
  </si>
  <si>
    <t>Paseo Tollocan km. 55.5</t>
  </si>
  <si>
    <t>San Marteo Atenco</t>
  </si>
  <si>
    <t>19.287042</t>
  </si>
  <si>
    <t xml:space="preserve"> -99.563406</t>
  </si>
  <si>
    <t>07. 015 A</t>
  </si>
  <si>
    <t>Av. Las Torres esq. Ignacio López Rayón No. 122</t>
  </si>
  <si>
    <t>19.281389</t>
  </si>
  <si>
    <t>-99.556111</t>
  </si>
  <si>
    <t>07. 015 B</t>
  </si>
  <si>
    <t>07. 032 A</t>
  </si>
  <si>
    <t>Av. Las Torres casi Av. Juárez.</t>
  </si>
  <si>
    <t xml:space="preserve">19.280528   </t>
  </si>
  <si>
    <t>-99.5275.28</t>
  </si>
  <si>
    <t>07. 032 B</t>
  </si>
  <si>
    <t xml:space="preserve">Av. Las Torres casi Av. Juárez. </t>
  </si>
  <si>
    <t>19.280528</t>
  </si>
  <si>
    <t>07. 044 A</t>
  </si>
  <si>
    <t>Cto. Metropolitano casi esq. Av. Las Torres</t>
  </si>
  <si>
    <t>19.277889</t>
  </si>
  <si>
    <t>-99.555806</t>
  </si>
  <si>
    <t>07. 044 B</t>
  </si>
  <si>
    <t>07. 086 B</t>
  </si>
  <si>
    <t>Cto. Metropolitano Privada Los Cedros.</t>
  </si>
  <si>
    <t>19.272233</t>
  </si>
  <si>
    <t xml:space="preserve"> -99.555039 </t>
  </si>
  <si>
    <t>07. 090 A</t>
  </si>
  <si>
    <t>Paseo Tollocan No. 8</t>
  </si>
  <si>
    <t>19.284594</t>
  </si>
  <si>
    <t xml:space="preserve"> -99.527703</t>
  </si>
  <si>
    <t>07. 090 B</t>
  </si>
  <si>
    <t xml:space="preserve">Paseo Tollocan No. 8 </t>
  </si>
  <si>
    <t>07. 110 A</t>
  </si>
  <si>
    <t>Ctra. México - Toluca km. 51+400</t>
  </si>
  <si>
    <t>19.2845604</t>
  </si>
  <si>
    <t>-99.5250323</t>
  </si>
  <si>
    <t>07. 110 B</t>
  </si>
  <si>
    <t xml:space="preserve"> -99.525339</t>
  </si>
  <si>
    <t>07. 349 A</t>
  </si>
  <si>
    <t xml:space="preserve">Av. Las Torres S/N entre Zapata y Lago Pátzcuaro. </t>
  </si>
  <si>
    <t>19.279413</t>
  </si>
  <si>
    <t>-99.551391</t>
  </si>
  <si>
    <t>07. 349 B</t>
  </si>
  <si>
    <t>Av. Las Torres S/N entre Zapata y Lago Pátzcuaro.</t>
  </si>
  <si>
    <t>07. 286 A</t>
  </si>
  <si>
    <t>Blvd. Miguel Alemán casi esq. Ernesto Monroy C.</t>
  </si>
  <si>
    <t>San Miguel Totoltepec</t>
  </si>
  <si>
    <t>07. 287 B</t>
  </si>
  <si>
    <t>19°17'19.1"N</t>
  </si>
  <si>
    <t>99°33'22.3"W</t>
  </si>
  <si>
    <t>07. 010 A</t>
  </si>
  <si>
    <t>Ctra. Toluca-Temoaya casi esq. Lib. Nororiente.</t>
  </si>
  <si>
    <t>Temoaya</t>
  </si>
  <si>
    <t>07. 010 B</t>
  </si>
  <si>
    <t xml:space="preserve">Ctra. Toluca-Temoaya casi esq. Lib. Nororiente. </t>
  </si>
  <si>
    <t>07. 046 A</t>
  </si>
  <si>
    <t>Lib. Nororiente km. 19 (Temoaya)</t>
  </si>
  <si>
    <t>-99.611778</t>
  </si>
  <si>
    <t>07. 046 B</t>
  </si>
  <si>
    <t>07. 128 A</t>
  </si>
  <si>
    <t>Paseo de los Insurgentes No. 1520.</t>
  </si>
  <si>
    <t>Tenancingo de Degollado</t>
  </si>
  <si>
    <t>18.969399</t>
  </si>
  <si>
    <t xml:space="preserve"> -99.586597</t>
  </si>
  <si>
    <t>07. 128 B</t>
  </si>
  <si>
    <t>Paseo de los Insurgentes No. 1520</t>
  </si>
  <si>
    <t>07. 129 A</t>
  </si>
  <si>
    <t>Ctra. Tenancingo-Tenería No. 7 km 2.5</t>
  </si>
  <si>
    <t>18.955621</t>
  </si>
  <si>
    <t>-99.5625456</t>
  </si>
  <si>
    <t>07. 129 B</t>
  </si>
  <si>
    <t xml:space="preserve">Ctra. Tenancingo-Tenería No. 7 km 2.5. </t>
  </si>
  <si>
    <t>07. 130 A</t>
  </si>
  <si>
    <t xml:space="preserve">Ctra. Tenancingo-Zumpahuacán Cedros 220. </t>
  </si>
  <si>
    <t>18.952736</t>
  </si>
  <si>
    <t>-99.596080</t>
  </si>
  <si>
    <t>07. 130 B</t>
  </si>
  <si>
    <t>Ctra. Tenancingo-Zumpahuacán Cedros 220. Vista cruzada.</t>
  </si>
  <si>
    <t>07. 131 B</t>
  </si>
  <si>
    <t xml:space="preserve">Calle Morelos No. 818 (Ctra. Tenancingo-Ixtapan de la Sal). </t>
  </si>
  <si>
    <t>18.9650145</t>
  </si>
  <si>
    <t xml:space="preserve"> -99.6004546</t>
  </si>
  <si>
    <t>07. 142 A</t>
  </si>
  <si>
    <t>Ctra. Tenango-Santiago  (Av. Miguel Hidalgo y Costilla 26)</t>
  </si>
  <si>
    <t>Tenango</t>
  </si>
  <si>
    <t>07. 142 B</t>
  </si>
  <si>
    <t>19°07'08.6"N</t>
  </si>
  <si>
    <t>99°37'58.6"W</t>
  </si>
  <si>
    <t>07. 067 A</t>
  </si>
  <si>
    <r>
      <t xml:space="preserve">Blvd. Narciso Bassols No. 533 </t>
    </r>
    <r>
      <rPr>
        <i/>
        <sz val="10"/>
        <rFont val="Century Gothic"/>
        <family val="2"/>
      </rPr>
      <t>(Ctra. Toluca-Tenango)</t>
    </r>
  </si>
  <si>
    <t>Tenango del Valle</t>
  </si>
  <si>
    <t>19.118614</t>
  </si>
  <si>
    <t>-99.590975</t>
  </si>
  <si>
    <t>07. 117 A</t>
  </si>
  <si>
    <t>Aut. Tenango - Ixtapan km 5+200</t>
  </si>
  <si>
    <t xml:space="preserve">Tenango del Valle </t>
  </si>
  <si>
    <t>19.114245</t>
  </si>
  <si>
    <t>-99.638462</t>
  </si>
  <si>
    <t>07. 117 B</t>
  </si>
  <si>
    <t>19°17'16.6"N</t>
  </si>
  <si>
    <t>99°39'35.1"W</t>
  </si>
  <si>
    <t>19°17'58.5"N</t>
  </si>
  <si>
    <t>99°23'28.8"W</t>
  </si>
  <si>
    <t>19°16'26.1"N</t>
  </si>
  <si>
    <t>99°37'59.9"W</t>
  </si>
  <si>
    <t>07. 002 A</t>
  </si>
  <si>
    <t>Calz. al Pacífico No. 205</t>
  </si>
  <si>
    <t>19.256222</t>
  </si>
  <si>
    <t>-99.6666944</t>
  </si>
  <si>
    <t>07. 002 B</t>
  </si>
  <si>
    <t>07. 007 A</t>
  </si>
  <si>
    <t>Av. Venustiano Carranza esq. Sayula No. 32</t>
  </si>
  <si>
    <t>19.276667</t>
  </si>
  <si>
    <t>-99.677806</t>
  </si>
  <si>
    <t>07. 007 B</t>
  </si>
  <si>
    <t>07. 011 A</t>
  </si>
  <si>
    <t>Av. Las Torres No. 196 esq. Manuel Pueblita.</t>
  </si>
  <si>
    <t>19.267833</t>
  </si>
  <si>
    <t xml:space="preserve"> -99.650778</t>
  </si>
  <si>
    <t>07. 013 A</t>
  </si>
  <si>
    <t xml:space="preserve">Av. Las Torres No. 427 </t>
  </si>
  <si>
    <t>19.270528</t>
  </si>
  <si>
    <t>-99.643000</t>
  </si>
  <si>
    <t>07. 013 B</t>
  </si>
  <si>
    <t>Av. Las Torres No. 427.</t>
  </si>
  <si>
    <t>07. 014 A</t>
  </si>
  <si>
    <t>Av. Las Torres No. 913</t>
  </si>
  <si>
    <t>19.270194</t>
  </si>
  <si>
    <t>-99.664333</t>
  </si>
  <si>
    <t>07. 019 A</t>
  </si>
  <si>
    <t xml:space="preserve">Av. Pino Suárez No. 2105 </t>
  </si>
  <si>
    <t>07. 020 A</t>
  </si>
  <si>
    <t>Av. Morelos No. 1128</t>
  </si>
  <si>
    <t>19.287889</t>
  </si>
  <si>
    <t>07. 020 B</t>
  </si>
  <si>
    <t xml:space="preserve">Av. Morelos No. 1128 </t>
  </si>
  <si>
    <t>07. 022 A</t>
  </si>
  <si>
    <t xml:space="preserve">Av. Morelos No. 912 casi esq. Andrés Quitana Roo. </t>
  </si>
  <si>
    <t>-99.663611</t>
  </si>
  <si>
    <t>07. 023 A</t>
  </si>
  <si>
    <t>Av. Pino Suárez esq. Calle Veracruz.</t>
  </si>
  <si>
    <t xml:space="preserve">19.273992 </t>
  </si>
  <si>
    <t>-99.645817</t>
  </si>
  <si>
    <t>07. 031 A</t>
  </si>
  <si>
    <r>
      <t xml:space="preserve">Blvd. Miguel Alemán </t>
    </r>
    <r>
      <rPr>
        <i/>
        <sz val="10"/>
        <rFont val="Century Gothic"/>
        <family val="2"/>
      </rPr>
      <t xml:space="preserve">(Aeropuerto) </t>
    </r>
    <r>
      <rPr>
        <sz val="10"/>
        <rFont val="Century Gothic"/>
        <family val="2"/>
      </rPr>
      <t>No. 8</t>
    </r>
  </si>
  <si>
    <t>19.289444</t>
  </si>
  <si>
    <t xml:space="preserve"> -99.556778</t>
  </si>
  <si>
    <t>07. 042 A</t>
  </si>
  <si>
    <t xml:space="preserve">Ctra. Toluca-Naucalpan esq. Av. Revolución. </t>
  </si>
  <si>
    <t>19.366164</t>
  </si>
  <si>
    <t>-99.569886</t>
  </si>
  <si>
    <t>07. 042 B</t>
  </si>
  <si>
    <t>Ctra. Toluca-Naucalpan esq. Av. Revolución.</t>
  </si>
  <si>
    <t>07. 055 A</t>
  </si>
  <si>
    <t>Av. José López Portillo esq. Francisco Villa.</t>
  </si>
  <si>
    <t>19.338332</t>
  </si>
  <si>
    <t xml:space="preserve"> -99.603987</t>
  </si>
  <si>
    <t>07. 055 B</t>
  </si>
  <si>
    <t>07. 058 A</t>
  </si>
  <si>
    <t>Paseo Tollocan km. 57.5</t>
  </si>
  <si>
    <t>19.2875</t>
  </si>
  <si>
    <t>-99.5796944</t>
  </si>
  <si>
    <t>07. 060 A</t>
  </si>
  <si>
    <t>Paseo Tollocan No. 120 esq. Heriberto Enríquez.</t>
  </si>
  <si>
    <t>19.2723236</t>
  </si>
  <si>
    <t>-99.6489452</t>
  </si>
  <si>
    <t>07. 060 B</t>
  </si>
  <si>
    <t>07. 062 A</t>
  </si>
  <si>
    <t>Paseo Tollocan No. 1507</t>
  </si>
  <si>
    <t>19.2800949</t>
  </si>
  <si>
    <t>-99.6790885</t>
  </si>
  <si>
    <t>07. 062 B</t>
  </si>
  <si>
    <t>19.2797526</t>
  </si>
  <si>
    <t>-99.6783362</t>
  </si>
  <si>
    <t>07. 064 A</t>
  </si>
  <si>
    <t>Calz. al Pacifico esq. Margarita M. de Juarez.</t>
  </si>
  <si>
    <t>19.256395</t>
  </si>
  <si>
    <t>-99.671480</t>
  </si>
  <si>
    <t>07. 065 A</t>
  </si>
  <si>
    <t>Ctra. Toluca-Naucalpan km. 55</t>
  </si>
  <si>
    <t>19.355750</t>
  </si>
  <si>
    <t>07. 065 B</t>
  </si>
  <si>
    <t>07. 066 A</t>
  </si>
  <si>
    <t>Paseo Tollocan No. 1511</t>
  </si>
  <si>
    <t>19.280311</t>
  </si>
  <si>
    <t xml:space="preserve"> -99.679492</t>
  </si>
  <si>
    <t>07. 068 A</t>
  </si>
  <si>
    <t>Blvd. Isidro Fabela esq. Miguel Hidalgo Ote. 914</t>
  </si>
  <si>
    <t>19.2902393</t>
  </si>
  <si>
    <t>-99.641859</t>
  </si>
  <si>
    <t>07. 068 B</t>
  </si>
  <si>
    <t>07. 070 A</t>
  </si>
  <si>
    <t>Paseo Tollocan No. 143</t>
  </si>
  <si>
    <t>19.272167</t>
  </si>
  <si>
    <t xml:space="preserve"> -99.650444</t>
  </si>
  <si>
    <t>07. 070 B</t>
  </si>
  <si>
    <t>07. 071 A</t>
  </si>
  <si>
    <t>Blvd. Miguel Alemán (Aeropuerto) No. 1</t>
  </si>
  <si>
    <t>19.325650</t>
  </si>
  <si>
    <t>-99.569111</t>
  </si>
  <si>
    <t>07. 071 B</t>
  </si>
  <si>
    <t>07. 072 B</t>
  </si>
  <si>
    <t>Av. Adolfo López Mateos esq. Torres Chicas</t>
  </si>
  <si>
    <t>19.288508</t>
  </si>
  <si>
    <t>-99.693328</t>
  </si>
  <si>
    <t>07. 073 A</t>
  </si>
  <si>
    <t>Blvd. Miguel Alemán No. 441 A.</t>
  </si>
  <si>
    <t>19.3202097</t>
  </si>
  <si>
    <t>-99.5663114</t>
  </si>
  <si>
    <t>07. 073 B</t>
  </si>
  <si>
    <t>07. 076 A</t>
  </si>
  <si>
    <t xml:space="preserve">Av. Las Torres casi esq. C. Parque Matlazincas. </t>
  </si>
  <si>
    <t>19.281464</t>
  </si>
  <si>
    <t xml:space="preserve"> -99.695750</t>
  </si>
  <si>
    <t>07. 076 B</t>
  </si>
  <si>
    <t>Av. Las Torres casi esq. C. Parque Matlazincas.</t>
  </si>
  <si>
    <t>07. 077 A</t>
  </si>
  <si>
    <t>Nicolás Bravo Sur No. 416, esq. Juan Álvarez.</t>
  </si>
  <si>
    <t>19.284158</t>
  </si>
  <si>
    <t>-99.6574096</t>
  </si>
  <si>
    <t>07. 080 A</t>
  </si>
  <si>
    <r>
      <t xml:space="preserve">Av. Pino Suárez </t>
    </r>
    <r>
      <rPr>
        <i/>
        <sz val="10"/>
        <rFont val="Century Gothic"/>
        <family val="2"/>
      </rPr>
      <t xml:space="preserve">(Vialidad Toluca Metepec) </t>
    </r>
    <r>
      <rPr>
        <sz val="10"/>
        <rFont val="Century Gothic"/>
        <family val="2"/>
      </rPr>
      <t>esq. Sierra Ixtlan.</t>
    </r>
  </si>
  <si>
    <t>19.266289</t>
  </si>
  <si>
    <t xml:space="preserve"> -99.636928</t>
  </si>
  <si>
    <t>07. 082 A</t>
  </si>
  <si>
    <t>Blvd. Isidro Fabela No. 1101</t>
  </si>
  <si>
    <t>19.316139</t>
  </si>
  <si>
    <t xml:space="preserve"> -99.651400</t>
  </si>
  <si>
    <t>07. 082 B</t>
  </si>
  <si>
    <t>07. 084 A</t>
  </si>
  <si>
    <t>Ctra. Toluca-Naucalpan km. 55.</t>
  </si>
  <si>
    <t>19.3566598</t>
  </si>
  <si>
    <t>-99.5815395</t>
  </si>
  <si>
    <t>07. 084 B</t>
  </si>
  <si>
    <t>07. 085 A</t>
  </si>
  <si>
    <t>Av. Adolfo López Mateos No. 1533 casi esq. Av. Torres Chicas</t>
  </si>
  <si>
    <t>19.288706</t>
  </si>
  <si>
    <t>-99.694724</t>
  </si>
  <si>
    <t>07. 085 B</t>
  </si>
  <si>
    <t>07. 087 A</t>
  </si>
  <si>
    <t>Blvd. Isidro Fabela No. 829</t>
  </si>
  <si>
    <t>19.300758</t>
  </si>
  <si>
    <t>-99.641958</t>
  </si>
  <si>
    <t>07. 087 B</t>
  </si>
  <si>
    <t>Isidro Fabela No. 829</t>
  </si>
  <si>
    <t xml:space="preserve"> -99.641958 </t>
  </si>
  <si>
    <t>07. 088 A</t>
  </si>
  <si>
    <t>Alfredo del Mazo No. 2601</t>
  </si>
  <si>
    <t>19.313747</t>
  </si>
  <si>
    <t xml:space="preserve"> -99.640028</t>
  </si>
  <si>
    <t>07. 089 A</t>
  </si>
  <si>
    <t>Paseo Tollocan No. 42</t>
  </si>
  <si>
    <t>19.287136</t>
  </si>
  <si>
    <t>-99.608123</t>
  </si>
  <si>
    <t>07. 089 B</t>
  </si>
  <si>
    <t>Paseo Tollocan 42</t>
  </si>
  <si>
    <t>07. 091 A</t>
  </si>
  <si>
    <t>Vía Alfredo del Mazo esq. María Curie</t>
  </si>
  <si>
    <t>19.305839</t>
  </si>
  <si>
    <t xml:space="preserve">-99.630000 </t>
  </si>
  <si>
    <t>07. 091 B</t>
  </si>
  <si>
    <t>07. 097 A1</t>
  </si>
  <si>
    <t>Paseo Tollocan esq. Av. Salvador Díaz Mirón No. 109</t>
  </si>
  <si>
    <t>19.285004</t>
  </si>
  <si>
    <t>-99.631432</t>
  </si>
  <si>
    <t>07. 097 A2</t>
  </si>
  <si>
    <t>07. 098 A</t>
  </si>
  <si>
    <t>Salvador Díaz Mirón No. 198  esq. Paseo Tollocan</t>
  </si>
  <si>
    <t>07. 098 B</t>
  </si>
  <si>
    <t>07. 101 A</t>
  </si>
  <si>
    <t xml:space="preserve">Paseo Tollocan esq. Rafael M. Hidalgo No. 1003 </t>
  </si>
  <si>
    <t>19.279992</t>
  </si>
  <si>
    <t xml:space="preserve">-99.643228 </t>
  </si>
  <si>
    <t>07. 101 B</t>
  </si>
  <si>
    <t>07. 103 A</t>
  </si>
  <si>
    <r>
      <t xml:space="preserve">Blvd. Miguel Alemán </t>
    </r>
    <r>
      <rPr>
        <i/>
        <sz val="10"/>
        <rFont val="Century Gothic"/>
        <family val="2"/>
      </rPr>
      <t xml:space="preserve">(Aeropuerto) </t>
    </r>
    <r>
      <rPr>
        <sz val="10"/>
        <rFont val="Century Gothic"/>
        <family val="2"/>
      </rPr>
      <t xml:space="preserve">No.145 </t>
    </r>
  </si>
  <si>
    <t>19.343530</t>
  </si>
  <si>
    <t>-99.584815</t>
  </si>
  <si>
    <t>07. 103 B</t>
  </si>
  <si>
    <r>
      <t xml:space="preserve">Blvd. Miguel Alemán </t>
    </r>
    <r>
      <rPr>
        <i/>
        <sz val="10"/>
        <rFont val="Century Gothic"/>
        <family val="2"/>
      </rPr>
      <t xml:space="preserve">(Aeropuerto) </t>
    </r>
    <r>
      <rPr>
        <sz val="10"/>
        <rFont val="Century Gothic"/>
        <family val="2"/>
      </rPr>
      <t>No.145</t>
    </r>
  </si>
  <si>
    <t>07. 104 A</t>
  </si>
  <si>
    <t>Blvd. Miguel Alemán (Aeropuerto) No. 978</t>
  </si>
  <si>
    <t>19.317229</t>
  </si>
  <si>
    <t>-99.565010</t>
  </si>
  <si>
    <t>07. 104 B</t>
  </si>
  <si>
    <t xml:space="preserve">Blvd. Miguel Alemán (Aeropuerto) No. 978 </t>
  </si>
  <si>
    <t>07. 105 A</t>
  </si>
  <si>
    <t>Blvd. Miguel Alemán (Aeropuerto) No. 63</t>
  </si>
  <si>
    <t>19.295120</t>
  </si>
  <si>
    <t>-99.558381</t>
  </si>
  <si>
    <t>07. 105 B</t>
  </si>
  <si>
    <t>07. 112 A</t>
  </si>
  <si>
    <t xml:space="preserve">Calz. al Pacífico km. 4.5 </t>
  </si>
  <si>
    <t>19.256528</t>
  </si>
  <si>
    <t xml:space="preserve">-99.705583 </t>
  </si>
  <si>
    <t>07. 113 A</t>
  </si>
  <si>
    <t xml:space="preserve">Calz. al Pacífico esq. Glorieta de  Colón. </t>
  </si>
  <si>
    <t>19.256372</t>
  </si>
  <si>
    <t xml:space="preserve"> -99.663028 </t>
  </si>
  <si>
    <t>07. 119 A</t>
  </si>
  <si>
    <t>Ctra. Atlacomulco - Toluca esq. Salto del Agua.</t>
  </si>
  <si>
    <t>19.362730</t>
  </si>
  <si>
    <t>-99.689821</t>
  </si>
  <si>
    <t>07. 121 A</t>
  </si>
  <si>
    <t>Ctra.  Atlacomulco - Toluca km. 5+300</t>
  </si>
  <si>
    <t xml:space="preserve">19.353258, </t>
  </si>
  <si>
    <t>07. 121 B</t>
  </si>
  <si>
    <t>07. 122 A</t>
  </si>
  <si>
    <t>Ctra. Atlacomulco - Toluca km. 6+300</t>
  </si>
  <si>
    <t>19.356169</t>
  </si>
  <si>
    <t>-99.684531</t>
  </si>
  <si>
    <t>07. 122 B</t>
  </si>
  <si>
    <t>07. 123 A</t>
  </si>
  <si>
    <t>Ctra. Atlacomulco - Toluca km. 9.8</t>
  </si>
  <si>
    <t>19.382412</t>
  </si>
  <si>
    <t>-99.704826</t>
  </si>
  <si>
    <t>07. 123 B</t>
  </si>
  <si>
    <t>07. 124 B</t>
  </si>
  <si>
    <t>Aut. Atlacomulco - Toluca km. 17+700</t>
  </si>
  <si>
    <t>19.418797</t>
  </si>
  <si>
    <t>07. 125 B</t>
  </si>
  <si>
    <t>Aut. Atlacomulco - Toluca km. 19</t>
  </si>
  <si>
    <t>19.435995</t>
  </si>
  <si>
    <t>-99.726969</t>
  </si>
  <si>
    <t>07. 137 A</t>
  </si>
  <si>
    <t xml:space="preserve">Blvd. Aeropuerto No. 573 </t>
  </si>
  <si>
    <t>19.323278</t>
  </si>
  <si>
    <t>-99.567889</t>
  </si>
  <si>
    <t>07. 138 A</t>
  </si>
  <si>
    <t xml:space="preserve">Av. Isidro Fabela esq. Moleros </t>
  </si>
  <si>
    <t>19.2881086</t>
  </si>
  <si>
    <t>-99.6416922</t>
  </si>
  <si>
    <t>07. 139 A</t>
  </si>
  <si>
    <t xml:space="preserve">Av. Morelos No. 1110 esq. Isidro Fabela. </t>
  </si>
  <si>
    <t>07. 210 A</t>
  </si>
  <si>
    <t>Av. Las Torres No. 85</t>
  </si>
  <si>
    <t>07. 210 B</t>
  </si>
  <si>
    <t xml:space="preserve">Av. Las Torres No. 85 </t>
  </si>
  <si>
    <t>07. 224 A</t>
  </si>
  <si>
    <t>Paseo Tollocan No. 742</t>
  </si>
  <si>
    <t>19.284028</t>
  </si>
  <si>
    <t xml:space="preserve"> -99.634667</t>
  </si>
  <si>
    <t>07. 224 B</t>
  </si>
  <si>
    <t>07. 224 C</t>
  </si>
  <si>
    <t xml:space="preserve">Paseo Tollocan No. 742 </t>
  </si>
  <si>
    <t>07. 248 A</t>
  </si>
  <si>
    <t>Av. Venustiano Carranza Pte. No. 2725</t>
  </si>
  <si>
    <t>19.276378</t>
  </si>
  <si>
    <t>-99.678253</t>
  </si>
  <si>
    <t>07. 248 B</t>
  </si>
  <si>
    <t>07. 282 A</t>
  </si>
  <si>
    <t xml:space="preserve">Alfredo del Mazo y M. Buendía. </t>
  </si>
  <si>
    <t>07. 282 B</t>
  </si>
  <si>
    <t>Alfredo del Mazo y M Buendía</t>
  </si>
  <si>
    <t>07. 283 A</t>
  </si>
  <si>
    <t xml:space="preserve">Alfredo del Mazo y M Buendía. </t>
  </si>
  <si>
    <t>07. 283 B</t>
  </si>
  <si>
    <t>07. 285 A</t>
  </si>
  <si>
    <t>Av. Adolfo López Mateos No. 1513</t>
  </si>
  <si>
    <t>07. 285 B</t>
  </si>
  <si>
    <t>07. 286 B</t>
  </si>
  <si>
    <t>07. 287 A</t>
  </si>
  <si>
    <t>07. 315 A</t>
  </si>
  <si>
    <t>Av. Salvador Díaz Mirón esq. Calle Nezahualcoyotl</t>
  </si>
  <si>
    <t>-99.631482</t>
  </si>
  <si>
    <t>07. 315 B</t>
  </si>
  <si>
    <t>07. 316 A</t>
  </si>
  <si>
    <t>07. 317 A</t>
  </si>
  <si>
    <t>Blvd. Aeropuerto esq. Miguel Hidalgo.</t>
  </si>
  <si>
    <t>-99.5868622</t>
  </si>
  <si>
    <t>07. 317 B</t>
  </si>
  <si>
    <t>07. 340 A</t>
  </si>
  <si>
    <t>Alfredo del Mazo esq. Independencia</t>
  </si>
  <si>
    <t>07. 341 A</t>
  </si>
  <si>
    <t>07. 342 A</t>
  </si>
  <si>
    <t xml:space="preserve">Av. Pilares No. 131 (Cuahutémoc) </t>
  </si>
  <si>
    <t>07. 357 A</t>
  </si>
  <si>
    <t>Paseo Tollocan esq. Felipe Berriozabal.</t>
  </si>
  <si>
    <t>19.278642</t>
  </si>
  <si>
    <t>-99.643992</t>
  </si>
  <si>
    <t>07. 357 B</t>
  </si>
  <si>
    <t>Paseo Tollocan esq. Felipe Berriozabal</t>
  </si>
  <si>
    <t>07. 137 B</t>
  </si>
  <si>
    <t xml:space="preserve">Toluca </t>
  </si>
  <si>
    <t>07. 295 A</t>
  </si>
  <si>
    <t>Av. José López Portillo esq. Benito Juárez.</t>
  </si>
  <si>
    <t>07. 295 B</t>
  </si>
  <si>
    <t>07. 298 A</t>
  </si>
  <si>
    <t>Ctra. Toluca - Naucalpan esq. Av. Revolución. INFERIOR.</t>
  </si>
  <si>
    <t>19.366444</t>
  </si>
  <si>
    <t>-99.569556</t>
  </si>
  <si>
    <t>07. 003 A</t>
  </si>
  <si>
    <t>Aut. Toluca-Valle de Bravo km. 35</t>
  </si>
  <si>
    <t>Valle de Bravo</t>
  </si>
  <si>
    <t>19.305611</t>
  </si>
  <si>
    <t>-100.009250</t>
  </si>
  <si>
    <t>07. 003 B</t>
  </si>
  <si>
    <t>07. 140 A</t>
  </si>
  <si>
    <t xml:space="preserve">Ctra. Toluca - Valle de Bravo km. 30.6 (Por los Arcos) </t>
  </si>
  <si>
    <t>19.231469</t>
  </si>
  <si>
    <t>07. 202 A</t>
  </si>
  <si>
    <t>Aut. Toluca - Valle de Bravo - Zitácuaro km. 29.3</t>
  </si>
  <si>
    <t>Villa Victoria</t>
  </si>
  <si>
    <t>19.352889</t>
  </si>
  <si>
    <t>-99.986556</t>
  </si>
  <si>
    <t>07. 202 B</t>
  </si>
  <si>
    <t>07. 092 A</t>
  </si>
  <si>
    <t>Ctra. Toluca-Naucalpan km. 50.5</t>
  </si>
  <si>
    <t>Xonacatlán</t>
  </si>
  <si>
    <t>19.382403</t>
  </si>
  <si>
    <t xml:space="preserve">-99.549147 </t>
  </si>
  <si>
    <t>07. 092 B</t>
  </si>
  <si>
    <t>Ctra. Toluca - Naucalpan km. 50.5</t>
  </si>
  <si>
    <t>Xonancatlan</t>
  </si>
  <si>
    <t>19°19'10.3"N</t>
  </si>
  <si>
    <t>99°43'58.0"W</t>
  </si>
  <si>
    <t>07. 051 A INF</t>
  </si>
  <si>
    <t>Av. Adolfo López Mateos No. 114 INFERIOR.</t>
  </si>
  <si>
    <t>Zinacantepec</t>
  </si>
  <si>
    <t>19.289389</t>
  </si>
  <si>
    <t>07. 051 A SUP</t>
  </si>
  <si>
    <t>Av. Adolfo López Mateos No. 114 SUPERIOR.</t>
  </si>
  <si>
    <t>07. 051 B INF</t>
  </si>
  <si>
    <t>07. 051 B SUP</t>
  </si>
  <si>
    <t>07. 052 A</t>
  </si>
  <si>
    <t xml:space="preserve">Av. Adolfo López Mateos No. 27 </t>
  </si>
  <si>
    <t>19.295750</t>
  </si>
  <si>
    <t xml:space="preserve"> -99.733778</t>
  </si>
  <si>
    <t>07. 052 B</t>
  </si>
  <si>
    <t>07. 054 A</t>
  </si>
  <si>
    <t>Av. Adolfo López Mateos No. 419</t>
  </si>
  <si>
    <t>19.2941389</t>
  </si>
  <si>
    <t>-99.7274722</t>
  </si>
  <si>
    <t>07. 120 A</t>
  </si>
  <si>
    <t>Ctra. A Almoloya de Juárez (Prolongación Emiliano Zapata No. 54)</t>
  </si>
  <si>
    <t>19.2948502</t>
  </si>
  <si>
    <t>-99.7323369</t>
  </si>
  <si>
    <t>07. 120 B</t>
  </si>
  <si>
    <t>07. 127 A</t>
  </si>
  <si>
    <t xml:space="preserve">Av. Adolfo López Mateos No. 109 esq. Tec. De Monterrey. </t>
  </si>
  <si>
    <t>19.289587</t>
  </si>
  <si>
    <t>-99.703353</t>
  </si>
  <si>
    <t>07. 127 B</t>
  </si>
  <si>
    <t>Av. Adolfo López Mateos No. 109 esq. Tec. De Monterrey</t>
  </si>
  <si>
    <t>07. 204 A</t>
  </si>
  <si>
    <t>Av. Adolfo López Mateos No. 216</t>
  </si>
  <si>
    <t>19.292750</t>
  </si>
  <si>
    <t>07. 204 B</t>
  </si>
  <si>
    <t xml:space="preserve">Av. Adolfo López Mateos No. 216 </t>
  </si>
  <si>
    <t>07. 307 A</t>
  </si>
  <si>
    <t xml:space="preserve">Blvd. Adolfo López Mateos esq. Calle Deportiva. </t>
  </si>
  <si>
    <t>19.290322</t>
  </si>
  <si>
    <t>-99.706247</t>
  </si>
  <si>
    <t>07. 307 B</t>
  </si>
  <si>
    <t>07. 308 A</t>
  </si>
  <si>
    <t>07. 308 B</t>
  </si>
  <si>
    <t>Blvd. Adolfo López Mateos esq. Calle Deportiva</t>
  </si>
  <si>
    <t>07. 348 A</t>
  </si>
  <si>
    <t xml:space="preserve">Av. Adolfo López Mateos No. 150 </t>
  </si>
  <si>
    <t>19.289772</t>
  </si>
  <si>
    <t>-99.702437</t>
  </si>
  <si>
    <t>07. 348 B</t>
  </si>
  <si>
    <t>Av. Adolfo López Mateos No. 150</t>
  </si>
  <si>
    <t xml:space="preserve">Venustiano Carranza No. 2326, casi esq. Vicente Guerrero </t>
  </si>
  <si>
    <t>Carr. Cuautla-Oaxtepec Km 14</t>
  </si>
  <si>
    <t>19.284043,</t>
  </si>
  <si>
    <t>13.013A</t>
  </si>
  <si>
    <t>Periférico Sur y Calle 16 134</t>
  </si>
  <si>
    <t>13.013B</t>
  </si>
  <si>
    <t>13.053A</t>
  </si>
  <si>
    <t>Av. Universidad 1115</t>
  </si>
  <si>
    <t>13.038B</t>
  </si>
  <si>
    <t>Av. Universidad y Uxmal 443</t>
  </si>
  <si>
    <t>13.011A</t>
  </si>
  <si>
    <t>Av. Chapultepec y Praga</t>
  </si>
  <si>
    <t>13.012B</t>
  </si>
  <si>
    <t>13.042B</t>
  </si>
  <si>
    <t>Av. Insurgentes Norte 27</t>
  </si>
  <si>
    <t>13.041A</t>
  </si>
  <si>
    <t>Av. Eduardo Molina 4433</t>
  </si>
  <si>
    <t>Gustavo A. Madero</t>
  </si>
  <si>
    <t>13.003A</t>
  </si>
  <si>
    <t>Av. Presidente Masaryk 137</t>
  </si>
  <si>
    <t>13.004A</t>
  </si>
  <si>
    <t>Av. Homero 505</t>
  </si>
  <si>
    <t>13.005B</t>
  </si>
  <si>
    <t>Campos Elíseos 345</t>
  </si>
  <si>
    <t>13.044B</t>
  </si>
  <si>
    <t>Av. Río San Joaquín y C. 2 552</t>
  </si>
  <si>
    <t>13.051A</t>
  </si>
  <si>
    <t>Periférico Sur SN</t>
  </si>
  <si>
    <t>13.051B</t>
  </si>
  <si>
    <t>13.058A</t>
  </si>
  <si>
    <t>Aut. México-Querétaro SN</t>
  </si>
  <si>
    <t>13.058B</t>
  </si>
  <si>
    <t>13.054A</t>
  </si>
  <si>
    <t>Av. Melchor Ocampo SN</t>
  </si>
  <si>
    <t>Cuautitlán</t>
  </si>
  <si>
    <t>piso</t>
  </si>
  <si>
    <t>13.054B</t>
  </si>
  <si>
    <t>13.015B</t>
  </si>
  <si>
    <t>Periférico Norte 535</t>
  </si>
  <si>
    <t>13.016A</t>
  </si>
  <si>
    <t>Periférico y 5 de Mayo 3</t>
  </si>
  <si>
    <t>13.019B</t>
  </si>
  <si>
    <t>Periférico Norte 2222</t>
  </si>
  <si>
    <t>13.021A</t>
  </si>
  <si>
    <t>Circuito Cirujanos y Manuel. E. Izaguirre</t>
  </si>
  <si>
    <t>13.030A</t>
  </si>
  <si>
    <t>Calz. Echegaray 25</t>
  </si>
  <si>
    <t>13.031A</t>
  </si>
  <si>
    <t>13.034A</t>
  </si>
  <si>
    <t>Av. Lomas Verdes 720</t>
  </si>
  <si>
    <t>13.034B</t>
  </si>
  <si>
    <t>13.019A</t>
  </si>
  <si>
    <t>13.032A</t>
  </si>
  <si>
    <t>Av. Dr. Gustavo Baz 232</t>
  </si>
  <si>
    <t>13.032B</t>
  </si>
  <si>
    <t>13.023B</t>
  </si>
  <si>
    <t>Periférico y Av. Convento de Actopan 1</t>
  </si>
  <si>
    <t>13.024A</t>
  </si>
  <si>
    <t>Periférico Norte SN</t>
  </si>
  <si>
    <t>13.024B</t>
  </si>
  <si>
    <t>13.056B</t>
  </si>
  <si>
    <t>Aut. Valle de Bravo SN</t>
  </si>
  <si>
    <t>Tres Puentes</t>
  </si>
  <si>
    <t>13.056A</t>
  </si>
  <si>
    <t>Ciudad de México</t>
  </si>
  <si>
    <t>09.D006A</t>
  </si>
  <si>
    <t>Periférico y Jacobo Callot 12</t>
  </si>
  <si>
    <t>09.D001A</t>
  </si>
  <si>
    <t>Periférico y Calle 12 No. 5</t>
  </si>
  <si>
    <t>09.D005B</t>
  </si>
  <si>
    <t>Av. Revolución y 11 de Abril</t>
  </si>
  <si>
    <t>09.D003A</t>
  </si>
  <si>
    <t>Vasco de Quiroga 2008</t>
  </si>
  <si>
    <t>09.D004A</t>
  </si>
  <si>
    <t>Vasco de Quiroga 2010</t>
  </si>
  <si>
    <t>09.D002B</t>
  </si>
  <si>
    <t>Av. Economía 56</t>
  </si>
  <si>
    <t>03.010B</t>
  </si>
  <si>
    <t>14.D002A</t>
  </si>
  <si>
    <t>Av. Constituyentes 571</t>
  </si>
  <si>
    <t>14.D001B</t>
  </si>
  <si>
    <t>Av. Universidad y Eje 8</t>
  </si>
  <si>
    <t>14.D009A</t>
  </si>
  <si>
    <t>Río Churubusco 45</t>
  </si>
  <si>
    <t>14.D004B</t>
  </si>
  <si>
    <t>Viaducto Miguel Alemán y Dr. Roberto Solis 213</t>
  </si>
  <si>
    <t>14.D003A</t>
  </si>
  <si>
    <t>Av. Río Consulado 1392</t>
  </si>
  <si>
    <t>14.D007A</t>
  </si>
  <si>
    <t>Vialidad de la Barranca SN - Paseo Interlomas</t>
  </si>
  <si>
    <t>Huixquilucan</t>
  </si>
  <si>
    <t>14.D005B</t>
  </si>
  <si>
    <t>Blvd Manuel Ávila Camacho y Av. Emiliano Zapata 1</t>
  </si>
  <si>
    <t>14.D008B</t>
  </si>
  <si>
    <t>Periférico 2248</t>
  </si>
  <si>
    <t>14.D006A</t>
  </si>
  <si>
    <t>Carr. México-Toluca Km 34</t>
  </si>
  <si>
    <t>06.D001B</t>
  </si>
  <si>
    <t>Periférico Sur y Montaña 656</t>
  </si>
  <si>
    <t>06.D002A</t>
  </si>
  <si>
    <t>Guillermo Gonzalez Camarena 1400</t>
  </si>
  <si>
    <t>06.D003A</t>
  </si>
  <si>
    <t>Periférico 92B</t>
  </si>
  <si>
    <t>06.D004A</t>
  </si>
  <si>
    <t>Periférico 154</t>
  </si>
  <si>
    <t>06.D005A</t>
  </si>
  <si>
    <t>Periférico y Veracruz 85</t>
  </si>
  <si>
    <t>06.D007A</t>
  </si>
  <si>
    <t>Periférico y San Jerónimo 630</t>
  </si>
  <si>
    <t>06.D009A</t>
  </si>
  <si>
    <t>Periférico 2370</t>
  </si>
  <si>
    <t>06.VD001</t>
  </si>
  <si>
    <t>Av. Revolución 1609</t>
  </si>
  <si>
    <t>valla</t>
  </si>
  <si>
    <t>06.VD002</t>
  </si>
  <si>
    <t>Av. Santa Catarina 18 y Av. Altavista</t>
  </si>
  <si>
    <t>06.D038A</t>
  </si>
  <si>
    <t>Circuito Interior y Jacarandas 234</t>
  </si>
  <si>
    <t>Azcapotzalco</t>
  </si>
  <si>
    <t>06.D006A</t>
  </si>
  <si>
    <t>Rio Mixcoac 343</t>
  </si>
  <si>
    <t>06.D011A</t>
  </si>
  <si>
    <t>Periférico 117</t>
  </si>
  <si>
    <t>06.D013A</t>
  </si>
  <si>
    <t>Viaducto Miguel Alemán 194</t>
  </si>
  <si>
    <t>06.D014A</t>
  </si>
  <si>
    <t>Tlalpan 789</t>
  </si>
  <si>
    <t>06.D015B</t>
  </si>
  <si>
    <t>Holbein y San Antonio 43</t>
  </si>
  <si>
    <t>06.D016B</t>
  </si>
  <si>
    <t>Patriotismo 402</t>
  </si>
  <si>
    <t>06.D017A</t>
  </si>
  <si>
    <t>Rio Mixcoac 180</t>
  </si>
  <si>
    <t>06.D018A</t>
  </si>
  <si>
    <t>Patriotismo 855</t>
  </si>
  <si>
    <t>06.D019B</t>
  </si>
  <si>
    <t>Patriotismo 296</t>
  </si>
  <si>
    <t>06.D020A</t>
  </si>
  <si>
    <t>Periférico 179</t>
  </si>
  <si>
    <t>06.D023B</t>
  </si>
  <si>
    <t>Patriotismo y Revolución 880</t>
  </si>
  <si>
    <t>06.D025B</t>
  </si>
  <si>
    <t>Periférico 32</t>
  </si>
  <si>
    <t>06.VD003</t>
  </si>
  <si>
    <t>Av. Insurgentes Sur 1446</t>
  </si>
  <si>
    <t>06.VD004</t>
  </si>
  <si>
    <t>Av. Insurgentes Sur 905 y Nueva York</t>
  </si>
  <si>
    <t>06.D026A</t>
  </si>
  <si>
    <t>Tlalpan 2249</t>
  </si>
  <si>
    <t>06.D027A</t>
  </si>
  <si>
    <t>Periférico 5084</t>
  </si>
  <si>
    <t>06.D028A</t>
  </si>
  <si>
    <t>Calzada de Tlalpan 1702</t>
  </si>
  <si>
    <t>06.D028B</t>
  </si>
  <si>
    <t>06.VD005</t>
  </si>
  <si>
    <t>Av. Miguel Angel de Quevedo 288</t>
  </si>
  <si>
    <t>06.D029A</t>
  </si>
  <si>
    <t>Patriotismo casi Choapan 8</t>
  </si>
  <si>
    <t>06.D031A</t>
  </si>
  <si>
    <t>Av. Cuauhtémoc y Chapultepec 92</t>
  </si>
  <si>
    <t>06.D032A</t>
  </si>
  <si>
    <t>Circuito Interior y Instituto Tecnico Industrial 13</t>
  </si>
  <si>
    <t>06.D033A</t>
  </si>
  <si>
    <t>Viaducto Miguel Alemán 651</t>
  </si>
  <si>
    <t>06.D034A</t>
  </si>
  <si>
    <t>Circuito Interior y Mirasol 2</t>
  </si>
  <si>
    <t>06.D035A</t>
  </si>
  <si>
    <t>Viaducto Miguel Alemán y Linares 105</t>
  </si>
  <si>
    <t>06.VD006</t>
  </si>
  <si>
    <t>Av. Durango 301 esquina Sonora</t>
  </si>
  <si>
    <t>06.VD007</t>
  </si>
  <si>
    <t>Av. Michoacan 35</t>
  </si>
  <si>
    <t>06.VD008</t>
  </si>
  <si>
    <t>Av. José Vasconcelos 154</t>
  </si>
  <si>
    <t>06.VD009</t>
  </si>
  <si>
    <t>Insurgentes y Oaxaca 18</t>
  </si>
  <si>
    <t>06.VD010</t>
  </si>
  <si>
    <t>Hamburgo 158</t>
  </si>
  <si>
    <t>06.VD012</t>
  </si>
  <si>
    <t>Paseo de la Reforma 445</t>
  </si>
  <si>
    <t>06.VD013</t>
  </si>
  <si>
    <t>Colima 366 y Salamanca</t>
  </si>
  <si>
    <t>06.VD016</t>
  </si>
  <si>
    <t>Av. Chapultepec 156</t>
  </si>
  <si>
    <t>06.D039A</t>
  </si>
  <si>
    <t>Rio Consulado 1872</t>
  </si>
  <si>
    <t>06.D040A</t>
  </si>
  <si>
    <t>Rio Consulado 1484</t>
  </si>
  <si>
    <t>06.D041A</t>
  </si>
  <si>
    <t>Rio Consulado 200</t>
  </si>
  <si>
    <t>06.D042A</t>
  </si>
  <si>
    <t>Viaducto Miguel Alemán y La Viga 401</t>
  </si>
  <si>
    <t>Iztacalco</t>
  </si>
  <si>
    <t>06.D044A</t>
  </si>
  <si>
    <t>Periférico 3445</t>
  </si>
  <si>
    <t>06.D047B</t>
  </si>
  <si>
    <t>Av. Constituyentes y Palo Santo 896</t>
  </si>
  <si>
    <t>06.D049B</t>
  </si>
  <si>
    <t>Circuito Interior y Xolotl 49</t>
  </si>
  <si>
    <t>06.D050A</t>
  </si>
  <si>
    <t>Viaducto Miguel Alemán y Union 224</t>
  </si>
  <si>
    <t>06.D051A</t>
  </si>
  <si>
    <t>06.D053A</t>
  </si>
  <si>
    <t>Periférico 160</t>
  </si>
  <si>
    <t>06.D054A</t>
  </si>
  <si>
    <t>Av. Constituyentes y Jose Cevallos 166</t>
  </si>
  <si>
    <t>06.D055A</t>
  </si>
  <si>
    <t>Av. Melchor Ocampo 79</t>
  </si>
  <si>
    <t>06.D056A</t>
  </si>
  <si>
    <t>Bahia de todos los santos 187</t>
  </si>
  <si>
    <t>06.D057B</t>
  </si>
  <si>
    <t>Rio San Joaquín y Moliere</t>
  </si>
  <si>
    <t>06.D058A</t>
  </si>
  <si>
    <t>Periférico Blvd Avila Camacho 50</t>
  </si>
  <si>
    <t>06.D058B</t>
  </si>
  <si>
    <t>06.D059B</t>
  </si>
  <si>
    <t>Av. Patriotismo 104</t>
  </si>
  <si>
    <t>06.D060A</t>
  </si>
  <si>
    <t>Instituto Tecnico Industrial 218</t>
  </si>
  <si>
    <t>06.D062B</t>
  </si>
  <si>
    <t>Viaducto y Heroes de Churubusco 47</t>
  </si>
  <si>
    <t>06.VD017</t>
  </si>
  <si>
    <t>Ejercito Nacional 226</t>
  </si>
  <si>
    <t>06.VD018</t>
  </si>
  <si>
    <t>Lago San José 21 esq Rio San Joaquín</t>
  </si>
  <si>
    <t>06.VD019</t>
  </si>
  <si>
    <t>Monte Urales 321</t>
  </si>
  <si>
    <t>06.VD020</t>
  </si>
  <si>
    <t>Arquimides 164</t>
  </si>
  <si>
    <t>06.VD021</t>
  </si>
  <si>
    <t>Av. Thiers y Comte 25</t>
  </si>
  <si>
    <t>06.VD022</t>
  </si>
  <si>
    <t>Av. Horacio y Alejandro Dumas 171</t>
  </si>
  <si>
    <t>06.VD023</t>
  </si>
  <si>
    <t xml:space="preserve">Paseo de la Reforma 2545 </t>
  </si>
  <si>
    <t>06.VD025</t>
  </si>
  <si>
    <t>Tennyson 6</t>
  </si>
  <si>
    <t>06.VD026</t>
  </si>
  <si>
    <t>Av. Horacio 1016</t>
  </si>
  <si>
    <t>06.VD027</t>
  </si>
  <si>
    <t>Gutemberg 162 esq Thiers</t>
  </si>
  <si>
    <t>06.VD028</t>
  </si>
  <si>
    <t>Presidente Masaryk 169</t>
  </si>
  <si>
    <t>06.D064B</t>
  </si>
  <si>
    <t>Viaducto Tlalpan 26</t>
  </si>
  <si>
    <t>06.D065A</t>
  </si>
  <si>
    <t>Periférico y Renato Leduc 3017</t>
  </si>
  <si>
    <t>06.D066A</t>
  </si>
  <si>
    <t>Periférico y John F Kennedy 6</t>
  </si>
  <si>
    <t>06.D067A</t>
  </si>
  <si>
    <t>Rio Consulado 2355</t>
  </si>
  <si>
    <t>06.D069B</t>
  </si>
  <si>
    <t>Periférico y Circuito Medicos 15</t>
  </si>
  <si>
    <t>06.D071A</t>
  </si>
  <si>
    <t>Periférico Norte 705</t>
  </si>
  <si>
    <t>06.D072A</t>
  </si>
  <si>
    <t>Periférico y Circuito de los Poetas 5</t>
  </si>
  <si>
    <t>06.VD029</t>
  </si>
  <si>
    <t>Plaza Satélite - Pafnuncio Padilla 1</t>
  </si>
  <si>
    <t>VIA JOSE LOPEZ PORTILLO KM 29,5</t>
  </si>
  <si>
    <t xml:space="preserve">AUTP. MEXICO PACHUCA KM.  24, PARALELA CON AV. DE LAS TORRES #24 </t>
  </si>
  <si>
    <t>AUTP. MEXICO PACHUCA KM.  24, PARALELA CON AV. DE LAS TORRES #24</t>
  </si>
  <si>
    <t>07.P002A</t>
  </si>
  <si>
    <t>Av. Gustavo Baz SN</t>
  </si>
  <si>
    <t>puente</t>
  </si>
  <si>
    <t>07.P003A</t>
  </si>
  <si>
    <t>07.P003B</t>
  </si>
  <si>
    <t>07.P001A</t>
  </si>
  <si>
    <t>Vía Gustavo Baz 3</t>
  </si>
  <si>
    <t>07.P001B</t>
  </si>
  <si>
    <t>07.P004A</t>
  </si>
  <si>
    <t>07.P004B</t>
  </si>
  <si>
    <t>07.P005A</t>
  </si>
  <si>
    <t>07.P005B</t>
  </si>
  <si>
    <t>Inmediata</t>
  </si>
  <si>
    <t>13.060B</t>
  </si>
  <si>
    <t>Aut. México-Cuernavaca SN</t>
  </si>
  <si>
    <t>Tres Marías</t>
  </si>
  <si>
    <t>06.007A</t>
  </si>
  <si>
    <t>PUEBLA</t>
  </si>
  <si>
    <t>Blvd Diaz Ordaz 4306, Puebla</t>
  </si>
  <si>
    <t>Puebla</t>
  </si>
  <si>
    <t>13.061A</t>
  </si>
  <si>
    <t>Atilxcayotl 3248</t>
  </si>
  <si>
    <t>13.061B</t>
  </si>
  <si>
    <t>indefinido</t>
  </si>
  <si>
    <t>01.098A</t>
  </si>
  <si>
    <t>Barranca del Muerto y José María Ibarrarán 45</t>
  </si>
  <si>
    <t>TARIFA PUBLICADA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</si>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</sst>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dd\-mm\-yy;@"/>
    <numFmt numFmtId="166" formatCode="0.000000"/>
  </numFmts>
  <fonts count="23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sz val="10"/>
      <name val="Arial"/>
      <family val="2"/>
    </font>
    <font>
      <b/>
      <sz val="10"/>
      <color rgb="FFFF0000"/>
      <name val="Century Gothic"/>
      <family val="2"/>
    </font>
    <font>
      <sz val="7"/>
      <name val="Century Gothic"/>
      <family val="2"/>
    </font>
    <font>
      <sz val="7"/>
      <color theme="1"/>
      <name val="Century Gothic"/>
      <family val="2"/>
    </font>
    <font>
      <sz val="10"/>
      <color indexed="8"/>
      <name val="Arial"/>
      <family val="2"/>
    </font>
    <font>
      <sz val="10"/>
      <color rgb="FF202124"/>
      <name val="Century Gothic"/>
      <family val="2"/>
    </font>
    <font>
      <sz val="10"/>
      <color rgb="FF0D0D0D"/>
      <name val="Century Gothic"/>
      <family val="2"/>
    </font>
    <font>
      <b/>
      <sz val="16"/>
      <name val="Century Gothic"/>
      <family val="2"/>
    </font>
    <font>
      <i/>
      <sz val="1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Segoe UI Black"/>
      <family val="2"/>
    </font>
    <font>
      <b/>
      <sz val="10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44" fontId="10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</cellStyleXfs>
  <cellXfs count="120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4" fontId="7" fillId="2" borderId="1" xfId="5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14" fontId="11" fillId="0" borderId="1" xfId="6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14" fontId="4" fillId="0" borderId="1" xfId="6" applyNumberFormat="1" applyFont="1" applyBorder="1" applyAlignment="1">
      <alignment horizontal="center" vertical="center"/>
    </xf>
    <xf numFmtId="44" fontId="7" fillId="0" borderId="1" xfId="5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7" applyFont="1" applyBorder="1" applyAlignment="1" applyProtection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1" xfId="7" applyFont="1" applyFill="1" applyBorder="1" applyAlignment="1" applyProtection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6" fillId="0" borderId="1" xfId="6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14" fontId="9" fillId="0" borderId="1" xfId="6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  <protection hidden="1"/>
    </xf>
    <xf numFmtId="2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  <protection hidden="1"/>
    </xf>
    <xf numFmtId="2" fontId="5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2" borderId="2" xfId="1" applyFont="1" applyFill="1" applyBorder="1" applyAlignment="1" applyProtection="1">
      <alignment horizontal="center" vertical="center" wrapText="1"/>
      <protection hidden="1"/>
    </xf>
    <xf numFmtId="0" fontId="11" fillId="2" borderId="1" xfId="1" applyFont="1" applyFill="1" applyBorder="1" applyAlignment="1" applyProtection="1">
      <alignment horizontal="center" vertical="center" wrapText="1"/>
      <protection hidden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14" fontId="4" fillId="0" borderId="1" xfId="6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1" xfId="9" applyFont="1" applyBorder="1" applyAlignment="1">
      <alignment horizontal="center" vertical="center" wrapText="1"/>
    </xf>
    <xf numFmtId="14" fontId="11" fillId="0" borderId="1" xfId="6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4" fontId="7" fillId="0" borderId="1" xfId="5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6" fontId="14" fillId="0" borderId="1" xfId="8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6" fontId="5" fillId="0" borderId="1" xfId="6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2" xfId="6" applyFont="1" applyFill="1" applyBorder="1" applyAlignment="1">
      <alignment horizontal="center" vertical="center" wrapText="1"/>
    </xf>
    <xf numFmtId="0" fontId="2" fillId="0" borderId="1" xfId="1" applyBorder="1" applyAlignment="1" applyProtection="1">
      <alignment horizontal="center" vertical="center" wrapText="1"/>
    </xf>
    <xf numFmtId="0" fontId="2" fillId="2" borderId="1" xfId="1" applyFill="1" applyBorder="1" applyAlignment="1" applyProtection="1">
      <alignment horizontal="center" vertical="center" wrapText="1"/>
    </xf>
    <xf numFmtId="0" fontId="2" fillId="0" borderId="1" xfId="1" applyFill="1" applyBorder="1" applyAlignment="1" applyProtection="1">
      <alignment horizontal="center" vertical="center" wrapText="1"/>
      <protection hidden="1"/>
    </xf>
    <xf numFmtId="0" fontId="2" fillId="0" borderId="1" xfId="1" applyBorder="1" applyAlignment="1" applyProtection="1">
      <alignment horizontal="center" vertical="center"/>
    </xf>
    <xf numFmtId="0" fontId="2" fillId="0" borderId="1" xfId="1" applyFill="1" applyBorder="1" applyAlignment="1" applyProtection="1">
      <alignment horizontal="center" vertical="center"/>
    </xf>
    <xf numFmtId="44" fontId="2" fillId="0" borderId="1" xfId="1" applyNumberFormat="1" applyFill="1" applyBorder="1" applyAlignment="1" applyProtection="1">
      <alignment horizontal="center" vertical="center" wrapText="1"/>
    </xf>
    <xf numFmtId="44" fontId="2" fillId="0" borderId="1" xfId="1" applyNumberFormat="1" applyBorder="1" applyAlignment="1" applyProtection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4" fontId="5" fillId="2" borderId="1" xfId="5" applyFont="1" applyFill="1" applyBorder="1" applyAlignment="1">
      <alignment horizontal="center" vertical="center" wrapText="1"/>
    </xf>
    <xf numFmtId="2" fontId="7" fillId="0" borderId="1" xfId="5" applyNumberFormat="1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2" fillId="0" borderId="1" xfId="1" applyFill="1" applyBorder="1" applyAlignment="1" applyProtection="1">
      <alignment horizontal="center"/>
    </xf>
    <xf numFmtId="0" fontId="2" fillId="2" borderId="4" xfId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6" fontId="7" fillId="2" borderId="0" xfId="0" applyNumberFormat="1" applyFont="1" applyFill="1" applyAlignment="1">
      <alignment horizontal="center" vertical="center" wrapText="1"/>
    </xf>
    <xf numFmtId="0" fontId="2" fillId="0" borderId="0" xfId="1" applyBorder="1" applyAlignment="1" applyProtection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1" applyFill="1" applyBorder="1" applyAlignment="1" applyProtection="1">
      <alignment horizontal="center" vertical="center"/>
    </xf>
    <xf numFmtId="166" fontId="6" fillId="0" borderId="5" xfId="0" applyNumberFormat="1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2" fillId="4" borderId="4" xfId="1" applyFill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2" fillId="0" borderId="4" xfId="1" applyBorder="1" applyAlignment="1" applyProtection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4" fontId="12" fillId="2" borderId="1" xfId="0" applyNumberFormat="1" applyFont="1" applyFill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14" fontId="12" fillId="0" borderId="1" xfId="0" applyNumberFormat="1" applyFont="1" applyBorder="1" applyAlignment="1">
      <alignment vertical="center" wrapText="1"/>
    </xf>
    <xf numFmtId="14" fontId="12" fillId="0" borderId="3" xfId="0" applyNumberFormat="1" applyFont="1" applyBorder="1" applyAlignment="1">
      <alignment vertical="center" wrapText="1"/>
    </xf>
    <xf numFmtId="14" fontId="12" fillId="4" borderId="7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0">
    <cellStyle name="Hipervínculo" xfId="1" builtinId="8"/>
    <cellStyle name="Hipervínculo 2" xfId="7" xr:uid="{0E384E31-AB4C-4E17-86A4-6E7E506B0690}"/>
    <cellStyle name="Hyperlink" xfId="2" xr:uid="{00000000-0005-0000-0000-000001000000}"/>
    <cellStyle name="Moneda" xfId="5" builtinId="4"/>
    <cellStyle name="Normal" xfId="0" builtinId="0"/>
    <cellStyle name="Normal 10 2" xfId="8" xr:uid="{FC27EB1C-423F-422C-BEF9-32C6B74ACFD4}"/>
    <cellStyle name="Normal 2" xfId="4" xr:uid="{EE2A36C7-CC08-4FF6-9AF7-6F698C0B4F21}"/>
    <cellStyle name="Normal 2 2" xfId="6" xr:uid="{D1360002-8416-41AF-A8EF-8A84D36E6781}"/>
    <cellStyle name="Normal 3" xfId="3" xr:uid="{0770F3FD-182F-44B0-B5B1-F6F7549670BC}"/>
    <cellStyle name="Normal 5" xfId="9" xr:uid="{9308C178-BF3E-44E7-B030-2018A67DB2F8}"/>
  </cellStyles>
  <dxfs count="4"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uJnR4SPFUt_KOk4mIC3cnA7AB8DkkSH6/view?usp=drive_link" TargetMode="External"/><Relationship Id="rId671" Type="http://schemas.openxmlformats.org/officeDocument/2006/relationships/hyperlink" Target="https://drive.google.com/file/d/1fNa3_JXVBieROI7SUeDJwxVt2BPIyUVa/view?usp=drive_link" TargetMode="External"/><Relationship Id="rId21" Type="http://schemas.openxmlformats.org/officeDocument/2006/relationships/hyperlink" Target="https://drive.google.com/file/d/1DahuJs3kzMtgewRmebmDay22193v9etl/view?usp=drive_link" TargetMode="External"/><Relationship Id="rId324" Type="http://schemas.openxmlformats.org/officeDocument/2006/relationships/hyperlink" Target="https://drive.google.com/file/d/1wSFcZz7dMDFSVKmRweWySRPTCo5hJBDq/view?usp=drive_link" TargetMode="External"/><Relationship Id="rId531" Type="http://schemas.openxmlformats.org/officeDocument/2006/relationships/hyperlink" Target="https://drive.google.com/file/d/1BTWxnJ7BPA3pzcB0251ITrQtygQKSuiN/view?usp=drive_link" TargetMode="External"/><Relationship Id="rId629" Type="http://schemas.openxmlformats.org/officeDocument/2006/relationships/hyperlink" Target="https://drive.google.com/file/d/1TJgGMfTD2vnVn2HJEVjYRsnMZKGvLU8T/view?usp=drive_link" TargetMode="External"/><Relationship Id="rId170" Type="http://schemas.openxmlformats.org/officeDocument/2006/relationships/hyperlink" Target="https://drive.google.com/file/d/1zsjxTnfBtdpgR1_tXTmwIJvY9HPP6A4E/view?usp=drive_link" TargetMode="External"/><Relationship Id="rId268" Type="http://schemas.openxmlformats.org/officeDocument/2006/relationships/hyperlink" Target="https://drive.google.com/file/d/1EWNr9sYlC0OVlpEo5wkbrHmq0Oze1rPa/view?usp=drive_link" TargetMode="External"/><Relationship Id="rId475" Type="http://schemas.openxmlformats.org/officeDocument/2006/relationships/hyperlink" Target="https://drive.google.com/file/d/1pYi_Dc6PY7zoNvEHXw6UFhkgHqAWLNr1/view?usp=drive_link" TargetMode="External"/><Relationship Id="rId682" Type="http://schemas.openxmlformats.org/officeDocument/2006/relationships/hyperlink" Target="https://drive.google.com/file/d/1Ujp1tM25R952dtpx1LzWgJfPRMWkYGfw/view?usp=drive_link" TargetMode="External"/><Relationship Id="rId32" Type="http://schemas.openxmlformats.org/officeDocument/2006/relationships/hyperlink" Target="https://drive.google.com/file/d/1NzaOSQnGAmybemSwwRccnmqFHuga4jaS/view?usp=drive_link" TargetMode="External"/><Relationship Id="rId128" Type="http://schemas.openxmlformats.org/officeDocument/2006/relationships/hyperlink" Target="https://drive.google.com/file/d/1TmbZ0detDGt_z9qNx4GlikppqR-l2K0f/view?usp=drive_link" TargetMode="External"/><Relationship Id="rId335" Type="http://schemas.openxmlformats.org/officeDocument/2006/relationships/hyperlink" Target="https://drive.google.com/file/d/1pAgGR232pNWMEo3xRLaN_n4YagImeron/view?usp=drive_link" TargetMode="External"/><Relationship Id="rId542" Type="http://schemas.openxmlformats.org/officeDocument/2006/relationships/hyperlink" Target="https://drive.google.com/file/d/1d8MNoCnpJ0rb4LbDtqnT_ey9rMlxkYPm/view?usp=drive_link" TargetMode="External"/><Relationship Id="rId181" Type="http://schemas.openxmlformats.org/officeDocument/2006/relationships/hyperlink" Target="https://drive.google.com/file/d/1pMOQKCbuCfO4L_TcPqACobl17o_9ysyW/view?usp=drive_link" TargetMode="External"/><Relationship Id="rId402" Type="http://schemas.openxmlformats.org/officeDocument/2006/relationships/hyperlink" Target="https://drive.google.com/file/d/1qupBtuaBCDCxZaxx6QQmk6kHjEZIpyrP/view?usp=drive_link" TargetMode="External"/><Relationship Id="rId279" Type="http://schemas.openxmlformats.org/officeDocument/2006/relationships/hyperlink" Target="https://drive.google.com/file/d/1G8ow9HnXJtRID88vlytiOW2AQBUJY3AB/view?usp=drive_link" TargetMode="External"/><Relationship Id="rId486" Type="http://schemas.openxmlformats.org/officeDocument/2006/relationships/hyperlink" Target="https://drive.google.com/file/d/1DBB8JHxp6D9kRJolJYun5V3ir32dnvrb/view?usp=drive_link" TargetMode="External"/><Relationship Id="rId693" Type="http://schemas.openxmlformats.org/officeDocument/2006/relationships/hyperlink" Target="https://drive.google.com/file/d/1dUuOY9ShLtVloQiRfGiZEN-lgd-MEwM5/view?usp=drive_link" TargetMode="External"/><Relationship Id="rId43" Type="http://schemas.openxmlformats.org/officeDocument/2006/relationships/hyperlink" Target="https://drive.google.com/file/d/1ZYAY9Gljoun4WTgZsLBet80FcUKf_QXE/view?usp=drive_link" TargetMode="External"/><Relationship Id="rId139" Type="http://schemas.openxmlformats.org/officeDocument/2006/relationships/hyperlink" Target="https://drive.google.com/file/d/1omlmey4V4wYSiDtsaCA_VKETuwv4sn5q/view?usp=drive_link" TargetMode="External"/><Relationship Id="rId346" Type="http://schemas.openxmlformats.org/officeDocument/2006/relationships/hyperlink" Target="https://drive.google.com/file/d/1YXZkGdyifCmQ3dIaln10zKoXE3KweF7A/view?usp=drive_link" TargetMode="External"/><Relationship Id="rId553" Type="http://schemas.openxmlformats.org/officeDocument/2006/relationships/hyperlink" Target="https://drive.google.com/file/d/15mWFP_QouPDHikriBj4jvbzusjVBDJN1/view?usp=drive_link" TargetMode="External"/><Relationship Id="rId192" Type="http://schemas.openxmlformats.org/officeDocument/2006/relationships/hyperlink" Target="https://drive.google.com/file/d/1Ju8T4O2DHjstl7YaYIEpA4vuP5xM6K56/view?usp=drive_link" TargetMode="External"/><Relationship Id="rId206" Type="http://schemas.openxmlformats.org/officeDocument/2006/relationships/hyperlink" Target="https://drive.google.com/file/d/18zKU8GWGzaqZNeG_Xx1xu0VR_HyqRxaA/view?usp=drive_link" TargetMode="External"/><Relationship Id="rId413" Type="http://schemas.openxmlformats.org/officeDocument/2006/relationships/hyperlink" Target="https://drive.google.com/file/d/1UMMw3SWJGzkxBGl-qcrmAfyC0H2siLd9/view?usp=drive_link" TargetMode="External"/><Relationship Id="rId497" Type="http://schemas.openxmlformats.org/officeDocument/2006/relationships/hyperlink" Target="https://drive.google.com/file/d/1YVToU08TvytxFz4S46ysGJgopu1lJIal/view?usp=drive_link" TargetMode="External"/><Relationship Id="rId620" Type="http://schemas.openxmlformats.org/officeDocument/2006/relationships/hyperlink" Target="https://drive.google.com/file/d/1vo9Wud-WfOYXqHEttNM48j8enoAZYjAL/view?usp=drive_link" TargetMode="External"/><Relationship Id="rId357" Type="http://schemas.openxmlformats.org/officeDocument/2006/relationships/hyperlink" Target="https://drive.google.com/file/d/1N-xetPBMA5S6kZXqnapNp7wb0EEKUUd2/view?usp=drive_link" TargetMode="External"/><Relationship Id="rId54" Type="http://schemas.openxmlformats.org/officeDocument/2006/relationships/hyperlink" Target="https://drive.google.com/file/d/1W_FC69kVH6GH_WfCcydG3RdWOR9tmiQE/view?usp=drive_link" TargetMode="External"/><Relationship Id="rId217" Type="http://schemas.openxmlformats.org/officeDocument/2006/relationships/hyperlink" Target="https://drive.google.com/file/d/1VjBpycTtRBHN76Ng9P54RgTnTxUn2UX5/view?usp=drive_link" TargetMode="External"/><Relationship Id="rId564" Type="http://schemas.openxmlformats.org/officeDocument/2006/relationships/hyperlink" Target="https://drive.google.com/file/d/1Yt06bw8y7vYAcUDsjxLktV3Rxasz8y73/view?usp=drive_link" TargetMode="External"/><Relationship Id="rId424" Type="http://schemas.openxmlformats.org/officeDocument/2006/relationships/hyperlink" Target="https://drive.google.com/file/d/1tHYHvtWZQ_ge0jZW7LzdMzbQjsLk1-tS/view?usp=drive_link" TargetMode="External"/><Relationship Id="rId631" Type="http://schemas.openxmlformats.org/officeDocument/2006/relationships/hyperlink" Target="https://drive.google.com/file/d/16B4rb1nimcZrdwR6ImD9qCT-T5S7wJ9S/view?usp=drive_link" TargetMode="External"/><Relationship Id="rId270" Type="http://schemas.openxmlformats.org/officeDocument/2006/relationships/hyperlink" Target="https://drive.google.com/file/d/1k9JWzSgrQdVmbTUNtFGuaNlcOaUGbQmY/view?usp=drive_link" TargetMode="External"/><Relationship Id="rId65" Type="http://schemas.openxmlformats.org/officeDocument/2006/relationships/hyperlink" Target="https://drive.google.com/file/d/1RYzp82xsjeYVGkszrf73jYAQqM20u_6e/view?usp=drive_link" TargetMode="External"/><Relationship Id="rId130" Type="http://schemas.openxmlformats.org/officeDocument/2006/relationships/hyperlink" Target="https://drive.google.com/file/d/1f05EDKwPjIm7-YHdoVqvxk1dTawoBHkN/view?usp=drive_link" TargetMode="External"/><Relationship Id="rId368" Type="http://schemas.openxmlformats.org/officeDocument/2006/relationships/hyperlink" Target="https://drive.google.com/file/d/1sGqUozlLMfTWwy1HSd_Iw-9dkUqLRhe2/view?usp=drive_link" TargetMode="External"/><Relationship Id="rId575" Type="http://schemas.openxmlformats.org/officeDocument/2006/relationships/hyperlink" Target="https://drive.google.com/file/d/1L1j5fufLXMBoI_UyP3GT39JjJ4ZgpkY8/view?usp=drive_link" TargetMode="External"/><Relationship Id="rId228" Type="http://schemas.openxmlformats.org/officeDocument/2006/relationships/hyperlink" Target="https://drive.google.com/file/d/1u3SNqfS9PjKIJEe5C0eSUzbdiaXMyOe1/view?usp=drive_link" TargetMode="External"/><Relationship Id="rId435" Type="http://schemas.openxmlformats.org/officeDocument/2006/relationships/hyperlink" Target="https://drive.google.com/file/d/19aRiuDFygKlTmRU-1rS1R75lQtm7oY5B/view?usp=drive_link" TargetMode="External"/><Relationship Id="rId642" Type="http://schemas.openxmlformats.org/officeDocument/2006/relationships/hyperlink" Target="https://drive.google.com/file/d/1OdhBwdXczt7lHVYahAwCzqkgsjOFw3lv/view?usp=drive_link" TargetMode="External"/><Relationship Id="rId281" Type="http://schemas.openxmlformats.org/officeDocument/2006/relationships/hyperlink" Target="https://drive.google.com/file/d/1ArOd9cQ-6pjD2-4XvxAUZTrv1IF9P6Qm/view?usp=drive_link" TargetMode="External"/><Relationship Id="rId502" Type="http://schemas.openxmlformats.org/officeDocument/2006/relationships/hyperlink" Target="https://drive.google.com/file/d/13AXPuDYK6N7_tJXc8rt0mbq3rA13eQG5/view?usp=drive_link" TargetMode="External"/><Relationship Id="rId76" Type="http://schemas.openxmlformats.org/officeDocument/2006/relationships/hyperlink" Target="https://drive.google.com/file/d/1QriGZliGUpfbPUmMUD57RKKms8wYGyBX/view?usp=drive_link" TargetMode="External"/><Relationship Id="rId141" Type="http://schemas.openxmlformats.org/officeDocument/2006/relationships/hyperlink" Target="https://drive.google.com/file/d/1zXLgyJcdaksoZZBkjw27QCmKg5UGwis0/view?usp=drive_link" TargetMode="External"/><Relationship Id="rId379" Type="http://schemas.openxmlformats.org/officeDocument/2006/relationships/hyperlink" Target="https://drive.google.com/file/d/1Gm7elhlJ9Wn9345MjTa_4LHVkjUw6vl3/view?usp=drive_link" TargetMode="External"/><Relationship Id="rId586" Type="http://schemas.openxmlformats.org/officeDocument/2006/relationships/hyperlink" Target="https://drive.google.com/file/d/1Ni3I3YW4RvKAeHSudnNZBnsxCALDrx_k/view?usp=drive_link" TargetMode="External"/><Relationship Id="rId7" Type="http://schemas.openxmlformats.org/officeDocument/2006/relationships/hyperlink" Target="https://drive.google.com/file/d/12h-WR-f_XY9J_oZDb908rO6nT8GxxFfo/view?usp=drive_link" TargetMode="External"/><Relationship Id="rId239" Type="http://schemas.openxmlformats.org/officeDocument/2006/relationships/hyperlink" Target="https://drive.google.com/file/d/1sVmxkuNXfNj-1P5MN1MbwhzmKC8bXyx7/view?usp=drive_link" TargetMode="External"/><Relationship Id="rId446" Type="http://schemas.openxmlformats.org/officeDocument/2006/relationships/hyperlink" Target="https://drive.google.com/file/d/1w3mqJcY9IUL-eFiQsppqINLJsYP2GZ1P/view?usp=drive_link" TargetMode="External"/><Relationship Id="rId653" Type="http://schemas.openxmlformats.org/officeDocument/2006/relationships/hyperlink" Target="https://drive.google.com/file/d/1H1293X9-YyH0UGTSGGOtbsHJbmDAB5Mf/view?usp=drive_link" TargetMode="External"/><Relationship Id="rId292" Type="http://schemas.openxmlformats.org/officeDocument/2006/relationships/hyperlink" Target="https://drive.google.com/file/d/1i_roeEHw2HO-D2UB64uHcLRQOxwmnG0u/view?usp=drive_link" TargetMode="External"/><Relationship Id="rId306" Type="http://schemas.openxmlformats.org/officeDocument/2006/relationships/hyperlink" Target="https://drive.google.com/file/d/1Kc4bGjSYdOZdAngwp7LUbyVRT7RlRVS8/view?usp=drive_link" TargetMode="External"/><Relationship Id="rId87" Type="http://schemas.openxmlformats.org/officeDocument/2006/relationships/hyperlink" Target="https://drive.google.com/file/d/1pxU-FYWmXCp92BoLyliJ0EAJNiNnwFox/view?usp=drive_link" TargetMode="External"/><Relationship Id="rId513" Type="http://schemas.openxmlformats.org/officeDocument/2006/relationships/hyperlink" Target="https://drive.google.com/file/d/12ulsOrpI_EYVvkw5_PQ5IwJy9pgb3exQ/view?usp=drive_link" TargetMode="External"/><Relationship Id="rId597" Type="http://schemas.openxmlformats.org/officeDocument/2006/relationships/hyperlink" Target="https://drive.google.com/file/d/1i98-LfxdhtQZHcEGTSbrlC2wx6DzWPOx/view?usp=drive_link" TargetMode="External"/><Relationship Id="rId152" Type="http://schemas.openxmlformats.org/officeDocument/2006/relationships/hyperlink" Target="https://drive.google.com/file/d/1ElW9rI9DL4OfOH6w53fI0j0ARftM3XH-/view?usp=drive_link" TargetMode="External"/><Relationship Id="rId457" Type="http://schemas.openxmlformats.org/officeDocument/2006/relationships/hyperlink" Target="https://drive.google.com/file/d/1TevnAfnuLamKN1LwQHMvPMRvHGcrTLNG/view?usp=drive_link" TargetMode="External"/><Relationship Id="rId664" Type="http://schemas.openxmlformats.org/officeDocument/2006/relationships/hyperlink" Target="https://drive.google.com/file/d/1ZdWfjC9icVc4ahTHBxHYbnvNxQIjCXBd/view?usp=drive_link" TargetMode="External"/><Relationship Id="rId14" Type="http://schemas.openxmlformats.org/officeDocument/2006/relationships/hyperlink" Target="https://drive.google.com/file/d/1KOsfv0VFhzsJf-LGZyYEjrHxjhDLiUUf/view?usp=drive_link" TargetMode="External"/><Relationship Id="rId317" Type="http://schemas.openxmlformats.org/officeDocument/2006/relationships/hyperlink" Target="https://drive.google.com/file/d/1Ht8d-K3xuFQ5eWnXrPkyCSm_F47H2KIT/view?usp=drive_link" TargetMode="External"/><Relationship Id="rId524" Type="http://schemas.openxmlformats.org/officeDocument/2006/relationships/hyperlink" Target="https://drive.google.com/file/d/14xfIMhwVt5CouYqkfjVEVAH0dldu4YaT/view?usp=drive_link" TargetMode="External"/><Relationship Id="rId98" Type="http://schemas.openxmlformats.org/officeDocument/2006/relationships/hyperlink" Target="https://drive.google.com/file/d/1R8jyWQ_Fh6tIt0Oav52sdBgTWpBRdyf8/view?usp=drive_link" TargetMode="External"/><Relationship Id="rId163" Type="http://schemas.openxmlformats.org/officeDocument/2006/relationships/hyperlink" Target="https://drive.google.com/file/d/1wLI9nzPtjloqBA-zTNSCccwVkgnujdLS/view?usp=drive_link" TargetMode="External"/><Relationship Id="rId370" Type="http://schemas.openxmlformats.org/officeDocument/2006/relationships/hyperlink" Target="https://drive.google.com/file/d/1IG74W7oE_AGdZwa-uZNWAGFJXVtjZIAm/view?usp=drive_link" TargetMode="External"/><Relationship Id="rId230" Type="http://schemas.openxmlformats.org/officeDocument/2006/relationships/hyperlink" Target="https://drive.google.com/file/d/1UkaNTYpBoe8ddWp5F99yVMsHl4r0HbmQ/view?usp=drive_link" TargetMode="External"/><Relationship Id="rId468" Type="http://schemas.openxmlformats.org/officeDocument/2006/relationships/hyperlink" Target="https://drive.google.com/file/d/1MPnRNDXDLPIcZs95iqike9Un1wn2Jf_T/view?usp=drive_link" TargetMode="External"/><Relationship Id="rId675" Type="http://schemas.openxmlformats.org/officeDocument/2006/relationships/hyperlink" Target="https://drive.google.com/file/d/1okgJCczE_YD6cB0M9NI9KGanHsxP6ozb/view?usp=drive_link" TargetMode="External"/><Relationship Id="rId25" Type="http://schemas.openxmlformats.org/officeDocument/2006/relationships/hyperlink" Target="https://drive.google.com/file/d/1g6IhXnRhhI3DIc6rQeSt-onbpiXTz0Pq/view?usp=drive_link" TargetMode="External"/><Relationship Id="rId328" Type="http://schemas.openxmlformats.org/officeDocument/2006/relationships/hyperlink" Target="https://drive.google.com/file/d/1kn1o00UhGAOwF3H3e7Ivf3Ebe0uIqCul/view?usp=drive_link" TargetMode="External"/><Relationship Id="rId535" Type="http://schemas.openxmlformats.org/officeDocument/2006/relationships/hyperlink" Target="https://drive.google.com/file/d/1vfkF523kmLGvirSkqoiam6bnru0zsCr8/view?usp=drive_link" TargetMode="External"/><Relationship Id="rId174" Type="http://schemas.openxmlformats.org/officeDocument/2006/relationships/hyperlink" Target="https://drive.google.com/file/d/1rrbR6NxzxUhRVu9f3C_uxZDAI24KFyr_/view?usp=drive_link" TargetMode="External"/><Relationship Id="rId381" Type="http://schemas.openxmlformats.org/officeDocument/2006/relationships/hyperlink" Target="https://drive.google.com/file/d/1PEMJH-C3hJyS1YrnwWfeOk4hQubCO6wl/view?usp=drive_link" TargetMode="External"/><Relationship Id="rId602" Type="http://schemas.openxmlformats.org/officeDocument/2006/relationships/hyperlink" Target="https://drive.google.com/file/d/1RorOTVoxRfPEqQxOcE5CteY7f8co6wnx/view?usp=drive_link" TargetMode="External"/><Relationship Id="rId241" Type="http://schemas.openxmlformats.org/officeDocument/2006/relationships/hyperlink" Target="https://drive.google.com/file/d/1UQx7sRtH1yfxQV1f1sFBp4JBMLxqMk6D/view?usp=drive_link" TargetMode="External"/><Relationship Id="rId479" Type="http://schemas.openxmlformats.org/officeDocument/2006/relationships/hyperlink" Target="https://drive.google.com/file/d/1k1uuKsI6WDpjSvh58LBoVNUT0jbS4_Rn/view?usp=drive_link" TargetMode="External"/><Relationship Id="rId686" Type="http://schemas.openxmlformats.org/officeDocument/2006/relationships/hyperlink" Target="https://drive.google.com/file/d/1DkVAsnx8IQ_3iLJjZNHWIU79jLq-IIK4/view?usp=drive_link" TargetMode="External"/><Relationship Id="rId36" Type="http://schemas.openxmlformats.org/officeDocument/2006/relationships/hyperlink" Target="https://drive.google.com/file/d/12Gdyu8cI0CImODXiGRZwTD3CZNvKjNDJ/view?usp=drive_link" TargetMode="External"/><Relationship Id="rId339" Type="http://schemas.openxmlformats.org/officeDocument/2006/relationships/hyperlink" Target="https://drive.google.com/file/d/1ibXK1poucrh2IWC_eyYxdjvl3In_ZDFc/view?usp=drive_link" TargetMode="External"/><Relationship Id="rId546" Type="http://schemas.openxmlformats.org/officeDocument/2006/relationships/hyperlink" Target="https://drive.google.com/file/d/1Umm_ZzEmvpOzvFh129wpo_qcLLKuhK-d/view?usp=drive_link" TargetMode="External"/><Relationship Id="rId101" Type="http://schemas.openxmlformats.org/officeDocument/2006/relationships/hyperlink" Target="https://drive.google.com/file/d/1uivwXAT28X7B57bl6UxO5_rHmvIDLVqr/view?usp=drive_link" TargetMode="External"/><Relationship Id="rId185" Type="http://schemas.openxmlformats.org/officeDocument/2006/relationships/hyperlink" Target="https://drive.google.com/file/d/1GiG3TdmXY3fWJ5YOn-FYi8hpdKQMCeYX/view?usp=drive_link" TargetMode="External"/><Relationship Id="rId406" Type="http://schemas.openxmlformats.org/officeDocument/2006/relationships/hyperlink" Target="https://drive.google.com/file/d/1TDir5MpQiBotRYL7XL5EnhZ6J9rZQ78B/view?usp=drive_link" TargetMode="External"/><Relationship Id="rId392" Type="http://schemas.openxmlformats.org/officeDocument/2006/relationships/hyperlink" Target="https://drive.google.com/file/d/1ZybaCN7JZAzE-boj5WxXTgtnLWVaHyPu/view?usp=drive_link" TargetMode="External"/><Relationship Id="rId613" Type="http://schemas.openxmlformats.org/officeDocument/2006/relationships/hyperlink" Target="https://drive.google.com/file/d/1QnmZEH5qPBSiSPf5ywdxVaymEqsefmTn/view?usp=drive_link" TargetMode="External"/><Relationship Id="rId697" Type="http://schemas.openxmlformats.org/officeDocument/2006/relationships/hyperlink" Target="https://drive.google.com/file/d/1PeV8F6ocY305WsNlvEkL0FDiTDLI07lP/view?usp=drive_link" TargetMode="External"/><Relationship Id="rId252" Type="http://schemas.openxmlformats.org/officeDocument/2006/relationships/hyperlink" Target="https://drive.google.com/file/d/1IvrlVq6vz3EbKzAnrfxtkK0zg0khCCwv/view?usp=drive_link" TargetMode="External"/><Relationship Id="rId47" Type="http://schemas.openxmlformats.org/officeDocument/2006/relationships/hyperlink" Target="https://drive.google.com/file/d/1gF0c67jQo5JVetVj-9HZPPB3qSuZNZIV/view?usp=drive_link" TargetMode="External"/><Relationship Id="rId112" Type="http://schemas.openxmlformats.org/officeDocument/2006/relationships/hyperlink" Target="https://drive.google.com/file/d/1C9kOo0vH-FF_txydKpzf1wVWkeBYdQNw/view?usp=drive_link" TargetMode="External"/><Relationship Id="rId557" Type="http://schemas.openxmlformats.org/officeDocument/2006/relationships/hyperlink" Target="https://drive.google.com/file/d/17SefbFR_ButQ7yE7MhT_J_zDnL02WkMi/view?usp=drive_link" TargetMode="External"/><Relationship Id="rId196" Type="http://schemas.openxmlformats.org/officeDocument/2006/relationships/hyperlink" Target="https://drive.google.com/file/d/1UtichM7VHZ438lFjKABy8QVePA96b9em/view?usp=drive_link" TargetMode="External"/><Relationship Id="rId417" Type="http://schemas.openxmlformats.org/officeDocument/2006/relationships/hyperlink" Target="https://drive.google.com/file/d/1einRdpr8QVeAQJnHJQ2mwWx2ZaICZgwe/view?usp=drive_link" TargetMode="External"/><Relationship Id="rId624" Type="http://schemas.openxmlformats.org/officeDocument/2006/relationships/hyperlink" Target="https://drive.google.com/file/d/1Q79nmocbwHU7zqhQUSI3by-DH3tPQCXv/view?usp=drive_link" TargetMode="External"/><Relationship Id="rId263" Type="http://schemas.openxmlformats.org/officeDocument/2006/relationships/hyperlink" Target="https://drive.google.com/file/d/1uOss3K0VX5Pz-HUIayxQDxZn9xAPrAVv/view?usp=drive_link" TargetMode="External"/><Relationship Id="rId470" Type="http://schemas.openxmlformats.org/officeDocument/2006/relationships/hyperlink" Target="https://drive.google.com/file/d/1FjgEkoXGO8BI3GtK2H33FMOpbACxS-sK/view?usp=drive_link" TargetMode="External"/><Relationship Id="rId58" Type="http://schemas.openxmlformats.org/officeDocument/2006/relationships/hyperlink" Target="https://drive.google.com/file/d/1a-3CxPbfUR7qaJgVrwwTGc4oMAhX_Jm4/view?usp=drive_link" TargetMode="External"/><Relationship Id="rId123" Type="http://schemas.openxmlformats.org/officeDocument/2006/relationships/hyperlink" Target="https://drive.google.com/file/d/1pDAQj3qnUPhkLogNALRrM4FC-xxcohA8/view?usp=drive_link" TargetMode="External"/><Relationship Id="rId330" Type="http://schemas.openxmlformats.org/officeDocument/2006/relationships/hyperlink" Target="https://drive.google.com/file/d/1eDdcOaGWQxxMJgZtD2DmZLRIedupOwkE/view?usp=drive_link" TargetMode="External"/><Relationship Id="rId568" Type="http://schemas.openxmlformats.org/officeDocument/2006/relationships/hyperlink" Target="https://drive.google.com/file/d/1NSCovtcX3ZRbkTS5jV0J9-uN168p4X1h/view?usp=drive_link" TargetMode="External"/><Relationship Id="rId428" Type="http://schemas.openxmlformats.org/officeDocument/2006/relationships/hyperlink" Target="https://drive.google.com/file/d/1soz5s6Pa3FXCQI4mfYpG54KPGUiPsLko/view?usp=drive_link" TargetMode="External"/><Relationship Id="rId635" Type="http://schemas.openxmlformats.org/officeDocument/2006/relationships/hyperlink" Target="https://drive.google.com/file/d/1zDj654AGz3SGtp0d3pO-uK02_SsEz2Gv/view?usp=drive_link" TargetMode="External"/><Relationship Id="rId274" Type="http://schemas.openxmlformats.org/officeDocument/2006/relationships/hyperlink" Target="https://drive.google.com/file/d/1n9roGSIhfpaRouoc9c5vs4tfExuIic9v/view?usp=drive_link" TargetMode="External"/><Relationship Id="rId481" Type="http://schemas.openxmlformats.org/officeDocument/2006/relationships/hyperlink" Target="https://drive.google.com/file/d/1zOZhEgwQdBex4i8Knfv6QFCEWxJyCC8E/view?usp=drive_link" TargetMode="External"/><Relationship Id="rId69" Type="http://schemas.openxmlformats.org/officeDocument/2006/relationships/hyperlink" Target="https://drive.google.com/file/d/1dzcKyl-SSylJnNTi0Ph_IqthgJuzoZus/view?usp=drive_link" TargetMode="External"/><Relationship Id="rId134" Type="http://schemas.openxmlformats.org/officeDocument/2006/relationships/hyperlink" Target="https://drive.google.com/file/d/1WUrCwt_f11PmJGcpDNw4BbOcf-Y3g8Q0/view?usp=drive_link" TargetMode="External"/><Relationship Id="rId579" Type="http://schemas.openxmlformats.org/officeDocument/2006/relationships/hyperlink" Target="https://drive.google.com/file/d/1bvG7LsMFCZT5uc2oGdSraGwjDhtxz3rC/view?usp=drive_link" TargetMode="External"/><Relationship Id="rId341" Type="http://schemas.openxmlformats.org/officeDocument/2006/relationships/hyperlink" Target="https://drive.google.com/file/d/10Ibq06CjOS0tzBBvnv1oRoT13GweEcEa/view?usp=drive_link" TargetMode="External"/><Relationship Id="rId439" Type="http://schemas.openxmlformats.org/officeDocument/2006/relationships/hyperlink" Target="https://drive.google.com/file/d/1dp19qDucQVXrhFSsdf-DfQ8jkbloRL_r/view?usp=drive_link" TargetMode="External"/><Relationship Id="rId646" Type="http://schemas.openxmlformats.org/officeDocument/2006/relationships/hyperlink" Target="https://drive.google.com/file/d/1sY0a7x-z4fCq1QYV27lizl5_XOFaaKPw/view?usp=drive_link" TargetMode="External"/><Relationship Id="rId201" Type="http://schemas.openxmlformats.org/officeDocument/2006/relationships/hyperlink" Target="https://drive.google.com/file/d/1H5PtCzs58AxOenLTGyY9hLkeBFzUgbbp/view?usp=drive_link" TargetMode="External"/><Relationship Id="rId285" Type="http://schemas.openxmlformats.org/officeDocument/2006/relationships/hyperlink" Target="https://drive.google.com/file/d/1kUZ9IgWVbY5fDY7bNTCxzKFA7qIvwWEK/view?usp=drive_link" TargetMode="External"/><Relationship Id="rId506" Type="http://schemas.openxmlformats.org/officeDocument/2006/relationships/hyperlink" Target="https://drive.google.com/file/d/1-eES71QrxEL_oJFNzStWuV6aimilVlxS/view?usp=drive_link" TargetMode="External"/><Relationship Id="rId492" Type="http://schemas.openxmlformats.org/officeDocument/2006/relationships/hyperlink" Target="https://drive.google.com/file/d/12EzAKELmaPGnaKFPjOpeZ7vwL2y0gptL/view?usp=drive_link" TargetMode="External"/><Relationship Id="rId145" Type="http://schemas.openxmlformats.org/officeDocument/2006/relationships/hyperlink" Target="https://drive.google.com/file/d/1epn5RGD1cIiVFdIWhlrgfZBAmtOGlnsY/view?usp=drive_link" TargetMode="External"/><Relationship Id="rId352" Type="http://schemas.openxmlformats.org/officeDocument/2006/relationships/hyperlink" Target="https://drive.google.com/file/d/1uxzUFcRhk6UFVnYAfhe80_4QgZkwo3-x/view?usp=drive_link" TargetMode="External"/><Relationship Id="rId212" Type="http://schemas.openxmlformats.org/officeDocument/2006/relationships/hyperlink" Target="https://drive.google.com/file/d/1ipJftPfKjIbm1XuXVfD3d4tvYRedzFrI/view?usp=drive_link" TargetMode="External"/><Relationship Id="rId657" Type="http://schemas.openxmlformats.org/officeDocument/2006/relationships/hyperlink" Target="https://drive.google.com/file/d/1nyk1QpOhf5gjx3r-zoXQuH7hnrD6urqC/view?usp=drive_link" TargetMode="External"/><Relationship Id="rId296" Type="http://schemas.openxmlformats.org/officeDocument/2006/relationships/hyperlink" Target="https://drive.google.com/file/d/1DNuJh3Tc7aSzTOt5zlnEGCE49TAFHS0b/view?usp=drive_link" TargetMode="External"/><Relationship Id="rId517" Type="http://schemas.openxmlformats.org/officeDocument/2006/relationships/hyperlink" Target="https://drive.google.com/file/d/1fz0EqSKaBndwFR5aqgNdXrEg3ZF91UkG/view?usp=drive_link" TargetMode="External"/><Relationship Id="rId60" Type="http://schemas.openxmlformats.org/officeDocument/2006/relationships/hyperlink" Target="https://drive.google.com/file/d/1Q4zH7zYF1Kn83S_gvq-wSE3rNbiD24Zi/view?usp=drive_link" TargetMode="External"/><Relationship Id="rId156" Type="http://schemas.openxmlformats.org/officeDocument/2006/relationships/hyperlink" Target="https://drive.google.com/file/d/1W5F1zb0IF7pT1_HlgdjmGzXM_eggHseU/view?usp=drive_link" TargetMode="External"/><Relationship Id="rId363" Type="http://schemas.openxmlformats.org/officeDocument/2006/relationships/hyperlink" Target="https://drive.google.com/file/d/1FH3ClaXe22wdvX0re2ywyKHX3oLxaBoU/view?usp=drive_link" TargetMode="External"/><Relationship Id="rId570" Type="http://schemas.openxmlformats.org/officeDocument/2006/relationships/hyperlink" Target="https://drive.google.com/file/d/10v_rkihLNyHX2bsBK_8rjSsKfKH48y5P/view?usp=drive_link" TargetMode="External"/><Relationship Id="rId223" Type="http://schemas.openxmlformats.org/officeDocument/2006/relationships/hyperlink" Target="https://drive.google.com/file/d/1AhalO73AxGHcgCCAAlBf3QffeNZwmVsc/view?usp=drive_link" TargetMode="External"/><Relationship Id="rId430" Type="http://schemas.openxmlformats.org/officeDocument/2006/relationships/hyperlink" Target="https://drive.google.com/file/d/1DY4sSOL-WKxqO2Um1JWjgXBb1G7lLiGQ/view?usp=drive_link" TargetMode="External"/><Relationship Id="rId668" Type="http://schemas.openxmlformats.org/officeDocument/2006/relationships/hyperlink" Target="https://drive.google.com/file/d/1Hy7_ZvwX_dMD34d5dWmtFI_0SD_kDmG9/view?usp=drive_link" TargetMode="External"/><Relationship Id="rId18" Type="http://schemas.openxmlformats.org/officeDocument/2006/relationships/hyperlink" Target="https://drive.google.com/file/d/12RvmPME-8rNeyVIrt_fJaW1vlLkIGjkj/view?usp=drive_link" TargetMode="External"/><Relationship Id="rId265" Type="http://schemas.openxmlformats.org/officeDocument/2006/relationships/hyperlink" Target="https://drive.google.com/file/d/157Z8k8FAnrHxWT0EBM5e6ls2xZ3MIJ4L/view?usp=drive_link" TargetMode="External"/><Relationship Id="rId472" Type="http://schemas.openxmlformats.org/officeDocument/2006/relationships/hyperlink" Target="https://drive.google.com/file/d/1F773PjoAnbmrFCNjcUBQTqaejwBwOsaO/view?usp=drive_link" TargetMode="External"/><Relationship Id="rId528" Type="http://schemas.openxmlformats.org/officeDocument/2006/relationships/hyperlink" Target="https://drive.google.com/file/d/1wZc1hY_9G6B2d6ofhM3Rd7xam0CB6h4J/view?usp=drive_link" TargetMode="External"/><Relationship Id="rId125" Type="http://schemas.openxmlformats.org/officeDocument/2006/relationships/hyperlink" Target="https://drive.google.com/file/d/1QIprj4Ek3Ba18Q12lqsUsB0lL9_S3Fl7/view?usp=drive_link" TargetMode="External"/><Relationship Id="rId167" Type="http://schemas.openxmlformats.org/officeDocument/2006/relationships/hyperlink" Target="https://drive.google.com/file/d/1_-W0nGZ2VdS8Agqzx163lHuNdhnjzw1w/view?usp=drive_link" TargetMode="External"/><Relationship Id="rId332" Type="http://schemas.openxmlformats.org/officeDocument/2006/relationships/hyperlink" Target="https://drive.google.com/file/d/1azsFysQ4T5cElUNcxjTUnYndbv0et-Kk/view?usp=drive_link" TargetMode="External"/><Relationship Id="rId374" Type="http://schemas.openxmlformats.org/officeDocument/2006/relationships/hyperlink" Target="https://drive.google.com/file/d/13mdj0tvcLcOctccNNPdoQtCJN-buWuiv/view?usp=drive_link" TargetMode="External"/><Relationship Id="rId581" Type="http://schemas.openxmlformats.org/officeDocument/2006/relationships/hyperlink" Target="https://drive.google.com/file/d/16m1V4U6AL1X3wAQtsJoqJPqhNwGfqrTa/view?usp=drive_link" TargetMode="External"/><Relationship Id="rId71" Type="http://schemas.openxmlformats.org/officeDocument/2006/relationships/hyperlink" Target="https://drive.google.com/file/d/1-J09U2qpqY1hEJYrnzOWfjseroSTRqp9/view?usp=drive_link" TargetMode="External"/><Relationship Id="rId234" Type="http://schemas.openxmlformats.org/officeDocument/2006/relationships/hyperlink" Target="https://drive.google.com/file/d/1ljT80M0AjR98zkQraVfPo4X8l1ABQeRq/view?usp=drive_link" TargetMode="External"/><Relationship Id="rId637" Type="http://schemas.openxmlformats.org/officeDocument/2006/relationships/hyperlink" Target="https://drive.google.com/file/d/1jJvEdyYgBrMirhuDplxkDC4MgnEI2t5s/view?usp=drive_link" TargetMode="External"/><Relationship Id="rId679" Type="http://schemas.openxmlformats.org/officeDocument/2006/relationships/hyperlink" Target="https://drive.google.com/file/d/1Rzr2esZclaM_d96Rq1lnWLqy2aqbA1SR/view?usp=drive_link" TargetMode="External"/><Relationship Id="rId2" Type="http://schemas.openxmlformats.org/officeDocument/2006/relationships/hyperlink" Target="https://drive.google.com/file/d/1XQoMQtRzCkNBlOhzCbRsvjbEcEYgrXP0/view?usp=drive_link" TargetMode="External"/><Relationship Id="rId29" Type="http://schemas.openxmlformats.org/officeDocument/2006/relationships/hyperlink" Target="https://drive.google.com/file/d/1v7Tzj-v-yq-3CmZE2aMRuwiDenq71vtw/view?usp=drive_link" TargetMode="External"/><Relationship Id="rId276" Type="http://schemas.openxmlformats.org/officeDocument/2006/relationships/hyperlink" Target="https://drive.google.com/file/d/16TF6mJKmA9nMeJyLJcYVW6rBNxF5kv1P/view?usp=drive_link" TargetMode="External"/><Relationship Id="rId441" Type="http://schemas.openxmlformats.org/officeDocument/2006/relationships/hyperlink" Target="https://drive.google.com/file/d/1TQLMukyOVURoUVvFJ1wcClmWgFz_bowc/view?usp=drive_link" TargetMode="External"/><Relationship Id="rId483" Type="http://schemas.openxmlformats.org/officeDocument/2006/relationships/hyperlink" Target="https://drive.google.com/file/d/1viYijUZ19uJVmc3fcZor2gV6fQwk5c2R/view?usp=drive_link" TargetMode="External"/><Relationship Id="rId539" Type="http://schemas.openxmlformats.org/officeDocument/2006/relationships/hyperlink" Target="https://drive.google.com/file/d/1rwjlXXITe6lOpD4lfQcmOXc8D78PwfKv/view?usp=drive_link" TargetMode="External"/><Relationship Id="rId690" Type="http://schemas.openxmlformats.org/officeDocument/2006/relationships/hyperlink" Target="https://drive.google.com/file/d/1sB0qrBcIPeKOMt228Y50pIB6OxiDFzuv/view?usp=drive_link" TargetMode="External"/><Relationship Id="rId40" Type="http://schemas.openxmlformats.org/officeDocument/2006/relationships/hyperlink" Target="https://drive.google.com/file/d/198-7SDECoegbcF6XO7EkEBf5MU50efrO/view?usp=drive_link" TargetMode="External"/><Relationship Id="rId136" Type="http://schemas.openxmlformats.org/officeDocument/2006/relationships/hyperlink" Target="https://drive.google.com/file/d/1AdSuBKC-OX9gMkcEeyhLZ6Uk4rnP5Ckh/view?usp=drive_link" TargetMode="External"/><Relationship Id="rId178" Type="http://schemas.openxmlformats.org/officeDocument/2006/relationships/hyperlink" Target="https://drive.google.com/file/d/15obMftsWLVbVX4DIs5oqkAUrOgIa1T-L/view?usp=drive_link" TargetMode="External"/><Relationship Id="rId301" Type="http://schemas.openxmlformats.org/officeDocument/2006/relationships/hyperlink" Target="https://drive.google.com/file/d/1RpfKQzMkJQXOzbkqXtDMLLc7qzxkLMqX/view?usp=drive_link" TargetMode="External"/><Relationship Id="rId343" Type="http://schemas.openxmlformats.org/officeDocument/2006/relationships/hyperlink" Target="https://drive.google.com/file/d/1G-3zrLnxtlLjluQJASjsBGaAIImxfYBE/view?usp=drive_link" TargetMode="External"/><Relationship Id="rId550" Type="http://schemas.openxmlformats.org/officeDocument/2006/relationships/hyperlink" Target="https://drive.google.com/file/d/1fw3WvDwSw9ui0LAcM4QLWquhBNl-S2Jw/view?usp=drive_link" TargetMode="External"/><Relationship Id="rId82" Type="http://schemas.openxmlformats.org/officeDocument/2006/relationships/hyperlink" Target="https://drive.google.com/file/d/1bvQxPNvA7n24FiNPJ4tP-VOKxKzpfILr/view?usp=drive_link" TargetMode="External"/><Relationship Id="rId203" Type="http://schemas.openxmlformats.org/officeDocument/2006/relationships/hyperlink" Target="https://drive.google.com/file/d/1lsKW6_yir-p-RzZmgxXp8Euv4ITVNbEk/view?usp=drive_link" TargetMode="External"/><Relationship Id="rId385" Type="http://schemas.openxmlformats.org/officeDocument/2006/relationships/hyperlink" Target="https://drive.google.com/file/d/1PokAucw7rszpq0QjZnT-vjyOagW3hFIG/view?usp=drive_link" TargetMode="External"/><Relationship Id="rId592" Type="http://schemas.openxmlformats.org/officeDocument/2006/relationships/hyperlink" Target="https://drive.google.com/file/d/1i8umIsJIfuB9pjW1kWiXYL1OULgiShy4/view?usp=drive_link" TargetMode="External"/><Relationship Id="rId606" Type="http://schemas.openxmlformats.org/officeDocument/2006/relationships/hyperlink" Target="https://drive.google.com/file/d/1VrzD_PV5jyUk3JvuWnpmMetozu-MHr24/view?usp=drive_link" TargetMode="External"/><Relationship Id="rId648" Type="http://schemas.openxmlformats.org/officeDocument/2006/relationships/hyperlink" Target="https://drive.google.com/file/d/1okgJCczE_YD6cB0M9NI9KGanHsxP6ozb/view?usp=drive_link" TargetMode="External"/><Relationship Id="rId245" Type="http://schemas.openxmlformats.org/officeDocument/2006/relationships/hyperlink" Target="https://drive.google.com/file/d/1f0_42fWlVVbLLh5VuCVl319hnESCRwUr/view?usp=drive_link" TargetMode="External"/><Relationship Id="rId287" Type="http://schemas.openxmlformats.org/officeDocument/2006/relationships/hyperlink" Target="https://drive.google.com/file/d/1aq_h12oiM9hEHlD50BuAxB3KQ_r8cOZ4/view?usp=drive_link" TargetMode="External"/><Relationship Id="rId410" Type="http://schemas.openxmlformats.org/officeDocument/2006/relationships/hyperlink" Target="https://drive.google.com/file/d/1TTUDAoxW_Y-iYSi93rRr5EljpLX6O1g1/view?usp=drive_link" TargetMode="External"/><Relationship Id="rId452" Type="http://schemas.openxmlformats.org/officeDocument/2006/relationships/hyperlink" Target="https://drive.google.com/file/d/1S1b-QaX6G67rhM0hHMbYxTVxP77vZGK0/view?usp=drive_link" TargetMode="External"/><Relationship Id="rId494" Type="http://schemas.openxmlformats.org/officeDocument/2006/relationships/hyperlink" Target="https://drive.google.com/file/d/1BRw7RBE7B3Ir9EiQgqeBEnSpNAhwXlVW/view?usp=drive_link" TargetMode="External"/><Relationship Id="rId508" Type="http://schemas.openxmlformats.org/officeDocument/2006/relationships/hyperlink" Target="https://drive.google.com/file/d/1190JOjnjYQ_TmjZAbcI4K-wQcpqvYTDR/view?usp=drive_link" TargetMode="External"/><Relationship Id="rId105" Type="http://schemas.openxmlformats.org/officeDocument/2006/relationships/hyperlink" Target="https://drive.google.com/file/d/1tGqXO5brFzbFgO5oi1AuU7Q3m2OuI-ha/view?usp=drive_link" TargetMode="External"/><Relationship Id="rId147" Type="http://schemas.openxmlformats.org/officeDocument/2006/relationships/hyperlink" Target="https://drive.google.com/file/d/18OxbQtqn67TZ0SYfmMBbKq1-nrDYcmqe/view?usp=drive_link" TargetMode="External"/><Relationship Id="rId312" Type="http://schemas.openxmlformats.org/officeDocument/2006/relationships/hyperlink" Target="https://drive.google.com/file/d/1hFdbYiLh_DjGs3eI7unspGL36v7FbGSt/view?usp=drive_link" TargetMode="External"/><Relationship Id="rId354" Type="http://schemas.openxmlformats.org/officeDocument/2006/relationships/hyperlink" Target="https://drive.google.com/file/d/1NDnTf2HQ3Ri5LiSo1DoqCEO3EJZ9zpsF/view?usp=drive_link" TargetMode="External"/><Relationship Id="rId51" Type="http://schemas.openxmlformats.org/officeDocument/2006/relationships/hyperlink" Target="https://drive.google.com/file/d/1ItSeXdjhUwRJzMtitKLe_IY2o63c_hbm/view?usp=drive_link" TargetMode="External"/><Relationship Id="rId93" Type="http://schemas.openxmlformats.org/officeDocument/2006/relationships/hyperlink" Target="https://drive.google.com/file/d/175Pi1w7FWijWyQa89GJSY2v2HTHFZNcR/view?usp=drive_link" TargetMode="External"/><Relationship Id="rId189" Type="http://schemas.openxmlformats.org/officeDocument/2006/relationships/hyperlink" Target="https://drive.google.com/file/d/1Cth3ODZkgq-Fzyqd0iXiObe64-_FxZwY/view?usp=drive_link" TargetMode="External"/><Relationship Id="rId396" Type="http://schemas.openxmlformats.org/officeDocument/2006/relationships/hyperlink" Target="https://drive.google.com/file/d/1SJ4ZI7d_cWhR_FNkIDl9TscvUFFpaxl9/view?usp=drive_link" TargetMode="External"/><Relationship Id="rId561" Type="http://schemas.openxmlformats.org/officeDocument/2006/relationships/hyperlink" Target="https://drive.google.com/file/d/1c9B5fII3CEQsvqk9gxjO0FMw_JIYs1hq/view?usp=drive_link" TargetMode="External"/><Relationship Id="rId617" Type="http://schemas.openxmlformats.org/officeDocument/2006/relationships/hyperlink" Target="https://drive.google.com/file/d/1L7bRqAew5rkop5jnC18Lp7hdrfLofCQF/view?usp=drive_link" TargetMode="External"/><Relationship Id="rId659" Type="http://schemas.openxmlformats.org/officeDocument/2006/relationships/hyperlink" Target="https://drive.google.com/file/d/1Hl2LKEb3TYl81O0WVw7H7wqfcFVAkE5V/view?usp=drive_link" TargetMode="External"/><Relationship Id="rId214" Type="http://schemas.openxmlformats.org/officeDocument/2006/relationships/hyperlink" Target="https://drive.google.com/file/d/1N9Izi1VQ6UWRBLk-u9kmb88Ky36Q1OI3/view?usp=drive_link" TargetMode="External"/><Relationship Id="rId256" Type="http://schemas.openxmlformats.org/officeDocument/2006/relationships/hyperlink" Target="https://drive.google.com/file/d/1HZoxYoVzi0KBw9zVZ5eCr3IH0WU8-fon/view?usp=drive_link" TargetMode="External"/><Relationship Id="rId298" Type="http://schemas.openxmlformats.org/officeDocument/2006/relationships/hyperlink" Target="https://drive.google.com/file/d/103YJfKpGyKJndDbxFj_QbaRF3sCYsUOg/view?usp=drive_link" TargetMode="External"/><Relationship Id="rId421" Type="http://schemas.openxmlformats.org/officeDocument/2006/relationships/hyperlink" Target="https://drive.google.com/file/d/1M-bliFkGp7QHYyCLRSrkqNcwZ7KiJi_r/view?usp=drive_link" TargetMode="External"/><Relationship Id="rId463" Type="http://schemas.openxmlformats.org/officeDocument/2006/relationships/hyperlink" Target="https://drive.google.com/file/d/13rQVQJKpQl4r9he9Dpmg95dS8wnMTv__/view?usp=drive_link" TargetMode="External"/><Relationship Id="rId519" Type="http://schemas.openxmlformats.org/officeDocument/2006/relationships/hyperlink" Target="https://drive.google.com/file/d/1Y7JQBvdaaowM_u-UC9WheqeUbntpSftL/view?usp=drive_link" TargetMode="External"/><Relationship Id="rId670" Type="http://schemas.openxmlformats.org/officeDocument/2006/relationships/hyperlink" Target="https://drive.google.com/file/d/1GsNJZa4OFmaIHf_kdXJtBoHLY0hHAxmP/view?usp=drive_link" TargetMode="External"/><Relationship Id="rId116" Type="http://schemas.openxmlformats.org/officeDocument/2006/relationships/hyperlink" Target="https://drive.google.com/file/d/10ApzF86lG5Qu973HT8AGWlLxfAc3TkME/view?usp=drive_link" TargetMode="External"/><Relationship Id="rId158" Type="http://schemas.openxmlformats.org/officeDocument/2006/relationships/hyperlink" Target="https://drive.google.com/file/d/1wb-QyxW1IhJPNn70H0Kn-CU_KptS62gG/view?usp=drive_link" TargetMode="External"/><Relationship Id="rId323" Type="http://schemas.openxmlformats.org/officeDocument/2006/relationships/hyperlink" Target="https://drive.google.com/file/d/1XGJON6iC2lQij_1qQZpnM3OIpVQK_jjU/view?usp=drive_link" TargetMode="External"/><Relationship Id="rId530" Type="http://schemas.openxmlformats.org/officeDocument/2006/relationships/hyperlink" Target="https://drive.google.com/file/d/1BTWxnJ7BPA3pzcB0251ITrQtygQKSuiN/view?usp=drive_link" TargetMode="External"/><Relationship Id="rId20" Type="http://schemas.openxmlformats.org/officeDocument/2006/relationships/hyperlink" Target="https://drive.google.com/file/d/1zsrt6XdVpNsj_X2y50gjCbrxPNL4gyeI/view?usp=drive_link" TargetMode="External"/><Relationship Id="rId62" Type="http://schemas.openxmlformats.org/officeDocument/2006/relationships/hyperlink" Target="https://drive.google.com/file/d/1BuHZuE7PRC4Sfz5ARpsfY6eS2wP47Xyb/view?usp=drive_link" TargetMode="External"/><Relationship Id="rId365" Type="http://schemas.openxmlformats.org/officeDocument/2006/relationships/hyperlink" Target="https://drive.google.com/file/d/1NR1y4MwN-yUn-TaC-MV0savU4YHXzdRF/view?usp=drive_link" TargetMode="External"/><Relationship Id="rId572" Type="http://schemas.openxmlformats.org/officeDocument/2006/relationships/hyperlink" Target="https://drive.google.com/file/d/1oyju1Mxj7piKRtHMVs97aP2JXZ1b8nRm/view?usp=drive_link" TargetMode="External"/><Relationship Id="rId628" Type="http://schemas.openxmlformats.org/officeDocument/2006/relationships/hyperlink" Target="https://drive.google.com/file/d/1aenoX2wdjOM3Ne3562XSv78XAskSD0mS/view?usp=drive_link" TargetMode="External"/><Relationship Id="rId225" Type="http://schemas.openxmlformats.org/officeDocument/2006/relationships/hyperlink" Target="https://drive.google.com/file/d/1-IhZerQFXMy0gqCVtvazTV407VVU9DEP/view?usp=drive_link" TargetMode="External"/><Relationship Id="rId267" Type="http://schemas.openxmlformats.org/officeDocument/2006/relationships/hyperlink" Target="https://drive.google.com/file/d/1WabnJiwq4FqFdRG0lnPJPnCQSRQKoBPa/view?usp=drive_link" TargetMode="External"/><Relationship Id="rId432" Type="http://schemas.openxmlformats.org/officeDocument/2006/relationships/hyperlink" Target="https://drive.google.com/file/d/17Q0CDApWDQa_5mh12uLxXN-W7VDVvHRj/view?usp=drive_link" TargetMode="External"/><Relationship Id="rId474" Type="http://schemas.openxmlformats.org/officeDocument/2006/relationships/hyperlink" Target="https://drive.google.com/file/d/1Ug3Lg_kV9l7JhPF8ZieDnndoWd5S5rdH/view?usp=drive_link" TargetMode="External"/><Relationship Id="rId127" Type="http://schemas.openxmlformats.org/officeDocument/2006/relationships/hyperlink" Target="https://drive.google.com/file/d/155GmRxjhHyGXDH_JGLBnyMdI2E9dJwuC/view?usp=drive_link" TargetMode="External"/><Relationship Id="rId681" Type="http://schemas.openxmlformats.org/officeDocument/2006/relationships/hyperlink" Target="https://drive.google.com/file/d/1s6oR7sgatecvOLFtFc-tXbbEC0fWfCpI/view?usp=drive_link" TargetMode="External"/><Relationship Id="rId31" Type="http://schemas.openxmlformats.org/officeDocument/2006/relationships/hyperlink" Target="https://drive.google.com/file/d/1h1FA1vXZq5804bLX0tA7epgQ4OjX6fDv/view?usp=drive_link" TargetMode="External"/><Relationship Id="rId73" Type="http://schemas.openxmlformats.org/officeDocument/2006/relationships/hyperlink" Target="https://drive.google.com/file/d/1kQMfTIITQuErj4iFSix0TLDH07IRpVJU/view?usp=drive_link" TargetMode="External"/><Relationship Id="rId169" Type="http://schemas.openxmlformats.org/officeDocument/2006/relationships/hyperlink" Target="https://drive.google.com/file/d/1TuI5gZp_m95TPf2yzVeMFKIfhNLoVYTd/view?usp=drive_link" TargetMode="External"/><Relationship Id="rId334" Type="http://schemas.openxmlformats.org/officeDocument/2006/relationships/hyperlink" Target="https://drive.google.com/file/d/1pH6_5XMnQREzdhLPYD2Dtkz3v6VgkPYe/view?usp=drive_link" TargetMode="External"/><Relationship Id="rId376" Type="http://schemas.openxmlformats.org/officeDocument/2006/relationships/hyperlink" Target="https://drive.google.com/file/d/1DSzuJXkADkFsnGnbknMaUEsTz4Depw6L/view?usp=drive_link" TargetMode="External"/><Relationship Id="rId541" Type="http://schemas.openxmlformats.org/officeDocument/2006/relationships/hyperlink" Target="https://drive.google.com/file/d/1LF8DQjIfREjoonhMTCSoAIxjWrfYF2PY/view?usp=drive_link" TargetMode="External"/><Relationship Id="rId583" Type="http://schemas.openxmlformats.org/officeDocument/2006/relationships/hyperlink" Target="https://drive.google.com/file/d/1Xl-qTKQ2lmaorHBcB3tS1zXKIcD7K4_Q/view?usp=drive_link" TargetMode="External"/><Relationship Id="rId639" Type="http://schemas.openxmlformats.org/officeDocument/2006/relationships/hyperlink" Target="https://drive.google.com/file/d/1GB6e4RHD-5UMoEaRvcZAH6dCgYvpyqa7/view?usp=drive_link" TargetMode="External"/><Relationship Id="rId4" Type="http://schemas.openxmlformats.org/officeDocument/2006/relationships/hyperlink" Target="https://drive.google.com/file/d/15xELlXNRB08zFPEmN3NH7ec5EqdPr7BV/view?usp=drive_link" TargetMode="External"/><Relationship Id="rId180" Type="http://schemas.openxmlformats.org/officeDocument/2006/relationships/hyperlink" Target="https://drive.google.com/file/d/1KXGjSLjxwS7kwFaThAwzhH-duyrwMyN5/view?usp=drive_link" TargetMode="External"/><Relationship Id="rId236" Type="http://schemas.openxmlformats.org/officeDocument/2006/relationships/hyperlink" Target="https://drive.google.com/file/d/1ti2Ph8GyQXQkhMWgROkx9cB_tcGVgYCH/view?usp=drive_link" TargetMode="External"/><Relationship Id="rId278" Type="http://schemas.openxmlformats.org/officeDocument/2006/relationships/hyperlink" Target="https://drive.google.com/file/d/1cHuSZTqRUpyDIxjhUIhRyopG9BNfutzO/view?usp=drive_link" TargetMode="External"/><Relationship Id="rId401" Type="http://schemas.openxmlformats.org/officeDocument/2006/relationships/hyperlink" Target="https://drive.google.com/file/d/1Qk_Dc3AELr1vYExmKj-ER8oEf9iwWwjq/view?usp=drive_link" TargetMode="External"/><Relationship Id="rId443" Type="http://schemas.openxmlformats.org/officeDocument/2006/relationships/hyperlink" Target="https://drive.google.com/file/d/1p-dzxeVHmwQjikGgz36Jl8hECphEBl9U/view?usp=drive_link" TargetMode="External"/><Relationship Id="rId650" Type="http://schemas.openxmlformats.org/officeDocument/2006/relationships/hyperlink" Target="https://drive.google.com/file/d/1Ujp1tM25R952dtpx1LzWgJfPRMWkYGfw/view?usp=drive_link" TargetMode="External"/><Relationship Id="rId303" Type="http://schemas.openxmlformats.org/officeDocument/2006/relationships/hyperlink" Target="https://drive.google.com/file/d/1P9mVlAG0vaz5DA4evwhgqQSRT6JatJcA/view?usp=drive_link" TargetMode="External"/><Relationship Id="rId485" Type="http://schemas.openxmlformats.org/officeDocument/2006/relationships/hyperlink" Target="https://drive.google.com/file/d/1jMglErUiShaRCQg-3WxP5FBUp8nZrAZ5/view?usp=drive_link" TargetMode="External"/><Relationship Id="rId692" Type="http://schemas.openxmlformats.org/officeDocument/2006/relationships/hyperlink" Target="https://drive.google.com/file/d/1nyk1QpOhf5gjx3r-zoXQuH7hnrD6urqC/view?usp=drive_link" TargetMode="External"/><Relationship Id="rId42" Type="http://schemas.openxmlformats.org/officeDocument/2006/relationships/hyperlink" Target="https://drive.google.com/file/d/1mNMlTtQYpUWpJLaLKiyGxrOC9UjEJP_E/view?usp=drive_link" TargetMode="External"/><Relationship Id="rId84" Type="http://schemas.openxmlformats.org/officeDocument/2006/relationships/hyperlink" Target="https://drive.google.com/file/d/1_imG3s_SFTkPaHf4IMcog4iCE1304sDY/view?usp=drive_link" TargetMode="External"/><Relationship Id="rId138" Type="http://schemas.openxmlformats.org/officeDocument/2006/relationships/hyperlink" Target="https://drive.google.com/file/d/1o4n3xNLjhfBMgcMr_h6EAPcewYOLBvVa/view?usp=drive_link" TargetMode="External"/><Relationship Id="rId345" Type="http://schemas.openxmlformats.org/officeDocument/2006/relationships/hyperlink" Target="https://drive.google.com/file/d/1QnVV1twT8juBJ3b9ZqeJ-EUT96NB-kv1/view?usp=drive_link" TargetMode="External"/><Relationship Id="rId387" Type="http://schemas.openxmlformats.org/officeDocument/2006/relationships/hyperlink" Target="https://drive.google.com/file/d/1n4gCa6WRLJ1EyfZQqBwQTTyOtlJKxCKG/view?usp=drive_link" TargetMode="External"/><Relationship Id="rId510" Type="http://schemas.openxmlformats.org/officeDocument/2006/relationships/hyperlink" Target="https://drive.google.com/file/d/15M_m3eIG3AzcoawJr_8FMu8oSWvGzqRh/view?usp=drive_link" TargetMode="External"/><Relationship Id="rId552" Type="http://schemas.openxmlformats.org/officeDocument/2006/relationships/hyperlink" Target="https://drive.google.com/file/d/1_XqkOJJ_eZ1-5tFLcw1bJ87hAHQhYhxx/view?usp=drive_link" TargetMode="External"/><Relationship Id="rId594" Type="http://schemas.openxmlformats.org/officeDocument/2006/relationships/hyperlink" Target="https://drive.google.com/file/d/1sUZFv9KPZI1mNG8I_INOJs6Ae4aEJu5n/view?usp=drive_link" TargetMode="External"/><Relationship Id="rId608" Type="http://schemas.openxmlformats.org/officeDocument/2006/relationships/hyperlink" Target="https://drive.google.com/file/d/1IJb1lJAGiL0qKAZhlCeha25BEJjnKU7S/view?usp=drive_link" TargetMode="External"/><Relationship Id="rId191" Type="http://schemas.openxmlformats.org/officeDocument/2006/relationships/hyperlink" Target="https://drive.google.com/file/d/14nxp92KaOevVhOY_p-JnWmJ7P7pzGFAo/view?usp=drive_link" TargetMode="External"/><Relationship Id="rId205" Type="http://schemas.openxmlformats.org/officeDocument/2006/relationships/hyperlink" Target="https://drive.google.com/file/d/1EtypoW25KH4m5LjDXdts_dZsrB5OVu-8/view?usp=drive_link" TargetMode="External"/><Relationship Id="rId247" Type="http://schemas.openxmlformats.org/officeDocument/2006/relationships/hyperlink" Target="https://drive.google.com/file/d/1_ftHLpVLH2nucCF2ga3WIQJTcmp0V8NJ/view?usp=drive_link" TargetMode="External"/><Relationship Id="rId412" Type="http://schemas.openxmlformats.org/officeDocument/2006/relationships/hyperlink" Target="https://drive.google.com/file/d/1WO7UyK211by7WwNiQ_YKw_vFD0fXErQt/view?usp=drive_link" TargetMode="External"/><Relationship Id="rId107" Type="http://schemas.openxmlformats.org/officeDocument/2006/relationships/hyperlink" Target="https://drive.google.com/file/d/11mNVprTKoikqlB4iGTUbZlCrMDaxypDf/view?usp=drive_link" TargetMode="External"/><Relationship Id="rId289" Type="http://schemas.openxmlformats.org/officeDocument/2006/relationships/hyperlink" Target="https://drive.google.com/file/d/1pFlhJ0UZVTLJyR4gPqAeRzz3kEGizx3r/view?usp=drive_link" TargetMode="External"/><Relationship Id="rId454" Type="http://schemas.openxmlformats.org/officeDocument/2006/relationships/hyperlink" Target="https://drive.google.com/file/d/1dZKfQBMy_fiUF57kTmsOWEUJywwS1y7t/view?usp=drive_link" TargetMode="External"/><Relationship Id="rId496" Type="http://schemas.openxmlformats.org/officeDocument/2006/relationships/hyperlink" Target="https://drive.google.com/file/d/11cYiK6Pe8oy15iz-_888gC5MBgt_dFSO/view?usp=drive_link" TargetMode="External"/><Relationship Id="rId661" Type="http://schemas.openxmlformats.org/officeDocument/2006/relationships/hyperlink" Target="https://drive.google.com/file/d/1DkVAsnx8IQ_3iLJjZNHWIU79jLq-IIK4/view?usp=drive_link" TargetMode="External"/><Relationship Id="rId11" Type="http://schemas.openxmlformats.org/officeDocument/2006/relationships/hyperlink" Target="https://drive.google.com/file/d/1vMDSn5Y1roTNlQSb20ZFcRkubaUQVpCe/view?usp=drive_link" TargetMode="External"/><Relationship Id="rId53" Type="http://schemas.openxmlformats.org/officeDocument/2006/relationships/hyperlink" Target="https://drive.google.com/file/d/1joLY0G4IMhmFwp3fY_vapdIYEdBvPqOg/view?usp=drive_link" TargetMode="External"/><Relationship Id="rId149" Type="http://schemas.openxmlformats.org/officeDocument/2006/relationships/hyperlink" Target="https://drive.google.com/file/d/1PM0xlu2Df2m1yDntSj3F9ikjbJYd5HvR/view?usp=drive_link" TargetMode="External"/><Relationship Id="rId314" Type="http://schemas.openxmlformats.org/officeDocument/2006/relationships/hyperlink" Target="https://drive.google.com/file/d/1vvWvLogQ-rRf4tbOsaDPXObIeGHTd1WS/view?usp=drive_link" TargetMode="External"/><Relationship Id="rId356" Type="http://schemas.openxmlformats.org/officeDocument/2006/relationships/hyperlink" Target="https://drive.google.com/file/d/1W9dUPaciPrLB6Xkp3IXDA2OIxTbIi4Y0/view?usp=drive_link" TargetMode="External"/><Relationship Id="rId398" Type="http://schemas.openxmlformats.org/officeDocument/2006/relationships/hyperlink" Target="https://drive.google.com/file/d/1Ec_Bd6TtEkheCCwAaktm36lbhHHSWrpI/view?usp=drive_link" TargetMode="External"/><Relationship Id="rId521" Type="http://schemas.openxmlformats.org/officeDocument/2006/relationships/hyperlink" Target="https://drive.google.com/file/d/1wNoQqURMWW-L_zSdleDzlYhD-bF2I8g-/view?usp=drive_link" TargetMode="External"/><Relationship Id="rId563" Type="http://schemas.openxmlformats.org/officeDocument/2006/relationships/hyperlink" Target="https://drive.google.com/file/d/1FodYIFF64Dyn_gggQye8Ui2frus5EFAr/view?usp=drive_link" TargetMode="External"/><Relationship Id="rId619" Type="http://schemas.openxmlformats.org/officeDocument/2006/relationships/hyperlink" Target="https://drive.google.com/file/d/1hZFP2rfOH0VN_MbDZmu98D1PUoXMKvj9/view?usp=drive_link" TargetMode="External"/><Relationship Id="rId95" Type="http://schemas.openxmlformats.org/officeDocument/2006/relationships/hyperlink" Target="https://drive.google.com/file/d/1lwKMO_vaFdcnDagMMjfNy7HS9k-lFcWV/view?usp=drive_link" TargetMode="External"/><Relationship Id="rId160" Type="http://schemas.openxmlformats.org/officeDocument/2006/relationships/hyperlink" Target="https://drive.google.com/file/d/1PtECZKgeGhIbXFnrnHQ__hOXx22hrdTq/view?usp=sharing" TargetMode="External"/><Relationship Id="rId216" Type="http://schemas.openxmlformats.org/officeDocument/2006/relationships/hyperlink" Target="https://drive.google.com/file/d/1Xpwa226lUQGa_80fg7_7uxJGF2Yrk4lx/view?usp=drive_link" TargetMode="External"/><Relationship Id="rId423" Type="http://schemas.openxmlformats.org/officeDocument/2006/relationships/hyperlink" Target="https://drive.google.com/file/d/1JzHba8pb8vikqKfx6u5JFZuM16s1FWmv/view?usp=drive_link" TargetMode="External"/><Relationship Id="rId258" Type="http://schemas.openxmlformats.org/officeDocument/2006/relationships/hyperlink" Target="https://drive.google.com/file/d/1wbw3ShBtkgBdJSnZZkZS4MYhA07kcado/view?usp=drive_link" TargetMode="External"/><Relationship Id="rId465" Type="http://schemas.openxmlformats.org/officeDocument/2006/relationships/hyperlink" Target="https://drive.google.com/file/d/1nZI1MYgpE8okXE57ivchsLgM-JziMVD2/view?usp=drive_link" TargetMode="External"/><Relationship Id="rId630" Type="http://schemas.openxmlformats.org/officeDocument/2006/relationships/hyperlink" Target="https://drive.google.com/file/d/1pgw5fZ5l2P9NWRucY2lKN0WzEBtKRB82/view?usp=drive_link" TargetMode="External"/><Relationship Id="rId672" Type="http://schemas.openxmlformats.org/officeDocument/2006/relationships/hyperlink" Target="https://drive.google.com/file/d/1s6oR7sgatecvOLFtFc-tXbbEC0fWfCpI/view?usp=drive_link" TargetMode="External"/><Relationship Id="rId22" Type="http://schemas.openxmlformats.org/officeDocument/2006/relationships/hyperlink" Target="https://drive.google.com/file/d/1q8MHe7kQrSSVfIEtG4uBvym0mf-W5spy/view?usp=drive_link" TargetMode="External"/><Relationship Id="rId64" Type="http://schemas.openxmlformats.org/officeDocument/2006/relationships/hyperlink" Target="https://drive.google.com/file/d/1BA2beoET7XVO5O74xcWBGMN6_nUHsMqv/view?usp=drive_link" TargetMode="External"/><Relationship Id="rId118" Type="http://schemas.openxmlformats.org/officeDocument/2006/relationships/hyperlink" Target="https://drive.google.com/file/d/1pxx4HdAhHFYGyeql0j1sa2aWgUKSGRZB/view?usp=drive_link" TargetMode="External"/><Relationship Id="rId325" Type="http://schemas.openxmlformats.org/officeDocument/2006/relationships/hyperlink" Target="https://drive.google.com/file/d/1VBe3sQEH4fWXbp4SB3a1iT7ixHrEg9vJ/view?usp=drive_link" TargetMode="External"/><Relationship Id="rId367" Type="http://schemas.openxmlformats.org/officeDocument/2006/relationships/hyperlink" Target="https://drive.google.com/file/d/1-BZKmZGjdMN_uVVh13pvxBj_2vzBPV3-/view?usp=drive_link" TargetMode="External"/><Relationship Id="rId532" Type="http://schemas.openxmlformats.org/officeDocument/2006/relationships/hyperlink" Target="https://drive.google.com/file/d/1qifSA7nFDZQ2r_4KkIYMClL-wIy9R-tS/view?usp=drive_link" TargetMode="External"/><Relationship Id="rId574" Type="http://schemas.openxmlformats.org/officeDocument/2006/relationships/hyperlink" Target="https://drive.google.com/file/d/1w96bCZ912KdowXWfmMpbN0iyPS5H5tvu/view?usp=drive_link" TargetMode="External"/><Relationship Id="rId171" Type="http://schemas.openxmlformats.org/officeDocument/2006/relationships/hyperlink" Target="https://drive.google.com/file/d/1sej51LzEAmw330nPOb_5vb27KOfCpv9C/view?usp=sharing" TargetMode="External"/><Relationship Id="rId227" Type="http://schemas.openxmlformats.org/officeDocument/2006/relationships/hyperlink" Target="https://drive.google.com/file/d/1ilOmTy4PdPbyrdZMJPYd2KNllvY8nSer/view?usp=drive_link" TargetMode="External"/><Relationship Id="rId269" Type="http://schemas.openxmlformats.org/officeDocument/2006/relationships/hyperlink" Target="https://drive.google.com/file/d/1-jMTtKLuD_8D7wIpV9T_Wk8nruPx0jkD/view?usp=drive_link" TargetMode="External"/><Relationship Id="rId434" Type="http://schemas.openxmlformats.org/officeDocument/2006/relationships/hyperlink" Target="https://drive.google.com/file/d/1xm--Q3xP2n_bNdhwW9CkGJi0G5cUbYv5/view?usp=drive_link" TargetMode="External"/><Relationship Id="rId476" Type="http://schemas.openxmlformats.org/officeDocument/2006/relationships/hyperlink" Target="https://drive.google.com/file/d/1iJxsMmCVv6gFzyLLhcf1zSEYHmMbzlxS/view?usp=drive_link" TargetMode="External"/><Relationship Id="rId641" Type="http://schemas.openxmlformats.org/officeDocument/2006/relationships/hyperlink" Target="https://drive.google.com/file/d/1dMJhU3Cczga7xLUYiYXhTN0F7Et8Ya8i/view?usp=drive_link" TargetMode="External"/><Relationship Id="rId683" Type="http://schemas.openxmlformats.org/officeDocument/2006/relationships/hyperlink" Target="https://drive.google.com/file/d/1DzEQqYzalKpvmZESaiPvV7Unp5JQp7pl/view?usp=drive_link" TargetMode="External"/><Relationship Id="rId33" Type="http://schemas.openxmlformats.org/officeDocument/2006/relationships/hyperlink" Target="https://drive.google.com/file/d/1EvBGcZAouPo1Z9O25f5qEIu51blw7C7r/view?usp=drive_link" TargetMode="External"/><Relationship Id="rId129" Type="http://schemas.openxmlformats.org/officeDocument/2006/relationships/hyperlink" Target="https://drive.google.com/file/d/1kLUCpq4mWaxAXA_EXkngfhrcS1L75BQZ/view?usp=drive_link" TargetMode="External"/><Relationship Id="rId280" Type="http://schemas.openxmlformats.org/officeDocument/2006/relationships/hyperlink" Target="https://drive.google.com/file/d/1Msw_VakqI7Mp8Jd614WfYFfoIiqJ6VBl/view?usp=drive_link" TargetMode="External"/><Relationship Id="rId336" Type="http://schemas.openxmlformats.org/officeDocument/2006/relationships/hyperlink" Target="https://drive.google.com/file/d/17Yo-aWx4VFr5W5Yo3rJtOWD6AjPwFscX/view?usp=drive_link" TargetMode="External"/><Relationship Id="rId501" Type="http://schemas.openxmlformats.org/officeDocument/2006/relationships/hyperlink" Target="https://drive.google.com/file/d/1lTrHWPARfg1aLx6NI4_Mfc5sZ0QhsYuK/view?usp=drive_link" TargetMode="External"/><Relationship Id="rId543" Type="http://schemas.openxmlformats.org/officeDocument/2006/relationships/hyperlink" Target="https://drive.google.com/file/d/1PLqYI1Ysh5WzduwI1sS6qg63Q3c3CyZG/view?usp=drive_link" TargetMode="External"/><Relationship Id="rId75" Type="http://schemas.openxmlformats.org/officeDocument/2006/relationships/hyperlink" Target="https://drive.google.com/file/d/1sAHGa7-GCgd4_7POZ1xIBC0Oy4eaBdBK/view?usp=drive_link" TargetMode="External"/><Relationship Id="rId140" Type="http://schemas.openxmlformats.org/officeDocument/2006/relationships/hyperlink" Target="https://drive.google.com/file/d/1WNrzyf1_3hVbNg4LowalmxdOqhtGXcNR/view?usp=drive_link" TargetMode="External"/><Relationship Id="rId182" Type="http://schemas.openxmlformats.org/officeDocument/2006/relationships/hyperlink" Target="https://drive.google.com/file/d/19kMoPdRbjpqrFdgR4Fi_CPIOw-UpEqKK/view?usp=drive_link" TargetMode="External"/><Relationship Id="rId378" Type="http://schemas.openxmlformats.org/officeDocument/2006/relationships/hyperlink" Target="https://drive.google.com/file/d/1pzwIS0gqt-zv7vySjQ71JsX-yYMZuQw7/view?usp=drive_link" TargetMode="External"/><Relationship Id="rId403" Type="http://schemas.openxmlformats.org/officeDocument/2006/relationships/hyperlink" Target="https://drive.google.com/file/d/1t57ceAnCUk6IDWO6R5zAi9ub6spqRjVH/view?usp=drive_link" TargetMode="External"/><Relationship Id="rId585" Type="http://schemas.openxmlformats.org/officeDocument/2006/relationships/hyperlink" Target="https://drive.google.com/file/d/15DMmsj3tkGqzaJsw0p45ggR8iRFXrY2J/view?usp=drive_link" TargetMode="External"/><Relationship Id="rId6" Type="http://schemas.openxmlformats.org/officeDocument/2006/relationships/hyperlink" Target="https://drive.google.com/file/d/1XNzUSF7OhS1PfOTZ9uQu1FLD2PW41s-J/view?usp=drive_link" TargetMode="External"/><Relationship Id="rId238" Type="http://schemas.openxmlformats.org/officeDocument/2006/relationships/hyperlink" Target="https://drive.google.com/file/d/1M1TbkED5k5ZB8woIYOJmyU-Hrl0x-JBe/view?usp=drive_link" TargetMode="External"/><Relationship Id="rId445" Type="http://schemas.openxmlformats.org/officeDocument/2006/relationships/hyperlink" Target="https://drive.google.com/file/d/1fzv1CY5upDWS1eJuUFpvrdE-bC2xpPQm/view?usp=drive_link" TargetMode="External"/><Relationship Id="rId487" Type="http://schemas.openxmlformats.org/officeDocument/2006/relationships/hyperlink" Target="https://drive.google.com/file/d/1_JmMO7FdB7r4E0epbPmPy-4458PdIDkA/view?usp=drive_link" TargetMode="External"/><Relationship Id="rId610" Type="http://schemas.openxmlformats.org/officeDocument/2006/relationships/hyperlink" Target="https://drive.google.com/file/d/10X6JzyyKfjSMrt7YylTe67lFWwwrqYMv/view?usp=drive_link" TargetMode="External"/><Relationship Id="rId652" Type="http://schemas.openxmlformats.org/officeDocument/2006/relationships/hyperlink" Target="https://drive.google.com/file/d/1VBqTvsFuEe0REN40tp6TA9OPkFY5OP5h/view?usp=drive_link" TargetMode="External"/><Relationship Id="rId694" Type="http://schemas.openxmlformats.org/officeDocument/2006/relationships/hyperlink" Target="https://drive.google.com/file/d/1Hl2LKEb3TYl81O0WVw7H7wqfcFVAkE5V/view?usp=drive_link" TargetMode="External"/><Relationship Id="rId291" Type="http://schemas.openxmlformats.org/officeDocument/2006/relationships/hyperlink" Target="https://drive.google.com/file/d/1zGL2jgaWuLXMEjjSPAYzAez_xQti4MSH/view?usp=drive_link" TargetMode="External"/><Relationship Id="rId305" Type="http://schemas.openxmlformats.org/officeDocument/2006/relationships/hyperlink" Target="https://drive.google.com/file/d/1fi_uInvITnG-Xj3xJnoDSxUoZuBFH8EO/view?usp=drive_link" TargetMode="External"/><Relationship Id="rId347" Type="http://schemas.openxmlformats.org/officeDocument/2006/relationships/hyperlink" Target="https://drive.google.com/file/d/1uQOrH0Yq0ATrVUgSciSX1VtlbQRu3MY_/view?usp=drive_link" TargetMode="External"/><Relationship Id="rId512" Type="http://schemas.openxmlformats.org/officeDocument/2006/relationships/hyperlink" Target="https://drive.google.com/file/d/1y-m1ArmJQWGei4sHpXy0SDciBe3HNN73/view?usp=drive_link" TargetMode="External"/><Relationship Id="rId44" Type="http://schemas.openxmlformats.org/officeDocument/2006/relationships/hyperlink" Target="https://drive.google.com/file/d/17G7VpdvWmYjYghsWzLFf8tnYndvwa3LD/view?usp=drive_link" TargetMode="External"/><Relationship Id="rId86" Type="http://schemas.openxmlformats.org/officeDocument/2006/relationships/hyperlink" Target="https://drive.google.com/file/d/1F_HtP696NqwW_pjj0yP2S17PLB7dwzPU/view?usp=drive_link" TargetMode="External"/><Relationship Id="rId151" Type="http://schemas.openxmlformats.org/officeDocument/2006/relationships/hyperlink" Target="https://drive.google.com/file/d/1Jbfo73QtaxqrwPQLH4sQn81fchgkSatx/view?usp=drive_link" TargetMode="External"/><Relationship Id="rId389" Type="http://schemas.openxmlformats.org/officeDocument/2006/relationships/hyperlink" Target="https://drive.google.com/file/d/1vpr0Dy6w9Z1wTgrvqAvnu7HbVvIh5y5x/view?usp=drive_link" TargetMode="External"/><Relationship Id="rId554" Type="http://schemas.openxmlformats.org/officeDocument/2006/relationships/hyperlink" Target="https://drive.google.com/file/d/14edWOMlDDX-8IVnbRlKS43X3RSqV5055/view?usp=drive_link" TargetMode="External"/><Relationship Id="rId596" Type="http://schemas.openxmlformats.org/officeDocument/2006/relationships/hyperlink" Target="https://drive.google.com/file/d/1ltdolhQgZshGUjYpqE6L8S2z93nN94nW/view?usp=drive_link" TargetMode="External"/><Relationship Id="rId193" Type="http://schemas.openxmlformats.org/officeDocument/2006/relationships/hyperlink" Target="https://drive.google.com/file/d/16f8GL3y0SqMA__4LKCDTdumrIl_YO-f9/view?usp=drive_link" TargetMode="External"/><Relationship Id="rId207" Type="http://schemas.openxmlformats.org/officeDocument/2006/relationships/hyperlink" Target="https://drive.google.com/file/d/17OOOSHCMW3Rsd_63xhjqRhVnlGGU28by/view?usp=drive_link" TargetMode="External"/><Relationship Id="rId249" Type="http://schemas.openxmlformats.org/officeDocument/2006/relationships/hyperlink" Target="https://drive.google.com/file/d/135FYYxpPoQ6aUVBX6sW-zOnAoTlbK7x1/view?usp=drive_link" TargetMode="External"/><Relationship Id="rId414" Type="http://schemas.openxmlformats.org/officeDocument/2006/relationships/hyperlink" Target="https://drive.google.com/file/d/11p-yl5YsxE3F77DbSohuNq_lzawr504t/view?usp=drive_link" TargetMode="External"/><Relationship Id="rId456" Type="http://schemas.openxmlformats.org/officeDocument/2006/relationships/hyperlink" Target="https://drive.google.com/file/d/1SxsEYFlVJu69mRddEFtqw1pt8yRNyq7u/view?usp=drive_link" TargetMode="External"/><Relationship Id="rId498" Type="http://schemas.openxmlformats.org/officeDocument/2006/relationships/hyperlink" Target="https://drive.google.com/file/d/1IkKRFCbqyeGx-C0ylydcl2SZWK5mRFzU/view?usp=drive_link" TargetMode="External"/><Relationship Id="rId621" Type="http://schemas.openxmlformats.org/officeDocument/2006/relationships/hyperlink" Target="https://drive.google.com/file/d/17a2NDBms8SnnaR5ngKGsTUUXmKsSdD9C/view?usp=drive_link" TargetMode="External"/><Relationship Id="rId663" Type="http://schemas.openxmlformats.org/officeDocument/2006/relationships/hyperlink" Target="https://drive.google.com/file/d/1PeV8F6ocY305WsNlvEkL0FDiTDLI07lP/view?usp=drive_link" TargetMode="External"/><Relationship Id="rId13" Type="http://schemas.openxmlformats.org/officeDocument/2006/relationships/hyperlink" Target="https://drive.google.com/file/d/1J2a_5iVu9SNIUMC_uuTT2jzqRCRbJclF/view?usp=drive_link" TargetMode="External"/><Relationship Id="rId109" Type="http://schemas.openxmlformats.org/officeDocument/2006/relationships/hyperlink" Target="https://drive.google.com/file/d/1VSMY3EAqnUDt2OpmyxQzm1kkCXU11ysz/view?usp=drive_link" TargetMode="External"/><Relationship Id="rId260" Type="http://schemas.openxmlformats.org/officeDocument/2006/relationships/hyperlink" Target="https://drive.google.com/file/d/1V_bPe33wr3jxj3KURwCOIPhnKEVAbYkU/view?usp=drive_link" TargetMode="External"/><Relationship Id="rId316" Type="http://schemas.openxmlformats.org/officeDocument/2006/relationships/hyperlink" Target="https://drive.google.com/file/d/15cyT7jgAjQS3_Afh_qBasOEvREkSg30w/view?usp=drive_link" TargetMode="External"/><Relationship Id="rId523" Type="http://schemas.openxmlformats.org/officeDocument/2006/relationships/hyperlink" Target="https://drive.google.com/file/d/17NO8KXZP2HIkyutKXR_Hx5QXBcbyoNHA/view?usp=drive_link" TargetMode="External"/><Relationship Id="rId55" Type="http://schemas.openxmlformats.org/officeDocument/2006/relationships/hyperlink" Target="https://drive.google.com/file/d/1gCzD2ltEvqv4QcPHUeozJT1F2eYfRu-8/view?usp=drive_link" TargetMode="External"/><Relationship Id="rId97" Type="http://schemas.openxmlformats.org/officeDocument/2006/relationships/hyperlink" Target="https://drive.google.com/file/d/1jEUy5U7gbAj6FHHC5DKbq7_Jr-f0sC4y/view?usp=drive_link" TargetMode="External"/><Relationship Id="rId120" Type="http://schemas.openxmlformats.org/officeDocument/2006/relationships/hyperlink" Target="https://drive.google.com/file/d/1jowl5lKhBHS2X8n7ASrnWylAZTN7OoEa/view?usp=drive_link" TargetMode="External"/><Relationship Id="rId358" Type="http://schemas.openxmlformats.org/officeDocument/2006/relationships/hyperlink" Target="https://drive.google.com/file/d/14wGVv50PuIsP1D2_5KbPO6fXjEqHVq0Q/view?usp=drive_link" TargetMode="External"/><Relationship Id="rId565" Type="http://schemas.openxmlformats.org/officeDocument/2006/relationships/hyperlink" Target="https://drive.google.com/file/d/1nMWZNyEowRfz6J5aE-Jwj_JHdhgNFkeJ/view?usp=drive_link" TargetMode="External"/><Relationship Id="rId162" Type="http://schemas.openxmlformats.org/officeDocument/2006/relationships/hyperlink" Target="https://drive.google.com/file/d/16oZ3iMbLmcn4GiHS2lf57xggGU7pL7Xb/view?usp=drive_link" TargetMode="External"/><Relationship Id="rId218" Type="http://schemas.openxmlformats.org/officeDocument/2006/relationships/hyperlink" Target="https://drive.google.com/file/d/1fiNjC5nrLgucBpGzQrvV2xg_uoaoTo3o/view?usp=drive_link" TargetMode="External"/><Relationship Id="rId425" Type="http://schemas.openxmlformats.org/officeDocument/2006/relationships/hyperlink" Target="https://drive.google.com/file/d/15VkXOvsxEXvdMcx2O1x-JoIDAxAp-PKd/view?usp=drive_link" TargetMode="External"/><Relationship Id="rId467" Type="http://schemas.openxmlformats.org/officeDocument/2006/relationships/hyperlink" Target="https://drive.google.com/file/d/1ZZrbeYkVDff7uyQ0t57Zj8UeNeXr5nTN/view?usp=drive_link" TargetMode="External"/><Relationship Id="rId632" Type="http://schemas.openxmlformats.org/officeDocument/2006/relationships/hyperlink" Target="https://drive.google.com/file/d/1YH4Z4U30ugJXP_rn_Sr8pdpjwuew9teU/view?usp=drive_link" TargetMode="External"/><Relationship Id="rId271" Type="http://schemas.openxmlformats.org/officeDocument/2006/relationships/hyperlink" Target="https://drive.google.com/file/d/18z7vPAPtgTcX3SatSxPpoytPrVLSjfwb/view?usp=drive_link" TargetMode="External"/><Relationship Id="rId674" Type="http://schemas.openxmlformats.org/officeDocument/2006/relationships/hyperlink" Target="https://drive.google.com/file/d/1FmfyAcf94BDPwBDmfgjI1hawT3uDa7te/view?usp=drive_link" TargetMode="External"/><Relationship Id="rId24" Type="http://schemas.openxmlformats.org/officeDocument/2006/relationships/hyperlink" Target="https://drive.google.com/file/d/1OBj4koG_jOE5evmD9U0ECwCCY28ipWCe/view?usp=drive_link" TargetMode="External"/><Relationship Id="rId66" Type="http://schemas.openxmlformats.org/officeDocument/2006/relationships/hyperlink" Target="https://drive.google.com/file/d/1nuFTWZ7XKMfMWJnWQ9xN8lP5gfY_fmzv/view?usp=drive_link" TargetMode="External"/><Relationship Id="rId131" Type="http://schemas.openxmlformats.org/officeDocument/2006/relationships/hyperlink" Target="https://drive.google.com/file/d/1OEcB-LiwUzCqGXhc-XLViSnwkZ__wnEp/view?usp=drive_link" TargetMode="External"/><Relationship Id="rId327" Type="http://schemas.openxmlformats.org/officeDocument/2006/relationships/hyperlink" Target="https://drive.google.com/file/d/1PLnpU74Ru63yz2OzcLoF6iBoJLq2l1s4/view?usp=drive_link" TargetMode="External"/><Relationship Id="rId369" Type="http://schemas.openxmlformats.org/officeDocument/2006/relationships/hyperlink" Target="https://drive.google.com/file/d/19iwBNWp7S82uk0ALxHGFMAPyxKoBOnJP/view?usp=drive_link" TargetMode="External"/><Relationship Id="rId534" Type="http://schemas.openxmlformats.org/officeDocument/2006/relationships/hyperlink" Target="https://drive.google.com/file/d/14aoUcfv5tJHCzv4BNmp4NYGm2QVENwk2/view?usp=drive_link" TargetMode="External"/><Relationship Id="rId576" Type="http://schemas.openxmlformats.org/officeDocument/2006/relationships/hyperlink" Target="https://drive.google.com/file/d/12CbEOWewQW4XJZpwdriprMXFgAu8rcSc/view?usp=drive_link" TargetMode="External"/><Relationship Id="rId173" Type="http://schemas.openxmlformats.org/officeDocument/2006/relationships/hyperlink" Target="https://drive.google.com/file/d/1RjND_jGGo_BxM0teB78sy_0CCNQcFuOj/view?usp=drive_link" TargetMode="External"/><Relationship Id="rId229" Type="http://schemas.openxmlformats.org/officeDocument/2006/relationships/hyperlink" Target="https://drive.google.com/file/d/1KEuFNvrc7hBfd3suGXO1XHNFy-dCmkov/view?usp=drive_link" TargetMode="External"/><Relationship Id="rId380" Type="http://schemas.openxmlformats.org/officeDocument/2006/relationships/hyperlink" Target="https://drive.google.com/file/d/1GTPan03Ut9ARq19qtb9wz-0OHpEkv_oF/view?usp=drive_link" TargetMode="External"/><Relationship Id="rId436" Type="http://schemas.openxmlformats.org/officeDocument/2006/relationships/hyperlink" Target="https://drive.google.com/file/d/1QKL3fkSru0xaRXSi5Rnen8TATdR4zsAa/view?usp=drive_link" TargetMode="External"/><Relationship Id="rId601" Type="http://schemas.openxmlformats.org/officeDocument/2006/relationships/hyperlink" Target="https://drive.google.com/file/d/1bFUh-JNnSxlYvuGqRzyEIj2FolZRZdok/view?usp=drive_link" TargetMode="External"/><Relationship Id="rId643" Type="http://schemas.openxmlformats.org/officeDocument/2006/relationships/hyperlink" Target="https://drive.google.com/file/d/1XbuIvTe1I7oC6V-t652nqzXOd9zvZ6mU/view?usp=drive_link" TargetMode="External"/><Relationship Id="rId240" Type="http://schemas.openxmlformats.org/officeDocument/2006/relationships/hyperlink" Target="https://drive.google.com/file/d/1LmnHvTwVGFU1j6HFDFJdIYQgxmWUIuOX/view?usp=drive_link" TargetMode="External"/><Relationship Id="rId478" Type="http://schemas.openxmlformats.org/officeDocument/2006/relationships/hyperlink" Target="https://drive.google.com/file/d/192ZoEhF7g8oh-Hb6WcJwj98iYzcQhnJy/view?usp=drive_link" TargetMode="External"/><Relationship Id="rId685" Type="http://schemas.openxmlformats.org/officeDocument/2006/relationships/hyperlink" Target="https://drive.google.com/file/d/1fNa3_JXVBieROI7SUeDJwxVt2BPIyUVa/view?usp=drive_link" TargetMode="External"/><Relationship Id="rId35" Type="http://schemas.openxmlformats.org/officeDocument/2006/relationships/hyperlink" Target="https://drive.google.com/file/d/1NSXs0dgTloMQS9EYn2IgSd-i4qAvRaT3/view?usp=drive_link" TargetMode="External"/><Relationship Id="rId77" Type="http://schemas.openxmlformats.org/officeDocument/2006/relationships/hyperlink" Target="https://drive.google.com/file/d/1Z6awiEqS0skLhzKuYCzvLSIUfj7EuVTI/view?usp=drive_link" TargetMode="External"/><Relationship Id="rId100" Type="http://schemas.openxmlformats.org/officeDocument/2006/relationships/hyperlink" Target="https://drive.google.com/file/d/1HT50KtzQ3pAg8nOjEBLJG7Xvzr1YAN2f/view?usp=drive_link" TargetMode="External"/><Relationship Id="rId282" Type="http://schemas.openxmlformats.org/officeDocument/2006/relationships/hyperlink" Target="https://drive.google.com/file/d/1T0uMbUkLrQu06j2BPALerHdmM8v5n5dn/view?usp=drive_link" TargetMode="External"/><Relationship Id="rId338" Type="http://schemas.openxmlformats.org/officeDocument/2006/relationships/hyperlink" Target="https://drive.google.com/file/d/14YeQMqPAG6_Q86gpjo-_m5cFwlNPhr7e/view?usp=drive_link" TargetMode="External"/><Relationship Id="rId503" Type="http://schemas.openxmlformats.org/officeDocument/2006/relationships/hyperlink" Target="https://drive.google.com/file/d/1Z7qwgtaKToM0PljJRM62gYMfbytxp4Al/view?usp=drive_link" TargetMode="External"/><Relationship Id="rId545" Type="http://schemas.openxmlformats.org/officeDocument/2006/relationships/hyperlink" Target="https://drive.google.com/file/d/18BPKeGCpI3_Dpz7dv9aOiz4JUm6nQHNv/view?usp=drive_link" TargetMode="External"/><Relationship Id="rId587" Type="http://schemas.openxmlformats.org/officeDocument/2006/relationships/hyperlink" Target="https://drive.google.com/file/d/1CeLuEDHMSGb9LNXbA3pktV1ntue5YoRg/view?usp=drive_link" TargetMode="External"/><Relationship Id="rId8" Type="http://schemas.openxmlformats.org/officeDocument/2006/relationships/hyperlink" Target="https://drive.google.com/file/d/1u1uVQoMKi7X4gKOx7LUCYRNSl_4N-9gr/view?usp=drive_link" TargetMode="External"/><Relationship Id="rId142" Type="http://schemas.openxmlformats.org/officeDocument/2006/relationships/hyperlink" Target="https://drive.google.com/file/d/112Be70cxc_67EG-RiGj7UVKcsWKh8__k/view?usp=drive_link" TargetMode="External"/><Relationship Id="rId184" Type="http://schemas.openxmlformats.org/officeDocument/2006/relationships/hyperlink" Target="https://drive.google.com/file/d/1J-5PT0p4t8fCOLKcGIRIz4YoN7QsJpuI/view?usp=drive_link" TargetMode="External"/><Relationship Id="rId391" Type="http://schemas.openxmlformats.org/officeDocument/2006/relationships/hyperlink" Target="https://drive.google.com/file/d/1dKBu5eSiexhegy4O3sZbTXTmBzHzvl_r/view?usp=drive_link" TargetMode="External"/><Relationship Id="rId405" Type="http://schemas.openxmlformats.org/officeDocument/2006/relationships/hyperlink" Target="https://drive.google.com/file/d/1LcMW5tHwOKfT7jV9H7LniA-DCL_eaWQU/view?usp=drive_link" TargetMode="External"/><Relationship Id="rId447" Type="http://schemas.openxmlformats.org/officeDocument/2006/relationships/hyperlink" Target="https://drive.google.com/file/d/1ZU1HR5iND09OHPNAL1cQTLX6JL2dKPai/view?usp=drive_link" TargetMode="External"/><Relationship Id="rId612" Type="http://schemas.openxmlformats.org/officeDocument/2006/relationships/hyperlink" Target="https://drive.google.com/file/d/1wKXHMXrUbcMuE_iAxSCFzcEU0pGL8tdD/view?usp=drive_link" TargetMode="External"/><Relationship Id="rId251" Type="http://schemas.openxmlformats.org/officeDocument/2006/relationships/hyperlink" Target="https://drive.google.com/file/d/1NtD7kucD_1Q_3vvEgXwubDAJzQlmlKQq/view?usp=drive_link" TargetMode="External"/><Relationship Id="rId489" Type="http://schemas.openxmlformats.org/officeDocument/2006/relationships/hyperlink" Target="https://drive.google.com/file/d/1ny_QBXfdxDif68XwR4CEyPJeNmNALeNi/view?usp=drive_link" TargetMode="External"/><Relationship Id="rId654" Type="http://schemas.openxmlformats.org/officeDocument/2006/relationships/hyperlink" Target="https://drive.google.com/file/d/17UJJhS062zu5lxoeIdKMTr1XBtW50bA6/view?usp=drive_link" TargetMode="External"/><Relationship Id="rId696" Type="http://schemas.openxmlformats.org/officeDocument/2006/relationships/hyperlink" Target="https://drive.google.com/file/d/1ZdWfjC9icVc4ahTHBxHYbnvNxQIjCXBd/view?usp=drive_link" TargetMode="External"/><Relationship Id="rId46" Type="http://schemas.openxmlformats.org/officeDocument/2006/relationships/hyperlink" Target="https://drive.google.com/file/d/1obN_I6UdmC-PUuCLP48v4mGUpIiwQ1Fb/view?usp=drive_link" TargetMode="External"/><Relationship Id="rId293" Type="http://schemas.openxmlformats.org/officeDocument/2006/relationships/hyperlink" Target="https://drive.google.com/file/d/1jjo_IofaQj_90DI1vC6UEKKgUTmSJEQ8/view?usp=drive_link" TargetMode="External"/><Relationship Id="rId307" Type="http://schemas.openxmlformats.org/officeDocument/2006/relationships/hyperlink" Target="https://drive.google.com/file/d/1AzLf5l2Js47o64bY8AtFN03WfqOE5PSY/view?usp=drive_link" TargetMode="External"/><Relationship Id="rId349" Type="http://schemas.openxmlformats.org/officeDocument/2006/relationships/hyperlink" Target="https://drive.google.com/file/d/1Ak9kBz_2Qjf36r7JjJUTki37JMgTs4E5/view?usp=drive_link" TargetMode="External"/><Relationship Id="rId514" Type="http://schemas.openxmlformats.org/officeDocument/2006/relationships/hyperlink" Target="https://drive.google.com/file/d/1IY9OzBDuQUy_9chYCuULXAS2u8komEE9/view?usp=drive_link" TargetMode="External"/><Relationship Id="rId556" Type="http://schemas.openxmlformats.org/officeDocument/2006/relationships/hyperlink" Target="https://drive.google.com/file/d/11hoc1JF9eocVA9Wm3_b72bkTMP7fU0Xz/view?usp=drive_link" TargetMode="External"/><Relationship Id="rId88" Type="http://schemas.openxmlformats.org/officeDocument/2006/relationships/hyperlink" Target="https://drive.google.com/file/d/1WfObwnLGsizsH2IqHzlKtMpxCe_IQ0Du/view?usp=drive_link" TargetMode="External"/><Relationship Id="rId111" Type="http://schemas.openxmlformats.org/officeDocument/2006/relationships/hyperlink" Target="https://drive.google.com/file/d/176EquYDhPYiX3RmlNms661xA2Mu_9W4-/view?usp=drive_link" TargetMode="External"/><Relationship Id="rId153" Type="http://schemas.openxmlformats.org/officeDocument/2006/relationships/hyperlink" Target="https://drive.google.com/file/d/1g4GB7Ajj3lIwTIbXOiRvg3sGN92CPdOB/view?usp=drive_link" TargetMode="External"/><Relationship Id="rId195" Type="http://schemas.openxmlformats.org/officeDocument/2006/relationships/hyperlink" Target="https://drive.google.com/file/d/1VVTbW0VsUGinv-qoXp9c46YlUd_nUEJ3/view?usp=drive_link" TargetMode="External"/><Relationship Id="rId209" Type="http://schemas.openxmlformats.org/officeDocument/2006/relationships/hyperlink" Target="https://drive.google.com/file/d/1jks6srpfjghiRc5eY01q2L6MixzVsJFi/view?usp=drive_link" TargetMode="External"/><Relationship Id="rId360" Type="http://schemas.openxmlformats.org/officeDocument/2006/relationships/hyperlink" Target="https://drive.google.com/file/d/1fxxzfuLYhEgq_ehz88EZv-vydt4viytW/view?usp=drive_link" TargetMode="External"/><Relationship Id="rId416" Type="http://schemas.openxmlformats.org/officeDocument/2006/relationships/hyperlink" Target="https://drive.google.com/file/d/1Bwfi2MH4V49YFhOrEkhOPXctiozjss-Q/view?usp=drive_link" TargetMode="External"/><Relationship Id="rId598" Type="http://schemas.openxmlformats.org/officeDocument/2006/relationships/hyperlink" Target="https://drive.google.com/file/d/1WiDumFXHI9R-wu0_6Tpv4RzMLZYopZxv/view?usp=drive_link" TargetMode="External"/><Relationship Id="rId220" Type="http://schemas.openxmlformats.org/officeDocument/2006/relationships/hyperlink" Target="https://drive.google.com/file/d/1_-l2ILI6G2NGYSUx9_UbAEaLrd8FYSJD/view?usp=drive_link" TargetMode="External"/><Relationship Id="rId458" Type="http://schemas.openxmlformats.org/officeDocument/2006/relationships/hyperlink" Target="https://drive.google.com/file/d/17incaOYIBNz1Lx7XMFt26D2EUD0dTE6g/view?usp=drive_link" TargetMode="External"/><Relationship Id="rId623" Type="http://schemas.openxmlformats.org/officeDocument/2006/relationships/hyperlink" Target="https://drive.google.com/file/d/1w4jCmU3RhSgImwZke2SDCkEHuKYy55yt/view?usp=drive_link" TargetMode="External"/><Relationship Id="rId665" Type="http://schemas.openxmlformats.org/officeDocument/2006/relationships/hyperlink" Target="https://drive.google.com/file/d/1ouC_aPcKAOtlBEt-uk03pKmBtwQne6rd/view?usp=drive_link" TargetMode="External"/><Relationship Id="rId15" Type="http://schemas.openxmlformats.org/officeDocument/2006/relationships/hyperlink" Target="https://drive.google.com/open?id=1A6WdgE0F1brzQTeg-zXIZ_tzS-KyYB_z&amp;usp=drive_copy" TargetMode="External"/><Relationship Id="rId57" Type="http://schemas.openxmlformats.org/officeDocument/2006/relationships/hyperlink" Target="https://drive.google.com/file/d/1AuY4vDszeJFK7Pk07HQ0c4Zt5OZApcLv/view?usp=drive_link" TargetMode="External"/><Relationship Id="rId262" Type="http://schemas.openxmlformats.org/officeDocument/2006/relationships/hyperlink" Target="https://drive.google.com/file/d/1UgOsJWKqHOSBbrhUWwlF5wBC2zZP7ypH/view?usp=drive_link" TargetMode="External"/><Relationship Id="rId318" Type="http://schemas.openxmlformats.org/officeDocument/2006/relationships/hyperlink" Target="https://drive.google.com/file/d/13Zy-fBR7OjVbA_SkL8uR7upTmiyPvs-c/view?usp=drive_link" TargetMode="External"/><Relationship Id="rId525" Type="http://schemas.openxmlformats.org/officeDocument/2006/relationships/hyperlink" Target="https://drive.google.com/file/d/1QFoLJqvV-Jcb-lbcS0n8yeaHGFXKTjR4/view?usp=drive_link" TargetMode="External"/><Relationship Id="rId567" Type="http://schemas.openxmlformats.org/officeDocument/2006/relationships/hyperlink" Target="https://drive.google.com/file/d/1Qnw6iu9EgSJHXu1zxjWBBXflKtACHhcH/view?usp=drive_link" TargetMode="External"/><Relationship Id="rId99" Type="http://schemas.openxmlformats.org/officeDocument/2006/relationships/hyperlink" Target="https://drive.google.com/file/d/1ZWcBBorS9D71fr_FFzI1DUAIm3u5kIBv/view?usp=drive_link" TargetMode="External"/><Relationship Id="rId122" Type="http://schemas.openxmlformats.org/officeDocument/2006/relationships/hyperlink" Target="https://drive.google.com/file/d/1E6oDHcyuxbQDKQEnRnk9YASctE4qTLdk/view?usp=drive_link" TargetMode="External"/><Relationship Id="rId164" Type="http://schemas.openxmlformats.org/officeDocument/2006/relationships/hyperlink" Target="https://drive.google.com/file/d/1NxRlxPcEc1pE4l5wzM2N-8OpLm73Jt9Z/view?usp=drive_link" TargetMode="External"/><Relationship Id="rId371" Type="http://schemas.openxmlformats.org/officeDocument/2006/relationships/hyperlink" Target="https://drive.google.com/file/d/1RiUC_ygPkI38qbNuM0QzHbkumFNlGfp-/view?usp=drive_link" TargetMode="External"/><Relationship Id="rId427" Type="http://schemas.openxmlformats.org/officeDocument/2006/relationships/hyperlink" Target="https://drive.google.com/file/d/1zog8VnrCvYT9pdg2EhfahMMX0oAaoGH1/view?usp=drive_link" TargetMode="External"/><Relationship Id="rId469" Type="http://schemas.openxmlformats.org/officeDocument/2006/relationships/hyperlink" Target="https://drive.google.com/file/d/1aVa5couXOE5SPnxgNN1dPwv3a06okXHl/view?usp=drive_link" TargetMode="External"/><Relationship Id="rId634" Type="http://schemas.openxmlformats.org/officeDocument/2006/relationships/hyperlink" Target="https://drive.google.com/file/d/1zDj654AGz3SGtp0d3pO-uK02_SsEz2Gv/view?usp=drive_link" TargetMode="External"/><Relationship Id="rId676" Type="http://schemas.openxmlformats.org/officeDocument/2006/relationships/hyperlink" Target="https://drive.google.com/file/d/1P1wAGq-iAVz8QoZPBkk1gZ5nvJTHSY9t/view?usp=drive_link" TargetMode="External"/><Relationship Id="rId26" Type="http://schemas.openxmlformats.org/officeDocument/2006/relationships/hyperlink" Target="https://drive.google.com/file/d/1LSKxdOCjtGrbi5i0GGWnYCQwCT-uxqdn/view?usp=drive_link" TargetMode="External"/><Relationship Id="rId231" Type="http://schemas.openxmlformats.org/officeDocument/2006/relationships/hyperlink" Target="https://drive.google.com/file/d/1r4IPrM8mQTkZK6PZwJaSV3DdSENDHkGK/view?usp=drive_link" TargetMode="External"/><Relationship Id="rId273" Type="http://schemas.openxmlformats.org/officeDocument/2006/relationships/hyperlink" Target="https://drive.google.com/file/d/1mEUVZwLYND8PCH9wjmOhNq0aWI6kBAHt/view?usp=drive_link" TargetMode="External"/><Relationship Id="rId329" Type="http://schemas.openxmlformats.org/officeDocument/2006/relationships/hyperlink" Target="https://drive.google.com/file/d/1Nxf4uhUqr7r7fTcf5IPT9P5NfxtM5NBz/view?usp=drive_link" TargetMode="External"/><Relationship Id="rId480" Type="http://schemas.openxmlformats.org/officeDocument/2006/relationships/hyperlink" Target="https://drive.google.com/file/d/1bugbXfsyfuskxNkkCa5J2YmtPZvDf3Ps/view?usp=drive_link" TargetMode="External"/><Relationship Id="rId536" Type="http://schemas.openxmlformats.org/officeDocument/2006/relationships/hyperlink" Target="https://drive.google.com/file/d/1Hfy589JHSuy2mihN6ZcNI6W-AhgMPbYK/view?usp=drive_link" TargetMode="External"/><Relationship Id="rId68" Type="http://schemas.openxmlformats.org/officeDocument/2006/relationships/hyperlink" Target="https://drive.google.com/file/d/1Gq-UmkxvwtOn2QPD3jRzbMuLLBY7Gq2-/view?usp=drive_link" TargetMode="External"/><Relationship Id="rId133" Type="http://schemas.openxmlformats.org/officeDocument/2006/relationships/hyperlink" Target="https://drive.google.com/open?id=1Mov5Rm2CuEW9r3HUkGjRwJBj2gmsUYHe&amp;usp=drive_copy" TargetMode="External"/><Relationship Id="rId175" Type="http://schemas.openxmlformats.org/officeDocument/2006/relationships/hyperlink" Target="https://drive.google.com/file/d/1kmS_k43ZCMCvl6sE6qugKDWUZ4No_51B/view?usp=drive_link" TargetMode="External"/><Relationship Id="rId340" Type="http://schemas.openxmlformats.org/officeDocument/2006/relationships/hyperlink" Target="https://drive.google.com/file/d/1-ApiAbF_qtKiSn-1OndfKJ-4QFrEfzC0/view?usp=drive_link" TargetMode="External"/><Relationship Id="rId578" Type="http://schemas.openxmlformats.org/officeDocument/2006/relationships/hyperlink" Target="https://drive.google.com/file/d/1JM9ktaeHYNBbGcjtrZy5LNkM9Ay2_CoS/view?usp=drive_link" TargetMode="External"/><Relationship Id="rId200" Type="http://schemas.openxmlformats.org/officeDocument/2006/relationships/hyperlink" Target="https://drive.google.com/file/d/15AXNcVLpUG-W6nNBUSbURjS2w-62uFjG/view?usp=drive_link" TargetMode="External"/><Relationship Id="rId382" Type="http://schemas.openxmlformats.org/officeDocument/2006/relationships/hyperlink" Target="https://drive.google.com/file/d/10TGOSqLMcb3AD3waI7opr2wLnU_UAEly/view?usp=drive_link" TargetMode="External"/><Relationship Id="rId438" Type="http://schemas.openxmlformats.org/officeDocument/2006/relationships/hyperlink" Target="https://drive.google.com/file/d/1aMoJJUANoXkEhU2vA8DMdJT8UrT8Wz1G/view?usp=drive_link" TargetMode="External"/><Relationship Id="rId603" Type="http://schemas.openxmlformats.org/officeDocument/2006/relationships/hyperlink" Target="https://drive.google.com/file/d/14XD64r6uE3mTqvvwPtyPK5VAJrbsKtmX/view?usp=drive_link" TargetMode="External"/><Relationship Id="rId645" Type="http://schemas.openxmlformats.org/officeDocument/2006/relationships/hyperlink" Target="https://drive.google.com/file/d/1llw8KgQop1E9q_Oy1L1Avx3O3mgQtpEy/view?usp=drive_link" TargetMode="External"/><Relationship Id="rId687" Type="http://schemas.openxmlformats.org/officeDocument/2006/relationships/hyperlink" Target="https://drive.google.com/file/d/1ra7UlEXLHnAFmXKigYmA9x_iNpcNe_RP/view?usp=drive_link" TargetMode="External"/><Relationship Id="rId242" Type="http://schemas.openxmlformats.org/officeDocument/2006/relationships/hyperlink" Target="https://drive.google.com/file/d/170IMMxdA9DjtGHnGo7P7UflBxLK0lSWD/view?usp=drive_link" TargetMode="External"/><Relationship Id="rId284" Type="http://schemas.openxmlformats.org/officeDocument/2006/relationships/hyperlink" Target="https://drive.google.com/file/d/1el1cJia05TvkEJ6-WWIsomqKUiK_uHCJ/view?usp=drive_link" TargetMode="External"/><Relationship Id="rId491" Type="http://schemas.openxmlformats.org/officeDocument/2006/relationships/hyperlink" Target="https://drive.google.com/file/d/1pJL3wj64m4rcmPusEMllIdYHxPPKTsl_/view?usp=drive_link" TargetMode="External"/><Relationship Id="rId505" Type="http://schemas.openxmlformats.org/officeDocument/2006/relationships/hyperlink" Target="https://drive.google.com/file/d/1hn5kcJbncSmmB8_6dNptYB4RSLR2uGZu/view?usp=drive_link" TargetMode="External"/><Relationship Id="rId37" Type="http://schemas.openxmlformats.org/officeDocument/2006/relationships/hyperlink" Target="https://drive.google.com/file/d/1233sehW7Dk-FQPbtCRNXbjQkz8rfSUG7/view?usp=drive_link" TargetMode="External"/><Relationship Id="rId79" Type="http://schemas.openxmlformats.org/officeDocument/2006/relationships/hyperlink" Target="https://drive.google.com/file/d/1GIOWk3DFzG1_AKXunp1Yta86kCpqp8cL/view?usp=drive_link" TargetMode="External"/><Relationship Id="rId102" Type="http://schemas.openxmlformats.org/officeDocument/2006/relationships/hyperlink" Target="https://drive.google.com/file/d/1sjBzM4-b1Uky9Kl90jMsem06t4azNQeh/view?usp=drive_link" TargetMode="External"/><Relationship Id="rId144" Type="http://schemas.openxmlformats.org/officeDocument/2006/relationships/hyperlink" Target="https://drive.google.com/file/d/1zgFqy2APld23KQYo6GFlr-H-re62PBq-/view?usp=drive_link" TargetMode="External"/><Relationship Id="rId547" Type="http://schemas.openxmlformats.org/officeDocument/2006/relationships/hyperlink" Target="https://drive.google.com/file/d/1pMWjJ3Hq5nBYC77viOblTfCxnfFDwZr1/view?usp=drive_link" TargetMode="External"/><Relationship Id="rId589" Type="http://schemas.openxmlformats.org/officeDocument/2006/relationships/hyperlink" Target="https://drive.google.com/file/d/1qynIySB8NhB-6B_tl3-dPGD_ap_im4lu/view?usp=drive_link" TargetMode="External"/><Relationship Id="rId90" Type="http://schemas.openxmlformats.org/officeDocument/2006/relationships/hyperlink" Target="https://drive.google.com/file/d/1g3dqb2pAmbmRjol0fbympwnvIwgx3S9H/view?usp=drive_link" TargetMode="External"/><Relationship Id="rId186" Type="http://schemas.openxmlformats.org/officeDocument/2006/relationships/hyperlink" Target="https://drive.google.com/file/d/1seiskekTRAGkt7O1uaomZ9PEWH-nagcL/view?usp=drive_link" TargetMode="External"/><Relationship Id="rId351" Type="http://schemas.openxmlformats.org/officeDocument/2006/relationships/hyperlink" Target="https://drive.google.com/file/d/1Rk4qeF74m_opRrmf9hBOrEcw6RE-k1uF/view?usp=drive_link" TargetMode="External"/><Relationship Id="rId393" Type="http://schemas.openxmlformats.org/officeDocument/2006/relationships/hyperlink" Target="https://drive.google.com/file/d/15ipT2vZkXmGceI-9du41Jl_bzxQJMA3S/view?usp=drive_link" TargetMode="External"/><Relationship Id="rId407" Type="http://schemas.openxmlformats.org/officeDocument/2006/relationships/hyperlink" Target="https://drive.google.com/file/d/13rSMJeMQ_u7Gf7I76d72p8hqoYspYdmK/view?usp=drive_link" TargetMode="External"/><Relationship Id="rId449" Type="http://schemas.openxmlformats.org/officeDocument/2006/relationships/hyperlink" Target="https://drive.google.com/file/d/1AICazfyLdRnsEbZ_j6Cv2h6WWzOYUy4_/view?usp=drive_link" TargetMode="External"/><Relationship Id="rId614" Type="http://schemas.openxmlformats.org/officeDocument/2006/relationships/hyperlink" Target="https://drive.google.com/file/d/10tXX4HZ2_osDUtONLYc7-xUEcxctHIZF/view?usp=drive_link" TargetMode="External"/><Relationship Id="rId656" Type="http://schemas.openxmlformats.org/officeDocument/2006/relationships/hyperlink" Target="https://drive.google.com/file/d/1FmfyAcf94BDPwBDmfgjI1hawT3uDa7te/view?usp=drive_link" TargetMode="External"/><Relationship Id="rId211" Type="http://schemas.openxmlformats.org/officeDocument/2006/relationships/hyperlink" Target="https://drive.google.com/file/d/1_WNq3OuFbj3_WJuugg-CvglCafsJ0IP_/view?usp=drive_link" TargetMode="External"/><Relationship Id="rId253" Type="http://schemas.openxmlformats.org/officeDocument/2006/relationships/hyperlink" Target="https://drive.google.com/file/d/1BsIVcMBZ57IVYH8IXVf9XTc_S4k-VkNJ/view?usp=drive_link" TargetMode="External"/><Relationship Id="rId295" Type="http://schemas.openxmlformats.org/officeDocument/2006/relationships/hyperlink" Target="https://drive.google.com/file/d/1cHVqoLSC6BGWe0G2okNqfB5TL4nDV33H/view?usp=drive_link" TargetMode="External"/><Relationship Id="rId309" Type="http://schemas.openxmlformats.org/officeDocument/2006/relationships/hyperlink" Target="https://drive.google.com/file/d/1j4E0-EGX0WBHiUwhjmTH-QdpGcdudiFj/view?usp=drive_link" TargetMode="External"/><Relationship Id="rId460" Type="http://schemas.openxmlformats.org/officeDocument/2006/relationships/hyperlink" Target="https://drive.google.com/file/d/1Gu6IZXn1-AG6jBkaYYvKHJ8oWoVRF7ze/view?usp=drive_link" TargetMode="External"/><Relationship Id="rId516" Type="http://schemas.openxmlformats.org/officeDocument/2006/relationships/hyperlink" Target="https://drive.google.com/file/d/13xJKEY8BZoByBulRKFuIvaN2M6jk0NeU/view?usp=drive_link" TargetMode="External"/><Relationship Id="rId698" Type="http://schemas.openxmlformats.org/officeDocument/2006/relationships/printerSettings" Target="../printerSettings/printerSettings1.bin"/><Relationship Id="rId48" Type="http://schemas.openxmlformats.org/officeDocument/2006/relationships/hyperlink" Target="https://drive.google.com/file/d/1Cad5PvyqmejqZWEG9HGUNXdzhFowSqL8/view?usp=drive_link" TargetMode="External"/><Relationship Id="rId113" Type="http://schemas.openxmlformats.org/officeDocument/2006/relationships/hyperlink" Target="https://drive.google.com/file/d/1TF67c0pR_5bzwRK1mspmDGfnH81PgK0L/view?usp=drive_link" TargetMode="External"/><Relationship Id="rId320" Type="http://schemas.openxmlformats.org/officeDocument/2006/relationships/hyperlink" Target="https://drive.google.com/file/d/1YisrkOHuWqT0NUke9eUxpjH5XHkog4KV/view?usp=drive_link" TargetMode="External"/><Relationship Id="rId558" Type="http://schemas.openxmlformats.org/officeDocument/2006/relationships/hyperlink" Target="https://drive.google.com/file/d/128knWTe3Fjz0qrbtca2mzgoNtKUddons/view?usp=drive_link" TargetMode="External"/><Relationship Id="rId155" Type="http://schemas.openxmlformats.org/officeDocument/2006/relationships/hyperlink" Target="https://drive.google.com/file/d/1FFbcuAhcOF7Y28OIAjctdA60vYQnGX6k/view?usp=drive_link" TargetMode="External"/><Relationship Id="rId197" Type="http://schemas.openxmlformats.org/officeDocument/2006/relationships/hyperlink" Target="https://drive.google.com/file/d/1F8lz6lH0JzYKOpfJFqMDguHPLHe55lU2/view?usp=drive_link" TargetMode="External"/><Relationship Id="rId362" Type="http://schemas.openxmlformats.org/officeDocument/2006/relationships/hyperlink" Target="https://drive.google.com/file/d/1AM99NgRIAFx9-Ops61BVk3gpFkfGNp9t/view?usp=drive_link" TargetMode="External"/><Relationship Id="rId418" Type="http://schemas.openxmlformats.org/officeDocument/2006/relationships/hyperlink" Target="https://drive.google.com/file/d/1jhq12FTr4qIqHcvzQme5zJaDOqJP1aYs/view?usp=drive_link" TargetMode="External"/><Relationship Id="rId625" Type="http://schemas.openxmlformats.org/officeDocument/2006/relationships/hyperlink" Target="https://drive.google.com/file/d/16nmhK2Awy5xAPFg8hTtELVOvGalYGBxb/view?usp=drive_link" TargetMode="External"/><Relationship Id="rId222" Type="http://schemas.openxmlformats.org/officeDocument/2006/relationships/hyperlink" Target="https://drive.google.com/file/d/1cYftAGJjV7u8n2coYD4cHBs3AFHkgq63/view?usp=drive_link" TargetMode="External"/><Relationship Id="rId264" Type="http://schemas.openxmlformats.org/officeDocument/2006/relationships/hyperlink" Target="https://drive.google.com/file/d/1rwJn2bCTe7aADa1K_BZMx2SkSlghPEOR/view?usp=drive_link" TargetMode="External"/><Relationship Id="rId471" Type="http://schemas.openxmlformats.org/officeDocument/2006/relationships/hyperlink" Target="https://drive.google.com/file/d/1O2q_XE-9tpJ5GC45Xvg45DkFaWfq2QDa/view?usp=drive_link" TargetMode="External"/><Relationship Id="rId667" Type="http://schemas.openxmlformats.org/officeDocument/2006/relationships/hyperlink" Target="https://drive.google.com/file/d/1sB0qrBcIPeKOMt228Y50pIB6OxiDFzuv/view?usp=drive_link" TargetMode="External"/><Relationship Id="rId17" Type="http://schemas.openxmlformats.org/officeDocument/2006/relationships/hyperlink" Target="https://drive.google.com/file/d/1CkXE2sq-cfgZ8lQDrBwdYMRQNiiWj8YL/view?usp=drive_link" TargetMode="External"/><Relationship Id="rId59" Type="http://schemas.openxmlformats.org/officeDocument/2006/relationships/hyperlink" Target="https://drive.google.com/file/d/1Wy4d9sx4oV7g6bFaVD7uoHR18vIqkEtT/view?usp=drive_link" TargetMode="External"/><Relationship Id="rId124" Type="http://schemas.openxmlformats.org/officeDocument/2006/relationships/hyperlink" Target="https://drive.google.com/file/d/1P8mG_OA_FnNhxBfk15_H3N8T0zIH1ARM/view?usp=drive_link" TargetMode="External"/><Relationship Id="rId527" Type="http://schemas.openxmlformats.org/officeDocument/2006/relationships/hyperlink" Target="https://drive.google.com/file/d/116ahSyaWwAcoJ0Va1lK8yFVdQtSyyDcb/view?usp=drive_link" TargetMode="External"/><Relationship Id="rId569" Type="http://schemas.openxmlformats.org/officeDocument/2006/relationships/hyperlink" Target="https://drive.google.com/file/d/1nOaLZ-xLfxj5P6HVkZF6hr9zM7Xx0Zh-/view?usp=drive_link" TargetMode="External"/><Relationship Id="rId70" Type="http://schemas.openxmlformats.org/officeDocument/2006/relationships/hyperlink" Target="https://drive.google.com/file/d/1S_3nLHnxblIgniBXkOpdMAhqeaaXiZS7/view?usp=drive_link" TargetMode="External"/><Relationship Id="rId166" Type="http://schemas.openxmlformats.org/officeDocument/2006/relationships/hyperlink" Target="https://drive.google.com/file/d/1PzX4rIjIAJMMG9xtqbVa3bbzqxedJbG3/view?usp=drive_link" TargetMode="External"/><Relationship Id="rId331" Type="http://schemas.openxmlformats.org/officeDocument/2006/relationships/hyperlink" Target="https://drive.google.com/file/d/1mFlmVy6VK1fH1K39b84k61Mh6d21ki8i/view?usp=drive_link" TargetMode="External"/><Relationship Id="rId373" Type="http://schemas.openxmlformats.org/officeDocument/2006/relationships/hyperlink" Target="https://drive.google.com/file/d/1K0x-iOH7K5S4G1x3u0q4U6EFwD3iuweR/view?usp=drive_link" TargetMode="External"/><Relationship Id="rId429" Type="http://schemas.openxmlformats.org/officeDocument/2006/relationships/hyperlink" Target="https://drive.google.com/file/d/1IVeZy29-3nN1IJ_MyL9113ctoJqMjeMn/view?usp=drive_link" TargetMode="External"/><Relationship Id="rId580" Type="http://schemas.openxmlformats.org/officeDocument/2006/relationships/hyperlink" Target="https://drive.google.com/file/d/16m1V4U6AL1X3wAQtsJoqJPqhNwGfqrTa/view?usp=drive_link" TargetMode="External"/><Relationship Id="rId636" Type="http://schemas.openxmlformats.org/officeDocument/2006/relationships/hyperlink" Target="https://drive.google.com/file/d/1WLo0FXGFN6lHbS3j8Ya4KL6RDKY02twI/view?usp=drive_link" TargetMode="External"/><Relationship Id="rId1" Type="http://schemas.openxmlformats.org/officeDocument/2006/relationships/hyperlink" Target="https://drive.google.com/file/d/1YQA81ue7NzHDCiA_SNo16FPcLLOkL6HK/view?usp=drive_link" TargetMode="External"/><Relationship Id="rId233" Type="http://schemas.openxmlformats.org/officeDocument/2006/relationships/hyperlink" Target="https://drive.google.com/file/d/1oNqWwW4SrPhiu6cT5z2Gl_Hyi8Pcu0oK/view?usp=drive_link" TargetMode="External"/><Relationship Id="rId440" Type="http://schemas.openxmlformats.org/officeDocument/2006/relationships/hyperlink" Target="https://drive.google.com/file/d/12VE2-Jz1VLkKs5TBQdYT1dTkX7J52rRz/view?usp=drive_link" TargetMode="External"/><Relationship Id="rId678" Type="http://schemas.openxmlformats.org/officeDocument/2006/relationships/hyperlink" Target="https://drive.google.com/file/d/17UJJhS062zu5lxoeIdKMTr1XBtW50bA6/view?usp=drive_link" TargetMode="External"/><Relationship Id="rId28" Type="http://schemas.openxmlformats.org/officeDocument/2006/relationships/hyperlink" Target="https://drive.google.com/file/d/1QCHdYTxOhrX4m4W3yNsumN4NfIciar4F/view?usp=drive_link" TargetMode="External"/><Relationship Id="rId275" Type="http://schemas.openxmlformats.org/officeDocument/2006/relationships/hyperlink" Target="https://drive.google.com/file/d/18gVbgnKbvB3XNAeGCD-ab6N1JC-M-59j/view?usp=drive_link" TargetMode="External"/><Relationship Id="rId300" Type="http://schemas.openxmlformats.org/officeDocument/2006/relationships/hyperlink" Target="https://drive.google.com/file/d/1HKSYlEUqs6OLuUqpTNLwPf4aUkc5SMtU/view?usp=drive_link" TargetMode="External"/><Relationship Id="rId482" Type="http://schemas.openxmlformats.org/officeDocument/2006/relationships/hyperlink" Target="https://drive.google.com/file/d/1jkLfLegH5qgW21xw3eAzJQ6rnOQ61Ip2/view?usp=drive_link" TargetMode="External"/><Relationship Id="rId538" Type="http://schemas.openxmlformats.org/officeDocument/2006/relationships/hyperlink" Target="https://drive.google.com/file/d/1caYRIxnA_e0mxnohidCNZB_hMIZyzVz0/view?usp=drive_link" TargetMode="External"/><Relationship Id="rId81" Type="http://schemas.openxmlformats.org/officeDocument/2006/relationships/hyperlink" Target="https://drive.google.com/file/d/1DpUKoc1cZj7j3IrneTGl_1HpqQMimvb6/view?usp=drive_link" TargetMode="External"/><Relationship Id="rId135" Type="http://schemas.openxmlformats.org/officeDocument/2006/relationships/hyperlink" Target="https://drive.google.com/file/d/1cSYfkSUOICUkmbWPL0m_gAc3O4ZzZH2-/view?usp=drive_link" TargetMode="External"/><Relationship Id="rId177" Type="http://schemas.openxmlformats.org/officeDocument/2006/relationships/hyperlink" Target="https://drive.google.com/file/d/1-vx-Jl0GvxsNzBvdqAZnoPVGMYvKOKzr/view?usp=drive_link" TargetMode="External"/><Relationship Id="rId342" Type="http://schemas.openxmlformats.org/officeDocument/2006/relationships/hyperlink" Target="https://drive.google.com/file/d/1FG7ePskl02X5lkujRVybIiQTOobc_O_p/view?usp=drive_link" TargetMode="External"/><Relationship Id="rId384" Type="http://schemas.openxmlformats.org/officeDocument/2006/relationships/hyperlink" Target="https://drive.google.com/file/d/1FMUmqn6rCtHksJoCSCDF9nR4uPiCvFnz/view?usp=drive_link" TargetMode="External"/><Relationship Id="rId591" Type="http://schemas.openxmlformats.org/officeDocument/2006/relationships/hyperlink" Target="https://drive.google.com/file/d/1i8umIsJIfuB9pjW1kWiXYL1OULgiShy4/view?usp=drive_link" TargetMode="External"/><Relationship Id="rId605" Type="http://schemas.openxmlformats.org/officeDocument/2006/relationships/hyperlink" Target="https://drive.google.com/file/d/1_lbZ1nR4iVbhqpOusCNIHi3BKOVuw62e/view?usp=drive_link" TargetMode="External"/><Relationship Id="rId202" Type="http://schemas.openxmlformats.org/officeDocument/2006/relationships/hyperlink" Target="https://drive.google.com/file/d/1bX7bmpXwt4yyIKO3ckKl0cZBv5fNEfOR/view?usp=drive_link" TargetMode="External"/><Relationship Id="rId244" Type="http://schemas.openxmlformats.org/officeDocument/2006/relationships/hyperlink" Target="https://drive.google.com/file/d/1ZlodMtesvXu5_cDOCKHjP-ixgtmf018j/view?usp=drive_link" TargetMode="External"/><Relationship Id="rId647" Type="http://schemas.openxmlformats.org/officeDocument/2006/relationships/hyperlink" Target="https://drive.google.com/file/d/1Te4g78IFUMPZcPJA1uLz9zkZrOFfZEab/view?usp=drive_link" TargetMode="External"/><Relationship Id="rId689" Type="http://schemas.openxmlformats.org/officeDocument/2006/relationships/hyperlink" Target="https://drive.google.com/file/d/1XYplSEaGW6YZxFbVTJw1bDDjGd4XVF58/view?usp=drive_link" TargetMode="External"/><Relationship Id="rId39" Type="http://schemas.openxmlformats.org/officeDocument/2006/relationships/hyperlink" Target="https://drive.google.com/file/d/1pKuF0nmr5oHW0FE9ZaDGWIqXwFxmcGlY/view?usp=drive_link" TargetMode="External"/><Relationship Id="rId286" Type="http://schemas.openxmlformats.org/officeDocument/2006/relationships/hyperlink" Target="https://drive.google.com/file/d/1XnN7yeun8CPIk6op4LtyBHTsNIV1k__Z/view?usp=drive_link" TargetMode="External"/><Relationship Id="rId451" Type="http://schemas.openxmlformats.org/officeDocument/2006/relationships/hyperlink" Target="https://drive.google.com/file/d/1qcPBnBFUjSwuxGrGt-mB4V2Ofrvn1VAf/view?usp=drive_link" TargetMode="External"/><Relationship Id="rId493" Type="http://schemas.openxmlformats.org/officeDocument/2006/relationships/hyperlink" Target="https://drive.google.com/file/d/19P9iMViCqgDSdtuKJwquVuTKY_PLQB3C/view?usp=drive_link" TargetMode="External"/><Relationship Id="rId507" Type="http://schemas.openxmlformats.org/officeDocument/2006/relationships/hyperlink" Target="https://drive.google.com/file/d/1wErnHCG5Q_qQ0z3o2zkpHuNQJ77ojEbN/view?usp=drive_link" TargetMode="External"/><Relationship Id="rId549" Type="http://schemas.openxmlformats.org/officeDocument/2006/relationships/hyperlink" Target="https://drive.google.com/file/d/1PNjJPlqH80M0P1uhFi_AEiJIQyFWXP2r/view?usp=drive_link" TargetMode="External"/><Relationship Id="rId50" Type="http://schemas.openxmlformats.org/officeDocument/2006/relationships/hyperlink" Target="https://drive.google.com/file/d/1BY5VatCdBGAecr3lDeSjohHvmiqOuve3/view?usp=drive_link" TargetMode="External"/><Relationship Id="rId104" Type="http://schemas.openxmlformats.org/officeDocument/2006/relationships/hyperlink" Target="https://drive.google.com/file/d/14jMgMABNBUhcph01yAgGO5tbQ1GQ8aYC/view?usp=drive_link" TargetMode="External"/><Relationship Id="rId146" Type="http://schemas.openxmlformats.org/officeDocument/2006/relationships/hyperlink" Target="https://drive.google.com/file/d/1OPqWRJ29C8FPZRf2JAsXS17zu3Dt7Gk9/view?usp=drive_link" TargetMode="External"/><Relationship Id="rId188" Type="http://schemas.openxmlformats.org/officeDocument/2006/relationships/hyperlink" Target="https://drive.google.com/file/d/1Fe5jfsrJmPeNLrKIsHeKtfT02AyRsiFU/view?usp=drive_link" TargetMode="External"/><Relationship Id="rId311" Type="http://schemas.openxmlformats.org/officeDocument/2006/relationships/hyperlink" Target="https://drive.google.com/file/d/1SGLneHAvrUY5dgy5kAVtHKXWDPc5dwlf/view?usp=drive_link" TargetMode="External"/><Relationship Id="rId353" Type="http://schemas.openxmlformats.org/officeDocument/2006/relationships/hyperlink" Target="https://drive.google.com/file/d/1vSBwRn4YnKtWkaa5RJNf7XQpRsn51Mbu/view?usp=drive_link" TargetMode="External"/><Relationship Id="rId395" Type="http://schemas.openxmlformats.org/officeDocument/2006/relationships/hyperlink" Target="https://drive.google.com/file/d/14LD6e8aq8w5enNh2YMMkG0hA6zw7H9nt/view?usp=drive_link" TargetMode="External"/><Relationship Id="rId409" Type="http://schemas.openxmlformats.org/officeDocument/2006/relationships/hyperlink" Target="https://drive.google.com/file/d/19h5zGaNp4BPG7VfMu84BNkUV6Hf2pPH5/view?usp=drive_link" TargetMode="External"/><Relationship Id="rId560" Type="http://schemas.openxmlformats.org/officeDocument/2006/relationships/hyperlink" Target="https://drive.google.com/file/d/1TJUVEm3Xzl1W-5mYX3dhPnukKLZRTdMb/view?usp=drive_link" TargetMode="External"/><Relationship Id="rId92" Type="http://schemas.openxmlformats.org/officeDocument/2006/relationships/hyperlink" Target="https://drive.google.com/file/d/1lIPVIAuUM04S3tCIm1ExC2IAizG4W7RJ/view?usp=drive_link" TargetMode="External"/><Relationship Id="rId213" Type="http://schemas.openxmlformats.org/officeDocument/2006/relationships/hyperlink" Target="https://drive.google.com/file/d/1HdkxY7nIHiY6i5eYZlbVjFdz6hfjncXP/view?usp=drive_link" TargetMode="External"/><Relationship Id="rId420" Type="http://schemas.openxmlformats.org/officeDocument/2006/relationships/hyperlink" Target="https://drive.google.com/file/d/1YxOShjoyuz05lmmEseUjzQPLdPN-5OoU/view?usp=drive_link" TargetMode="External"/><Relationship Id="rId616" Type="http://schemas.openxmlformats.org/officeDocument/2006/relationships/hyperlink" Target="https://drive.google.com/file/d/1SxQE8JuJ37cfK3zmhqjlIYyxGVNZ2Mai/view?usp=drive_link" TargetMode="External"/><Relationship Id="rId658" Type="http://schemas.openxmlformats.org/officeDocument/2006/relationships/hyperlink" Target="https://drive.google.com/file/d/1dUuOY9ShLtVloQiRfGiZEN-lgd-MEwM5/view?usp=drive_link" TargetMode="External"/><Relationship Id="rId255" Type="http://schemas.openxmlformats.org/officeDocument/2006/relationships/hyperlink" Target="https://drive.google.com/file/d/1_jXNtSqi45q8ynKWsXP3ul5F-yzpKVqj/view?usp=drive_link" TargetMode="External"/><Relationship Id="rId297" Type="http://schemas.openxmlformats.org/officeDocument/2006/relationships/hyperlink" Target="https://drive.google.com/file/d/1skIMZ1G9NDMFQmCoX3EqoeY4O-zX9H3S/view?usp=drive_link" TargetMode="External"/><Relationship Id="rId462" Type="http://schemas.openxmlformats.org/officeDocument/2006/relationships/hyperlink" Target="https://drive.google.com/file/d/1Tf4yjPvuY43ZcYnKMXmLgEjjPZ2H3Ref/view?usp=drive_link" TargetMode="External"/><Relationship Id="rId518" Type="http://schemas.openxmlformats.org/officeDocument/2006/relationships/hyperlink" Target="https://drive.google.com/file/d/1xOqMKdeIrjHYnSkMTHkTkc-IaIsuwlf6/view?usp=drive_link" TargetMode="External"/><Relationship Id="rId115" Type="http://schemas.openxmlformats.org/officeDocument/2006/relationships/hyperlink" Target="https://drive.google.com/file/d/1F2Kt3a27MxGq9D6lSBkTvmNLbbD9adH2/view?usp=drive_link" TargetMode="External"/><Relationship Id="rId157" Type="http://schemas.openxmlformats.org/officeDocument/2006/relationships/hyperlink" Target="https://drive.google.com/file/d/1lWs-cjWZIbQvZD_Piu32WN4wI0IQZoRG/view?usp=drive_link" TargetMode="External"/><Relationship Id="rId322" Type="http://schemas.openxmlformats.org/officeDocument/2006/relationships/hyperlink" Target="https://drive.google.com/file/d/1ybeif1nSzuTYZ09EwB5W7IVoSWW8ZQ2Z/view?usp=drive_link" TargetMode="External"/><Relationship Id="rId364" Type="http://schemas.openxmlformats.org/officeDocument/2006/relationships/hyperlink" Target="https://drive.google.com/file/d/1_mvCTmN7E0padRHrf5TphlWD_iXmAy5l/view?usp=drive_link" TargetMode="External"/><Relationship Id="rId61" Type="http://schemas.openxmlformats.org/officeDocument/2006/relationships/hyperlink" Target="https://drive.google.com/file/d/1Okmp2RvPZP5XpdBE2ClpmEgJ30vHcJwc/view?usp=drive_link" TargetMode="External"/><Relationship Id="rId199" Type="http://schemas.openxmlformats.org/officeDocument/2006/relationships/hyperlink" Target="https://drive.google.com/file/d/1krSR4qRROTIFWHwecqag0U5TiVRp28Z7/view?usp=drive_link" TargetMode="External"/><Relationship Id="rId571" Type="http://schemas.openxmlformats.org/officeDocument/2006/relationships/hyperlink" Target="https://drive.google.com/file/d/13aU8h_8b9PfZpftYDiPX8YNuYNT8pbF_/view?usp=drive_link" TargetMode="External"/><Relationship Id="rId627" Type="http://schemas.openxmlformats.org/officeDocument/2006/relationships/hyperlink" Target="https://drive.google.com/file/d/1u-ug0Wb_hgPeVgTZcsUfeOyIe1aPPX3r/view?usp=drive_link" TargetMode="External"/><Relationship Id="rId669" Type="http://schemas.openxmlformats.org/officeDocument/2006/relationships/hyperlink" Target="https://drive.google.com/file/d/1DzEQqYzalKpvmZESaiPvV7Unp5JQp7pl/view?usp=drive_link" TargetMode="External"/><Relationship Id="rId19" Type="http://schemas.openxmlformats.org/officeDocument/2006/relationships/hyperlink" Target="https://drive.google.com/file/d/1B88gCjfGEgPzBJIEah-slyMLoJNrT30g/view?usp=drive_link" TargetMode="External"/><Relationship Id="rId224" Type="http://schemas.openxmlformats.org/officeDocument/2006/relationships/hyperlink" Target="https://drive.google.com/file/d/1Aq2v3AWWVIs3o9XXkiSJdvRwpgLXjq1K/view?usp=drive_link" TargetMode="External"/><Relationship Id="rId266" Type="http://schemas.openxmlformats.org/officeDocument/2006/relationships/hyperlink" Target="https://drive.google.com/file/d/1CLT7UkOHyr8ojU5sP1noJI4fniD-9z3b/view?usp=drive_link" TargetMode="External"/><Relationship Id="rId431" Type="http://schemas.openxmlformats.org/officeDocument/2006/relationships/hyperlink" Target="https://drive.google.com/file/d/1XDEIHJCdUubqQ97nWnbTx3vDuP6SFNnk/view?usp=drive_link" TargetMode="External"/><Relationship Id="rId473" Type="http://schemas.openxmlformats.org/officeDocument/2006/relationships/hyperlink" Target="https://drive.google.com/file/d/1cESfrSUD7p-lf5wV221ngER5N4FEkC6c/view?usp=drive_link" TargetMode="External"/><Relationship Id="rId529" Type="http://schemas.openxmlformats.org/officeDocument/2006/relationships/hyperlink" Target="https://drive.google.com/file/d/1xQMxvNwHnNJ5eXGFxqSq6VNmb4XHZuUQ/view?usp=drive_link" TargetMode="External"/><Relationship Id="rId680" Type="http://schemas.openxmlformats.org/officeDocument/2006/relationships/hyperlink" Target="https://drive.google.com/file/d/1VBqTvsFuEe0REN40tp6TA9OPkFY5OP5h/view?usp=drive_link" TargetMode="External"/><Relationship Id="rId30" Type="http://schemas.openxmlformats.org/officeDocument/2006/relationships/hyperlink" Target="https://drive.google.com/file/d/1Ikv-_HK63V0Oc2u4Nmwsd64RDo5vrXAX/view?usp=drive_link" TargetMode="External"/><Relationship Id="rId126" Type="http://schemas.openxmlformats.org/officeDocument/2006/relationships/hyperlink" Target="https://drive.google.com/file/d/1a4k6FrtRUPlkoBHc7tywnZOBe1hpZ-nP/view?usp=drive_link" TargetMode="External"/><Relationship Id="rId168" Type="http://schemas.openxmlformats.org/officeDocument/2006/relationships/hyperlink" Target="https://drive.google.com/file/d/1kYiTDuORMjnL_8ZCSMR8xD16YMD4s_hi/view?usp=drive_link" TargetMode="External"/><Relationship Id="rId333" Type="http://schemas.openxmlformats.org/officeDocument/2006/relationships/hyperlink" Target="https://drive.google.com/file/d/1JqQzs81Zr8SLcPGJDsWhEXnq-sbjShaw/view?usp=drive_link" TargetMode="External"/><Relationship Id="rId540" Type="http://schemas.openxmlformats.org/officeDocument/2006/relationships/hyperlink" Target="https://drive.google.com/file/d/163R0xAcxv1ATxbwV50TW1HHDuhW250IR/view?usp=drive_link" TargetMode="External"/><Relationship Id="rId72" Type="http://schemas.openxmlformats.org/officeDocument/2006/relationships/hyperlink" Target="https://drive.google.com/file/d/1VyOotPCqn3iFxwBabXzZVJLSjNj-9GWt/view?usp=drive_link" TargetMode="External"/><Relationship Id="rId375" Type="http://schemas.openxmlformats.org/officeDocument/2006/relationships/hyperlink" Target="https://drive.google.com/file/d/1e-3IkEr2YCp9bTzdqwLS6guoaoH55qf3/view?usp=drive_link" TargetMode="External"/><Relationship Id="rId582" Type="http://schemas.openxmlformats.org/officeDocument/2006/relationships/hyperlink" Target="https://drive.google.com/file/d/1eubdtZbqGcI_15l9rxQd8CXJbLFqhPoA/view?usp=drive_link" TargetMode="External"/><Relationship Id="rId638" Type="http://schemas.openxmlformats.org/officeDocument/2006/relationships/hyperlink" Target="https://drive.google.com/file/d/1G9s0u-e-ZrVoV6J9w42VyCXElpQSP8Rk/view?usp=drive_link" TargetMode="External"/><Relationship Id="rId3" Type="http://schemas.openxmlformats.org/officeDocument/2006/relationships/hyperlink" Target="https://drive.google.com/file/d/1qdZqstIZK-pkXeblTGPGCpkO3uzas1_S/view?usp=drive_link" TargetMode="External"/><Relationship Id="rId235" Type="http://schemas.openxmlformats.org/officeDocument/2006/relationships/hyperlink" Target="https://drive.google.com/file/d/1lVcsZa09_PUnggNTK3-tgUIwwH7pDsXY/view?usp=drive_link" TargetMode="External"/><Relationship Id="rId277" Type="http://schemas.openxmlformats.org/officeDocument/2006/relationships/hyperlink" Target="https://drive.google.com/file/d/1sgiyyt6MM-4FWAPK-O61h9gVnOBxEFzi/view?usp=drive_link" TargetMode="External"/><Relationship Id="rId400" Type="http://schemas.openxmlformats.org/officeDocument/2006/relationships/hyperlink" Target="https://drive.google.com/file/d/1p9hJ0AKYrevUhKLUnBZuQ-Kn_O0ngfCI/view?usp=drive_link" TargetMode="External"/><Relationship Id="rId442" Type="http://schemas.openxmlformats.org/officeDocument/2006/relationships/hyperlink" Target="https://drive.google.com/file/d/1nyRVBD9UHaWIPz-05mmi09AsZ1AAD0ew/view?usp=drive_link" TargetMode="External"/><Relationship Id="rId484" Type="http://schemas.openxmlformats.org/officeDocument/2006/relationships/hyperlink" Target="https://drive.google.com/file/d/1KEUlR8cwOOLrKHVH6kvn7KWms5eg7wHh/view?usp=drive_link" TargetMode="External"/><Relationship Id="rId137" Type="http://schemas.openxmlformats.org/officeDocument/2006/relationships/hyperlink" Target="https://drive.google.com/file/d/11spkF8k3gZab2h_hu9kSH_ofOKo_rOTW/view?usp=drive_link" TargetMode="External"/><Relationship Id="rId302" Type="http://schemas.openxmlformats.org/officeDocument/2006/relationships/hyperlink" Target="https://drive.google.com/file/d/1aPrNOkjl_g4q7iZnwL-RHApkq3n0z_TF/view?usp=drive_link" TargetMode="External"/><Relationship Id="rId344" Type="http://schemas.openxmlformats.org/officeDocument/2006/relationships/hyperlink" Target="https://drive.google.com/file/d/16fhjuUxdOEdE5_E_6iKyLUeCHwEktCFI/view?usp=drive_link" TargetMode="External"/><Relationship Id="rId691" Type="http://schemas.openxmlformats.org/officeDocument/2006/relationships/hyperlink" Target="https://drive.google.com/file/d/1Hy7_ZvwX_dMD34d5dWmtFI_0SD_kDmG9/view?usp=drive_link" TargetMode="External"/><Relationship Id="rId41" Type="http://schemas.openxmlformats.org/officeDocument/2006/relationships/hyperlink" Target="https://drive.google.com/file/d/1QkiMgAgX8M61xlmfm-MlUSq8Icriziqc/view?usp=drive_link" TargetMode="External"/><Relationship Id="rId83" Type="http://schemas.openxmlformats.org/officeDocument/2006/relationships/hyperlink" Target="https://drive.google.com/file/d/1dOFl45Uk0pDR_bS7fPiUE1mZuIG_IG-i/view?usp=drive_link" TargetMode="External"/><Relationship Id="rId179" Type="http://schemas.openxmlformats.org/officeDocument/2006/relationships/hyperlink" Target="https://drive.google.com/file/d/1HqM0FisqjfClhTFFqUUEWjlP4Vl8dr8P/view?usp=drive_link" TargetMode="External"/><Relationship Id="rId386" Type="http://schemas.openxmlformats.org/officeDocument/2006/relationships/hyperlink" Target="https://drive.google.com/file/d/1_mzVR-tM74uJCGMOmSr2u7G5QY2I0DYc/view?usp=drive_link" TargetMode="External"/><Relationship Id="rId551" Type="http://schemas.openxmlformats.org/officeDocument/2006/relationships/hyperlink" Target="https://drive.google.com/file/d/108PtqiD7Qg5q2Bkw_XnmacWG9xxEHytv/view?usp=drive_link" TargetMode="External"/><Relationship Id="rId593" Type="http://schemas.openxmlformats.org/officeDocument/2006/relationships/hyperlink" Target="https://drive.google.com/file/d/1AUxfnXnzZrmY9ZAoXH9IDEdd7J3fRo2N/view?usp=drive_link" TargetMode="External"/><Relationship Id="rId607" Type="http://schemas.openxmlformats.org/officeDocument/2006/relationships/hyperlink" Target="https://drive.google.com/file/d/1ixk3yo3Z1jqP0Cb3v_p4OE9v6RId6g9a/view?usp=drive_link" TargetMode="External"/><Relationship Id="rId649" Type="http://schemas.openxmlformats.org/officeDocument/2006/relationships/hyperlink" Target="https://drive.google.com/file/d/1P1wAGq-iAVz8QoZPBkk1gZ5nvJTHSY9t/view?usp=drive_link" TargetMode="External"/><Relationship Id="rId190" Type="http://schemas.openxmlformats.org/officeDocument/2006/relationships/hyperlink" Target="https://drive.google.com/file/d/1amp-ksLrpQFl7jd7A1ylMWVEbyEO96Cv/view?usp=drive_link" TargetMode="External"/><Relationship Id="rId204" Type="http://schemas.openxmlformats.org/officeDocument/2006/relationships/hyperlink" Target="https://drive.google.com/file/d/1bwIsjwV8Fb_xt2isHmIR9ykWMLxNkxED/view?usp=drive_link" TargetMode="External"/><Relationship Id="rId246" Type="http://schemas.openxmlformats.org/officeDocument/2006/relationships/hyperlink" Target="https://drive.google.com/file/d/1PR3Q-5p1AjEK1AW0ufP6ZJ7qu8TPzLbD/view?usp=drive_link" TargetMode="External"/><Relationship Id="rId288" Type="http://schemas.openxmlformats.org/officeDocument/2006/relationships/hyperlink" Target="https://drive.google.com/file/d/11f2qXU9nyuhRYF7aWywUhjrDtC50vdsz/view?usp=drive_link" TargetMode="External"/><Relationship Id="rId411" Type="http://schemas.openxmlformats.org/officeDocument/2006/relationships/hyperlink" Target="https://drive.google.com/file/d/1zWfK9yNxkj0oW4fg1w7FywvlH4ac33Pj/view?usp=drive_link" TargetMode="External"/><Relationship Id="rId453" Type="http://schemas.openxmlformats.org/officeDocument/2006/relationships/hyperlink" Target="https://drive.google.com/file/d/16yEk5P1CUWv_jCWuJUbji71Vh4HRIMXg/view?usp=drive_link" TargetMode="External"/><Relationship Id="rId509" Type="http://schemas.openxmlformats.org/officeDocument/2006/relationships/hyperlink" Target="https://drive.google.com/file/d/1xYX54yvzuM80jeldzwLSvAm1i3Bj9LK7/view?usp=drive_link" TargetMode="External"/><Relationship Id="rId660" Type="http://schemas.openxmlformats.org/officeDocument/2006/relationships/hyperlink" Target="https://drive.google.com/file/d/18e05PjQ81v5wnDTkkfujvGQc71_LZTdB/view?usp=drive_link" TargetMode="External"/><Relationship Id="rId106" Type="http://schemas.openxmlformats.org/officeDocument/2006/relationships/hyperlink" Target="https://drive.google.com/file/d/19HGX1qjUNvs_nhAe1V4BpXvk9E3Kkhae/view?usp=drive_link" TargetMode="External"/><Relationship Id="rId313" Type="http://schemas.openxmlformats.org/officeDocument/2006/relationships/hyperlink" Target="https://drive.google.com/file/d/1PJK94XH5e6j7cbygX7k7iTVXgI1tWzLo/view?usp=drive_link" TargetMode="External"/><Relationship Id="rId495" Type="http://schemas.openxmlformats.org/officeDocument/2006/relationships/hyperlink" Target="https://drive.google.com/file/d/1MONuart-762YtyRBSRR8HLlNaeAY6yoN/view?usp=drive_link" TargetMode="External"/><Relationship Id="rId10" Type="http://schemas.openxmlformats.org/officeDocument/2006/relationships/hyperlink" Target="https://drive.google.com/file/d/1U3f6j7wnDpeluKNDQlDHrWTeo9jjVdGs/view?usp=drive_link" TargetMode="External"/><Relationship Id="rId52" Type="http://schemas.openxmlformats.org/officeDocument/2006/relationships/hyperlink" Target="https://drive.google.com/file/d/1d5oSpSy9qhvXrAlxxtsQra1MY8jiluvM/view?usp=drive_link" TargetMode="External"/><Relationship Id="rId94" Type="http://schemas.openxmlformats.org/officeDocument/2006/relationships/hyperlink" Target="https://drive.google.com/file/d/1iBnelSUy4QPp5v_HhvT7TmQ-Q61wghob/view?usp=drive_link" TargetMode="External"/><Relationship Id="rId148" Type="http://schemas.openxmlformats.org/officeDocument/2006/relationships/hyperlink" Target="https://drive.google.com/file/d/1PkCf4PHgGWf1ZrP0eDEkAMk6gYRiVq4i/view?usp=drive_link" TargetMode="External"/><Relationship Id="rId355" Type="http://schemas.openxmlformats.org/officeDocument/2006/relationships/hyperlink" Target="https://drive.google.com/file/d/1ktFWJFo3h24y0vq02DaPcS_Mw-isWEwg/view?usp=drive_link" TargetMode="External"/><Relationship Id="rId397" Type="http://schemas.openxmlformats.org/officeDocument/2006/relationships/hyperlink" Target="https://drive.google.com/file/d/11jQckL7hyEjbqeAcV1n7-rzSt9US6val/view?usp=drive_link" TargetMode="External"/><Relationship Id="rId520" Type="http://schemas.openxmlformats.org/officeDocument/2006/relationships/hyperlink" Target="https://drive.google.com/file/d/1rVhHZVF7cZnATF9yc4JuoxnnymeVgTiy/view?usp=drive_link" TargetMode="External"/><Relationship Id="rId562" Type="http://schemas.openxmlformats.org/officeDocument/2006/relationships/hyperlink" Target="https://drive.google.com/file/d/1OC0nFtp9Ki7ji1GXKdkGxo81Eiu3Oo4k/view?usp=drive_link" TargetMode="External"/><Relationship Id="rId618" Type="http://schemas.openxmlformats.org/officeDocument/2006/relationships/hyperlink" Target="https://drive.google.com/file/d/1S5HptvRkshT8OqJ_qLexbTCSzqX2TuSn/view?usp=drive_link" TargetMode="External"/><Relationship Id="rId215" Type="http://schemas.openxmlformats.org/officeDocument/2006/relationships/hyperlink" Target="https://drive.google.com/file/d/1ttfclDCFHl-d5WEPVKPOpIvZT5Bz2_8B/view?usp=drive_link" TargetMode="External"/><Relationship Id="rId257" Type="http://schemas.openxmlformats.org/officeDocument/2006/relationships/hyperlink" Target="https://drive.google.com/file/d/1ivtGiXOYSjIxdyTGdF42z2Aj3TAgCaHU/view?usp=drive_link" TargetMode="External"/><Relationship Id="rId422" Type="http://schemas.openxmlformats.org/officeDocument/2006/relationships/hyperlink" Target="https://drive.google.com/file/d/1jXhvT2KyKqzWU4C3GIhSC5WcJmLihzC2/view?usp=drive_link" TargetMode="External"/><Relationship Id="rId464" Type="http://schemas.openxmlformats.org/officeDocument/2006/relationships/hyperlink" Target="https://drive.google.com/file/d/1nw0x9GnOooyHi7Xu-IYvxCnK2C9qcYfy/view?usp=drive_link" TargetMode="External"/><Relationship Id="rId299" Type="http://schemas.openxmlformats.org/officeDocument/2006/relationships/hyperlink" Target="https://drive.google.com/file/d/1CVQRFvUrmGt2BYiYG8SeUUMwLkQVKX_o/view?usp=drive_link" TargetMode="External"/><Relationship Id="rId63" Type="http://schemas.openxmlformats.org/officeDocument/2006/relationships/hyperlink" Target="https://drive.google.com/file/d/1BsWGqxMF9KiL_-loczuvArusPibPRIEf/view?usp=drive_link" TargetMode="External"/><Relationship Id="rId159" Type="http://schemas.openxmlformats.org/officeDocument/2006/relationships/hyperlink" Target="https://drive.google.com/file/d/1nf2uPbnqhRvzaGHes7grlLZrj73YnHwk/view?usp=drive_link" TargetMode="External"/><Relationship Id="rId366" Type="http://schemas.openxmlformats.org/officeDocument/2006/relationships/hyperlink" Target="https://drive.google.com/file/d/15-UYGqudx4G4tpxEa3jjJwI5ny0CdaOL/view?usp=drive_link" TargetMode="External"/><Relationship Id="rId573" Type="http://schemas.openxmlformats.org/officeDocument/2006/relationships/hyperlink" Target="https://drive.google.com/file/d/1zjPnFRldHp6BH6CTpN6oPYpVYPpIPh8D/view?usp=drive_link" TargetMode="External"/><Relationship Id="rId226" Type="http://schemas.openxmlformats.org/officeDocument/2006/relationships/hyperlink" Target="https://drive.google.com/file/d/1xNvoclA0FWPdngBgQPGwFzZDBL9Orngp/view?usp=drive_link" TargetMode="External"/><Relationship Id="rId433" Type="http://schemas.openxmlformats.org/officeDocument/2006/relationships/hyperlink" Target="https://drive.google.com/file/d/10XLktXxYbug2_Ua7OMfz2nACLCkvbTz4/view?usp=drive_link" TargetMode="External"/><Relationship Id="rId640" Type="http://schemas.openxmlformats.org/officeDocument/2006/relationships/hyperlink" Target="https://drive.google.com/file/d/1aK6Qe2nm7AkLbxHyB4xsfUPU33UzgvyN/view?usp=drive_link" TargetMode="External"/><Relationship Id="rId74" Type="http://schemas.openxmlformats.org/officeDocument/2006/relationships/hyperlink" Target="https://drive.google.com/file/d/15e-ZkWQ2iqLZG4E3Rrv9y9ovxF5O6Cc9/view?usp=drive_link" TargetMode="External"/><Relationship Id="rId377" Type="http://schemas.openxmlformats.org/officeDocument/2006/relationships/hyperlink" Target="https://drive.google.com/file/d/1doXhYhwsXLve-LN3Cumhuy9H-XrYksIf/view?usp=drive_link" TargetMode="External"/><Relationship Id="rId500" Type="http://schemas.openxmlformats.org/officeDocument/2006/relationships/hyperlink" Target="https://drive.google.com/file/d/1p5kcMYBdou5zrVORdTFKUvtrNXo81AUL/view?usp=drive_link" TargetMode="External"/><Relationship Id="rId584" Type="http://schemas.openxmlformats.org/officeDocument/2006/relationships/hyperlink" Target="https://drive.google.com/file/d/12-avoxLh0wxEDgOu4rJ8z1rRt3DXKkEa/view?usp=drive_link" TargetMode="External"/><Relationship Id="rId5" Type="http://schemas.openxmlformats.org/officeDocument/2006/relationships/hyperlink" Target="https://drive.google.com/file/d/1rW_cs_P8w7dYzCoCTyf8ySjhB_n-Beuf/view?usp=drive_link" TargetMode="External"/><Relationship Id="rId237" Type="http://schemas.openxmlformats.org/officeDocument/2006/relationships/hyperlink" Target="https://drive.google.com/file/d/1G5XWkj7Vo0OOqmOpYE3_fx8vW9JOYF9E/view?usp=drive_link" TargetMode="External"/><Relationship Id="rId444" Type="http://schemas.openxmlformats.org/officeDocument/2006/relationships/hyperlink" Target="https://drive.google.com/file/d/1k6drObJfNAb_x-Yd5kmcL6cPnP_0l0cc/view?usp=drive_link" TargetMode="External"/><Relationship Id="rId651" Type="http://schemas.openxmlformats.org/officeDocument/2006/relationships/hyperlink" Target="https://drive.google.com/file/d/1Rzr2esZclaM_d96Rq1lnWLqy2aqbA1SR/view?usp=drive_link" TargetMode="External"/><Relationship Id="rId290" Type="http://schemas.openxmlformats.org/officeDocument/2006/relationships/hyperlink" Target="https://drive.google.com/file/d/1YgND6nJj9N1qlbqXObz4kg2X6ss9HoFb/view?usp=drive_link" TargetMode="External"/><Relationship Id="rId304" Type="http://schemas.openxmlformats.org/officeDocument/2006/relationships/hyperlink" Target="https://drive.google.com/file/d/1fExOfb9zUSQu4pdD8XHiXn_hXMPmzg8Z/view?usp=drive_link" TargetMode="External"/><Relationship Id="rId388" Type="http://schemas.openxmlformats.org/officeDocument/2006/relationships/hyperlink" Target="https://drive.google.com/file/d/131iIQVJxw8d-0ceSNXXsYTsSCyPkKRaD/view?usp=drive_link" TargetMode="External"/><Relationship Id="rId511" Type="http://schemas.openxmlformats.org/officeDocument/2006/relationships/hyperlink" Target="https://drive.google.com/file/d/1oA-KPEcPeu-RctPOsUxjFwmTcbP-w_Vb/view?usp=drive_link" TargetMode="External"/><Relationship Id="rId609" Type="http://schemas.openxmlformats.org/officeDocument/2006/relationships/hyperlink" Target="https://drive.google.com/file/d/1g-cDQ8bqXNfGN6aRkNmXYH1qpIUkX_mM/view?usp=drive_link" TargetMode="External"/><Relationship Id="rId85" Type="http://schemas.openxmlformats.org/officeDocument/2006/relationships/hyperlink" Target="https://drive.google.com/file/d/1hOHri8b33NZMx-vgLkwlDqQ4kaoWU9dG/view?usp=drive_link" TargetMode="External"/><Relationship Id="rId150" Type="http://schemas.openxmlformats.org/officeDocument/2006/relationships/hyperlink" Target="https://drive.google.com/file/d/17JcK8mB8_tS5k0um-dfAouh_Qr4kUvH7/view?usp=drive_link" TargetMode="External"/><Relationship Id="rId595" Type="http://schemas.openxmlformats.org/officeDocument/2006/relationships/hyperlink" Target="https://drive.google.com/file/d/14FXDFKwixRYBjy2sJjjzbgpUae1QMlhk/view?usp=drive_link" TargetMode="External"/><Relationship Id="rId248" Type="http://schemas.openxmlformats.org/officeDocument/2006/relationships/hyperlink" Target="https://drive.google.com/file/d/18U3rM1Gsh-OyClclmuKQ_I3lNt_FAkTi/view?usp=drive_link" TargetMode="External"/><Relationship Id="rId455" Type="http://schemas.openxmlformats.org/officeDocument/2006/relationships/hyperlink" Target="https://drive.google.com/file/d/1G5P3kpF7aYf4u2SUSaNnptcKH349CwLf/view?usp=drive_link" TargetMode="External"/><Relationship Id="rId662" Type="http://schemas.openxmlformats.org/officeDocument/2006/relationships/hyperlink" Target="https://drive.google.com/file/d/1ra7UlEXLHnAFmXKigYmA9x_iNpcNe_RP/view?usp=drive_link" TargetMode="External"/><Relationship Id="rId12" Type="http://schemas.openxmlformats.org/officeDocument/2006/relationships/hyperlink" Target="https://drive.google.com/file/d/1x9Vn4xP3imNPJDAaj39GOy0Cksapr-xs/view?usp=drive_link" TargetMode="External"/><Relationship Id="rId108" Type="http://schemas.openxmlformats.org/officeDocument/2006/relationships/hyperlink" Target="https://drive.google.com/file/d/1RKzJ8Z-8_myDnTKyqIPYTDPQ91bHbToI/view?usp=drive_link" TargetMode="External"/><Relationship Id="rId315" Type="http://schemas.openxmlformats.org/officeDocument/2006/relationships/hyperlink" Target="https://drive.google.com/file/d/1JhS4UAFpECBI5BZ2XHU57sd8EfiHvQvU/view?usp=drive_link" TargetMode="External"/><Relationship Id="rId522" Type="http://schemas.openxmlformats.org/officeDocument/2006/relationships/hyperlink" Target="https://drive.google.com/file/d/17NO8KXZP2HIkyutKXR_Hx5QXBcbyoNHA/view?usp=drive_link" TargetMode="External"/><Relationship Id="rId96" Type="http://schemas.openxmlformats.org/officeDocument/2006/relationships/hyperlink" Target="https://drive.google.com/file/d/1CtK3MsPCMuZnDO-Gsw2BDGFNDwRSSee0/view?usp=drive_link" TargetMode="External"/><Relationship Id="rId161" Type="http://schemas.openxmlformats.org/officeDocument/2006/relationships/hyperlink" Target="https://drive.google.com/file/d/1KJ7K5Z5N7FVQgL0n3nRalt8x9yS8XWZR/view?usp=drive_link" TargetMode="External"/><Relationship Id="rId399" Type="http://schemas.openxmlformats.org/officeDocument/2006/relationships/hyperlink" Target="https://drive.google.com/file/d/1IiqGKBSq11vqG5l5w7_hTZm-CmkM8-z-/view?usp=drive_link" TargetMode="External"/><Relationship Id="rId259" Type="http://schemas.openxmlformats.org/officeDocument/2006/relationships/hyperlink" Target="https://drive.google.com/file/d/1exZ3heE9EiZMNNRnlpXz-aRkvIAIsgHq/view?usp=drive_link" TargetMode="External"/><Relationship Id="rId466" Type="http://schemas.openxmlformats.org/officeDocument/2006/relationships/hyperlink" Target="https://drive.google.com/file/d/1cXCZPUOh3ldweGHEfQ0Yqy0urlKK6htP/view?usp=drive_link" TargetMode="External"/><Relationship Id="rId673" Type="http://schemas.openxmlformats.org/officeDocument/2006/relationships/hyperlink" Target="https://drive.google.com/file/d/1tV3wuoh0Vzmh2UVUJMav6MjCRNOVxPRN/view?usp=drive_link" TargetMode="External"/><Relationship Id="rId23" Type="http://schemas.openxmlformats.org/officeDocument/2006/relationships/hyperlink" Target="https://drive.google.com/file/d/1FNFvdvSfdtplT9H5V2lCxRzY69lBB7t0/view?usp=drive_link" TargetMode="External"/><Relationship Id="rId119" Type="http://schemas.openxmlformats.org/officeDocument/2006/relationships/hyperlink" Target="https://drive.google.com/file/d/1CKGM7UZ-TzOZnuNBbTW8ONHuaUqfiORB/view?usp=drive_link" TargetMode="External"/><Relationship Id="rId326" Type="http://schemas.openxmlformats.org/officeDocument/2006/relationships/hyperlink" Target="https://drive.google.com/file/d/1kK404gTqCfB-LW10RfLKjpV7tbWRLFWx/view?usp=drive_link" TargetMode="External"/><Relationship Id="rId533" Type="http://schemas.openxmlformats.org/officeDocument/2006/relationships/hyperlink" Target="https://drive.google.com/file/d/14aoUcfv5tJHCzv4BNmp4NYGm2QVENwk2/view?usp=drive_link" TargetMode="External"/><Relationship Id="rId172" Type="http://schemas.openxmlformats.org/officeDocument/2006/relationships/hyperlink" Target="https://drive.google.com/file/d/1f0TOFu8BzNhg7vMgbOoDIqPuVEYoV_LR/view?usp=drive_link" TargetMode="External"/><Relationship Id="rId477" Type="http://schemas.openxmlformats.org/officeDocument/2006/relationships/hyperlink" Target="https://drive.google.com/file/d/1SBZpbF6Mg9js345GMO1e4m51rH8PPAqA/view?usp=drive_link" TargetMode="External"/><Relationship Id="rId600" Type="http://schemas.openxmlformats.org/officeDocument/2006/relationships/hyperlink" Target="https://drive.google.com/file/d/12wLfGEb-uJc5zZrzG1ZKzwfSMhrH78jS/view?usp=drive_link" TargetMode="External"/><Relationship Id="rId684" Type="http://schemas.openxmlformats.org/officeDocument/2006/relationships/hyperlink" Target="https://drive.google.com/file/d/1GsNJZa4OFmaIHf_kdXJtBoHLY0hHAxmP/view?usp=drive_link" TargetMode="External"/><Relationship Id="rId337" Type="http://schemas.openxmlformats.org/officeDocument/2006/relationships/hyperlink" Target="https://drive.google.com/file/d/1s-cR0KfezgORIQfcgIw6rODrKewSIt_h/view?usp=drive_link" TargetMode="External"/><Relationship Id="rId34" Type="http://schemas.openxmlformats.org/officeDocument/2006/relationships/hyperlink" Target="https://drive.google.com/file/d/15xGXw3BvfuzPuglX0MQ9coaa6-wlsyOT/view?usp=drive_link" TargetMode="External"/><Relationship Id="rId544" Type="http://schemas.openxmlformats.org/officeDocument/2006/relationships/hyperlink" Target="https://drive.google.com/file/d/1oEI8vZR6cpu1hR-kuXbj03xMdVDzUG76/view?usp=drive_link" TargetMode="External"/><Relationship Id="rId183" Type="http://schemas.openxmlformats.org/officeDocument/2006/relationships/hyperlink" Target="https://drive.google.com/file/d/1BJ2HKVTP5Tnxj1K8KaiqTR1YqWBzANHD/view?usp=drive_link" TargetMode="External"/><Relationship Id="rId390" Type="http://schemas.openxmlformats.org/officeDocument/2006/relationships/hyperlink" Target="https://drive.google.com/file/d/1_lwLdURYe7jAtQdIeY4gyN1jCdaNpJYQ/view?usp=drive_link" TargetMode="External"/><Relationship Id="rId404" Type="http://schemas.openxmlformats.org/officeDocument/2006/relationships/hyperlink" Target="https://drive.google.com/file/d/1HuuHDXT5-6YV01794bHUcs19qg_HxiOS/view?usp=drive_link" TargetMode="External"/><Relationship Id="rId611" Type="http://schemas.openxmlformats.org/officeDocument/2006/relationships/hyperlink" Target="https://drive.google.com/file/d/1PttA8GqbJNYSHvO7FDiLbhvBL3Mieak2/view?usp=drive_link" TargetMode="External"/><Relationship Id="rId250" Type="http://schemas.openxmlformats.org/officeDocument/2006/relationships/hyperlink" Target="https://drive.google.com/file/d/1kJK7hgIElGFWkfu4pD9Byhgof1jr3OWA/view?usp=drive_link" TargetMode="External"/><Relationship Id="rId488" Type="http://schemas.openxmlformats.org/officeDocument/2006/relationships/hyperlink" Target="https://drive.google.com/file/d/1KrEA3sp1pVQ_Kv56nuFrY9u91JBYyF98/view?usp=drive_link" TargetMode="External"/><Relationship Id="rId695" Type="http://schemas.openxmlformats.org/officeDocument/2006/relationships/hyperlink" Target="https://drive.google.com/file/d/18e05PjQ81v5wnDTkkfujvGQc71_LZTdB/view?usp=drive_link" TargetMode="External"/><Relationship Id="rId45" Type="http://schemas.openxmlformats.org/officeDocument/2006/relationships/hyperlink" Target="https://drive.google.com/file/d/1I1M1S0ulH0V7doJmQdPqMMhYtncaRC0E/view?usp=drive_link" TargetMode="External"/><Relationship Id="rId110" Type="http://schemas.openxmlformats.org/officeDocument/2006/relationships/hyperlink" Target="https://drive.google.com/file/d/1WYTb87PU8af8Tx3wjzJQm8tNpErAcN16/view?usp=drive_link" TargetMode="External"/><Relationship Id="rId348" Type="http://schemas.openxmlformats.org/officeDocument/2006/relationships/hyperlink" Target="https://drive.google.com/file/d/1KWm7hKbRAjam5oyKfEShX9RlRytoDzBk/view?usp=drive_link" TargetMode="External"/><Relationship Id="rId555" Type="http://schemas.openxmlformats.org/officeDocument/2006/relationships/hyperlink" Target="https://drive.google.com/file/d/17I7vCnQmQWSrJbNKoa1ijXeuS86Gotm6/view?usp=drive_link" TargetMode="External"/><Relationship Id="rId194" Type="http://schemas.openxmlformats.org/officeDocument/2006/relationships/hyperlink" Target="https://drive.google.com/file/d/10d-BUcXQIAnYxKxKF2kS3p4JOWz78xGs/view?usp=drive_link" TargetMode="External"/><Relationship Id="rId208" Type="http://schemas.openxmlformats.org/officeDocument/2006/relationships/hyperlink" Target="https://drive.google.com/file/d/13dVBUtAmNx3z0CFskXcgCJtcsn8VEiiE/view?usp=drive_link" TargetMode="External"/><Relationship Id="rId415" Type="http://schemas.openxmlformats.org/officeDocument/2006/relationships/hyperlink" Target="https://drive.google.com/file/d/1N_dKxaJc66MRZNYhsWVkzL3BHyudY9m4/view?usp=drive_link" TargetMode="External"/><Relationship Id="rId622" Type="http://schemas.openxmlformats.org/officeDocument/2006/relationships/hyperlink" Target="https://drive.google.com/file/d/1Aew2p4AGdgCeJNrJvrRH6Z4hFDpwXh49/view?usp=drive_link" TargetMode="External"/><Relationship Id="rId261" Type="http://schemas.openxmlformats.org/officeDocument/2006/relationships/hyperlink" Target="https://drive.google.com/file/d/1bMuIZ3ujjdBXWnuBYr73FYuxRkicfSwh/view?usp=drive_link" TargetMode="External"/><Relationship Id="rId499" Type="http://schemas.openxmlformats.org/officeDocument/2006/relationships/hyperlink" Target="https://drive.google.com/file/d/1wNv2yDibpAayIL0sGr8JYIXJX7QpJOyz/view?usp=drive_link" TargetMode="External"/><Relationship Id="rId56" Type="http://schemas.openxmlformats.org/officeDocument/2006/relationships/hyperlink" Target="https://drive.google.com/file/d/1bPS2ziWXhNSqGpAnm8U7MYwB5XzgN-DO/view?usp=drive_link" TargetMode="External"/><Relationship Id="rId359" Type="http://schemas.openxmlformats.org/officeDocument/2006/relationships/hyperlink" Target="https://drive.google.com/file/d/1YERK8NBjBjQCUZJO54oyPrDHmLff3ARX/view?usp=drive_link" TargetMode="External"/><Relationship Id="rId566" Type="http://schemas.openxmlformats.org/officeDocument/2006/relationships/hyperlink" Target="https://drive.google.com/file/d/1U2JlUx-1KwLecIu2nw77AUfE3tKNRfRG/view?usp=drive_link" TargetMode="External"/><Relationship Id="rId121" Type="http://schemas.openxmlformats.org/officeDocument/2006/relationships/hyperlink" Target="https://drive.google.com/file/d/1QC02Viq5NuGEVU1Pnl6dCKOxmEkgRvbA/view?usp=drive_link" TargetMode="External"/><Relationship Id="rId219" Type="http://schemas.openxmlformats.org/officeDocument/2006/relationships/hyperlink" Target="https://drive.google.com/file/d/1hR0QgcDtKREEbkdDRTijrfihVdJyT9Y5/view?usp=drive_link" TargetMode="External"/><Relationship Id="rId426" Type="http://schemas.openxmlformats.org/officeDocument/2006/relationships/hyperlink" Target="https://drive.google.com/file/d/1rrKzQM2I2uUxXBOeLRWpHacpN0mbiupe/view?usp=drive_link" TargetMode="External"/><Relationship Id="rId633" Type="http://schemas.openxmlformats.org/officeDocument/2006/relationships/hyperlink" Target="https://drive.google.com/file/d/15IWQ5PvtWgguouiJ4_66MMtCR0lm1NxG/view?usp=drive_link" TargetMode="External"/><Relationship Id="rId67" Type="http://schemas.openxmlformats.org/officeDocument/2006/relationships/hyperlink" Target="https://drive.google.com/file/d/1MEe69mIrH8VVH4WKI-ltR0wIU2D_arRp/view?usp=drive_link" TargetMode="External"/><Relationship Id="rId272" Type="http://schemas.openxmlformats.org/officeDocument/2006/relationships/hyperlink" Target="https://drive.google.com/file/d/1FAg3oev4K0R408eRg5qtxSj3VPiDuVLE/view?usp=drive_link" TargetMode="External"/><Relationship Id="rId577" Type="http://schemas.openxmlformats.org/officeDocument/2006/relationships/hyperlink" Target="https://drive.google.com/file/d/1c7IHOdHoxot0ygNdZ-ZsJ1DY04C4d-UM/view?usp=drive_link" TargetMode="External"/><Relationship Id="rId700" Type="http://schemas.openxmlformats.org/officeDocument/2006/relationships/comments" Target="../comments1.xml"/><Relationship Id="rId132" Type="http://schemas.openxmlformats.org/officeDocument/2006/relationships/hyperlink" Target="https://drive.google.com/file/d/1-AYrWVC0VvWj5iLPZHg0ujwuVQgNywfE/view?usp=drive_link" TargetMode="External"/><Relationship Id="rId437" Type="http://schemas.openxmlformats.org/officeDocument/2006/relationships/hyperlink" Target="https://drive.google.com/file/d/16SdkyUIg0VSOf3QxOuE0OAq4XDABlQJF/view?usp=drive_link" TargetMode="External"/><Relationship Id="rId644" Type="http://schemas.openxmlformats.org/officeDocument/2006/relationships/hyperlink" Target="https://drive.google.com/file/d/1YFpXn6HFV5JWSeQ6m2qD_f4JhAso8FQZ/view?usp=drive_link" TargetMode="External"/><Relationship Id="rId283" Type="http://schemas.openxmlformats.org/officeDocument/2006/relationships/hyperlink" Target="https://drive.google.com/file/d/1anziOyR3SuVdYr1gs6C8qS1K-6pb6362/view?usp=drive_link" TargetMode="External"/><Relationship Id="rId490" Type="http://schemas.openxmlformats.org/officeDocument/2006/relationships/hyperlink" Target="https://drive.google.com/file/d/1EUD0M2Q-1pu6s1EJw1BbS59Khjuzoff2/view?usp=drive_link" TargetMode="External"/><Relationship Id="rId504" Type="http://schemas.openxmlformats.org/officeDocument/2006/relationships/hyperlink" Target="https://drive.google.com/file/d/14C9_FAIFxWx0dPHSQ84pezMn5YAJO3el/view?usp=drive_link" TargetMode="External"/><Relationship Id="rId78" Type="http://schemas.openxmlformats.org/officeDocument/2006/relationships/hyperlink" Target="https://drive.google.com/file/d/1JwCbUUd-vXTanWTL7HftZPM38t73x0dS/view?usp=drive_link" TargetMode="External"/><Relationship Id="rId143" Type="http://schemas.openxmlformats.org/officeDocument/2006/relationships/hyperlink" Target="https://drive.google.com/file/d/1JisQxqF71mFUpeJ2jJQMbPyIykw7ZCRe/view?usp=drive_link" TargetMode="External"/><Relationship Id="rId350" Type="http://schemas.openxmlformats.org/officeDocument/2006/relationships/hyperlink" Target="https://drive.google.com/file/d/18jzD4YutTToVJACsBpB25R6oReWw8bSi/view?usp=drive_link" TargetMode="External"/><Relationship Id="rId588" Type="http://schemas.openxmlformats.org/officeDocument/2006/relationships/hyperlink" Target="https://drive.google.com/file/d/1zY8RGH2BjUMBds2-42F3hR4px7_hkp2T/view?usp=drive_link" TargetMode="External"/><Relationship Id="rId9" Type="http://schemas.openxmlformats.org/officeDocument/2006/relationships/hyperlink" Target="https://drive.google.com/file/d/1ZhcnGrnFah_OKRRD-VWEoqdV3F9g7VKf/view?usp=drive_link" TargetMode="External"/><Relationship Id="rId210" Type="http://schemas.openxmlformats.org/officeDocument/2006/relationships/hyperlink" Target="https://drive.google.com/file/d/1fqN5UsR93lMmS1YJ1H1pGSivd4VujyTy/view?usp=drive_link" TargetMode="External"/><Relationship Id="rId448" Type="http://schemas.openxmlformats.org/officeDocument/2006/relationships/hyperlink" Target="https://drive.google.com/file/d/1NTpQTpio1wk3l6hoDvJT_X6H8JAOq9WF/view?usp=drive_link" TargetMode="External"/><Relationship Id="rId655" Type="http://schemas.openxmlformats.org/officeDocument/2006/relationships/hyperlink" Target="https://drive.google.com/file/d/1tV3wuoh0Vzmh2UVUJMav6MjCRNOVxPRN/view?usp=drive_link" TargetMode="External"/><Relationship Id="rId294" Type="http://schemas.openxmlformats.org/officeDocument/2006/relationships/hyperlink" Target="https://drive.google.com/file/d/1zeWP34ydA7H0rMJISbM0JGm0Wtckw2-z/view?usp=drive_link" TargetMode="External"/><Relationship Id="rId308" Type="http://schemas.openxmlformats.org/officeDocument/2006/relationships/hyperlink" Target="https://drive.google.com/file/d/19Dvg0nqyt3EQvrnp5FWJ1X9C5IOb0sXn/view?usp=drive_link" TargetMode="External"/><Relationship Id="rId515" Type="http://schemas.openxmlformats.org/officeDocument/2006/relationships/hyperlink" Target="https://drive.google.com/file/d/1pS_Y9CA_cBQ5Yqrmu031crQML-HVEbEs/view?usp=drive_link" TargetMode="External"/><Relationship Id="rId89" Type="http://schemas.openxmlformats.org/officeDocument/2006/relationships/hyperlink" Target="https://drive.google.com/file/d/1ekuRwRAIsGHRETRy0_LRs3L7CQJvzKB_/view?usp=drive_link" TargetMode="External"/><Relationship Id="rId154" Type="http://schemas.openxmlformats.org/officeDocument/2006/relationships/hyperlink" Target="https://drive.google.com/file/d/1FLDZrwLARskH1Q-bcyIwwFp-y8Z7B8aj/view?usp=drive_link" TargetMode="External"/><Relationship Id="rId361" Type="http://schemas.openxmlformats.org/officeDocument/2006/relationships/hyperlink" Target="https://drive.google.com/file/d/1q3FOzllw8VlZCP4ESIQ6dXUf9C_y95oP/view?usp=drive_link" TargetMode="External"/><Relationship Id="rId599" Type="http://schemas.openxmlformats.org/officeDocument/2006/relationships/hyperlink" Target="https://drive.google.com/file/d/1o4SSOJ56zo291yvIBxokQ7EzhRk21m7W/view?usp=drive_link" TargetMode="External"/><Relationship Id="rId459" Type="http://schemas.openxmlformats.org/officeDocument/2006/relationships/hyperlink" Target="https://drive.google.com/file/d/1X6doMeeU7GftFlpyEJkKbcDX6XRbQyg8/view?usp=drive_link" TargetMode="External"/><Relationship Id="rId666" Type="http://schemas.openxmlformats.org/officeDocument/2006/relationships/hyperlink" Target="https://drive.google.com/file/d/1XYplSEaGW6YZxFbVTJw1bDDjGd4XVF58/view?usp=drive_link" TargetMode="External"/><Relationship Id="rId16" Type="http://schemas.openxmlformats.org/officeDocument/2006/relationships/hyperlink" Target="https://drive.google.com/file/d/1fw91F6eL4qNQU4vGAq4GoSrYo8dUkVqR/view?usp=drive_link" TargetMode="External"/><Relationship Id="rId221" Type="http://schemas.openxmlformats.org/officeDocument/2006/relationships/hyperlink" Target="https://drive.google.com/file/d/1YhI7qGjwajUB5o83sFTv1rPiRDU3UaSh/view?usp=drive_link" TargetMode="External"/><Relationship Id="rId319" Type="http://schemas.openxmlformats.org/officeDocument/2006/relationships/hyperlink" Target="https://drive.google.com/file/d/1YAzUdLgfPDhQuEXY96Bdsr0cZ94IQaSL/view?usp=drive_link" TargetMode="External"/><Relationship Id="rId526" Type="http://schemas.openxmlformats.org/officeDocument/2006/relationships/hyperlink" Target="https://drive.google.com/file/d/1lSE6FoaGeYtfsIxMh2pUOzduNKrKdxBI/view?usp=drive_link" TargetMode="External"/><Relationship Id="rId165" Type="http://schemas.openxmlformats.org/officeDocument/2006/relationships/hyperlink" Target="https://drive.google.com/file/d/1FYPVIkEb3Ee4JFKmjjYAUSAEZqSr3TwI/view?usp=drive_link" TargetMode="External"/><Relationship Id="rId372" Type="http://schemas.openxmlformats.org/officeDocument/2006/relationships/hyperlink" Target="https://drive.google.com/file/d/1Un1SglwSqeHl7zhUkCFmMskZEHV5dh2S/view?usp=drive_link" TargetMode="External"/><Relationship Id="rId677" Type="http://schemas.openxmlformats.org/officeDocument/2006/relationships/hyperlink" Target="https://drive.google.com/file/d/1H1293X9-YyH0UGTSGGOtbsHJbmDAB5Mf/view?usp=drive_link" TargetMode="External"/><Relationship Id="rId232" Type="http://schemas.openxmlformats.org/officeDocument/2006/relationships/hyperlink" Target="https://drive.google.com/file/d/18FwWZC0bjfLALGZzSzFimJhcg_fd0IyL/view?usp=drive_link" TargetMode="External"/><Relationship Id="rId27" Type="http://schemas.openxmlformats.org/officeDocument/2006/relationships/hyperlink" Target="https://drive.google.com/file/d/1Xr-N8hgfVTnUiMti4G3qFhgzbZbLwe6U/view?usp=drive_link" TargetMode="External"/><Relationship Id="rId537" Type="http://schemas.openxmlformats.org/officeDocument/2006/relationships/hyperlink" Target="https://drive.google.com/file/d/1MbLtW4QkU5mQEOmByo4Frc0LrrNqRKgB/view?usp=drive_link" TargetMode="External"/><Relationship Id="rId80" Type="http://schemas.openxmlformats.org/officeDocument/2006/relationships/hyperlink" Target="https://drive.google.com/file/d/1aFFgeqGrp2F759MK7Rx7ujEPvMNsZQfc/view?usp=drive_link" TargetMode="External"/><Relationship Id="rId176" Type="http://schemas.openxmlformats.org/officeDocument/2006/relationships/hyperlink" Target="https://drive.google.com/file/d/1OrnA1wsKWcA2oahS89pT1l3F6MoliSqG/view?usp=drive_link" TargetMode="External"/><Relationship Id="rId383" Type="http://schemas.openxmlformats.org/officeDocument/2006/relationships/hyperlink" Target="https://drive.google.com/file/d/1FPljge27fiYrUmbYCBsOqqHYWjjcTKB1/view?usp=drive_link" TargetMode="External"/><Relationship Id="rId590" Type="http://schemas.openxmlformats.org/officeDocument/2006/relationships/hyperlink" Target="https://drive.google.com/file/d/1RvLv-OPkjcqrPnYZDt8zXIVFN9OgB0Na/view?usp=drive_link" TargetMode="External"/><Relationship Id="rId604" Type="http://schemas.openxmlformats.org/officeDocument/2006/relationships/hyperlink" Target="https://drive.google.com/file/d/1H0UtVecOAqOPoYymEQXoUthiLnyBa92x/view?usp=drive_link" TargetMode="External"/><Relationship Id="rId243" Type="http://schemas.openxmlformats.org/officeDocument/2006/relationships/hyperlink" Target="https://drive.google.com/file/d/133S6t6jrou6bh7KNOZq058WL-djLJf16/view?usp=drive_link" TargetMode="External"/><Relationship Id="rId450" Type="http://schemas.openxmlformats.org/officeDocument/2006/relationships/hyperlink" Target="https://drive.google.com/file/d/1P-jPqRvtTgCHovIKMJXe2jSEO1rIRisk/view?usp=drive_link" TargetMode="External"/><Relationship Id="rId688" Type="http://schemas.openxmlformats.org/officeDocument/2006/relationships/hyperlink" Target="https://drive.google.com/file/d/1ouC_aPcKAOtlBEt-uk03pKmBtwQne6rd/view?usp=drive_link" TargetMode="External"/><Relationship Id="rId38" Type="http://schemas.openxmlformats.org/officeDocument/2006/relationships/hyperlink" Target="https://drive.google.com/file/d/1JsVnhG9sOhJ25Ju2_OMmlBNLW7KeLPHd/view?usp=drive_link" TargetMode="External"/><Relationship Id="rId103" Type="http://schemas.openxmlformats.org/officeDocument/2006/relationships/hyperlink" Target="https://drive.google.com/file/d/1LhZR7e1LoxQqxea6kqGxVV96BawWvPEf/view?usp=drive_link" TargetMode="External"/><Relationship Id="rId310" Type="http://schemas.openxmlformats.org/officeDocument/2006/relationships/hyperlink" Target="https://drive.google.com/file/d/1Ns735KxGaZ2w1rImXXh8yxsgmmgS8jsa/view?usp=drive_link" TargetMode="External"/><Relationship Id="rId548" Type="http://schemas.openxmlformats.org/officeDocument/2006/relationships/hyperlink" Target="https://drive.google.com/file/d/12Ec7qwVVWkqiW01tviTNFntiPhed8X_-/view?usp=drive_link" TargetMode="External"/><Relationship Id="rId91" Type="http://schemas.openxmlformats.org/officeDocument/2006/relationships/hyperlink" Target="https://drive.google.com/file/d/1I-bsvzx_SrOYIYj8eCfrikMn_AXl2iiW/view?usp=drive_link" TargetMode="External"/><Relationship Id="rId187" Type="http://schemas.openxmlformats.org/officeDocument/2006/relationships/hyperlink" Target="https://drive.google.com/file/d/1rnDK3-K-SyykbZ3oqqI-IzgOGhPoip4P/view?usp=drive_link" TargetMode="External"/><Relationship Id="rId394" Type="http://schemas.openxmlformats.org/officeDocument/2006/relationships/hyperlink" Target="https://drive.google.com/file/d/1cge9IJCCYVH78lEfznK-uXOnLZDMkHhi/view?usp=drive_link" TargetMode="External"/><Relationship Id="rId408" Type="http://schemas.openxmlformats.org/officeDocument/2006/relationships/hyperlink" Target="https://drive.google.com/file/d/1PDqF4AtiOROEn9AzPn0L79ke9R0530x2/view?usp=drive_link" TargetMode="External"/><Relationship Id="rId615" Type="http://schemas.openxmlformats.org/officeDocument/2006/relationships/hyperlink" Target="https://drive.google.com/file/d/12CxuPLB-lgxhVmM8iBVtsXcE27U4XzCO/view?usp=drive_link" TargetMode="External"/><Relationship Id="rId254" Type="http://schemas.openxmlformats.org/officeDocument/2006/relationships/hyperlink" Target="https://drive.google.com/file/d/1hm7-H4hF-EpgbqjmvyQ-t_AtO_c1BtdO/view?usp=drive_link" TargetMode="External"/><Relationship Id="rId699" Type="http://schemas.openxmlformats.org/officeDocument/2006/relationships/vmlDrawing" Target="../drawings/vmlDrawing1.vml"/><Relationship Id="rId49" Type="http://schemas.openxmlformats.org/officeDocument/2006/relationships/hyperlink" Target="https://drive.google.com/file/d/10e7WT1NnIh5jmGjLhb7wnolWbpK0saYu/view?usp=drive_link" TargetMode="External"/><Relationship Id="rId114" Type="http://schemas.openxmlformats.org/officeDocument/2006/relationships/hyperlink" Target="https://drive.google.com/file/d/1GXJTHrLupKpI8usOx0sS-aL4EH1xuf8Y/view?usp=drive_link" TargetMode="External"/><Relationship Id="rId461" Type="http://schemas.openxmlformats.org/officeDocument/2006/relationships/hyperlink" Target="https://drive.google.com/file/d/1Yxl95jztUTe7l-A5hOrju2VpvjRsTR5t/view?usp=drive_link" TargetMode="External"/><Relationship Id="rId559" Type="http://schemas.openxmlformats.org/officeDocument/2006/relationships/hyperlink" Target="https://drive.google.com/file/d/1hIerHdbn7rcMBOB1hWHEhVqXNFlIA5IU/view?usp=drive_link" TargetMode="External"/><Relationship Id="rId198" Type="http://schemas.openxmlformats.org/officeDocument/2006/relationships/hyperlink" Target="https://drive.google.com/file/d/1mNXl_k_94BTu04SY4E3KIC7XDiqf5RPm/view?usp=drive_link" TargetMode="External"/><Relationship Id="rId321" Type="http://schemas.openxmlformats.org/officeDocument/2006/relationships/hyperlink" Target="https://drive.google.com/file/d/1ZHIb5hqQoqVyt21VIg19Qio7fHcDbp29/view?usp=drive_link" TargetMode="External"/><Relationship Id="rId419" Type="http://schemas.openxmlformats.org/officeDocument/2006/relationships/hyperlink" Target="https://drive.google.com/file/d/1pZY117OQd1dr0Pquv9w5lfw5YmFUG_9O/view?usp=drive_link" TargetMode="External"/><Relationship Id="rId626" Type="http://schemas.openxmlformats.org/officeDocument/2006/relationships/hyperlink" Target="https://drive.google.com/file/d/1r5QKaCjEnR4lUgY9pikVTH4MfuGlSD0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D8B8-3DC7-7F4F-8C11-95002AA87FC8}">
  <dimension ref="A1:N707"/>
  <sheetViews>
    <sheetView tabSelected="1" zoomScaleNormal="100" workbookViewId="0">
      <selection sqref="A1:N1"/>
    </sheetView>
  </sheetViews>
  <sheetFormatPr baseColWidth="10" defaultColWidth="9.1640625" defaultRowHeight="13" x14ac:dyDescent="0.15"/>
  <cols>
    <col min="1" max="1" width="11.5" style="74" customWidth="1"/>
    <col min="2" max="2" width="20" style="74" customWidth="1"/>
    <col min="3" max="3" width="44.83203125" style="74" customWidth="1"/>
    <col min="4" max="4" width="20" style="74" customWidth="1"/>
    <col min="5" max="5" width="19" style="74" customWidth="1"/>
    <col min="6" max="9" width="11.5" style="74" customWidth="1"/>
    <col min="10" max="10" width="17.6640625" style="74" customWidth="1"/>
    <col min="11" max="11" width="20" style="74" customWidth="1"/>
    <col min="12" max="12" width="17.5" style="74" customWidth="1"/>
    <col min="13" max="13" width="16.6640625" style="74" bestFit="1" customWidth="1"/>
    <col min="14" max="14" width="32.5" style="117" customWidth="1"/>
    <col min="15" max="203" width="11.5" customWidth="1"/>
  </cols>
  <sheetData>
    <row r="1" spans="1:14" ht="73.5" customHeight="1" x14ac:dyDescent="0.15">
      <c r="A1" s="118" t="s">
        <v>1657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36" customHeight="1" x14ac:dyDescent="0.15">
      <c r="A2" s="13" t="s">
        <v>8</v>
      </c>
      <c r="B2" s="13" t="s">
        <v>45</v>
      </c>
      <c r="C2" s="14" t="s">
        <v>7</v>
      </c>
      <c r="D2" s="14" t="s">
        <v>11</v>
      </c>
      <c r="E2" s="14" t="s">
        <v>12</v>
      </c>
      <c r="F2" s="13" t="s">
        <v>13</v>
      </c>
      <c r="G2" s="13" t="s">
        <v>14</v>
      </c>
      <c r="H2" s="13" t="s">
        <v>15</v>
      </c>
      <c r="I2" s="13" t="s">
        <v>9</v>
      </c>
      <c r="J2" s="14" t="s">
        <v>1656</v>
      </c>
      <c r="K2" s="15" t="s">
        <v>10</v>
      </c>
      <c r="L2" s="59" t="s">
        <v>130</v>
      </c>
      <c r="M2" s="59" t="s">
        <v>131</v>
      </c>
      <c r="N2" s="109" t="s">
        <v>16</v>
      </c>
    </row>
    <row r="3" spans="1:14" ht="24" customHeight="1" x14ac:dyDescent="0.15">
      <c r="A3" s="76" t="s">
        <v>1371</v>
      </c>
      <c r="B3" s="60" t="s">
        <v>17</v>
      </c>
      <c r="C3" s="1" t="s">
        <v>1372</v>
      </c>
      <c r="D3" s="1" t="s">
        <v>136</v>
      </c>
      <c r="E3" s="1" t="s">
        <v>20</v>
      </c>
      <c r="F3" s="1">
        <v>12.9</v>
      </c>
      <c r="G3" s="1">
        <v>7.2</v>
      </c>
      <c r="H3" s="1">
        <f t="shared" ref="H3:H34" si="0">F3*G3</f>
        <v>92.88000000000001</v>
      </c>
      <c r="I3" s="1" t="s">
        <v>6</v>
      </c>
      <c r="J3" s="61">
        <v>246666.66666666666</v>
      </c>
      <c r="K3" s="12">
        <v>46112</v>
      </c>
      <c r="L3" s="63">
        <v>19.388604000000001</v>
      </c>
      <c r="M3" s="63">
        <v>-99.190141999999994</v>
      </c>
      <c r="N3" s="110" t="s">
        <v>19</v>
      </c>
    </row>
    <row r="4" spans="1:14" ht="24" customHeight="1" x14ac:dyDescent="0.15">
      <c r="A4" s="76" t="s">
        <v>1373</v>
      </c>
      <c r="B4" s="60" t="s">
        <v>17</v>
      </c>
      <c r="C4" s="1" t="s">
        <v>1372</v>
      </c>
      <c r="D4" s="1" t="s">
        <v>136</v>
      </c>
      <c r="E4" s="1" t="s">
        <v>20</v>
      </c>
      <c r="F4" s="1">
        <v>12.9</v>
      </c>
      <c r="G4" s="1">
        <v>7.2</v>
      </c>
      <c r="H4" s="1">
        <f t="shared" si="0"/>
        <v>92.88000000000001</v>
      </c>
      <c r="I4" s="1" t="s">
        <v>3</v>
      </c>
      <c r="J4" s="61">
        <v>246666.66666666666</v>
      </c>
      <c r="K4" s="12">
        <v>46112</v>
      </c>
      <c r="L4" s="63">
        <v>19.388604000000001</v>
      </c>
      <c r="M4" s="63">
        <v>-99.190141999999994</v>
      </c>
      <c r="N4" s="110" t="s">
        <v>19</v>
      </c>
    </row>
    <row r="5" spans="1:14" ht="24" customHeight="1" x14ac:dyDescent="0.15">
      <c r="A5" s="77" t="s">
        <v>139</v>
      </c>
      <c r="B5" s="22" t="s">
        <v>17</v>
      </c>
      <c r="C5" s="2" t="s">
        <v>138</v>
      </c>
      <c r="D5" s="2" t="s">
        <v>136</v>
      </c>
      <c r="E5" s="2" t="s">
        <v>20</v>
      </c>
      <c r="F5" s="7">
        <v>12.9</v>
      </c>
      <c r="G5" s="7">
        <v>7.2</v>
      </c>
      <c r="H5" s="5">
        <f t="shared" si="0"/>
        <v>92.88000000000001</v>
      </c>
      <c r="I5" s="1" t="s">
        <v>0</v>
      </c>
      <c r="J5" s="61">
        <v>130666.66666666667</v>
      </c>
      <c r="K5" s="16" t="s">
        <v>508</v>
      </c>
      <c r="L5" s="64">
        <v>19.381709000000001</v>
      </c>
      <c r="M5" s="64">
        <v>-99.193316999999993</v>
      </c>
      <c r="N5" s="110" t="s">
        <v>19</v>
      </c>
    </row>
    <row r="6" spans="1:14" ht="24" customHeight="1" x14ac:dyDescent="0.15">
      <c r="A6" s="77" t="s">
        <v>144</v>
      </c>
      <c r="B6" s="22" t="s">
        <v>17</v>
      </c>
      <c r="C6" s="3" t="s">
        <v>145</v>
      </c>
      <c r="D6" s="3" t="s">
        <v>22</v>
      </c>
      <c r="E6" s="3" t="s">
        <v>23</v>
      </c>
      <c r="F6" s="3">
        <v>33</v>
      </c>
      <c r="G6" s="3">
        <v>14</v>
      </c>
      <c r="H6" s="3">
        <f t="shared" si="0"/>
        <v>462</v>
      </c>
      <c r="I6" s="3" t="s">
        <v>3</v>
      </c>
      <c r="J6" s="61">
        <v>406000</v>
      </c>
      <c r="K6" s="12">
        <v>46387</v>
      </c>
      <c r="L6" s="65">
        <v>19.40006</v>
      </c>
      <c r="M6" s="65">
        <v>-99.155557000000002</v>
      </c>
      <c r="N6" s="110" t="s">
        <v>19</v>
      </c>
    </row>
    <row r="7" spans="1:14" ht="24" customHeight="1" x14ac:dyDescent="0.15">
      <c r="A7" s="1" t="s">
        <v>1376</v>
      </c>
      <c r="B7" s="60" t="s">
        <v>17</v>
      </c>
      <c r="C7" s="1" t="s">
        <v>1377</v>
      </c>
      <c r="D7" s="1" t="s">
        <v>22</v>
      </c>
      <c r="E7" s="1" t="s">
        <v>24</v>
      </c>
      <c r="F7" s="1">
        <v>6</v>
      </c>
      <c r="G7" s="1">
        <v>14</v>
      </c>
      <c r="H7" s="1">
        <f t="shared" si="0"/>
        <v>84</v>
      </c>
      <c r="I7" s="1" t="s">
        <v>3</v>
      </c>
      <c r="J7" s="61">
        <v>644000</v>
      </c>
      <c r="K7" s="62" t="s">
        <v>508</v>
      </c>
      <c r="L7" s="63">
        <v>19.385707</v>
      </c>
      <c r="M7" s="63">
        <v>-99.155591999999999</v>
      </c>
      <c r="N7" s="110" t="s">
        <v>19</v>
      </c>
    </row>
    <row r="8" spans="1:14" ht="24" customHeight="1" x14ac:dyDescent="0.15">
      <c r="A8" s="76" t="s">
        <v>1374</v>
      </c>
      <c r="B8" s="60" t="s">
        <v>17</v>
      </c>
      <c r="C8" s="1" t="s">
        <v>1375</v>
      </c>
      <c r="D8" s="1" t="s">
        <v>22</v>
      </c>
      <c r="E8" s="1" t="s">
        <v>20</v>
      </c>
      <c r="F8" s="1">
        <v>12.9</v>
      </c>
      <c r="G8" s="1">
        <v>7.2</v>
      </c>
      <c r="H8" s="1">
        <f t="shared" si="0"/>
        <v>92.88000000000001</v>
      </c>
      <c r="I8" s="1" t="s">
        <v>6</v>
      </c>
      <c r="J8" s="61">
        <v>122666.66666666667</v>
      </c>
      <c r="K8" s="8">
        <v>46387</v>
      </c>
      <c r="L8" s="63">
        <v>19.363614999999999</v>
      </c>
      <c r="M8" s="63">
        <v>-99.169494999999998</v>
      </c>
      <c r="N8" s="110" t="s">
        <v>19</v>
      </c>
    </row>
    <row r="9" spans="1:14" ht="24" customHeight="1" x14ac:dyDescent="0.15">
      <c r="A9" s="77" t="s">
        <v>54</v>
      </c>
      <c r="B9" s="22" t="s">
        <v>17</v>
      </c>
      <c r="C9" s="1" t="s">
        <v>55</v>
      </c>
      <c r="D9" s="1" t="s">
        <v>22</v>
      </c>
      <c r="E9" s="1" t="s">
        <v>20</v>
      </c>
      <c r="F9" s="7">
        <v>12.9</v>
      </c>
      <c r="G9" s="7">
        <v>7.2</v>
      </c>
      <c r="H9" s="5">
        <f t="shared" si="0"/>
        <v>92.88000000000001</v>
      </c>
      <c r="I9" s="10" t="s">
        <v>1</v>
      </c>
      <c r="J9" s="61">
        <v>46666.666666666664</v>
      </c>
      <c r="K9" s="16" t="s">
        <v>2</v>
      </c>
      <c r="L9" s="66">
        <v>19.3866762</v>
      </c>
      <c r="M9" s="66">
        <v>-99.188321999999999</v>
      </c>
      <c r="N9" s="111" t="s">
        <v>19</v>
      </c>
    </row>
    <row r="10" spans="1:14" ht="24" customHeight="1" x14ac:dyDescent="0.15">
      <c r="A10" s="77" t="s">
        <v>140</v>
      </c>
      <c r="B10" s="22" t="s">
        <v>17</v>
      </c>
      <c r="C10" s="7" t="s">
        <v>141</v>
      </c>
      <c r="D10" s="7" t="s">
        <v>22</v>
      </c>
      <c r="E10" s="23" t="s">
        <v>23</v>
      </c>
      <c r="F10" s="23">
        <v>8</v>
      </c>
      <c r="G10" s="23">
        <v>18</v>
      </c>
      <c r="H10" s="5">
        <f t="shared" si="0"/>
        <v>144</v>
      </c>
      <c r="I10" s="1" t="s">
        <v>1</v>
      </c>
      <c r="J10" s="61">
        <v>332000</v>
      </c>
      <c r="K10" s="16" t="s">
        <v>1642</v>
      </c>
      <c r="L10" s="67">
        <v>19.362611000000001</v>
      </c>
      <c r="M10" s="67">
        <v>-99.174750000000003</v>
      </c>
      <c r="N10" s="110" t="s">
        <v>142</v>
      </c>
    </row>
    <row r="11" spans="1:14" ht="24" customHeight="1" x14ac:dyDescent="0.15">
      <c r="A11" s="77" t="s">
        <v>143</v>
      </c>
      <c r="B11" s="22" t="s">
        <v>17</v>
      </c>
      <c r="C11" s="7" t="s">
        <v>141</v>
      </c>
      <c r="D11" s="7" t="s">
        <v>22</v>
      </c>
      <c r="E11" s="23" t="s">
        <v>23</v>
      </c>
      <c r="F11" s="23">
        <v>9</v>
      </c>
      <c r="G11" s="23">
        <v>18</v>
      </c>
      <c r="H11" s="5">
        <f t="shared" si="0"/>
        <v>162</v>
      </c>
      <c r="I11" s="1" t="s">
        <v>0</v>
      </c>
      <c r="J11" s="61">
        <v>332000</v>
      </c>
      <c r="K11" s="16" t="s">
        <v>1642</v>
      </c>
      <c r="L11" s="68">
        <v>19.359978000000002</v>
      </c>
      <c r="M11" s="68">
        <v>-99.142013000000006</v>
      </c>
      <c r="N11" s="110" t="s">
        <v>142</v>
      </c>
    </row>
    <row r="12" spans="1:14" ht="24" customHeight="1" x14ac:dyDescent="0.15">
      <c r="A12" s="77" t="s">
        <v>1654</v>
      </c>
      <c r="B12" s="22" t="s">
        <v>17</v>
      </c>
      <c r="C12" s="3" t="s">
        <v>1655</v>
      </c>
      <c r="D12" s="3" t="s">
        <v>22</v>
      </c>
      <c r="E12" s="3" t="s">
        <v>23</v>
      </c>
      <c r="F12" s="3">
        <v>7.5</v>
      </c>
      <c r="G12" s="3">
        <v>8.5</v>
      </c>
      <c r="H12" s="3">
        <f t="shared" si="0"/>
        <v>63.75</v>
      </c>
      <c r="I12" s="3" t="s">
        <v>6</v>
      </c>
      <c r="J12" s="61">
        <v>226666.66666666666</v>
      </c>
      <c r="K12" s="16" t="s">
        <v>2</v>
      </c>
      <c r="L12" s="70">
        <v>19.361757999999998</v>
      </c>
      <c r="M12" s="70">
        <v>-99.184989999999999</v>
      </c>
      <c r="N12" s="110" t="s">
        <v>19</v>
      </c>
    </row>
    <row r="13" spans="1:14" ht="24" customHeight="1" x14ac:dyDescent="0.15">
      <c r="A13" s="77" t="s">
        <v>56</v>
      </c>
      <c r="B13" s="22" t="s">
        <v>17</v>
      </c>
      <c r="C13" s="1" t="s">
        <v>55</v>
      </c>
      <c r="D13" s="1" t="s">
        <v>22</v>
      </c>
      <c r="E13" s="1" t="s">
        <v>20</v>
      </c>
      <c r="F13" s="7">
        <v>12.9</v>
      </c>
      <c r="G13" s="7">
        <v>7.2</v>
      </c>
      <c r="H13" s="5">
        <f t="shared" si="0"/>
        <v>92.88000000000001</v>
      </c>
      <c r="I13" s="3" t="s">
        <v>5</v>
      </c>
      <c r="J13" s="61">
        <v>113333.33333333333</v>
      </c>
      <c r="K13" s="12">
        <v>46387</v>
      </c>
      <c r="L13" s="66">
        <v>19.3866762</v>
      </c>
      <c r="M13" s="66">
        <v>-99.188321999999999</v>
      </c>
      <c r="N13" s="111" t="s">
        <v>19</v>
      </c>
    </row>
    <row r="14" spans="1:14" ht="24" customHeight="1" x14ac:dyDescent="0.15">
      <c r="A14" s="77" t="s">
        <v>149</v>
      </c>
      <c r="B14" s="22" t="s">
        <v>17</v>
      </c>
      <c r="C14" s="7" t="s">
        <v>150</v>
      </c>
      <c r="D14" s="7" t="s">
        <v>22</v>
      </c>
      <c r="E14" s="7" t="s">
        <v>23</v>
      </c>
      <c r="F14" s="7">
        <v>15</v>
      </c>
      <c r="G14" s="7">
        <v>9</v>
      </c>
      <c r="H14" s="5">
        <f t="shared" si="0"/>
        <v>135</v>
      </c>
      <c r="I14" s="1" t="s">
        <v>1</v>
      </c>
      <c r="J14" s="61">
        <v>266000</v>
      </c>
      <c r="K14" s="12">
        <v>46096</v>
      </c>
      <c r="L14" s="67">
        <v>19.392137999999999</v>
      </c>
      <c r="M14" s="67">
        <v>-99.162789000000004</v>
      </c>
      <c r="N14" s="110" t="s">
        <v>19</v>
      </c>
    </row>
    <row r="15" spans="1:14" ht="24" customHeight="1" x14ac:dyDescent="0.15">
      <c r="A15" s="77" t="s">
        <v>151</v>
      </c>
      <c r="B15" s="22" t="s">
        <v>17</v>
      </c>
      <c r="C15" s="5" t="s">
        <v>152</v>
      </c>
      <c r="D15" s="5" t="s">
        <v>22</v>
      </c>
      <c r="E15" s="5" t="s">
        <v>23</v>
      </c>
      <c r="F15" s="23">
        <v>8</v>
      </c>
      <c r="G15" s="23">
        <v>15</v>
      </c>
      <c r="H15" s="5">
        <f t="shared" si="0"/>
        <v>120</v>
      </c>
      <c r="I15" s="1" t="s">
        <v>0</v>
      </c>
      <c r="J15" s="61">
        <v>264666.66666666669</v>
      </c>
      <c r="K15" s="16" t="s">
        <v>508</v>
      </c>
      <c r="L15" s="69">
        <v>19.390470000000001</v>
      </c>
      <c r="M15" s="69">
        <v>-99.185912000000002</v>
      </c>
      <c r="N15" s="110" t="s">
        <v>19</v>
      </c>
    </row>
    <row r="16" spans="1:14" ht="24" customHeight="1" x14ac:dyDescent="0.15">
      <c r="A16" s="77" t="s">
        <v>146</v>
      </c>
      <c r="B16" s="22" t="s">
        <v>17</v>
      </c>
      <c r="C16" s="23" t="s">
        <v>147</v>
      </c>
      <c r="D16" s="23" t="s">
        <v>22</v>
      </c>
      <c r="E16" s="23" t="s">
        <v>23</v>
      </c>
      <c r="F16" s="23">
        <v>12.5</v>
      </c>
      <c r="G16" s="23">
        <v>13.5</v>
      </c>
      <c r="H16" s="5">
        <f t="shared" si="0"/>
        <v>168.75</v>
      </c>
      <c r="I16" s="1" t="s">
        <v>0</v>
      </c>
      <c r="J16" s="61">
        <v>273333.33333333331</v>
      </c>
      <c r="K16" s="12">
        <v>46162</v>
      </c>
      <c r="L16" s="68">
        <v>19.359978000000002</v>
      </c>
      <c r="M16" s="68">
        <v>-99.142013000000006</v>
      </c>
      <c r="N16" s="110" t="s">
        <v>19</v>
      </c>
    </row>
    <row r="17" spans="1:14" ht="24" customHeight="1" x14ac:dyDescent="0.15">
      <c r="A17" s="77" t="s">
        <v>153</v>
      </c>
      <c r="B17" s="22" t="s">
        <v>17</v>
      </c>
      <c r="C17" s="2" t="s">
        <v>154</v>
      </c>
      <c r="D17" s="2" t="s">
        <v>155</v>
      </c>
      <c r="E17" s="2" t="s">
        <v>20</v>
      </c>
      <c r="F17" s="7">
        <v>12.9</v>
      </c>
      <c r="G17" s="7">
        <v>7.2</v>
      </c>
      <c r="H17" s="5">
        <f t="shared" si="0"/>
        <v>92.88000000000001</v>
      </c>
      <c r="I17" s="4" t="s">
        <v>1</v>
      </c>
      <c r="J17" s="61">
        <v>123333.33333333333</v>
      </c>
      <c r="K17" s="12">
        <v>46235</v>
      </c>
      <c r="L17" s="69">
        <v>19.306011000000002</v>
      </c>
      <c r="M17" s="69">
        <v>-99.142392999999998</v>
      </c>
      <c r="N17" s="110" t="s">
        <v>19</v>
      </c>
    </row>
    <row r="18" spans="1:14" ht="24" customHeight="1" x14ac:dyDescent="0.15">
      <c r="A18" s="77" t="s">
        <v>156</v>
      </c>
      <c r="B18" s="22" t="s">
        <v>17</v>
      </c>
      <c r="C18" s="2" t="s">
        <v>154</v>
      </c>
      <c r="D18" s="2" t="s">
        <v>155</v>
      </c>
      <c r="E18" s="2" t="s">
        <v>20</v>
      </c>
      <c r="F18" s="7">
        <v>12.9</v>
      </c>
      <c r="G18" s="7">
        <v>7.2</v>
      </c>
      <c r="H18" s="5">
        <f t="shared" si="0"/>
        <v>92.88000000000001</v>
      </c>
      <c r="I18" s="4" t="s">
        <v>3</v>
      </c>
      <c r="J18" s="61">
        <v>108000</v>
      </c>
      <c r="K18" s="12">
        <v>46081</v>
      </c>
      <c r="L18" s="69">
        <v>19.306436999999999</v>
      </c>
      <c r="M18" s="69">
        <v>-99.142612999999997</v>
      </c>
      <c r="N18" s="110" t="s">
        <v>19</v>
      </c>
    </row>
    <row r="19" spans="1:14" ht="24" customHeight="1" x14ac:dyDescent="0.15">
      <c r="A19" s="77" t="s">
        <v>157</v>
      </c>
      <c r="B19" s="22" t="s">
        <v>17</v>
      </c>
      <c r="C19" s="2" t="s">
        <v>158</v>
      </c>
      <c r="D19" s="2" t="s">
        <v>25</v>
      </c>
      <c r="E19" s="2" t="s">
        <v>18</v>
      </c>
      <c r="F19" s="7">
        <v>18</v>
      </c>
      <c r="G19" s="7">
        <v>10.8</v>
      </c>
      <c r="H19" s="5">
        <f t="shared" si="0"/>
        <v>194.4</v>
      </c>
      <c r="I19" s="1" t="s">
        <v>1</v>
      </c>
      <c r="J19" s="61">
        <v>81333.333333333328</v>
      </c>
      <c r="K19" s="16" t="s">
        <v>508</v>
      </c>
      <c r="L19" s="70">
        <v>19.317805</v>
      </c>
      <c r="M19" s="70">
        <v>-99.323024000000004</v>
      </c>
      <c r="N19" s="110" t="s">
        <v>19</v>
      </c>
    </row>
    <row r="20" spans="1:14" ht="24" customHeight="1" x14ac:dyDescent="0.15">
      <c r="A20" s="77" t="s">
        <v>57</v>
      </c>
      <c r="B20" s="22" t="s">
        <v>17</v>
      </c>
      <c r="C20" s="3" t="s">
        <v>58</v>
      </c>
      <c r="D20" s="3" t="s">
        <v>25</v>
      </c>
      <c r="E20" s="3" t="s">
        <v>20</v>
      </c>
      <c r="F20" s="3">
        <v>12.9</v>
      </c>
      <c r="G20" s="3">
        <v>7.2</v>
      </c>
      <c r="H20" s="3">
        <f t="shared" si="0"/>
        <v>92.88000000000001</v>
      </c>
      <c r="I20" s="1" t="s">
        <v>6</v>
      </c>
      <c r="J20" s="61">
        <v>100000</v>
      </c>
      <c r="K20" s="16" t="s">
        <v>2</v>
      </c>
      <c r="L20" s="70">
        <v>19.362985200000001</v>
      </c>
      <c r="M20" s="70">
        <v>-99.284322799999998</v>
      </c>
      <c r="N20" s="111" t="s">
        <v>19</v>
      </c>
    </row>
    <row r="21" spans="1:14" ht="24" customHeight="1" x14ac:dyDescent="0.15">
      <c r="A21" s="77" t="s">
        <v>59</v>
      </c>
      <c r="B21" s="22" t="s">
        <v>17</v>
      </c>
      <c r="C21" s="3" t="s">
        <v>58</v>
      </c>
      <c r="D21" s="3" t="s">
        <v>25</v>
      </c>
      <c r="E21" s="3" t="s">
        <v>20</v>
      </c>
      <c r="F21" s="3">
        <v>12.9</v>
      </c>
      <c r="G21" s="3">
        <v>7.2</v>
      </c>
      <c r="H21" s="3">
        <f t="shared" si="0"/>
        <v>92.88000000000001</v>
      </c>
      <c r="I21" s="1" t="s">
        <v>0</v>
      </c>
      <c r="J21" s="61">
        <v>100000</v>
      </c>
      <c r="K21" s="12">
        <v>46081</v>
      </c>
      <c r="L21" s="70">
        <v>19.362985200000001</v>
      </c>
      <c r="M21" s="70">
        <v>-99.284322799999998</v>
      </c>
      <c r="N21" s="111" t="s">
        <v>19</v>
      </c>
    </row>
    <row r="22" spans="1:14" ht="24" customHeight="1" x14ac:dyDescent="0.15">
      <c r="A22" s="77" t="s">
        <v>159</v>
      </c>
      <c r="B22" s="22" t="s">
        <v>17</v>
      </c>
      <c r="C22" s="5" t="s">
        <v>160</v>
      </c>
      <c r="D22" s="5" t="s">
        <v>25</v>
      </c>
      <c r="E22" s="5" t="s">
        <v>18</v>
      </c>
      <c r="F22" s="5">
        <v>12.9</v>
      </c>
      <c r="G22" s="5">
        <v>10.8</v>
      </c>
      <c r="H22" s="5">
        <f t="shared" si="0"/>
        <v>139.32000000000002</v>
      </c>
      <c r="I22" s="1" t="s">
        <v>1</v>
      </c>
      <c r="J22" s="61">
        <v>112000</v>
      </c>
      <c r="K22" s="12">
        <v>46204</v>
      </c>
      <c r="L22" s="69">
        <v>19.361138</v>
      </c>
      <c r="M22" s="69">
        <v>-99.288554000000005</v>
      </c>
      <c r="N22" s="110" t="s">
        <v>19</v>
      </c>
    </row>
    <row r="23" spans="1:14" ht="24" customHeight="1" x14ac:dyDescent="0.15">
      <c r="A23" s="77" t="s">
        <v>161</v>
      </c>
      <c r="B23" s="22" t="s">
        <v>17</v>
      </c>
      <c r="C23" s="2" t="s">
        <v>162</v>
      </c>
      <c r="D23" s="2" t="s">
        <v>25</v>
      </c>
      <c r="E23" s="2" t="s">
        <v>18</v>
      </c>
      <c r="F23" s="5">
        <v>12.9</v>
      </c>
      <c r="G23" s="5">
        <v>10.8</v>
      </c>
      <c r="H23" s="5">
        <f t="shared" si="0"/>
        <v>139.32000000000002</v>
      </c>
      <c r="I23" s="1" t="s">
        <v>0</v>
      </c>
      <c r="J23" s="61">
        <v>112000</v>
      </c>
      <c r="K23" s="16" t="s">
        <v>508</v>
      </c>
      <c r="L23" s="69">
        <v>19.361138</v>
      </c>
      <c r="M23" s="69">
        <v>-99.288554000000005</v>
      </c>
      <c r="N23" s="110" t="s">
        <v>19</v>
      </c>
    </row>
    <row r="24" spans="1:14" ht="24" customHeight="1" x14ac:dyDescent="0.15">
      <c r="A24" s="77" t="s">
        <v>163</v>
      </c>
      <c r="B24" s="22" t="s">
        <v>17</v>
      </c>
      <c r="C24" s="3" t="s">
        <v>164</v>
      </c>
      <c r="D24" s="3" t="s">
        <v>26</v>
      </c>
      <c r="E24" s="3" t="s">
        <v>24</v>
      </c>
      <c r="F24" s="7">
        <v>17.600000000000001</v>
      </c>
      <c r="G24" s="7">
        <v>7.2</v>
      </c>
      <c r="H24" s="5">
        <f t="shared" si="0"/>
        <v>126.72000000000001</v>
      </c>
      <c r="I24" s="1" t="s">
        <v>4</v>
      </c>
      <c r="J24" s="61">
        <v>397333.33333333331</v>
      </c>
      <c r="K24" s="12">
        <v>46387</v>
      </c>
      <c r="L24" s="64">
        <v>19.408894</v>
      </c>
      <c r="M24" s="64">
        <v>-99.176232999999996</v>
      </c>
      <c r="N24" s="110" t="s">
        <v>19</v>
      </c>
    </row>
    <row r="25" spans="1:14" ht="24" customHeight="1" x14ac:dyDescent="0.15">
      <c r="A25" s="77" t="s">
        <v>62</v>
      </c>
      <c r="B25" s="22" t="s">
        <v>17</v>
      </c>
      <c r="C25" s="9" t="s">
        <v>63</v>
      </c>
      <c r="D25" s="9" t="s">
        <v>26</v>
      </c>
      <c r="E25" s="9" t="s">
        <v>24</v>
      </c>
      <c r="F25" s="7">
        <v>12.9</v>
      </c>
      <c r="G25" s="7">
        <v>7.2</v>
      </c>
      <c r="H25" s="5">
        <f t="shared" si="0"/>
        <v>92.88000000000001</v>
      </c>
      <c r="I25" s="10" t="s">
        <v>1</v>
      </c>
      <c r="J25" s="61">
        <v>100000</v>
      </c>
      <c r="K25" s="16" t="s">
        <v>2</v>
      </c>
      <c r="L25" s="66">
        <v>19.438636500000001</v>
      </c>
      <c r="M25" s="66">
        <v>-99.170835699999998</v>
      </c>
      <c r="N25" s="111" t="s">
        <v>19</v>
      </c>
    </row>
    <row r="26" spans="1:14" ht="24" customHeight="1" x14ac:dyDescent="0.15">
      <c r="A26" s="77" t="s">
        <v>165</v>
      </c>
      <c r="B26" s="22" t="s">
        <v>17</v>
      </c>
      <c r="C26" s="19" t="s">
        <v>164</v>
      </c>
      <c r="D26" s="19" t="s">
        <v>26</v>
      </c>
      <c r="E26" s="19" t="s">
        <v>24</v>
      </c>
      <c r="F26" s="7">
        <v>6</v>
      </c>
      <c r="G26" s="7">
        <v>7.3</v>
      </c>
      <c r="H26" s="5">
        <f t="shared" si="0"/>
        <v>43.8</v>
      </c>
      <c r="I26" s="1" t="s">
        <v>4</v>
      </c>
      <c r="J26" s="61" t="e">
        <v>#VALUE!</v>
      </c>
      <c r="K26" s="12">
        <v>46387</v>
      </c>
      <c r="L26" s="64">
        <v>19.408894</v>
      </c>
      <c r="M26" s="64">
        <v>-99.176232999999996</v>
      </c>
      <c r="N26" s="110" t="s">
        <v>19</v>
      </c>
    </row>
    <row r="27" spans="1:14" ht="24" customHeight="1" x14ac:dyDescent="0.15">
      <c r="A27" s="77" t="s">
        <v>64</v>
      </c>
      <c r="B27" s="3" t="s">
        <v>17</v>
      </c>
      <c r="C27" s="1" t="s">
        <v>65</v>
      </c>
      <c r="D27" s="1" t="s">
        <v>26</v>
      </c>
      <c r="E27" s="1" t="s">
        <v>20</v>
      </c>
      <c r="F27" s="7">
        <v>12.9</v>
      </c>
      <c r="G27" s="7">
        <v>7.2</v>
      </c>
      <c r="H27" s="5">
        <f t="shared" si="0"/>
        <v>92.88000000000001</v>
      </c>
      <c r="I27" s="10" t="s">
        <v>1</v>
      </c>
      <c r="J27" s="61">
        <v>106666.66666666667</v>
      </c>
      <c r="K27" s="12">
        <v>46359</v>
      </c>
      <c r="L27" s="66">
        <v>19.404159199999999</v>
      </c>
      <c r="M27" s="66">
        <v>-99.128350100000006</v>
      </c>
      <c r="N27" s="111" t="s">
        <v>19</v>
      </c>
    </row>
    <row r="28" spans="1:14" ht="24" customHeight="1" x14ac:dyDescent="0.15">
      <c r="A28" s="76" t="s">
        <v>1378</v>
      </c>
      <c r="B28" s="1" t="s">
        <v>17</v>
      </c>
      <c r="C28" s="1" t="s">
        <v>1379</v>
      </c>
      <c r="D28" s="1" t="s">
        <v>26</v>
      </c>
      <c r="E28" s="1" t="s">
        <v>23</v>
      </c>
      <c r="F28" s="1">
        <v>15</v>
      </c>
      <c r="G28" s="1">
        <v>15</v>
      </c>
      <c r="H28" s="1">
        <f t="shared" si="0"/>
        <v>225</v>
      </c>
      <c r="I28" s="1" t="s">
        <v>6</v>
      </c>
      <c r="J28" s="61">
        <v>122666.66666666667</v>
      </c>
      <c r="K28" s="62" t="s">
        <v>508</v>
      </c>
      <c r="L28" s="63">
        <v>19.42286</v>
      </c>
      <c r="M28" s="63">
        <v>-99.168706999999998</v>
      </c>
      <c r="N28" s="110" t="s">
        <v>19</v>
      </c>
    </row>
    <row r="29" spans="1:14" ht="24" customHeight="1" x14ac:dyDescent="0.15">
      <c r="A29" s="77" t="s">
        <v>1445</v>
      </c>
      <c r="B29" s="22" t="s">
        <v>17</v>
      </c>
      <c r="C29" s="1" t="s">
        <v>65</v>
      </c>
      <c r="D29" s="1" t="s">
        <v>26</v>
      </c>
      <c r="E29" s="1" t="s">
        <v>20</v>
      </c>
      <c r="F29" s="7">
        <v>12.9</v>
      </c>
      <c r="G29" s="7">
        <v>7.2</v>
      </c>
      <c r="H29" s="5">
        <f t="shared" si="0"/>
        <v>92.88000000000001</v>
      </c>
      <c r="I29" s="10" t="s">
        <v>3</v>
      </c>
      <c r="J29" s="61">
        <v>106666.66666666667</v>
      </c>
      <c r="K29" s="16" t="s">
        <v>508</v>
      </c>
      <c r="L29" s="66">
        <v>19.404159199999999</v>
      </c>
      <c r="M29" s="66">
        <v>-99.128350100000006</v>
      </c>
      <c r="N29" s="111" t="s">
        <v>19</v>
      </c>
    </row>
    <row r="30" spans="1:14" ht="24" customHeight="1" x14ac:dyDescent="0.15">
      <c r="A30" s="76" t="s">
        <v>1380</v>
      </c>
      <c r="B30" s="60" t="s">
        <v>17</v>
      </c>
      <c r="C30" s="1" t="s">
        <v>1379</v>
      </c>
      <c r="D30" s="1" t="s">
        <v>26</v>
      </c>
      <c r="E30" s="1" t="s">
        <v>23</v>
      </c>
      <c r="F30" s="1">
        <v>7</v>
      </c>
      <c r="G30" s="1">
        <v>15</v>
      </c>
      <c r="H30" s="1">
        <f t="shared" si="0"/>
        <v>105</v>
      </c>
      <c r="I30" s="1" t="s">
        <v>3</v>
      </c>
      <c r="J30" s="61">
        <v>61333.333333333336</v>
      </c>
      <c r="K30" s="71" t="s">
        <v>508</v>
      </c>
      <c r="L30" s="63">
        <v>19.42286</v>
      </c>
      <c r="M30" s="63">
        <v>-99.168706999999998</v>
      </c>
      <c r="N30" s="110" t="s">
        <v>19</v>
      </c>
    </row>
    <row r="31" spans="1:14" ht="24" customHeight="1" x14ac:dyDescent="0.15">
      <c r="A31" s="77" t="s">
        <v>128</v>
      </c>
      <c r="B31" s="22" t="s">
        <v>17</v>
      </c>
      <c r="C31" s="3" t="s">
        <v>129</v>
      </c>
      <c r="D31" s="3" t="s">
        <v>26</v>
      </c>
      <c r="E31" s="3" t="s">
        <v>23</v>
      </c>
      <c r="F31" s="3">
        <v>8.5</v>
      </c>
      <c r="G31" s="3">
        <v>10</v>
      </c>
      <c r="H31" s="5">
        <f t="shared" si="0"/>
        <v>85</v>
      </c>
      <c r="I31" s="3" t="s">
        <v>5</v>
      </c>
      <c r="J31" s="61">
        <v>100000</v>
      </c>
      <c r="K31" s="12" t="s">
        <v>1653</v>
      </c>
      <c r="L31" s="70">
        <v>19.410672000000002</v>
      </c>
      <c r="M31" s="70">
        <v>-99.182559999999995</v>
      </c>
      <c r="N31" s="110" t="s">
        <v>19</v>
      </c>
    </row>
    <row r="32" spans="1:14" ht="24" customHeight="1" x14ac:dyDescent="0.15">
      <c r="A32" s="77" t="s">
        <v>60</v>
      </c>
      <c r="B32" s="22" t="s">
        <v>17</v>
      </c>
      <c r="C32" s="3" t="s">
        <v>61</v>
      </c>
      <c r="D32" s="3" t="s">
        <v>26</v>
      </c>
      <c r="E32" s="3" t="s">
        <v>23</v>
      </c>
      <c r="F32" s="3">
        <v>15</v>
      </c>
      <c r="G32" s="3">
        <v>8.5</v>
      </c>
      <c r="H32" s="5">
        <f t="shared" si="0"/>
        <v>127.5</v>
      </c>
      <c r="I32" s="3" t="s">
        <v>3</v>
      </c>
      <c r="J32" s="61">
        <v>126666.66666666667</v>
      </c>
      <c r="K32" s="12" t="s">
        <v>1653</v>
      </c>
      <c r="L32" s="70">
        <v>19.425848200000001</v>
      </c>
      <c r="M32" s="70">
        <v>-99.180660000000003</v>
      </c>
      <c r="N32" s="110" t="s">
        <v>19</v>
      </c>
    </row>
    <row r="33" spans="1:14" ht="24" customHeight="1" x14ac:dyDescent="0.15">
      <c r="A33" s="77" t="s">
        <v>66</v>
      </c>
      <c r="B33" s="22" t="s">
        <v>17</v>
      </c>
      <c r="C33" s="3" t="s">
        <v>67</v>
      </c>
      <c r="D33" s="3" t="s">
        <v>26</v>
      </c>
      <c r="E33" s="3" t="s">
        <v>23</v>
      </c>
      <c r="F33" s="3">
        <v>7.5</v>
      </c>
      <c r="G33" s="3">
        <v>9.5</v>
      </c>
      <c r="H33" s="5">
        <f t="shared" si="0"/>
        <v>71.25</v>
      </c>
      <c r="I33" s="3" t="s">
        <v>4</v>
      </c>
      <c r="J33" s="61">
        <v>100000</v>
      </c>
      <c r="K33" s="12" t="s">
        <v>1653</v>
      </c>
      <c r="L33" s="66">
        <v>19.4116009</v>
      </c>
      <c r="M33" s="66">
        <v>-99.174238099999997</v>
      </c>
      <c r="N33" s="110" t="s">
        <v>19</v>
      </c>
    </row>
    <row r="34" spans="1:14" ht="24" customHeight="1" x14ac:dyDescent="0.15">
      <c r="A34" s="76" t="s">
        <v>1381</v>
      </c>
      <c r="B34" s="60" t="s">
        <v>17</v>
      </c>
      <c r="C34" s="1" t="s">
        <v>1382</v>
      </c>
      <c r="D34" s="1" t="s">
        <v>26</v>
      </c>
      <c r="E34" s="1" t="s">
        <v>23</v>
      </c>
      <c r="F34" s="1">
        <v>12</v>
      </c>
      <c r="G34" s="1">
        <v>18</v>
      </c>
      <c r="H34" s="1">
        <f t="shared" si="0"/>
        <v>216</v>
      </c>
      <c r="I34" s="1" t="s">
        <v>3</v>
      </c>
      <c r="J34" s="61">
        <v>130333.33333333333</v>
      </c>
      <c r="K34" s="12">
        <v>46053</v>
      </c>
      <c r="L34" s="63">
        <v>19.438525500000001</v>
      </c>
      <c r="M34" s="63">
        <v>-99.156341999999995</v>
      </c>
      <c r="N34" s="110" t="s">
        <v>19</v>
      </c>
    </row>
    <row r="35" spans="1:14" ht="24" customHeight="1" x14ac:dyDescent="0.15">
      <c r="A35" s="77" t="s">
        <v>166</v>
      </c>
      <c r="B35" s="22" t="s">
        <v>17</v>
      </c>
      <c r="C35" s="2" t="s">
        <v>167</v>
      </c>
      <c r="D35" s="2" t="s">
        <v>27</v>
      </c>
      <c r="E35" s="2" t="s">
        <v>21</v>
      </c>
      <c r="F35" s="7">
        <v>12.9</v>
      </c>
      <c r="G35" s="7">
        <v>7.2</v>
      </c>
      <c r="H35" s="5">
        <f t="shared" ref="H35:H66" si="1">F35*G35</f>
        <v>92.88000000000001</v>
      </c>
      <c r="I35" s="1" t="s">
        <v>1</v>
      </c>
      <c r="J35" s="61">
        <v>100000</v>
      </c>
      <c r="K35" s="12">
        <v>46327</v>
      </c>
      <c r="L35" s="69">
        <v>19.456786000000001</v>
      </c>
      <c r="M35" s="69">
        <v>-99.070796999999999</v>
      </c>
      <c r="N35" s="110" t="s">
        <v>19</v>
      </c>
    </row>
    <row r="36" spans="1:14" ht="24" customHeight="1" x14ac:dyDescent="0.15">
      <c r="A36" s="77" t="s">
        <v>70</v>
      </c>
      <c r="B36" s="22" t="s">
        <v>17</v>
      </c>
      <c r="C36" s="5" t="s">
        <v>69</v>
      </c>
      <c r="D36" s="5" t="s">
        <v>27</v>
      </c>
      <c r="E36" s="5" t="s">
        <v>18</v>
      </c>
      <c r="F36" s="7">
        <v>12.9</v>
      </c>
      <c r="G36" s="7">
        <v>7.2</v>
      </c>
      <c r="H36" s="5">
        <f t="shared" si="1"/>
        <v>92.88000000000001</v>
      </c>
      <c r="I36" s="1" t="s">
        <v>3</v>
      </c>
      <c r="J36" s="61">
        <v>43333.333333333336</v>
      </c>
      <c r="K36" s="16" t="s">
        <v>2</v>
      </c>
      <c r="L36" s="70">
        <v>19.509675999999999</v>
      </c>
      <c r="M36" s="70">
        <v>-99.106613999999993</v>
      </c>
      <c r="N36" s="112" t="s">
        <v>19</v>
      </c>
    </row>
    <row r="37" spans="1:14" ht="24" customHeight="1" x14ac:dyDescent="0.15">
      <c r="A37" s="77" t="s">
        <v>168</v>
      </c>
      <c r="B37" s="22" t="s">
        <v>17</v>
      </c>
      <c r="C37" s="2" t="s">
        <v>169</v>
      </c>
      <c r="D37" s="2" t="s">
        <v>27</v>
      </c>
      <c r="E37" s="2" t="s">
        <v>21</v>
      </c>
      <c r="F37" s="7">
        <v>12.9</v>
      </c>
      <c r="G37" s="7">
        <v>7.2</v>
      </c>
      <c r="H37" s="5">
        <f t="shared" si="1"/>
        <v>92.88000000000001</v>
      </c>
      <c r="I37" s="1" t="s">
        <v>0</v>
      </c>
      <c r="J37" s="61">
        <v>89600</v>
      </c>
      <c r="K37" s="16" t="s">
        <v>2</v>
      </c>
      <c r="L37" s="69">
        <v>19.456786000000001</v>
      </c>
      <c r="M37" s="69">
        <v>-99.070796999999999</v>
      </c>
      <c r="N37" s="110" t="s">
        <v>19</v>
      </c>
    </row>
    <row r="38" spans="1:14" ht="24" customHeight="1" x14ac:dyDescent="0.15">
      <c r="A38" s="77" t="s">
        <v>68</v>
      </c>
      <c r="B38" s="22" t="s">
        <v>17</v>
      </c>
      <c r="C38" s="5" t="s">
        <v>69</v>
      </c>
      <c r="D38" s="5" t="s">
        <v>27</v>
      </c>
      <c r="E38" s="5" t="s">
        <v>18</v>
      </c>
      <c r="F38" s="7">
        <v>12.9</v>
      </c>
      <c r="G38" s="7">
        <v>7.2</v>
      </c>
      <c r="H38" s="5">
        <f t="shared" si="1"/>
        <v>92.88000000000001</v>
      </c>
      <c r="I38" s="4" t="s">
        <v>1</v>
      </c>
      <c r="J38" s="61">
        <v>43333.333333333336</v>
      </c>
      <c r="K38" s="16" t="s">
        <v>508</v>
      </c>
      <c r="L38" s="70">
        <v>19.509675999999999</v>
      </c>
      <c r="M38" s="70">
        <v>-99.106613999999993</v>
      </c>
      <c r="N38" s="112" t="s">
        <v>19</v>
      </c>
    </row>
    <row r="39" spans="1:14" ht="24" customHeight="1" x14ac:dyDescent="0.15">
      <c r="A39" s="76" t="s">
        <v>1383</v>
      </c>
      <c r="B39" s="60" t="s">
        <v>17</v>
      </c>
      <c r="C39" s="1" t="s">
        <v>1384</v>
      </c>
      <c r="D39" s="1" t="s">
        <v>1385</v>
      </c>
      <c r="E39" s="1" t="s">
        <v>23</v>
      </c>
      <c r="F39" s="1">
        <v>12.9</v>
      </c>
      <c r="G39" s="1">
        <v>7.2</v>
      </c>
      <c r="H39" s="1">
        <f t="shared" si="1"/>
        <v>92.88000000000001</v>
      </c>
      <c r="I39" s="1" t="s">
        <v>6</v>
      </c>
      <c r="J39" s="61">
        <v>71600</v>
      </c>
      <c r="K39" s="71" t="s">
        <v>508</v>
      </c>
      <c r="L39" s="63">
        <v>19.456005999999999</v>
      </c>
      <c r="M39" s="63">
        <v>-99.107280000000003</v>
      </c>
      <c r="N39" s="110" t="s">
        <v>19</v>
      </c>
    </row>
    <row r="40" spans="1:14" ht="24" customHeight="1" x14ac:dyDescent="0.15">
      <c r="A40" s="77" t="s">
        <v>170</v>
      </c>
      <c r="B40" s="3" t="s">
        <v>17</v>
      </c>
      <c r="C40" s="5" t="s">
        <v>171</v>
      </c>
      <c r="D40" s="5" t="s">
        <v>28</v>
      </c>
      <c r="E40" s="5" t="s">
        <v>172</v>
      </c>
      <c r="F40" s="7">
        <v>12.9</v>
      </c>
      <c r="G40" s="7">
        <v>7.2</v>
      </c>
      <c r="H40" s="5">
        <f t="shared" si="1"/>
        <v>92.88000000000001</v>
      </c>
      <c r="I40" s="1" t="s">
        <v>1</v>
      </c>
      <c r="J40" s="61">
        <v>91000</v>
      </c>
      <c r="K40" s="16" t="s">
        <v>1642</v>
      </c>
      <c r="L40" s="69">
        <v>19.322993</v>
      </c>
      <c r="M40" s="69">
        <v>-99.072400000000002</v>
      </c>
      <c r="N40" s="110" t="s">
        <v>19</v>
      </c>
    </row>
    <row r="41" spans="1:14" ht="24" customHeight="1" x14ac:dyDescent="0.15">
      <c r="A41" s="77" t="s">
        <v>75</v>
      </c>
      <c r="B41" s="3" t="s">
        <v>17</v>
      </c>
      <c r="C41" s="2" t="s">
        <v>74</v>
      </c>
      <c r="D41" s="2" t="s">
        <v>28</v>
      </c>
      <c r="E41" s="2" t="s">
        <v>20</v>
      </c>
      <c r="F41" s="7">
        <v>12.9</v>
      </c>
      <c r="G41" s="7">
        <v>7.2</v>
      </c>
      <c r="H41" s="5">
        <f t="shared" si="1"/>
        <v>92.88000000000001</v>
      </c>
      <c r="I41" s="3" t="s">
        <v>5</v>
      </c>
      <c r="J41" s="61">
        <v>46666.666666666664</v>
      </c>
      <c r="K41" s="35" t="s">
        <v>508</v>
      </c>
      <c r="L41" s="70">
        <v>19.359962800000002</v>
      </c>
      <c r="M41" s="70">
        <v>-98.998505300000005</v>
      </c>
      <c r="N41" s="112" t="s">
        <v>19</v>
      </c>
    </row>
    <row r="42" spans="1:14" ht="24" customHeight="1" x14ac:dyDescent="0.15">
      <c r="A42" s="77" t="s">
        <v>73</v>
      </c>
      <c r="B42" s="3" t="s">
        <v>17</v>
      </c>
      <c r="C42" s="2" t="s">
        <v>74</v>
      </c>
      <c r="D42" s="2" t="s">
        <v>28</v>
      </c>
      <c r="E42" s="2" t="s">
        <v>20</v>
      </c>
      <c r="F42" s="7">
        <v>12.9</v>
      </c>
      <c r="G42" s="7">
        <v>7.2</v>
      </c>
      <c r="H42" s="5">
        <f t="shared" si="1"/>
        <v>92.88000000000001</v>
      </c>
      <c r="I42" s="4" t="s">
        <v>1</v>
      </c>
      <c r="J42" s="61">
        <v>46666.666666666664</v>
      </c>
      <c r="K42" s="16" t="s">
        <v>2</v>
      </c>
      <c r="L42" s="70">
        <v>19.359962800000002</v>
      </c>
      <c r="M42" s="70">
        <v>-98.998505300000005</v>
      </c>
      <c r="N42" s="112" t="s">
        <v>19</v>
      </c>
    </row>
    <row r="43" spans="1:14" ht="24" customHeight="1" x14ac:dyDescent="0.15">
      <c r="A43" s="77" t="s">
        <v>173</v>
      </c>
      <c r="B43" s="22" t="s">
        <v>17</v>
      </c>
      <c r="C43" s="36" t="s">
        <v>174</v>
      </c>
      <c r="D43" s="36" t="s">
        <v>28</v>
      </c>
      <c r="E43" s="36" t="s">
        <v>172</v>
      </c>
      <c r="F43" s="7">
        <v>12.9</v>
      </c>
      <c r="G43" s="7">
        <v>7.2</v>
      </c>
      <c r="H43" s="5">
        <f t="shared" si="1"/>
        <v>92.88000000000001</v>
      </c>
      <c r="I43" s="1" t="s">
        <v>0</v>
      </c>
      <c r="J43" s="61">
        <v>91000</v>
      </c>
      <c r="K43" s="16" t="s">
        <v>1642</v>
      </c>
      <c r="L43" s="69">
        <v>19.322993</v>
      </c>
      <c r="M43" s="69">
        <v>-99.072400000000002</v>
      </c>
      <c r="N43" s="110" t="s">
        <v>19</v>
      </c>
    </row>
    <row r="44" spans="1:14" ht="24" customHeight="1" x14ac:dyDescent="0.15">
      <c r="A44" s="77" t="s">
        <v>176</v>
      </c>
      <c r="B44" s="3" t="s">
        <v>17</v>
      </c>
      <c r="C44" s="3" t="s">
        <v>177</v>
      </c>
      <c r="D44" s="3" t="s">
        <v>29</v>
      </c>
      <c r="E44" s="3" t="s">
        <v>21</v>
      </c>
      <c r="F44" s="3">
        <v>12.9</v>
      </c>
      <c r="G44" s="3">
        <v>7.2</v>
      </c>
      <c r="H44" s="3">
        <f t="shared" si="1"/>
        <v>92.88000000000001</v>
      </c>
      <c r="I44" s="3" t="s">
        <v>178</v>
      </c>
      <c r="J44" s="61">
        <v>153333.33333333334</v>
      </c>
      <c r="K44" s="12">
        <v>46387</v>
      </c>
      <c r="L44" s="65">
        <v>19.40802</v>
      </c>
      <c r="M44" s="65">
        <v>-99.184355999999994</v>
      </c>
      <c r="N44" s="110" t="s">
        <v>19</v>
      </c>
    </row>
    <row r="45" spans="1:14" ht="24" customHeight="1" x14ac:dyDescent="0.15">
      <c r="A45" s="77" t="s">
        <v>179</v>
      </c>
      <c r="B45" s="3" t="s">
        <v>17</v>
      </c>
      <c r="C45" s="2" t="s">
        <v>180</v>
      </c>
      <c r="D45" s="2" t="s">
        <v>29</v>
      </c>
      <c r="E45" s="2" t="s">
        <v>181</v>
      </c>
      <c r="F45" s="7">
        <v>12.9</v>
      </c>
      <c r="G45" s="7">
        <v>7.2</v>
      </c>
      <c r="H45" s="5">
        <f t="shared" si="1"/>
        <v>92.88000000000001</v>
      </c>
      <c r="I45" s="1" t="s">
        <v>1</v>
      </c>
      <c r="J45" s="61">
        <v>196000</v>
      </c>
      <c r="K45" s="12">
        <v>46081</v>
      </c>
      <c r="L45" s="70">
        <v>19.433623000000001</v>
      </c>
      <c r="M45" s="70">
        <v>-99.171571999999998</v>
      </c>
      <c r="N45" s="110" t="s">
        <v>19</v>
      </c>
    </row>
    <row r="46" spans="1:14" ht="24" customHeight="1" x14ac:dyDescent="0.15">
      <c r="A46" s="77" t="s">
        <v>182</v>
      </c>
      <c r="B46" s="3" t="s">
        <v>17</v>
      </c>
      <c r="C46" s="55" t="s">
        <v>183</v>
      </c>
      <c r="D46" s="55" t="s">
        <v>29</v>
      </c>
      <c r="E46" s="7" t="s">
        <v>23</v>
      </c>
      <c r="F46" s="7">
        <v>24</v>
      </c>
      <c r="G46" s="7">
        <v>24</v>
      </c>
      <c r="H46" s="5">
        <f t="shared" si="1"/>
        <v>576</v>
      </c>
      <c r="I46" s="1" t="s">
        <v>1</v>
      </c>
      <c r="J46" s="61">
        <v>686000</v>
      </c>
      <c r="K46" s="16" t="s">
        <v>508</v>
      </c>
      <c r="L46" s="63">
        <v>19.438448000000001</v>
      </c>
      <c r="M46" s="63">
        <v>-99.193495999999996</v>
      </c>
      <c r="N46" s="110" t="s">
        <v>142</v>
      </c>
    </row>
    <row r="47" spans="1:14" ht="24" customHeight="1" x14ac:dyDescent="0.15">
      <c r="A47" s="76" t="s">
        <v>1386</v>
      </c>
      <c r="B47" s="1" t="s">
        <v>17</v>
      </c>
      <c r="C47" s="9" t="s">
        <v>1387</v>
      </c>
      <c r="D47" s="9" t="s">
        <v>29</v>
      </c>
      <c r="E47" s="9" t="s">
        <v>23</v>
      </c>
      <c r="F47" s="1">
        <v>4.7</v>
      </c>
      <c r="G47" s="1">
        <v>10</v>
      </c>
      <c r="H47" s="1">
        <f t="shared" si="1"/>
        <v>47</v>
      </c>
      <c r="I47" s="1" t="s">
        <v>6</v>
      </c>
      <c r="J47" s="61">
        <v>306666.66666666669</v>
      </c>
      <c r="K47" s="62" t="s">
        <v>508</v>
      </c>
      <c r="L47" s="63">
        <v>19.431471999999999</v>
      </c>
      <c r="M47" s="63">
        <v>-99.187096999999994</v>
      </c>
      <c r="N47" s="110" t="s">
        <v>19</v>
      </c>
    </row>
    <row r="48" spans="1:14" ht="24" customHeight="1" x14ac:dyDescent="0.15">
      <c r="A48" s="76" t="s">
        <v>1388</v>
      </c>
      <c r="B48" s="1" t="s">
        <v>17</v>
      </c>
      <c r="C48" s="9" t="s">
        <v>1389</v>
      </c>
      <c r="D48" s="9" t="s">
        <v>29</v>
      </c>
      <c r="E48" s="1" t="s">
        <v>23</v>
      </c>
      <c r="F48" s="1">
        <v>10</v>
      </c>
      <c r="G48" s="1">
        <v>45</v>
      </c>
      <c r="H48" s="1">
        <f t="shared" si="1"/>
        <v>450</v>
      </c>
      <c r="I48" s="1" t="s">
        <v>6</v>
      </c>
      <c r="J48" s="61">
        <v>536666.66666666663</v>
      </c>
      <c r="K48" s="12">
        <v>46053</v>
      </c>
      <c r="L48" s="63">
        <v>19.435595800000002</v>
      </c>
      <c r="M48" s="63">
        <v>-99.188940299999999</v>
      </c>
      <c r="N48" s="110" t="s">
        <v>19</v>
      </c>
    </row>
    <row r="49" spans="1:14" ht="24" customHeight="1" x14ac:dyDescent="0.15">
      <c r="A49" s="76" t="s">
        <v>1390</v>
      </c>
      <c r="B49" s="1" t="s">
        <v>17</v>
      </c>
      <c r="C49" s="9" t="s">
        <v>1391</v>
      </c>
      <c r="D49" s="9" t="s">
        <v>29</v>
      </c>
      <c r="E49" s="9" t="s">
        <v>23</v>
      </c>
      <c r="F49" s="1">
        <v>10.8</v>
      </c>
      <c r="G49" s="1">
        <v>20</v>
      </c>
      <c r="H49" s="1">
        <f t="shared" si="1"/>
        <v>216</v>
      </c>
      <c r="I49" s="1" t="s">
        <v>3</v>
      </c>
      <c r="J49" s="61">
        <v>306666.66666666669</v>
      </c>
      <c r="K49" s="62" t="s">
        <v>508</v>
      </c>
      <c r="L49" s="63">
        <v>19.428419999999999</v>
      </c>
      <c r="M49" s="63">
        <v>-99.200031999999993</v>
      </c>
      <c r="N49" s="110" t="s">
        <v>142</v>
      </c>
    </row>
    <row r="50" spans="1:14" ht="24" customHeight="1" x14ac:dyDescent="0.15">
      <c r="A50" s="76" t="s">
        <v>1392</v>
      </c>
      <c r="B50" s="1" t="s">
        <v>17</v>
      </c>
      <c r="C50" s="1" t="s">
        <v>1393</v>
      </c>
      <c r="D50" s="1" t="s">
        <v>29</v>
      </c>
      <c r="E50" s="1" t="s">
        <v>23</v>
      </c>
      <c r="F50" s="1">
        <v>17.600000000000001</v>
      </c>
      <c r="G50" s="1">
        <v>17.850000000000001</v>
      </c>
      <c r="H50" s="1">
        <f t="shared" si="1"/>
        <v>314.16000000000003</v>
      </c>
      <c r="I50" s="1" t="s">
        <v>3</v>
      </c>
      <c r="J50" s="61">
        <v>429333.33333333331</v>
      </c>
      <c r="K50" s="12">
        <v>46053</v>
      </c>
      <c r="L50" s="63">
        <v>19.446406</v>
      </c>
      <c r="M50" s="63">
        <v>-99.203861599999996</v>
      </c>
      <c r="N50" s="110" t="s">
        <v>142</v>
      </c>
    </row>
    <row r="51" spans="1:14" ht="24" customHeight="1" x14ac:dyDescent="0.15">
      <c r="A51" s="76" t="s">
        <v>1394</v>
      </c>
      <c r="B51" s="1" t="s">
        <v>17</v>
      </c>
      <c r="C51" s="1" t="s">
        <v>1395</v>
      </c>
      <c r="D51" s="1" t="s">
        <v>184</v>
      </c>
      <c r="E51" s="1" t="s">
        <v>20</v>
      </c>
      <c r="F51" s="1">
        <v>12.9</v>
      </c>
      <c r="G51" s="1">
        <v>7.2</v>
      </c>
      <c r="H51" s="1">
        <f t="shared" si="1"/>
        <v>92.88000000000001</v>
      </c>
      <c r="I51" s="1" t="s">
        <v>6</v>
      </c>
      <c r="J51" s="61">
        <v>122666.66666666667</v>
      </c>
      <c r="K51" s="12">
        <v>46053</v>
      </c>
      <c r="L51" s="63">
        <v>19.294174000000002</v>
      </c>
      <c r="M51" s="63">
        <v>-99.154184999999998</v>
      </c>
      <c r="N51" s="110" t="s">
        <v>19</v>
      </c>
    </row>
    <row r="52" spans="1:14" ht="24" customHeight="1" x14ac:dyDescent="0.15">
      <c r="A52" s="76" t="s">
        <v>1396</v>
      </c>
      <c r="B52" s="1" t="s">
        <v>17</v>
      </c>
      <c r="C52" s="1" t="s">
        <v>1395</v>
      </c>
      <c r="D52" s="1" t="s">
        <v>184</v>
      </c>
      <c r="E52" s="1" t="s">
        <v>20</v>
      </c>
      <c r="F52" s="1">
        <v>12.9</v>
      </c>
      <c r="G52" s="1">
        <v>7.2</v>
      </c>
      <c r="H52" s="1">
        <f t="shared" si="1"/>
        <v>92.88000000000001</v>
      </c>
      <c r="I52" s="1" t="s">
        <v>3</v>
      </c>
      <c r="J52" s="61">
        <v>122666.66666666667</v>
      </c>
      <c r="K52" s="12">
        <v>46053</v>
      </c>
      <c r="L52" s="63">
        <v>19.294174000000002</v>
      </c>
      <c r="M52" s="63">
        <v>-99.154184999999998</v>
      </c>
      <c r="N52" s="110" t="s">
        <v>19</v>
      </c>
    </row>
    <row r="53" spans="1:14" ht="24" customHeight="1" x14ac:dyDescent="0.15">
      <c r="A53" s="77" t="s">
        <v>185</v>
      </c>
      <c r="B53" s="3" t="s">
        <v>17</v>
      </c>
      <c r="C53" s="26" t="s">
        <v>186</v>
      </c>
      <c r="D53" s="26" t="s">
        <v>30</v>
      </c>
      <c r="E53" s="26" t="s">
        <v>20</v>
      </c>
      <c r="F53" s="5">
        <v>12.9</v>
      </c>
      <c r="G53" s="23">
        <v>11.5</v>
      </c>
      <c r="H53" s="5">
        <f t="shared" si="1"/>
        <v>148.35</v>
      </c>
      <c r="I53" s="1" t="s">
        <v>0</v>
      </c>
      <c r="J53" s="61">
        <v>230666.66666666666</v>
      </c>
      <c r="K53" s="16" t="s">
        <v>2</v>
      </c>
      <c r="L53" s="95">
        <v>19.405806999999999</v>
      </c>
      <c r="M53" s="95">
        <v>-99.116296000000006</v>
      </c>
      <c r="N53" s="110" t="s">
        <v>19</v>
      </c>
    </row>
    <row r="54" spans="1:14" ht="24" customHeight="1" x14ac:dyDescent="0.15">
      <c r="A54" s="77" t="s">
        <v>187</v>
      </c>
      <c r="B54" s="3" t="s">
        <v>17</v>
      </c>
      <c r="C54" s="36" t="s">
        <v>186</v>
      </c>
      <c r="D54" s="36" t="s">
        <v>30</v>
      </c>
      <c r="E54" s="36" t="s">
        <v>20</v>
      </c>
      <c r="F54" s="5">
        <v>12.9</v>
      </c>
      <c r="G54" s="5">
        <v>10.8</v>
      </c>
      <c r="H54" s="5">
        <f t="shared" si="1"/>
        <v>139.32000000000002</v>
      </c>
      <c r="I54" s="1" t="s">
        <v>1</v>
      </c>
      <c r="J54" s="61">
        <v>230666.66666666666</v>
      </c>
      <c r="K54" s="12">
        <v>46387</v>
      </c>
      <c r="L54" s="69">
        <v>19.405806999999999</v>
      </c>
      <c r="M54" s="69">
        <v>-99.116296000000006</v>
      </c>
      <c r="N54" s="110" t="s">
        <v>19</v>
      </c>
    </row>
    <row r="55" spans="1:14" ht="24" customHeight="1" x14ac:dyDescent="0.15">
      <c r="A55" s="77" t="s">
        <v>76</v>
      </c>
      <c r="B55" s="3" t="s">
        <v>31</v>
      </c>
      <c r="C55" s="19" t="s">
        <v>77</v>
      </c>
      <c r="D55" s="19" t="s">
        <v>32</v>
      </c>
      <c r="E55" s="19" t="s">
        <v>18</v>
      </c>
      <c r="F55" s="7">
        <v>12.9</v>
      </c>
      <c r="G55" s="7">
        <v>7.2</v>
      </c>
      <c r="H55" s="5">
        <f t="shared" si="1"/>
        <v>92.88000000000001</v>
      </c>
      <c r="I55" s="5" t="s">
        <v>78</v>
      </c>
      <c r="J55" s="61">
        <v>37333.333333333336</v>
      </c>
      <c r="K55" s="12">
        <v>46053</v>
      </c>
      <c r="L55" s="70">
        <v>19.542838700000001</v>
      </c>
      <c r="M55" s="70">
        <v>-99.233788700000005</v>
      </c>
      <c r="N55" s="112" t="s">
        <v>19</v>
      </c>
    </row>
    <row r="56" spans="1:14" ht="24" customHeight="1" x14ac:dyDescent="0.15">
      <c r="A56" s="77" t="s">
        <v>188</v>
      </c>
      <c r="B56" s="22" t="s">
        <v>31</v>
      </c>
      <c r="C56" s="27" t="s">
        <v>189</v>
      </c>
      <c r="D56" s="27" t="s">
        <v>32</v>
      </c>
      <c r="E56" s="27" t="s">
        <v>18</v>
      </c>
      <c r="F56" s="7">
        <v>12.9</v>
      </c>
      <c r="G56" s="7">
        <v>7.2</v>
      </c>
      <c r="H56" s="5">
        <f t="shared" si="1"/>
        <v>92.88000000000001</v>
      </c>
      <c r="I56" s="1" t="s">
        <v>1</v>
      </c>
      <c r="J56" s="61">
        <v>54000</v>
      </c>
      <c r="K56" s="16" t="s">
        <v>508</v>
      </c>
      <c r="L56" s="69">
        <v>19.595705899999999</v>
      </c>
      <c r="M56" s="69">
        <v>-99.250701500000005</v>
      </c>
      <c r="N56" s="110" t="s">
        <v>19</v>
      </c>
    </row>
    <row r="57" spans="1:14" ht="24" customHeight="1" x14ac:dyDescent="0.15">
      <c r="A57" s="77" t="s">
        <v>79</v>
      </c>
      <c r="B57" s="22" t="s">
        <v>31</v>
      </c>
      <c r="C57" s="75" t="s">
        <v>80</v>
      </c>
      <c r="D57" s="75" t="s">
        <v>33</v>
      </c>
      <c r="E57" s="75" t="s">
        <v>18</v>
      </c>
      <c r="F57" s="7">
        <v>12.9</v>
      </c>
      <c r="G57" s="7">
        <v>7.2</v>
      </c>
      <c r="H57" s="5">
        <f t="shared" si="1"/>
        <v>92.88000000000001</v>
      </c>
      <c r="I57" s="4" t="s">
        <v>1</v>
      </c>
      <c r="J57" s="61">
        <v>37333.333333333336</v>
      </c>
      <c r="K57" s="16" t="s">
        <v>508</v>
      </c>
      <c r="L57" s="70">
        <v>19.268174800000001</v>
      </c>
      <c r="M57" s="70">
        <v>-98.894693899999993</v>
      </c>
      <c r="N57" s="112" t="s">
        <v>19</v>
      </c>
    </row>
    <row r="58" spans="1:14" ht="24" customHeight="1" x14ac:dyDescent="0.15">
      <c r="A58" s="77" t="s">
        <v>81</v>
      </c>
      <c r="B58" s="22" t="s">
        <v>31</v>
      </c>
      <c r="C58" s="75" t="s">
        <v>82</v>
      </c>
      <c r="D58" s="75" t="s">
        <v>33</v>
      </c>
      <c r="E58" s="75" t="s">
        <v>18</v>
      </c>
      <c r="F58" s="7">
        <v>12.9</v>
      </c>
      <c r="G58" s="7">
        <v>7.2</v>
      </c>
      <c r="H58" s="5">
        <f t="shared" si="1"/>
        <v>92.88000000000001</v>
      </c>
      <c r="I58" s="3" t="s">
        <v>5</v>
      </c>
      <c r="J58" s="61">
        <v>37333.333333333336</v>
      </c>
      <c r="K58" s="16" t="s">
        <v>508</v>
      </c>
      <c r="L58" s="70">
        <v>19.268174800000001</v>
      </c>
      <c r="M58" s="70">
        <v>-98.894693899999993</v>
      </c>
      <c r="N58" s="112" t="s">
        <v>19</v>
      </c>
    </row>
    <row r="59" spans="1:14" ht="24" customHeight="1" x14ac:dyDescent="0.15">
      <c r="A59" s="77" t="s">
        <v>198</v>
      </c>
      <c r="B59" s="22" t="s">
        <v>31</v>
      </c>
      <c r="C59" s="23" t="s">
        <v>199</v>
      </c>
      <c r="D59" s="23" t="s">
        <v>33</v>
      </c>
      <c r="E59" s="23" t="s">
        <v>18</v>
      </c>
      <c r="F59" s="5">
        <v>12.9</v>
      </c>
      <c r="G59" s="23">
        <v>11</v>
      </c>
      <c r="H59" s="5">
        <f t="shared" si="1"/>
        <v>141.9</v>
      </c>
      <c r="I59" s="1" t="s">
        <v>1</v>
      </c>
      <c r="J59" s="61">
        <v>50666.666666666664</v>
      </c>
      <c r="K59" s="16" t="s">
        <v>2</v>
      </c>
      <c r="L59" s="68">
        <v>19.300343000000002</v>
      </c>
      <c r="M59" s="68">
        <v>-98.855963000000003</v>
      </c>
      <c r="N59" s="110" t="s">
        <v>19</v>
      </c>
    </row>
    <row r="60" spans="1:14" ht="24" customHeight="1" x14ac:dyDescent="0.15">
      <c r="A60" s="77" t="s">
        <v>200</v>
      </c>
      <c r="B60" s="22" t="s">
        <v>31</v>
      </c>
      <c r="C60" s="23" t="s">
        <v>199</v>
      </c>
      <c r="D60" s="23" t="s">
        <v>33</v>
      </c>
      <c r="E60" s="23" t="s">
        <v>18</v>
      </c>
      <c r="F60" s="5">
        <v>12.9</v>
      </c>
      <c r="G60" s="23">
        <v>11</v>
      </c>
      <c r="H60" s="5">
        <f t="shared" si="1"/>
        <v>141.9</v>
      </c>
      <c r="I60" s="1" t="s">
        <v>0</v>
      </c>
      <c r="J60" s="61">
        <v>50666.666666666664</v>
      </c>
      <c r="K60" s="16" t="s">
        <v>2</v>
      </c>
      <c r="L60" s="68">
        <v>19.300343000000002</v>
      </c>
      <c r="M60" s="68">
        <v>-98.855963000000003</v>
      </c>
      <c r="N60" s="110" t="s">
        <v>19</v>
      </c>
    </row>
    <row r="61" spans="1:14" ht="24" customHeight="1" x14ac:dyDescent="0.15">
      <c r="A61" s="77" t="s">
        <v>201</v>
      </c>
      <c r="B61" s="22" t="s">
        <v>31</v>
      </c>
      <c r="C61" s="23" t="s">
        <v>202</v>
      </c>
      <c r="D61" s="23" t="s">
        <v>33</v>
      </c>
      <c r="E61" s="23" t="s">
        <v>18</v>
      </c>
      <c r="F61" s="7">
        <v>12.9</v>
      </c>
      <c r="G61" s="7">
        <v>7.2</v>
      </c>
      <c r="H61" s="5">
        <f t="shared" si="1"/>
        <v>92.88000000000001</v>
      </c>
      <c r="I61" s="1" t="s">
        <v>1</v>
      </c>
      <c r="J61" s="61">
        <v>50666.666666666664</v>
      </c>
      <c r="K61" s="12">
        <v>46057</v>
      </c>
      <c r="L61" s="68">
        <v>19.237739000000001</v>
      </c>
      <c r="M61" s="68">
        <v>-98.852466000000007</v>
      </c>
      <c r="N61" s="110" t="s">
        <v>19</v>
      </c>
    </row>
    <row r="62" spans="1:14" ht="24" customHeight="1" x14ac:dyDescent="0.15">
      <c r="A62" s="77" t="s">
        <v>203</v>
      </c>
      <c r="B62" s="22" t="s">
        <v>31</v>
      </c>
      <c r="C62" s="26" t="s">
        <v>202</v>
      </c>
      <c r="D62" s="26" t="s">
        <v>33</v>
      </c>
      <c r="E62" s="26" t="s">
        <v>18</v>
      </c>
      <c r="F62" s="7">
        <v>12.9</v>
      </c>
      <c r="G62" s="7">
        <v>7.2</v>
      </c>
      <c r="H62" s="5">
        <f t="shared" si="1"/>
        <v>92.88000000000001</v>
      </c>
      <c r="I62" s="1" t="s">
        <v>0</v>
      </c>
      <c r="J62" s="61">
        <v>50666.666666666664</v>
      </c>
      <c r="K62" s="16" t="s">
        <v>2</v>
      </c>
      <c r="L62" s="68">
        <v>19.237739000000001</v>
      </c>
      <c r="M62" s="68">
        <v>-98.852466000000007</v>
      </c>
      <c r="N62" s="110" t="s">
        <v>19</v>
      </c>
    </row>
    <row r="63" spans="1:14" ht="24" customHeight="1" x14ac:dyDescent="0.15">
      <c r="A63" s="77" t="s">
        <v>83</v>
      </c>
      <c r="B63" s="3" t="s">
        <v>31</v>
      </c>
      <c r="C63" s="9" t="s">
        <v>84</v>
      </c>
      <c r="D63" s="9" t="s">
        <v>34</v>
      </c>
      <c r="E63" s="9" t="s">
        <v>18</v>
      </c>
      <c r="F63" s="7">
        <v>12.9</v>
      </c>
      <c r="G63" s="7">
        <v>7.2</v>
      </c>
      <c r="H63" s="5">
        <f t="shared" si="1"/>
        <v>92.88000000000001</v>
      </c>
      <c r="I63" s="10" t="s">
        <v>1</v>
      </c>
      <c r="J63" s="61">
        <v>51333.333333333336</v>
      </c>
      <c r="K63" s="16" t="s">
        <v>508</v>
      </c>
      <c r="L63" s="66">
        <v>19.631977899999999</v>
      </c>
      <c r="M63" s="66">
        <v>-99.091855100000004</v>
      </c>
      <c r="N63" s="111" t="s">
        <v>19</v>
      </c>
    </row>
    <row r="64" spans="1:14" ht="24" customHeight="1" x14ac:dyDescent="0.15">
      <c r="A64" s="77" t="s">
        <v>85</v>
      </c>
      <c r="B64" s="22" t="s">
        <v>31</v>
      </c>
      <c r="C64" s="9" t="s">
        <v>84</v>
      </c>
      <c r="D64" s="9" t="s">
        <v>34</v>
      </c>
      <c r="E64" s="9" t="s">
        <v>18</v>
      </c>
      <c r="F64" s="7">
        <v>12.9</v>
      </c>
      <c r="G64" s="7">
        <v>7.2</v>
      </c>
      <c r="H64" s="5">
        <f t="shared" si="1"/>
        <v>92.88000000000001</v>
      </c>
      <c r="I64" s="1" t="s">
        <v>0</v>
      </c>
      <c r="J64" s="61">
        <v>51333.333333333336</v>
      </c>
      <c r="K64" s="12">
        <v>46056</v>
      </c>
      <c r="L64" s="66">
        <v>19.631977899999999</v>
      </c>
      <c r="M64" s="66">
        <v>-99.091855100000004</v>
      </c>
      <c r="N64" s="111" t="s">
        <v>19</v>
      </c>
    </row>
    <row r="65" spans="1:14" ht="24" customHeight="1" x14ac:dyDescent="0.15">
      <c r="A65" s="77" t="s">
        <v>204</v>
      </c>
      <c r="B65" s="22" t="s">
        <v>31</v>
      </c>
      <c r="C65" s="2" t="s">
        <v>205</v>
      </c>
      <c r="D65" s="2" t="s">
        <v>34</v>
      </c>
      <c r="E65" s="2" t="s">
        <v>18</v>
      </c>
      <c r="F65" s="7">
        <v>12.9</v>
      </c>
      <c r="G65" s="7">
        <v>7.2</v>
      </c>
      <c r="H65" s="5">
        <f t="shared" si="1"/>
        <v>92.88000000000001</v>
      </c>
      <c r="I65" s="1" t="s">
        <v>148</v>
      </c>
      <c r="J65" s="61">
        <v>63000</v>
      </c>
      <c r="K65" s="16" t="s">
        <v>2</v>
      </c>
      <c r="L65" s="69">
        <v>19.631740000000001</v>
      </c>
      <c r="M65" s="69">
        <v>-99.091196999999994</v>
      </c>
      <c r="N65" s="110" t="s">
        <v>19</v>
      </c>
    </row>
    <row r="66" spans="1:14" ht="24" customHeight="1" x14ac:dyDescent="0.15">
      <c r="A66" s="76" t="s">
        <v>1397</v>
      </c>
      <c r="B66" s="60" t="s">
        <v>31</v>
      </c>
      <c r="C66" s="1" t="s">
        <v>1398</v>
      </c>
      <c r="D66" s="1" t="s">
        <v>208</v>
      </c>
      <c r="E66" s="1" t="s">
        <v>227</v>
      </c>
      <c r="F66" s="1">
        <v>8</v>
      </c>
      <c r="G66" s="1">
        <v>10</v>
      </c>
      <c r="H66" s="1">
        <f t="shared" si="1"/>
        <v>80</v>
      </c>
      <c r="I66" s="1" t="s">
        <v>6</v>
      </c>
      <c r="J66" s="61">
        <v>53666.666666666664</v>
      </c>
      <c r="K66" s="93" t="s">
        <v>508</v>
      </c>
      <c r="L66" s="63">
        <v>19.767130999999999</v>
      </c>
      <c r="M66" s="63">
        <v>-99.216385000000002</v>
      </c>
      <c r="N66" s="110" t="s">
        <v>19</v>
      </c>
    </row>
    <row r="67" spans="1:14" ht="24" customHeight="1" x14ac:dyDescent="0.15">
      <c r="A67" s="76" t="s">
        <v>1399</v>
      </c>
      <c r="B67" s="60" t="s">
        <v>31</v>
      </c>
      <c r="C67" s="1" t="s">
        <v>1398</v>
      </c>
      <c r="D67" s="1" t="s">
        <v>208</v>
      </c>
      <c r="E67" s="1" t="s">
        <v>227</v>
      </c>
      <c r="F67" s="1">
        <v>8</v>
      </c>
      <c r="G67" s="1">
        <v>10</v>
      </c>
      <c r="H67" s="1">
        <f t="shared" ref="H67:H98" si="2">F67*G67</f>
        <v>80</v>
      </c>
      <c r="I67" s="1" t="s">
        <v>3</v>
      </c>
      <c r="J67" s="61">
        <v>53666.666666666664</v>
      </c>
      <c r="K67" s="93" t="s">
        <v>508</v>
      </c>
      <c r="L67" s="63">
        <v>19.767130999999999</v>
      </c>
      <c r="M67" s="63">
        <v>-99.216385000000002</v>
      </c>
      <c r="N67" s="110" t="s">
        <v>19</v>
      </c>
    </row>
    <row r="68" spans="1:14" ht="24" customHeight="1" x14ac:dyDescent="0.15">
      <c r="A68" s="89" t="s">
        <v>206</v>
      </c>
      <c r="B68" s="22" t="s">
        <v>31</v>
      </c>
      <c r="C68" s="90" t="s">
        <v>207</v>
      </c>
      <c r="D68" s="90" t="s">
        <v>208</v>
      </c>
      <c r="E68" s="90" t="s">
        <v>18</v>
      </c>
      <c r="F68" s="7">
        <v>12.9</v>
      </c>
      <c r="G68" s="7">
        <v>7.2</v>
      </c>
      <c r="H68" s="5">
        <f t="shared" si="2"/>
        <v>92.88000000000001</v>
      </c>
      <c r="I68" s="1" t="s">
        <v>6</v>
      </c>
      <c r="J68" s="61">
        <v>54000</v>
      </c>
      <c r="K68" s="16" t="s">
        <v>508</v>
      </c>
      <c r="L68" s="69">
        <v>19.784251999999999</v>
      </c>
      <c r="M68" s="69">
        <v>-99.223333999999994</v>
      </c>
      <c r="N68" s="110" t="s">
        <v>19</v>
      </c>
    </row>
    <row r="69" spans="1:14" ht="24" customHeight="1" x14ac:dyDescent="0.15">
      <c r="A69" s="77" t="s">
        <v>209</v>
      </c>
      <c r="B69" s="22" t="s">
        <v>31</v>
      </c>
      <c r="C69" s="27" t="s">
        <v>207</v>
      </c>
      <c r="D69" s="27" t="s">
        <v>208</v>
      </c>
      <c r="E69" s="27" t="s">
        <v>18</v>
      </c>
      <c r="F69" s="7">
        <v>12.9</v>
      </c>
      <c r="G69" s="7">
        <v>7.2</v>
      </c>
      <c r="H69" s="5">
        <f t="shared" si="2"/>
        <v>92.88000000000001</v>
      </c>
      <c r="I69" s="1" t="s">
        <v>3</v>
      </c>
      <c r="J69" s="61">
        <v>54000</v>
      </c>
      <c r="K69" s="16" t="s">
        <v>508</v>
      </c>
      <c r="L69" s="69">
        <v>19.784251999999999</v>
      </c>
      <c r="M69" s="69">
        <v>-99.223333999999994</v>
      </c>
      <c r="N69" s="110" t="s">
        <v>19</v>
      </c>
    </row>
    <row r="70" spans="1:14" ht="24" customHeight="1" x14ac:dyDescent="0.15">
      <c r="A70" s="76" t="s">
        <v>1404</v>
      </c>
      <c r="B70" s="60" t="s">
        <v>31</v>
      </c>
      <c r="C70" s="9" t="s">
        <v>1401</v>
      </c>
      <c r="D70" s="9" t="s">
        <v>1402</v>
      </c>
      <c r="E70" s="9" t="s">
        <v>1403</v>
      </c>
      <c r="F70" s="1">
        <v>12.9</v>
      </c>
      <c r="G70" s="1">
        <v>7.2</v>
      </c>
      <c r="H70" s="1">
        <f t="shared" si="2"/>
        <v>92.88000000000001</v>
      </c>
      <c r="I70" s="1" t="s">
        <v>3</v>
      </c>
      <c r="J70" s="61">
        <v>58266.666666666664</v>
      </c>
      <c r="K70" s="62" t="s">
        <v>508</v>
      </c>
      <c r="L70" s="63">
        <v>19.673157</v>
      </c>
      <c r="M70" s="63">
        <v>-99.169447000000005</v>
      </c>
      <c r="N70" s="110" t="s">
        <v>19</v>
      </c>
    </row>
    <row r="71" spans="1:14" ht="24" customHeight="1" x14ac:dyDescent="0.15">
      <c r="A71" s="76" t="s">
        <v>1400</v>
      </c>
      <c r="B71" s="60" t="s">
        <v>31</v>
      </c>
      <c r="C71" s="9" t="s">
        <v>1401</v>
      </c>
      <c r="D71" s="9" t="s">
        <v>1402</v>
      </c>
      <c r="E71" s="9" t="s">
        <v>1403</v>
      </c>
      <c r="F71" s="1">
        <v>12.9</v>
      </c>
      <c r="G71" s="1">
        <v>7.2</v>
      </c>
      <c r="H71" s="1">
        <f t="shared" si="2"/>
        <v>92.88000000000001</v>
      </c>
      <c r="I71" s="1" t="s">
        <v>6</v>
      </c>
      <c r="J71" s="61">
        <v>58266.666666666664</v>
      </c>
      <c r="K71" s="62" t="s">
        <v>508</v>
      </c>
      <c r="L71" s="63">
        <v>19.673157</v>
      </c>
      <c r="M71" s="63">
        <v>-99.169447000000005</v>
      </c>
      <c r="N71" s="110" t="s">
        <v>19</v>
      </c>
    </row>
    <row r="72" spans="1:14" ht="24" customHeight="1" x14ac:dyDescent="0.15">
      <c r="A72" s="77" t="s">
        <v>210</v>
      </c>
      <c r="B72" s="19" t="s">
        <v>31</v>
      </c>
      <c r="C72" s="27" t="s">
        <v>211</v>
      </c>
      <c r="D72" s="27" t="s">
        <v>212</v>
      </c>
      <c r="E72" s="27" t="s">
        <v>18</v>
      </c>
      <c r="F72" s="7">
        <v>12.9</v>
      </c>
      <c r="G72" s="7">
        <v>7.2</v>
      </c>
      <c r="H72" s="5">
        <f t="shared" si="2"/>
        <v>92.88000000000001</v>
      </c>
      <c r="I72" s="1" t="s">
        <v>1</v>
      </c>
      <c r="J72" s="61">
        <v>53200</v>
      </c>
      <c r="K72" s="12">
        <v>46057</v>
      </c>
      <c r="L72" s="69">
        <v>19.673966</v>
      </c>
      <c r="M72" s="69">
        <v>-99.161816999999999</v>
      </c>
      <c r="N72" s="110" t="s">
        <v>19</v>
      </c>
    </row>
    <row r="73" spans="1:14" ht="24" customHeight="1" x14ac:dyDescent="0.15">
      <c r="A73" s="77" t="s">
        <v>213</v>
      </c>
      <c r="B73" s="19" t="s">
        <v>31</v>
      </c>
      <c r="C73" s="27" t="s">
        <v>211</v>
      </c>
      <c r="D73" s="27" t="s">
        <v>212</v>
      </c>
      <c r="E73" s="27" t="s">
        <v>18</v>
      </c>
      <c r="F73" s="7">
        <v>12.9</v>
      </c>
      <c r="G73" s="7">
        <v>7.2</v>
      </c>
      <c r="H73" s="5">
        <f t="shared" si="2"/>
        <v>92.88000000000001</v>
      </c>
      <c r="I73" s="1" t="s">
        <v>0</v>
      </c>
      <c r="J73" s="61">
        <v>53200</v>
      </c>
      <c r="K73" s="16" t="s">
        <v>2</v>
      </c>
      <c r="L73" s="69">
        <v>19.673966</v>
      </c>
      <c r="M73" s="69">
        <v>-99.161816999999999</v>
      </c>
      <c r="N73" s="110" t="s">
        <v>19</v>
      </c>
    </row>
    <row r="74" spans="1:14" ht="24" customHeight="1" x14ac:dyDescent="0.15">
      <c r="A74" s="77" t="s">
        <v>214</v>
      </c>
      <c r="B74" s="19" t="s">
        <v>31</v>
      </c>
      <c r="C74" s="27" t="s">
        <v>215</v>
      </c>
      <c r="D74" s="27" t="s">
        <v>216</v>
      </c>
      <c r="E74" s="27" t="s">
        <v>21</v>
      </c>
      <c r="F74" s="23">
        <v>12.9</v>
      </c>
      <c r="G74" s="23">
        <v>14.4</v>
      </c>
      <c r="H74" s="5">
        <f t="shared" si="2"/>
        <v>185.76000000000002</v>
      </c>
      <c r="I74" s="1" t="s">
        <v>1</v>
      </c>
      <c r="J74" s="61">
        <v>88200</v>
      </c>
      <c r="K74" s="12">
        <v>46387</v>
      </c>
      <c r="L74" s="69">
        <v>19.590499999999999</v>
      </c>
      <c r="M74" s="69">
        <v>-99.201860999999994</v>
      </c>
      <c r="N74" s="110" t="s">
        <v>19</v>
      </c>
    </row>
    <row r="75" spans="1:14" ht="24" customHeight="1" x14ac:dyDescent="0.15">
      <c r="A75" s="77" t="s">
        <v>217</v>
      </c>
      <c r="B75" s="3" t="s">
        <v>31</v>
      </c>
      <c r="C75" s="2" t="s">
        <v>215</v>
      </c>
      <c r="D75" s="2" t="s">
        <v>216</v>
      </c>
      <c r="E75" s="2" t="s">
        <v>21</v>
      </c>
      <c r="F75" s="23">
        <v>12.9</v>
      </c>
      <c r="G75" s="23">
        <v>14.4</v>
      </c>
      <c r="H75" s="5">
        <f t="shared" si="2"/>
        <v>185.76000000000002</v>
      </c>
      <c r="I75" s="1" t="s">
        <v>0</v>
      </c>
      <c r="J75" s="61">
        <v>68600</v>
      </c>
      <c r="K75" s="12">
        <v>46053</v>
      </c>
      <c r="L75" s="69">
        <v>19.590499999999999</v>
      </c>
      <c r="M75" s="69">
        <v>-99.201860999999994</v>
      </c>
      <c r="N75" s="110" t="s">
        <v>19</v>
      </c>
    </row>
    <row r="76" spans="1:14" ht="24" customHeight="1" x14ac:dyDescent="0.15">
      <c r="A76" s="77" t="s">
        <v>218</v>
      </c>
      <c r="B76" s="3" t="s">
        <v>31</v>
      </c>
      <c r="C76" s="2" t="s">
        <v>219</v>
      </c>
      <c r="D76" s="2" t="s">
        <v>216</v>
      </c>
      <c r="E76" s="2" t="s">
        <v>21</v>
      </c>
      <c r="F76" s="5">
        <v>12.9</v>
      </c>
      <c r="G76" s="5">
        <v>10.8</v>
      </c>
      <c r="H76" s="5">
        <f t="shared" si="2"/>
        <v>139.32000000000002</v>
      </c>
      <c r="I76" s="1" t="s">
        <v>1</v>
      </c>
      <c r="J76" s="61">
        <v>67333.333333333328</v>
      </c>
      <c r="K76" s="12">
        <v>46204</v>
      </c>
      <c r="L76" s="69">
        <v>19.597472</v>
      </c>
      <c r="M76" s="69">
        <v>-99.198055999999994</v>
      </c>
      <c r="N76" s="110" t="s">
        <v>19</v>
      </c>
    </row>
    <row r="77" spans="1:14" ht="24" customHeight="1" x14ac:dyDescent="0.15">
      <c r="A77" s="77" t="s">
        <v>220</v>
      </c>
      <c r="B77" s="3" t="s">
        <v>31</v>
      </c>
      <c r="C77" s="2" t="s">
        <v>221</v>
      </c>
      <c r="D77" s="2" t="s">
        <v>216</v>
      </c>
      <c r="E77" s="2" t="s">
        <v>21</v>
      </c>
      <c r="F77" s="5">
        <v>12.9</v>
      </c>
      <c r="G77" s="5">
        <v>10.8</v>
      </c>
      <c r="H77" s="5">
        <f t="shared" si="2"/>
        <v>139.32000000000002</v>
      </c>
      <c r="I77" s="1" t="s">
        <v>0</v>
      </c>
      <c r="J77" s="61">
        <v>67333.333333333328</v>
      </c>
      <c r="K77" s="12">
        <v>46204</v>
      </c>
      <c r="L77" s="69">
        <v>19.597472</v>
      </c>
      <c r="M77" s="69">
        <v>-99.198055999999994</v>
      </c>
      <c r="N77" s="110" t="s">
        <v>19</v>
      </c>
    </row>
    <row r="78" spans="1:14" ht="24" customHeight="1" x14ac:dyDescent="0.15">
      <c r="A78" s="77" t="s">
        <v>222</v>
      </c>
      <c r="B78" s="3" t="s">
        <v>31</v>
      </c>
      <c r="C78" s="2" t="s">
        <v>223</v>
      </c>
      <c r="D78" s="2" t="s">
        <v>35</v>
      </c>
      <c r="E78" s="2" t="s">
        <v>21</v>
      </c>
      <c r="F78" s="23">
        <v>13</v>
      </c>
      <c r="G78" s="23">
        <v>7.2</v>
      </c>
      <c r="H78" s="5">
        <f t="shared" si="2"/>
        <v>93.600000000000009</v>
      </c>
      <c r="I78" s="1" t="s">
        <v>0</v>
      </c>
      <c r="J78" s="61">
        <v>91000</v>
      </c>
      <c r="K78" s="12">
        <v>46074</v>
      </c>
      <c r="L78" s="69">
        <v>19.600498999999999</v>
      </c>
      <c r="M78" s="69">
        <v>-99.188708000000005</v>
      </c>
      <c r="N78" s="110" t="s">
        <v>19</v>
      </c>
    </row>
    <row r="79" spans="1:14" ht="24" customHeight="1" x14ac:dyDescent="0.15">
      <c r="A79" s="77" t="s">
        <v>224</v>
      </c>
      <c r="B79" s="3" t="s">
        <v>31</v>
      </c>
      <c r="C79" s="2" t="s">
        <v>223</v>
      </c>
      <c r="D79" s="2" t="s">
        <v>35</v>
      </c>
      <c r="E79" s="2" t="s">
        <v>21</v>
      </c>
      <c r="F79" s="23">
        <v>13</v>
      </c>
      <c r="G79" s="23">
        <v>7.2</v>
      </c>
      <c r="H79" s="5">
        <f t="shared" si="2"/>
        <v>93.600000000000009</v>
      </c>
      <c r="I79" s="1" t="s">
        <v>1</v>
      </c>
      <c r="J79" s="61">
        <v>91000</v>
      </c>
      <c r="K79" s="16" t="s">
        <v>2</v>
      </c>
      <c r="L79" s="69">
        <v>19.600498999999999</v>
      </c>
      <c r="M79" s="69">
        <v>-99.188708000000005</v>
      </c>
      <c r="N79" s="110" t="s">
        <v>19</v>
      </c>
    </row>
    <row r="80" spans="1:14" ht="24" customHeight="1" x14ac:dyDescent="0.15">
      <c r="A80" s="77" t="s">
        <v>86</v>
      </c>
      <c r="B80" s="3" t="s">
        <v>31</v>
      </c>
      <c r="C80" s="1" t="s">
        <v>87</v>
      </c>
      <c r="D80" s="1" t="s">
        <v>35</v>
      </c>
      <c r="E80" s="1" t="s">
        <v>20</v>
      </c>
      <c r="F80" s="7">
        <v>12.9</v>
      </c>
      <c r="G80" s="7">
        <v>7.2</v>
      </c>
      <c r="H80" s="5">
        <f t="shared" si="2"/>
        <v>92.88000000000001</v>
      </c>
      <c r="I80" s="10" t="s">
        <v>1</v>
      </c>
      <c r="J80" s="61">
        <v>80000</v>
      </c>
      <c r="K80" s="16" t="s">
        <v>2</v>
      </c>
      <c r="L80" s="66">
        <v>19.597839</v>
      </c>
      <c r="M80" s="66">
        <v>-99.196063899999999</v>
      </c>
      <c r="N80" s="111" t="s">
        <v>19</v>
      </c>
    </row>
    <row r="81" spans="1:14" ht="24" customHeight="1" x14ac:dyDescent="0.15">
      <c r="A81" s="77" t="s">
        <v>88</v>
      </c>
      <c r="B81" s="3" t="s">
        <v>31</v>
      </c>
      <c r="C81" s="1" t="s">
        <v>87</v>
      </c>
      <c r="D81" s="1" t="s">
        <v>35</v>
      </c>
      <c r="E81" s="1" t="s">
        <v>20</v>
      </c>
      <c r="F81" s="7">
        <v>12.9</v>
      </c>
      <c r="G81" s="7">
        <v>7.2</v>
      </c>
      <c r="H81" s="5">
        <f t="shared" si="2"/>
        <v>92.88000000000001</v>
      </c>
      <c r="I81" s="10" t="s">
        <v>3</v>
      </c>
      <c r="J81" s="61">
        <v>86666.666666666672</v>
      </c>
      <c r="K81" s="16" t="s">
        <v>2</v>
      </c>
      <c r="L81" s="66">
        <v>19.597839</v>
      </c>
      <c r="M81" s="66">
        <v>-99.196063899999999</v>
      </c>
      <c r="N81" s="111" t="s">
        <v>19</v>
      </c>
    </row>
    <row r="82" spans="1:14" ht="24" customHeight="1" x14ac:dyDescent="0.15">
      <c r="A82" s="77" t="s">
        <v>225</v>
      </c>
      <c r="B82" s="3" t="s">
        <v>31</v>
      </c>
      <c r="C82" s="2" t="s">
        <v>226</v>
      </c>
      <c r="D82" s="2" t="s">
        <v>36</v>
      </c>
      <c r="E82" s="2" t="s">
        <v>227</v>
      </c>
      <c r="F82" s="7">
        <v>12.9</v>
      </c>
      <c r="G82" s="7">
        <v>7.2</v>
      </c>
      <c r="H82" s="5">
        <f t="shared" si="2"/>
        <v>92.88000000000001</v>
      </c>
      <c r="I82" s="1" t="s">
        <v>0</v>
      </c>
      <c r="J82" s="61">
        <v>53200</v>
      </c>
      <c r="K82" s="16" t="s">
        <v>2</v>
      </c>
      <c r="L82" s="69">
        <v>19.631160999999999</v>
      </c>
      <c r="M82" s="69">
        <v>-99.002114000000006</v>
      </c>
      <c r="N82" s="110" t="s">
        <v>19</v>
      </c>
    </row>
    <row r="83" spans="1:14" ht="24" customHeight="1" x14ac:dyDescent="0.15">
      <c r="A83" s="77" t="s">
        <v>228</v>
      </c>
      <c r="B83" s="3" t="s">
        <v>31</v>
      </c>
      <c r="C83" s="2" t="s">
        <v>226</v>
      </c>
      <c r="D83" s="2" t="s">
        <v>36</v>
      </c>
      <c r="E83" s="2" t="s">
        <v>227</v>
      </c>
      <c r="F83" s="7">
        <v>12.9</v>
      </c>
      <c r="G83" s="7">
        <v>7.2</v>
      </c>
      <c r="H83" s="5">
        <f t="shared" si="2"/>
        <v>92.88000000000001</v>
      </c>
      <c r="I83" s="1" t="s">
        <v>1</v>
      </c>
      <c r="J83" s="61">
        <v>50400</v>
      </c>
      <c r="K83" s="12">
        <v>46112</v>
      </c>
      <c r="L83" s="69">
        <v>19.631160999999999</v>
      </c>
      <c r="M83" s="69">
        <v>-99.002114000000006</v>
      </c>
      <c r="N83" s="110" t="s">
        <v>19</v>
      </c>
    </row>
    <row r="84" spans="1:14" ht="24" customHeight="1" x14ac:dyDescent="0.15">
      <c r="A84" s="77" t="s">
        <v>101</v>
      </c>
      <c r="B84" s="3" t="s">
        <v>31</v>
      </c>
      <c r="C84" s="3" t="s">
        <v>102</v>
      </c>
      <c r="D84" s="3" t="s">
        <v>36</v>
      </c>
      <c r="E84" s="3" t="s">
        <v>20</v>
      </c>
      <c r="F84" s="3">
        <v>15</v>
      </c>
      <c r="G84" s="3">
        <v>7.2</v>
      </c>
      <c r="H84" s="3">
        <f t="shared" si="2"/>
        <v>108</v>
      </c>
      <c r="I84" s="1" t="s">
        <v>6</v>
      </c>
      <c r="J84" s="61">
        <v>60000</v>
      </c>
      <c r="K84" s="16" t="s">
        <v>508</v>
      </c>
      <c r="L84" s="70">
        <v>19.585543000000001</v>
      </c>
      <c r="M84" s="70">
        <v>-99.042424999999994</v>
      </c>
      <c r="N84" s="111" t="s">
        <v>19</v>
      </c>
    </row>
    <row r="85" spans="1:14" ht="24" customHeight="1" x14ac:dyDescent="0.15">
      <c r="A85" s="77" t="s">
        <v>103</v>
      </c>
      <c r="B85" s="3" t="s">
        <v>31</v>
      </c>
      <c r="C85" s="3" t="s">
        <v>102</v>
      </c>
      <c r="D85" s="3" t="s">
        <v>36</v>
      </c>
      <c r="E85" s="3" t="s">
        <v>20</v>
      </c>
      <c r="F85" s="3">
        <v>15</v>
      </c>
      <c r="G85" s="3">
        <v>7.2</v>
      </c>
      <c r="H85" s="3">
        <f t="shared" si="2"/>
        <v>108</v>
      </c>
      <c r="I85" s="1" t="s">
        <v>0</v>
      </c>
      <c r="J85" s="61">
        <v>60000</v>
      </c>
      <c r="K85" s="16" t="s">
        <v>508</v>
      </c>
      <c r="L85" s="70">
        <v>19.585543000000001</v>
      </c>
      <c r="M85" s="70">
        <v>-99.042424999999994</v>
      </c>
      <c r="N85" s="111" t="s">
        <v>19</v>
      </c>
    </row>
    <row r="86" spans="1:14" ht="24" customHeight="1" x14ac:dyDescent="0.15">
      <c r="A86" s="77" t="s">
        <v>106</v>
      </c>
      <c r="B86" s="3" t="s">
        <v>31</v>
      </c>
      <c r="C86" s="1" t="s">
        <v>105</v>
      </c>
      <c r="D86" s="1" t="s">
        <v>36</v>
      </c>
      <c r="E86" s="1" t="s">
        <v>20</v>
      </c>
      <c r="F86" s="5">
        <v>12.9</v>
      </c>
      <c r="G86" s="5">
        <v>10.8</v>
      </c>
      <c r="H86" s="5">
        <f t="shared" si="2"/>
        <v>139.32000000000002</v>
      </c>
      <c r="I86" s="1" t="s">
        <v>0</v>
      </c>
      <c r="J86" s="61">
        <v>53333.333333333336</v>
      </c>
      <c r="K86" s="16" t="s">
        <v>508</v>
      </c>
      <c r="L86" s="66">
        <v>19.582923699999998</v>
      </c>
      <c r="M86" s="66">
        <v>-99.043450100000001</v>
      </c>
      <c r="N86" s="111" t="s">
        <v>19</v>
      </c>
    </row>
    <row r="87" spans="1:14" ht="24" customHeight="1" x14ac:dyDescent="0.15">
      <c r="A87" s="77" t="s">
        <v>104</v>
      </c>
      <c r="B87" s="3" t="s">
        <v>31</v>
      </c>
      <c r="C87" s="1" t="s">
        <v>105</v>
      </c>
      <c r="D87" s="1" t="s">
        <v>36</v>
      </c>
      <c r="E87" s="1" t="s">
        <v>20</v>
      </c>
      <c r="F87" s="5">
        <v>12.9</v>
      </c>
      <c r="G87" s="5">
        <v>10.8</v>
      </c>
      <c r="H87" s="5">
        <f t="shared" si="2"/>
        <v>139.32000000000002</v>
      </c>
      <c r="I87" s="10" t="s">
        <v>1</v>
      </c>
      <c r="J87" s="61">
        <v>53333.333333333336</v>
      </c>
      <c r="K87" s="16" t="s">
        <v>508</v>
      </c>
      <c r="L87" s="66">
        <v>19.582923699999998</v>
      </c>
      <c r="M87" s="66">
        <v>-99.043450100000001</v>
      </c>
      <c r="N87" s="111" t="s">
        <v>19</v>
      </c>
    </row>
    <row r="88" spans="1:14" ht="24" customHeight="1" x14ac:dyDescent="0.15">
      <c r="A88" s="77" t="s">
        <v>94</v>
      </c>
      <c r="B88" s="3" t="s">
        <v>31</v>
      </c>
      <c r="C88" s="1" t="s">
        <v>95</v>
      </c>
      <c r="D88" s="1" t="s">
        <v>36</v>
      </c>
      <c r="E88" s="1" t="s">
        <v>18</v>
      </c>
      <c r="F88" s="7">
        <v>12.9</v>
      </c>
      <c r="G88" s="7">
        <v>7.2</v>
      </c>
      <c r="H88" s="5">
        <f t="shared" si="2"/>
        <v>92.88000000000001</v>
      </c>
      <c r="I88" s="10" t="s">
        <v>1</v>
      </c>
      <c r="J88" s="61">
        <v>51333.333333333336</v>
      </c>
      <c r="K88" s="16" t="s">
        <v>508</v>
      </c>
      <c r="L88" s="66">
        <v>19.6198272</v>
      </c>
      <c r="M88" s="66">
        <v>-99.069303599999998</v>
      </c>
      <c r="N88" s="111" t="s">
        <v>19</v>
      </c>
    </row>
    <row r="89" spans="1:14" ht="24" customHeight="1" x14ac:dyDescent="0.15">
      <c r="A89" s="77" t="s">
        <v>96</v>
      </c>
      <c r="B89" s="3" t="s">
        <v>31</v>
      </c>
      <c r="C89" s="1" t="s">
        <v>95</v>
      </c>
      <c r="D89" s="1" t="s">
        <v>36</v>
      </c>
      <c r="E89" s="1" t="s">
        <v>18</v>
      </c>
      <c r="F89" s="7">
        <v>12.9</v>
      </c>
      <c r="G89" s="7">
        <v>7.2</v>
      </c>
      <c r="H89" s="5">
        <f t="shared" si="2"/>
        <v>92.88000000000001</v>
      </c>
      <c r="I89" s="10" t="s">
        <v>97</v>
      </c>
      <c r="J89" s="61">
        <v>51333.333333333336</v>
      </c>
      <c r="K89" s="16" t="s">
        <v>508</v>
      </c>
      <c r="L89" s="96">
        <v>19.6198272</v>
      </c>
      <c r="M89" s="97">
        <v>-99.069303599999998</v>
      </c>
      <c r="N89" s="113" t="s">
        <v>19</v>
      </c>
    </row>
    <row r="90" spans="1:14" ht="24" customHeight="1" x14ac:dyDescent="0.15">
      <c r="A90" s="77" t="s">
        <v>98</v>
      </c>
      <c r="B90" s="3" t="s">
        <v>31</v>
      </c>
      <c r="C90" s="3" t="s">
        <v>99</v>
      </c>
      <c r="D90" s="3" t="s">
        <v>36</v>
      </c>
      <c r="E90" s="3" t="s">
        <v>21</v>
      </c>
      <c r="F90" s="3">
        <v>12.9</v>
      </c>
      <c r="G90" s="3">
        <v>10.8</v>
      </c>
      <c r="H90" s="3">
        <f t="shared" si="2"/>
        <v>139.32000000000002</v>
      </c>
      <c r="I90" s="1" t="s">
        <v>6</v>
      </c>
      <c r="J90" s="61">
        <v>73333.333333333328</v>
      </c>
      <c r="K90" s="16" t="s">
        <v>508</v>
      </c>
      <c r="L90" s="70">
        <v>19.5767083</v>
      </c>
      <c r="M90" s="70">
        <v>-99.021327099999993</v>
      </c>
      <c r="N90" s="111" t="s">
        <v>19</v>
      </c>
    </row>
    <row r="91" spans="1:14" ht="24" customHeight="1" x14ac:dyDescent="0.15">
      <c r="A91" s="77" t="s">
        <v>89</v>
      </c>
      <c r="B91" s="3" t="s">
        <v>31</v>
      </c>
      <c r="C91" s="18" t="s">
        <v>1627</v>
      </c>
      <c r="D91" s="18" t="s">
        <v>36</v>
      </c>
      <c r="E91" s="18" t="s">
        <v>18</v>
      </c>
      <c r="F91" s="7">
        <v>12.9</v>
      </c>
      <c r="G91" s="7">
        <v>7.2</v>
      </c>
      <c r="H91" s="5">
        <f t="shared" si="2"/>
        <v>92.88000000000001</v>
      </c>
      <c r="I91" s="4" t="s">
        <v>1</v>
      </c>
      <c r="J91" s="61">
        <v>43333.333333333336</v>
      </c>
      <c r="K91" s="16" t="s">
        <v>508</v>
      </c>
      <c r="L91" s="70">
        <v>19.6255615</v>
      </c>
      <c r="M91" s="70">
        <v>-99.077996799999994</v>
      </c>
      <c r="N91" s="112" t="s">
        <v>19</v>
      </c>
    </row>
    <row r="92" spans="1:14" ht="24" customHeight="1" x14ac:dyDescent="0.15">
      <c r="A92" s="77" t="s">
        <v>91</v>
      </c>
      <c r="B92" s="3" t="s">
        <v>31</v>
      </c>
      <c r="C92" s="2" t="s">
        <v>1628</v>
      </c>
      <c r="D92" s="2" t="s">
        <v>36</v>
      </c>
      <c r="E92" s="2" t="s">
        <v>20</v>
      </c>
      <c r="F92" s="7">
        <v>12.9</v>
      </c>
      <c r="G92" s="7">
        <v>7.2</v>
      </c>
      <c r="H92" s="5">
        <f t="shared" si="2"/>
        <v>92.88000000000001</v>
      </c>
      <c r="I92" s="4" t="s">
        <v>1</v>
      </c>
      <c r="J92" s="61">
        <v>40000</v>
      </c>
      <c r="K92" s="93" t="s">
        <v>508</v>
      </c>
      <c r="L92" s="70">
        <v>19.543588400000001</v>
      </c>
      <c r="M92" s="70">
        <v>-99.072536200000002</v>
      </c>
      <c r="N92" s="112" t="s">
        <v>19</v>
      </c>
    </row>
    <row r="93" spans="1:14" ht="24" customHeight="1" x14ac:dyDescent="0.15">
      <c r="A93" s="77" t="s">
        <v>92</v>
      </c>
      <c r="B93" s="3" t="s">
        <v>31</v>
      </c>
      <c r="C93" s="2" t="s">
        <v>1629</v>
      </c>
      <c r="D93" s="2" t="s">
        <v>93</v>
      </c>
      <c r="E93" s="2" t="s">
        <v>20</v>
      </c>
      <c r="F93" s="7">
        <v>12.9</v>
      </c>
      <c r="G93" s="7">
        <v>7.2</v>
      </c>
      <c r="H93" s="5">
        <f t="shared" si="2"/>
        <v>92.88000000000001</v>
      </c>
      <c r="I93" s="3" t="s">
        <v>5</v>
      </c>
      <c r="J93" s="61">
        <v>40000</v>
      </c>
      <c r="K93" s="16" t="s">
        <v>508</v>
      </c>
      <c r="L93" s="70">
        <v>19.543588400000001</v>
      </c>
      <c r="M93" s="70">
        <v>-99.072536200000002</v>
      </c>
      <c r="N93" s="112" t="s">
        <v>19</v>
      </c>
    </row>
    <row r="94" spans="1:14" ht="24" customHeight="1" x14ac:dyDescent="0.15">
      <c r="A94" s="77" t="s">
        <v>100</v>
      </c>
      <c r="B94" s="3" t="s">
        <v>31</v>
      </c>
      <c r="C94" s="3" t="s">
        <v>99</v>
      </c>
      <c r="D94" s="3" t="s">
        <v>36</v>
      </c>
      <c r="E94" s="3" t="s">
        <v>21</v>
      </c>
      <c r="F94" s="3">
        <v>12.9</v>
      </c>
      <c r="G94" s="3">
        <v>10.8</v>
      </c>
      <c r="H94" s="3">
        <f t="shared" si="2"/>
        <v>139.32000000000002</v>
      </c>
      <c r="I94" s="1" t="s">
        <v>0</v>
      </c>
      <c r="J94" s="61">
        <v>73333.333333333328</v>
      </c>
      <c r="K94" s="16" t="s">
        <v>508</v>
      </c>
      <c r="L94" s="70">
        <v>19.5767083</v>
      </c>
      <c r="M94" s="70">
        <v>-99.021327099999993</v>
      </c>
      <c r="N94" s="111" t="s">
        <v>19</v>
      </c>
    </row>
    <row r="95" spans="1:14" ht="24" customHeight="1" x14ac:dyDescent="0.15">
      <c r="A95" s="77" t="s">
        <v>90</v>
      </c>
      <c r="B95" s="3" t="s">
        <v>31</v>
      </c>
      <c r="C95" s="18" t="s">
        <v>1627</v>
      </c>
      <c r="D95" s="18" t="s">
        <v>36</v>
      </c>
      <c r="E95" s="18" t="s">
        <v>18</v>
      </c>
      <c r="F95" s="7">
        <v>12.9</v>
      </c>
      <c r="G95" s="7">
        <v>7.2</v>
      </c>
      <c r="H95" s="5">
        <f t="shared" si="2"/>
        <v>92.88000000000001</v>
      </c>
      <c r="I95" s="3" t="s">
        <v>5</v>
      </c>
      <c r="J95" s="61">
        <v>43333.333333333336</v>
      </c>
      <c r="K95" s="16" t="s">
        <v>508</v>
      </c>
      <c r="L95" s="70">
        <v>19.6255615</v>
      </c>
      <c r="M95" s="70">
        <v>-99.077996799999994</v>
      </c>
      <c r="N95" s="112" t="s">
        <v>19</v>
      </c>
    </row>
    <row r="96" spans="1:14" ht="24" customHeight="1" x14ac:dyDescent="0.15">
      <c r="A96" s="77" t="s">
        <v>233</v>
      </c>
      <c r="B96" s="3" t="s">
        <v>31</v>
      </c>
      <c r="C96" s="5" t="s">
        <v>234</v>
      </c>
      <c r="D96" s="5" t="s">
        <v>36</v>
      </c>
      <c r="E96" s="5" t="s">
        <v>18</v>
      </c>
      <c r="F96" s="23">
        <v>9.1999999999999993</v>
      </c>
      <c r="G96" s="23">
        <v>11</v>
      </c>
      <c r="H96" s="5">
        <f t="shared" si="2"/>
        <v>101.19999999999999</v>
      </c>
      <c r="I96" s="1" t="s">
        <v>0</v>
      </c>
      <c r="J96" s="61">
        <v>50666.666666666664</v>
      </c>
      <c r="K96" s="12">
        <v>46112</v>
      </c>
      <c r="L96" s="69">
        <v>19.612666999999998</v>
      </c>
      <c r="M96" s="69">
        <v>-99.053388999999996</v>
      </c>
      <c r="N96" s="110" t="s">
        <v>19</v>
      </c>
    </row>
    <row r="97" spans="1:14" ht="24" customHeight="1" x14ac:dyDescent="0.15">
      <c r="A97" s="77" t="s">
        <v>235</v>
      </c>
      <c r="B97" s="3" t="s">
        <v>31</v>
      </c>
      <c r="C97" s="5" t="s">
        <v>234</v>
      </c>
      <c r="D97" s="5" t="s">
        <v>36</v>
      </c>
      <c r="E97" s="5" t="s">
        <v>18</v>
      </c>
      <c r="F97" s="23">
        <v>9.1999999999999993</v>
      </c>
      <c r="G97" s="23">
        <v>11</v>
      </c>
      <c r="H97" s="5">
        <f t="shared" si="2"/>
        <v>101.19999999999999</v>
      </c>
      <c r="I97" s="1" t="s">
        <v>1</v>
      </c>
      <c r="J97" s="61">
        <v>56666.666666666664</v>
      </c>
      <c r="K97" s="16" t="s">
        <v>2</v>
      </c>
      <c r="L97" s="69">
        <v>19.612666999999998</v>
      </c>
      <c r="M97" s="69">
        <v>-99.053388999999996</v>
      </c>
      <c r="N97" s="110" t="s">
        <v>19</v>
      </c>
    </row>
    <row r="98" spans="1:14" ht="24" customHeight="1" x14ac:dyDescent="0.15">
      <c r="A98" s="77" t="s">
        <v>107</v>
      </c>
      <c r="B98" s="3" t="s">
        <v>31</v>
      </c>
      <c r="C98" s="3" t="s">
        <v>108</v>
      </c>
      <c r="D98" s="3" t="s">
        <v>36</v>
      </c>
      <c r="E98" s="3" t="s">
        <v>20</v>
      </c>
      <c r="F98" s="3">
        <v>12.9</v>
      </c>
      <c r="G98" s="3">
        <v>10.8</v>
      </c>
      <c r="H98" s="3">
        <f t="shared" si="2"/>
        <v>139.32000000000002</v>
      </c>
      <c r="I98" s="1" t="s">
        <v>6</v>
      </c>
      <c r="J98" s="61">
        <v>73333.333333333328</v>
      </c>
      <c r="K98" s="16" t="s">
        <v>508</v>
      </c>
      <c r="L98" s="70">
        <v>19.5541552</v>
      </c>
      <c r="M98" s="91">
        <v>-99.062055200000003</v>
      </c>
      <c r="N98" s="113" t="s">
        <v>19</v>
      </c>
    </row>
    <row r="99" spans="1:14" ht="24" customHeight="1" x14ac:dyDescent="0.15">
      <c r="A99" s="77" t="s">
        <v>109</v>
      </c>
      <c r="B99" s="3" t="s">
        <v>31</v>
      </c>
      <c r="C99" s="3" t="s">
        <v>108</v>
      </c>
      <c r="D99" s="3" t="s">
        <v>36</v>
      </c>
      <c r="E99" s="3" t="s">
        <v>20</v>
      </c>
      <c r="F99" s="3">
        <v>12.9</v>
      </c>
      <c r="G99" s="3">
        <v>10.8</v>
      </c>
      <c r="H99" s="3">
        <f t="shared" ref="H99:H130" si="3">F99*G99</f>
        <v>139.32000000000002</v>
      </c>
      <c r="I99" s="1" t="s">
        <v>0</v>
      </c>
      <c r="J99" s="61">
        <v>73333.333333333328</v>
      </c>
      <c r="K99" s="16" t="s">
        <v>508</v>
      </c>
      <c r="L99" s="70">
        <v>19.5541552</v>
      </c>
      <c r="M99" s="70">
        <v>-99.062055200000003</v>
      </c>
      <c r="N99" s="111" t="s">
        <v>19</v>
      </c>
    </row>
    <row r="100" spans="1:14" ht="24" customHeight="1" x14ac:dyDescent="0.15">
      <c r="A100" s="77" t="s">
        <v>229</v>
      </c>
      <c r="B100" s="3" t="s">
        <v>31</v>
      </c>
      <c r="C100" s="2" t="s">
        <v>497</v>
      </c>
      <c r="D100" s="2" t="s">
        <v>36</v>
      </c>
      <c r="E100" s="2" t="s">
        <v>21</v>
      </c>
      <c r="F100" s="5">
        <v>12.9</v>
      </c>
      <c r="G100" s="5">
        <v>10.8</v>
      </c>
      <c r="H100" s="5">
        <f t="shared" si="3"/>
        <v>139.32000000000002</v>
      </c>
      <c r="I100" s="4" t="s">
        <v>6</v>
      </c>
      <c r="J100" s="61">
        <v>63333.333333333336</v>
      </c>
      <c r="K100" s="12">
        <v>46387</v>
      </c>
      <c r="L100" s="69">
        <v>19.560031299999999</v>
      </c>
      <c r="M100" s="69">
        <v>-99.056316499999994</v>
      </c>
      <c r="N100" s="110" t="s">
        <v>19</v>
      </c>
    </row>
    <row r="101" spans="1:14" ht="24" customHeight="1" x14ac:dyDescent="0.15">
      <c r="A101" s="77" t="s">
        <v>230</v>
      </c>
      <c r="B101" s="3" t="s">
        <v>31</v>
      </c>
      <c r="C101" s="2" t="s">
        <v>497</v>
      </c>
      <c r="D101" s="2" t="s">
        <v>36</v>
      </c>
      <c r="E101" s="2" t="s">
        <v>21</v>
      </c>
      <c r="F101" s="7">
        <v>12.9</v>
      </c>
      <c r="G101" s="7">
        <v>7.2</v>
      </c>
      <c r="H101" s="5">
        <f t="shared" si="3"/>
        <v>92.88000000000001</v>
      </c>
      <c r="I101" s="4" t="s">
        <v>3</v>
      </c>
      <c r="J101" s="61">
        <v>52666.666666666664</v>
      </c>
      <c r="K101" s="12">
        <v>46387</v>
      </c>
      <c r="L101" s="69">
        <v>19.560031299999999</v>
      </c>
      <c r="M101" s="69">
        <v>-99.056316499999994</v>
      </c>
      <c r="N101" s="110" t="s">
        <v>19</v>
      </c>
    </row>
    <row r="102" spans="1:14" ht="24" customHeight="1" x14ac:dyDescent="0.15">
      <c r="A102" s="77" t="s">
        <v>231</v>
      </c>
      <c r="B102" s="3" t="s">
        <v>31</v>
      </c>
      <c r="C102" s="2" t="s">
        <v>232</v>
      </c>
      <c r="D102" s="2" t="s">
        <v>36</v>
      </c>
      <c r="E102" s="2" t="s">
        <v>18</v>
      </c>
      <c r="F102" s="7">
        <v>12</v>
      </c>
      <c r="G102" s="7">
        <v>9</v>
      </c>
      <c r="H102" s="5">
        <f t="shared" si="3"/>
        <v>108</v>
      </c>
      <c r="I102" s="1" t="s">
        <v>0</v>
      </c>
      <c r="J102" s="61">
        <v>60000</v>
      </c>
      <c r="K102" s="16" t="s">
        <v>2</v>
      </c>
      <c r="L102" s="69">
        <v>19.565304999999999</v>
      </c>
      <c r="M102" s="69">
        <v>-99.014478999999994</v>
      </c>
      <c r="N102" s="110" t="s">
        <v>19</v>
      </c>
    </row>
    <row r="103" spans="1:14" ht="24" customHeight="1" x14ac:dyDescent="0.15">
      <c r="A103" s="77" t="s">
        <v>236</v>
      </c>
      <c r="B103" s="3" t="s">
        <v>31</v>
      </c>
      <c r="C103" s="2" t="s">
        <v>237</v>
      </c>
      <c r="D103" s="2" t="s">
        <v>36</v>
      </c>
      <c r="E103" s="2" t="s">
        <v>21</v>
      </c>
      <c r="F103" s="7">
        <v>12.9</v>
      </c>
      <c r="G103" s="7">
        <v>7.2</v>
      </c>
      <c r="H103" s="5">
        <f t="shared" si="3"/>
        <v>92.88000000000001</v>
      </c>
      <c r="I103" s="1" t="s">
        <v>1</v>
      </c>
      <c r="J103" s="61">
        <v>90666.666666666672</v>
      </c>
      <c r="K103" s="12">
        <v>46084</v>
      </c>
      <c r="L103" s="69">
        <v>19.519193999999999</v>
      </c>
      <c r="M103" s="69">
        <v>-99.034719999999993</v>
      </c>
      <c r="N103" s="110" t="s">
        <v>19</v>
      </c>
    </row>
    <row r="104" spans="1:14" ht="24" customHeight="1" x14ac:dyDescent="0.15">
      <c r="A104" s="77" t="s">
        <v>238</v>
      </c>
      <c r="B104" s="3" t="s">
        <v>31</v>
      </c>
      <c r="C104" s="2" t="s">
        <v>239</v>
      </c>
      <c r="D104" s="2" t="s">
        <v>36</v>
      </c>
      <c r="E104" s="2" t="s">
        <v>21</v>
      </c>
      <c r="F104" s="7">
        <v>12.9</v>
      </c>
      <c r="G104" s="7">
        <v>7.2</v>
      </c>
      <c r="H104" s="5">
        <f t="shared" si="3"/>
        <v>92.88000000000001</v>
      </c>
      <c r="I104" s="1" t="s">
        <v>0</v>
      </c>
      <c r="J104" s="61">
        <v>71333.333333333328</v>
      </c>
      <c r="K104" s="12">
        <v>46059</v>
      </c>
      <c r="L104" s="69">
        <v>19.519193999999999</v>
      </c>
      <c r="M104" s="69">
        <v>-99.034719999999993</v>
      </c>
      <c r="N104" s="110" t="s">
        <v>19</v>
      </c>
    </row>
    <row r="105" spans="1:14" ht="24" customHeight="1" x14ac:dyDescent="0.15">
      <c r="A105" s="77" t="s">
        <v>241</v>
      </c>
      <c r="B105" s="3" t="s">
        <v>31</v>
      </c>
      <c r="C105" s="23" t="s">
        <v>242</v>
      </c>
      <c r="D105" s="23" t="s">
        <v>243</v>
      </c>
      <c r="E105" s="23" t="s">
        <v>18</v>
      </c>
      <c r="F105" s="5">
        <v>12.9</v>
      </c>
      <c r="G105" s="23">
        <v>9</v>
      </c>
      <c r="H105" s="5">
        <f t="shared" si="3"/>
        <v>116.10000000000001</v>
      </c>
      <c r="I105" s="1" t="s">
        <v>1</v>
      </c>
      <c r="J105" s="61">
        <v>50666.666666666664</v>
      </c>
      <c r="K105" s="16" t="s">
        <v>2</v>
      </c>
      <c r="L105" s="68">
        <v>19.319974999999999</v>
      </c>
      <c r="M105" s="68">
        <v>-98.863133000000005</v>
      </c>
      <c r="N105" s="110" t="s">
        <v>19</v>
      </c>
    </row>
    <row r="106" spans="1:14" ht="24" customHeight="1" x14ac:dyDescent="0.15">
      <c r="A106" s="77" t="s">
        <v>244</v>
      </c>
      <c r="B106" s="3" t="s">
        <v>31</v>
      </c>
      <c r="C106" s="23" t="s">
        <v>242</v>
      </c>
      <c r="D106" s="23" t="s">
        <v>243</v>
      </c>
      <c r="E106" s="23" t="s">
        <v>18</v>
      </c>
      <c r="F106" s="5">
        <v>12.9</v>
      </c>
      <c r="G106" s="23">
        <v>9</v>
      </c>
      <c r="H106" s="5">
        <f t="shared" si="3"/>
        <v>116.10000000000001</v>
      </c>
      <c r="I106" s="1" t="s">
        <v>0</v>
      </c>
      <c r="J106" s="61">
        <v>50666.666666666664</v>
      </c>
      <c r="K106" s="16" t="s">
        <v>2</v>
      </c>
      <c r="L106" s="68">
        <v>19.319974999999999</v>
      </c>
      <c r="M106" s="68">
        <v>-98.863133000000005</v>
      </c>
      <c r="N106" s="110" t="s">
        <v>19</v>
      </c>
    </row>
    <row r="107" spans="1:14" ht="24" customHeight="1" x14ac:dyDescent="0.15">
      <c r="A107" s="77" t="s">
        <v>245</v>
      </c>
      <c r="B107" s="3" t="s">
        <v>31</v>
      </c>
      <c r="C107" s="23" t="s">
        <v>246</v>
      </c>
      <c r="D107" s="23" t="s">
        <v>243</v>
      </c>
      <c r="E107" s="23" t="s">
        <v>18</v>
      </c>
      <c r="F107" s="7">
        <v>12.9</v>
      </c>
      <c r="G107" s="7">
        <v>7.2</v>
      </c>
      <c r="H107" s="5">
        <f t="shared" si="3"/>
        <v>92.88000000000001</v>
      </c>
      <c r="I107" s="1" t="s">
        <v>1</v>
      </c>
      <c r="J107" s="61">
        <v>50666.666666666664</v>
      </c>
      <c r="K107" s="16" t="s">
        <v>2</v>
      </c>
      <c r="L107" s="68">
        <v>19.3350656</v>
      </c>
      <c r="M107" s="68">
        <v>-98.713482200000001</v>
      </c>
      <c r="N107" s="110" t="s">
        <v>19</v>
      </c>
    </row>
    <row r="108" spans="1:14" ht="24" customHeight="1" x14ac:dyDescent="0.15">
      <c r="A108" s="77" t="s">
        <v>247</v>
      </c>
      <c r="B108" s="3" t="s">
        <v>31</v>
      </c>
      <c r="C108" s="23" t="s">
        <v>246</v>
      </c>
      <c r="D108" s="23" t="s">
        <v>243</v>
      </c>
      <c r="E108" s="23" t="s">
        <v>18</v>
      </c>
      <c r="F108" s="7">
        <v>12.9</v>
      </c>
      <c r="G108" s="7">
        <v>7.2</v>
      </c>
      <c r="H108" s="5">
        <f t="shared" si="3"/>
        <v>92.88000000000001</v>
      </c>
      <c r="I108" s="1" t="s">
        <v>148</v>
      </c>
      <c r="J108" s="61">
        <v>50666.666666666664</v>
      </c>
      <c r="K108" s="16" t="s">
        <v>2</v>
      </c>
      <c r="L108" s="68">
        <v>19.3350656</v>
      </c>
      <c r="M108" s="68">
        <v>-98.713482200000001</v>
      </c>
      <c r="N108" s="110" t="s">
        <v>19</v>
      </c>
    </row>
    <row r="109" spans="1:14" ht="24" customHeight="1" x14ac:dyDescent="0.15">
      <c r="A109" s="77" t="s">
        <v>248</v>
      </c>
      <c r="B109" s="3" t="s">
        <v>31</v>
      </c>
      <c r="C109" s="23" t="s">
        <v>249</v>
      </c>
      <c r="D109" s="23" t="s">
        <v>243</v>
      </c>
      <c r="E109" s="23" t="s">
        <v>20</v>
      </c>
      <c r="F109" s="7">
        <v>12.9</v>
      </c>
      <c r="G109" s="7">
        <v>7.2</v>
      </c>
      <c r="H109" s="5">
        <f t="shared" si="3"/>
        <v>92.88000000000001</v>
      </c>
      <c r="I109" s="28" t="s">
        <v>6</v>
      </c>
      <c r="J109" s="61">
        <v>56666.666666666664</v>
      </c>
      <c r="K109" s="16" t="s">
        <v>2</v>
      </c>
      <c r="L109" s="68">
        <v>19.299265999999999</v>
      </c>
      <c r="M109" s="68">
        <v>-98.859909000000002</v>
      </c>
      <c r="N109" s="110" t="s">
        <v>19</v>
      </c>
    </row>
    <row r="110" spans="1:14" ht="24" customHeight="1" x14ac:dyDescent="0.15">
      <c r="A110" s="77" t="s">
        <v>250</v>
      </c>
      <c r="B110" s="3" t="s">
        <v>31</v>
      </c>
      <c r="C110" s="23" t="s">
        <v>249</v>
      </c>
      <c r="D110" s="23" t="s">
        <v>243</v>
      </c>
      <c r="E110" s="23" t="s">
        <v>20</v>
      </c>
      <c r="F110" s="7">
        <v>12.9</v>
      </c>
      <c r="G110" s="7">
        <v>7.2</v>
      </c>
      <c r="H110" s="5">
        <f t="shared" si="3"/>
        <v>92.88000000000001</v>
      </c>
      <c r="I110" s="28" t="s">
        <v>3</v>
      </c>
      <c r="J110" s="61">
        <v>56666.666666666664</v>
      </c>
      <c r="K110" s="16" t="s">
        <v>2</v>
      </c>
      <c r="L110" s="68">
        <v>19.299265999999999</v>
      </c>
      <c r="M110" s="68">
        <v>-98.859909000000002</v>
      </c>
      <c r="N110" s="110" t="s">
        <v>19</v>
      </c>
    </row>
    <row r="111" spans="1:14" ht="24" customHeight="1" x14ac:dyDescent="0.15">
      <c r="A111" s="77" t="s">
        <v>251</v>
      </c>
      <c r="B111" s="3" t="s">
        <v>31</v>
      </c>
      <c r="C111" s="23" t="s">
        <v>252</v>
      </c>
      <c r="D111" s="23" t="s">
        <v>243</v>
      </c>
      <c r="E111" s="23" t="s">
        <v>20</v>
      </c>
      <c r="F111" s="7">
        <v>12.9</v>
      </c>
      <c r="G111" s="7">
        <v>7.2</v>
      </c>
      <c r="H111" s="5">
        <f t="shared" si="3"/>
        <v>92.88000000000001</v>
      </c>
      <c r="I111" s="1" t="s">
        <v>6</v>
      </c>
      <c r="J111" s="61">
        <v>56666.666666666664</v>
      </c>
      <c r="K111" s="16" t="s">
        <v>2</v>
      </c>
      <c r="L111" s="68">
        <v>19.290780999999999</v>
      </c>
      <c r="M111" s="68">
        <v>-98.909486999999999</v>
      </c>
      <c r="N111" s="110" t="s">
        <v>19</v>
      </c>
    </row>
    <row r="112" spans="1:14" ht="24" customHeight="1" x14ac:dyDescent="0.15">
      <c r="A112" s="77" t="s">
        <v>253</v>
      </c>
      <c r="B112" s="3" t="s">
        <v>31</v>
      </c>
      <c r="C112" s="23" t="s">
        <v>252</v>
      </c>
      <c r="D112" s="23" t="s">
        <v>243</v>
      </c>
      <c r="E112" s="23" t="s">
        <v>20</v>
      </c>
      <c r="F112" s="7">
        <v>12.9</v>
      </c>
      <c r="G112" s="7">
        <v>7.2</v>
      </c>
      <c r="H112" s="5">
        <f t="shared" si="3"/>
        <v>92.88000000000001</v>
      </c>
      <c r="I112" s="1" t="s">
        <v>0</v>
      </c>
      <c r="J112" s="61">
        <v>56666.666666666664</v>
      </c>
      <c r="K112" s="16" t="s">
        <v>2</v>
      </c>
      <c r="L112" s="68">
        <v>19.290780999999999</v>
      </c>
      <c r="M112" s="68">
        <v>-98.909486999999999</v>
      </c>
      <c r="N112" s="110" t="s">
        <v>19</v>
      </c>
    </row>
    <row r="113" spans="1:14" ht="24" customHeight="1" x14ac:dyDescent="0.15">
      <c r="A113" s="77" t="s">
        <v>254</v>
      </c>
      <c r="B113" s="3" t="s">
        <v>31</v>
      </c>
      <c r="C113" s="23" t="s">
        <v>255</v>
      </c>
      <c r="D113" s="23" t="s">
        <v>243</v>
      </c>
      <c r="E113" s="23" t="s">
        <v>18</v>
      </c>
      <c r="F113" s="7">
        <v>12.9</v>
      </c>
      <c r="G113" s="7">
        <v>7.2</v>
      </c>
      <c r="H113" s="5">
        <f t="shared" si="3"/>
        <v>92.88000000000001</v>
      </c>
      <c r="I113" s="1" t="s">
        <v>1</v>
      </c>
      <c r="J113" s="61">
        <v>50666.666666666664</v>
      </c>
      <c r="K113" s="16" t="s">
        <v>2</v>
      </c>
      <c r="L113" s="68">
        <v>19.213412000000002</v>
      </c>
      <c r="M113" s="68">
        <v>-98.829296999999997</v>
      </c>
      <c r="N113" s="110" t="s">
        <v>19</v>
      </c>
    </row>
    <row r="114" spans="1:14" ht="24" customHeight="1" x14ac:dyDescent="0.15">
      <c r="A114" s="77" t="s">
        <v>256</v>
      </c>
      <c r="B114" s="3" t="s">
        <v>31</v>
      </c>
      <c r="C114" s="23" t="s">
        <v>255</v>
      </c>
      <c r="D114" s="23" t="s">
        <v>243</v>
      </c>
      <c r="E114" s="23" t="s">
        <v>18</v>
      </c>
      <c r="F114" s="7">
        <v>12.9</v>
      </c>
      <c r="G114" s="7">
        <v>7.2</v>
      </c>
      <c r="H114" s="5">
        <f t="shared" si="3"/>
        <v>92.88000000000001</v>
      </c>
      <c r="I114" s="1" t="s">
        <v>0</v>
      </c>
      <c r="J114" s="61">
        <v>50666.666666666664</v>
      </c>
      <c r="K114" s="16" t="s">
        <v>2</v>
      </c>
      <c r="L114" s="68">
        <v>19.213412000000002</v>
      </c>
      <c r="M114" s="68">
        <v>-98.829296999999997</v>
      </c>
      <c r="N114" s="110" t="s">
        <v>19</v>
      </c>
    </row>
    <row r="115" spans="1:14" ht="24" customHeight="1" x14ac:dyDescent="0.15">
      <c r="A115" s="77" t="s">
        <v>257</v>
      </c>
      <c r="B115" s="3" t="s">
        <v>31</v>
      </c>
      <c r="C115" s="5" t="s">
        <v>258</v>
      </c>
      <c r="D115" s="5" t="s">
        <v>243</v>
      </c>
      <c r="E115" s="5" t="s">
        <v>18</v>
      </c>
      <c r="F115" s="7">
        <v>12.9</v>
      </c>
      <c r="G115" s="7">
        <v>7.2</v>
      </c>
      <c r="H115" s="5">
        <f t="shared" si="3"/>
        <v>92.88000000000001</v>
      </c>
      <c r="I115" s="1" t="s">
        <v>3</v>
      </c>
      <c r="J115" s="61">
        <v>50000</v>
      </c>
      <c r="K115" s="16" t="s">
        <v>2</v>
      </c>
      <c r="L115" s="69">
        <v>19.313120000000001</v>
      </c>
      <c r="M115" s="69">
        <v>-98.824404999999999</v>
      </c>
      <c r="N115" s="110" t="s">
        <v>19</v>
      </c>
    </row>
    <row r="116" spans="1:14" ht="24" customHeight="1" x14ac:dyDescent="0.15">
      <c r="A116" s="77" t="s">
        <v>259</v>
      </c>
      <c r="B116" s="3" t="s">
        <v>31</v>
      </c>
      <c r="C116" s="5" t="s">
        <v>260</v>
      </c>
      <c r="D116" s="5" t="s">
        <v>243</v>
      </c>
      <c r="E116" s="5" t="s">
        <v>18</v>
      </c>
      <c r="F116" s="7">
        <v>12.9</v>
      </c>
      <c r="G116" s="7">
        <v>7.2</v>
      </c>
      <c r="H116" s="5">
        <f t="shared" si="3"/>
        <v>92.88000000000001</v>
      </c>
      <c r="I116" s="1" t="s">
        <v>6</v>
      </c>
      <c r="J116" s="61">
        <v>54666.666666666664</v>
      </c>
      <c r="K116" s="16" t="s">
        <v>2</v>
      </c>
      <c r="L116" s="69">
        <v>19.313120000000001</v>
      </c>
      <c r="M116" s="69">
        <v>-98.824404999999999</v>
      </c>
      <c r="N116" s="110" t="s">
        <v>19</v>
      </c>
    </row>
    <row r="117" spans="1:14" ht="24" customHeight="1" x14ac:dyDescent="0.15">
      <c r="A117" s="76" t="s">
        <v>261</v>
      </c>
      <c r="B117" s="3" t="s">
        <v>31</v>
      </c>
      <c r="C117" s="7" t="s">
        <v>262</v>
      </c>
      <c r="D117" s="1" t="s">
        <v>40</v>
      </c>
      <c r="E117" s="1" t="s">
        <v>41</v>
      </c>
      <c r="F117" s="7">
        <v>10</v>
      </c>
      <c r="G117" s="7">
        <v>11</v>
      </c>
      <c r="H117" s="5">
        <f t="shared" si="3"/>
        <v>110</v>
      </c>
      <c r="I117" s="1" t="s">
        <v>1</v>
      </c>
      <c r="J117" s="61">
        <v>41333.333333333336</v>
      </c>
      <c r="K117" s="16" t="s">
        <v>508</v>
      </c>
      <c r="L117" s="72">
        <v>19.301825000000001</v>
      </c>
      <c r="M117" s="72">
        <v>-99.368584999999996</v>
      </c>
      <c r="N117" s="110" t="s">
        <v>19</v>
      </c>
    </row>
    <row r="118" spans="1:14" ht="24" customHeight="1" x14ac:dyDescent="0.15">
      <c r="A118" s="3" t="s">
        <v>110</v>
      </c>
      <c r="B118" s="3" t="s">
        <v>31</v>
      </c>
      <c r="C118" s="3" t="s">
        <v>111</v>
      </c>
      <c r="D118" s="3" t="s">
        <v>40</v>
      </c>
      <c r="E118" s="3" t="s">
        <v>41</v>
      </c>
      <c r="F118" s="3">
        <v>12.9</v>
      </c>
      <c r="G118" s="3">
        <v>7.2</v>
      </c>
      <c r="H118" s="3">
        <f t="shared" si="3"/>
        <v>92.88000000000001</v>
      </c>
      <c r="I118" s="1" t="s">
        <v>0</v>
      </c>
      <c r="J118" s="61">
        <v>78000</v>
      </c>
      <c r="K118" s="16" t="s">
        <v>508</v>
      </c>
      <c r="L118" s="70">
        <v>19.301729000000002</v>
      </c>
      <c r="M118" s="70">
        <v>-99.368247299999993</v>
      </c>
      <c r="N118" s="111" t="s">
        <v>19</v>
      </c>
    </row>
    <row r="119" spans="1:14" ht="24" customHeight="1" x14ac:dyDescent="0.15">
      <c r="A119" s="77" t="s">
        <v>274</v>
      </c>
      <c r="B119" s="3" t="s">
        <v>31</v>
      </c>
      <c r="C119" s="5" t="s">
        <v>275</v>
      </c>
      <c r="D119" s="5" t="s">
        <v>276</v>
      </c>
      <c r="E119" s="5" t="s">
        <v>18</v>
      </c>
      <c r="F119" s="5">
        <v>12.9</v>
      </c>
      <c r="G119" s="23">
        <v>9</v>
      </c>
      <c r="H119" s="5">
        <f t="shared" si="3"/>
        <v>116.10000000000001</v>
      </c>
      <c r="I119" s="1" t="s">
        <v>0</v>
      </c>
      <c r="J119" s="61">
        <v>56000</v>
      </c>
      <c r="K119" s="16" t="s">
        <v>2</v>
      </c>
      <c r="L119" s="69">
        <v>19.354306999999999</v>
      </c>
      <c r="M119" s="69">
        <v>-98.989939000000007</v>
      </c>
      <c r="N119" s="110" t="s">
        <v>19</v>
      </c>
    </row>
    <row r="120" spans="1:14" ht="24" customHeight="1" x14ac:dyDescent="0.15">
      <c r="A120" s="77" t="s">
        <v>277</v>
      </c>
      <c r="B120" s="3" t="s">
        <v>31</v>
      </c>
      <c r="C120" s="5" t="s">
        <v>275</v>
      </c>
      <c r="D120" s="5" t="s">
        <v>276</v>
      </c>
      <c r="E120" s="5" t="s">
        <v>18</v>
      </c>
      <c r="F120" s="5">
        <v>12.9</v>
      </c>
      <c r="G120" s="23">
        <v>9</v>
      </c>
      <c r="H120" s="5">
        <f t="shared" si="3"/>
        <v>116.10000000000001</v>
      </c>
      <c r="I120" s="1" t="s">
        <v>1</v>
      </c>
      <c r="J120" s="61">
        <v>53333.333333333336</v>
      </c>
      <c r="K120" s="16" t="s">
        <v>2</v>
      </c>
      <c r="L120" s="69">
        <v>19.354306999999999</v>
      </c>
      <c r="M120" s="69">
        <v>-98.989939000000007</v>
      </c>
      <c r="N120" s="110" t="s">
        <v>19</v>
      </c>
    </row>
    <row r="121" spans="1:14" ht="24" customHeight="1" x14ac:dyDescent="0.15">
      <c r="A121" s="77" t="s">
        <v>298</v>
      </c>
      <c r="B121" s="3" t="s">
        <v>31</v>
      </c>
      <c r="C121" s="2" t="s">
        <v>299</v>
      </c>
      <c r="D121" s="2" t="s">
        <v>37</v>
      </c>
      <c r="E121" s="2" t="s">
        <v>227</v>
      </c>
      <c r="F121" s="23">
        <v>8</v>
      </c>
      <c r="G121" s="23">
        <v>4</v>
      </c>
      <c r="H121" s="5">
        <f t="shared" si="3"/>
        <v>32</v>
      </c>
      <c r="I121" s="1" t="s">
        <v>1</v>
      </c>
      <c r="J121" s="61">
        <v>42000</v>
      </c>
      <c r="K121" s="16" t="s">
        <v>2</v>
      </c>
      <c r="L121" s="69">
        <v>19.45975</v>
      </c>
      <c r="M121" s="69">
        <v>-99.233917000000005</v>
      </c>
      <c r="N121" s="110" t="s">
        <v>19</v>
      </c>
    </row>
    <row r="122" spans="1:14" ht="24" customHeight="1" x14ac:dyDescent="0.15">
      <c r="A122" s="77" t="s">
        <v>300</v>
      </c>
      <c r="B122" s="3" t="s">
        <v>31</v>
      </c>
      <c r="C122" s="3" t="s">
        <v>301</v>
      </c>
      <c r="D122" s="3" t="s">
        <v>37</v>
      </c>
      <c r="E122" s="3" t="s">
        <v>21</v>
      </c>
      <c r="F122" s="3">
        <v>13.2</v>
      </c>
      <c r="G122" s="3">
        <v>14.4</v>
      </c>
      <c r="H122" s="3">
        <f t="shared" si="3"/>
        <v>190.07999999999998</v>
      </c>
      <c r="I122" s="3" t="s">
        <v>5</v>
      </c>
      <c r="J122" s="61">
        <v>490000</v>
      </c>
      <c r="K122" s="16" t="s">
        <v>2</v>
      </c>
      <c r="L122" s="73">
        <v>19.516985999999999</v>
      </c>
      <c r="M122" s="73">
        <v>-99.232417999999996</v>
      </c>
      <c r="N122" s="110" t="s">
        <v>19</v>
      </c>
    </row>
    <row r="123" spans="1:14" ht="24" customHeight="1" x14ac:dyDescent="0.15">
      <c r="A123" s="76" t="s">
        <v>1415</v>
      </c>
      <c r="B123" s="1" t="s">
        <v>31</v>
      </c>
      <c r="C123" s="1" t="s">
        <v>1414</v>
      </c>
      <c r="D123" s="1" t="s">
        <v>37</v>
      </c>
      <c r="E123" s="1" t="s">
        <v>23</v>
      </c>
      <c r="F123" s="1">
        <v>6</v>
      </c>
      <c r="G123" s="1">
        <v>7.2</v>
      </c>
      <c r="H123" s="1">
        <f t="shared" si="3"/>
        <v>43.2</v>
      </c>
      <c r="I123" s="1" t="s">
        <v>6</v>
      </c>
      <c r="J123" s="61">
        <v>42933.333333333336</v>
      </c>
      <c r="K123" s="62" t="s">
        <v>508</v>
      </c>
      <c r="L123" s="63">
        <v>19.487058000000001</v>
      </c>
      <c r="M123" s="63">
        <v>-99.218423000000001</v>
      </c>
      <c r="N123" s="110" t="s">
        <v>19</v>
      </c>
    </row>
    <row r="124" spans="1:14" ht="24" customHeight="1" x14ac:dyDescent="0.15">
      <c r="A124" s="77" t="s">
        <v>120</v>
      </c>
      <c r="B124" s="3" t="s">
        <v>31</v>
      </c>
      <c r="C124" s="3" t="s">
        <v>121</v>
      </c>
      <c r="D124" s="3" t="s">
        <v>37</v>
      </c>
      <c r="E124" s="3" t="s">
        <v>18</v>
      </c>
      <c r="F124" s="7">
        <v>12.9</v>
      </c>
      <c r="G124" s="7">
        <v>7.2</v>
      </c>
      <c r="H124" s="5">
        <f t="shared" si="3"/>
        <v>92.88000000000001</v>
      </c>
      <c r="I124" s="3" t="s">
        <v>4</v>
      </c>
      <c r="J124" s="61">
        <v>70000</v>
      </c>
      <c r="K124" s="12">
        <v>46387</v>
      </c>
      <c r="L124" s="66">
        <v>19.490929600000001</v>
      </c>
      <c r="M124" s="66">
        <v>-99.227985200000006</v>
      </c>
      <c r="N124" s="110" t="s">
        <v>19</v>
      </c>
    </row>
    <row r="125" spans="1:14" ht="24" customHeight="1" x14ac:dyDescent="0.15">
      <c r="A125" s="77" t="s">
        <v>302</v>
      </c>
      <c r="B125" s="3" t="s">
        <v>31</v>
      </c>
      <c r="C125" s="3" t="s">
        <v>301</v>
      </c>
      <c r="D125" s="3" t="s">
        <v>37</v>
      </c>
      <c r="E125" s="3" t="s">
        <v>21</v>
      </c>
      <c r="F125" s="3">
        <v>13.2</v>
      </c>
      <c r="G125" s="3">
        <v>14.4</v>
      </c>
      <c r="H125" s="3">
        <f t="shared" si="3"/>
        <v>190.07999999999998</v>
      </c>
      <c r="I125" s="3" t="s">
        <v>6</v>
      </c>
      <c r="J125" s="61">
        <v>119000</v>
      </c>
      <c r="K125" s="16" t="s">
        <v>2</v>
      </c>
      <c r="L125" s="73">
        <v>19.516985999999999</v>
      </c>
      <c r="M125" s="73">
        <v>-99.232417999999996</v>
      </c>
      <c r="N125" s="110" t="s">
        <v>19</v>
      </c>
    </row>
    <row r="126" spans="1:14" ht="24" customHeight="1" x14ac:dyDescent="0.15">
      <c r="A126" s="76" t="s">
        <v>1413</v>
      </c>
      <c r="B126" s="1" t="s">
        <v>31</v>
      </c>
      <c r="C126" s="1" t="s">
        <v>1414</v>
      </c>
      <c r="D126" s="1" t="s">
        <v>37</v>
      </c>
      <c r="E126" s="1" t="s">
        <v>41</v>
      </c>
      <c r="F126" s="1">
        <v>7.5</v>
      </c>
      <c r="G126" s="1">
        <v>3.6</v>
      </c>
      <c r="H126" s="1">
        <f t="shared" si="3"/>
        <v>27</v>
      </c>
      <c r="I126" s="1" t="s">
        <v>6</v>
      </c>
      <c r="J126" s="61">
        <v>33333.333333333336</v>
      </c>
      <c r="K126" s="62" t="s">
        <v>508</v>
      </c>
      <c r="L126" s="63">
        <v>19.487058000000001</v>
      </c>
      <c r="M126" s="63">
        <v>-99.218423000000001</v>
      </c>
      <c r="N126" s="110" t="s">
        <v>19</v>
      </c>
    </row>
    <row r="127" spans="1:14" ht="24" customHeight="1" x14ac:dyDescent="0.15">
      <c r="A127" s="88" t="s">
        <v>1630</v>
      </c>
      <c r="B127" s="3" t="s">
        <v>31</v>
      </c>
      <c r="C127" s="3" t="s">
        <v>1631</v>
      </c>
      <c r="D127" s="3" t="s">
        <v>37</v>
      </c>
      <c r="E127" s="3" t="s">
        <v>1632</v>
      </c>
      <c r="F127" s="3">
        <v>12.9</v>
      </c>
      <c r="G127" s="3">
        <v>3.5</v>
      </c>
      <c r="H127" s="3">
        <f t="shared" si="3"/>
        <v>45.15</v>
      </c>
      <c r="I127" s="3" t="s">
        <v>4</v>
      </c>
      <c r="J127" s="61">
        <v>106666.66666666667</v>
      </c>
      <c r="K127" s="16" t="s">
        <v>2</v>
      </c>
      <c r="L127" s="70">
        <v>19.495348799999999</v>
      </c>
      <c r="M127" s="70">
        <v>-99.226744800000006</v>
      </c>
      <c r="N127" s="110" t="s">
        <v>19</v>
      </c>
    </row>
    <row r="128" spans="1:14" ht="24" customHeight="1" x14ac:dyDescent="0.15">
      <c r="A128" s="88" t="s">
        <v>1633</v>
      </c>
      <c r="B128" s="3" t="s">
        <v>31</v>
      </c>
      <c r="C128" s="3" t="s">
        <v>1631</v>
      </c>
      <c r="D128" s="3" t="s">
        <v>37</v>
      </c>
      <c r="E128" s="3" t="s">
        <v>1632</v>
      </c>
      <c r="F128" s="3">
        <v>12.9</v>
      </c>
      <c r="G128" s="3">
        <v>3.5</v>
      </c>
      <c r="H128" s="3">
        <f t="shared" si="3"/>
        <v>45.15</v>
      </c>
      <c r="I128" s="3" t="s">
        <v>4</v>
      </c>
      <c r="J128" s="61">
        <v>106666.66666666667</v>
      </c>
      <c r="K128" s="16" t="s">
        <v>2</v>
      </c>
      <c r="L128" s="70">
        <v>19.495348799999999</v>
      </c>
      <c r="M128" s="70">
        <v>-99.226744800000006</v>
      </c>
      <c r="N128" s="110" t="s">
        <v>19</v>
      </c>
    </row>
    <row r="129" spans="1:14" ht="24" customHeight="1" x14ac:dyDescent="0.15">
      <c r="A129" s="88" t="s">
        <v>1634</v>
      </c>
      <c r="B129" s="3" t="s">
        <v>31</v>
      </c>
      <c r="C129" s="3" t="s">
        <v>1631</v>
      </c>
      <c r="D129" s="3" t="s">
        <v>37</v>
      </c>
      <c r="E129" s="3" t="s">
        <v>1632</v>
      </c>
      <c r="F129" s="3">
        <v>12.9</v>
      </c>
      <c r="G129" s="3">
        <v>3.5</v>
      </c>
      <c r="H129" s="3">
        <f t="shared" si="3"/>
        <v>45.15</v>
      </c>
      <c r="I129" s="3" t="s">
        <v>3</v>
      </c>
      <c r="J129" s="61">
        <v>88000</v>
      </c>
      <c r="K129" s="16" t="s">
        <v>2</v>
      </c>
      <c r="L129" s="70">
        <v>19.495348799999999</v>
      </c>
      <c r="M129" s="70">
        <v>-99.226744800000006</v>
      </c>
      <c r="N129" s="110" t="s">
        <v>19</v>
      </c>
    </row>
    <row r="130" spans="1:14" ht="24" customHeight="1" x14ac:dyDescent="0.15">
      <c r="A130" s="76" t="s">
        <v>1407</v>
      </c>
      <c r="B130" s="1" t="s">
        <v>31</v>
      </c>
      <c r="C130" s="1" t="s">
        <v>1408</v>
      </c>
      <c r="D130" s="1" t="s">
        <v>37</v>
      </c>
      <c r="E130" s="1" t="s">
        <v>227</v>
      </c>
      <c r="F130" s="1">
        <v>12.9</v>
      </c>
      <c r="G130" s="1">
        <v>7.2</v>
      </c>
      <c r="H130" s="1">
        <f t="shared" si="3"/>
        <v>92.88000000000001</v>
      </c>
      <c r="I130" s="1" t="s">
        <v>6</v>
      </c>
      <c r="J130" s="61">
        <v>92000</v>
      </c>
      <c r="K130" s="62" t="s">
        <v>508</v>
      </c>
      <c r="L130" s="63">
        <v>19.477381999999999</v>
      </c>
      <c r="M130" s="63">
        <v>-99.231369000000001</v>
      </c>
      <c r="N130" s="110" t="s">
        <v>19</v>
      </c>
    </row>
    <row r="131" spans="1:14" ht="24" customHeight="1" x14ac:dyDescent="0.15">
      <c r="A131" s="76" t="s">
        <v>1418</v>
      </c>
      <c r="B131" s="1" t="s">
        <v>31</v>
      </c>
      <c r="C131" s="1" t="s">
        <v>1417</v>
      </c>
      <c r="D131" s="1" t="s">
        <v>37</v>
      </c>
      <c r="E131" s="1" t="s">
        <v>227</v>
      </c>
      <c r="F131" s="1">
        <v>10</v>
      </c>
      <c r="G131" s="1">
        <v>8</v>
      </c>
      <c r="H131" s="1">
        <f t="shared" ref="H131:H162" si="4">F131*G131</f>
        <v>80</v>
      </c>
      <c r="I131" s="1" t="s">
        <v>3</v>
      </c>
      <c r="J131" s="61">
        <v>76666.666666666672</v>
      </c>
      <c r="K131" s="8">
        <v>46046</v>
      </c>
      <c r="L131" s="63">
        <v>19.5097828</v>
      </c>
      <c r="M131" s="63">
        <v>-99.271855299999999</v>
      </c>
      <c r="N131" s="110" t="s">
        <v>19</v>
      </c>
    </row>
    <row r="132" spans="1:14" ht="24" customHeight="1" x14ac:dyDescent="0.15">
      <c r="A132" s="76" t="s">
        <v>1411</v>
      </c>
      <c r="B132" s="1" t="s">
        <v>31</v>
      </c>
      <c r="C132" s="1" t="s">
        <v>1412</v>
      </c>
      <c r="D132" s="1" t="s">
        <v>37</v>
      </c>
      <c r="E132" s="1" t="s">
        <v>23</v>
      </c>
      <c r="F132" s="1">
        <v>20</v>
      </c>
      <c r="G132" s="1">
        <v>14</v>
      </c>
      <c r="H132" s="1">
        <f t="shared" si="4"/>
        <v>280</v>
      </c>
      <c r="I132" s="1" t="s">
        <v>4</v>
      </c>
      <c r="J132" s="61">
        <v>352666.66666666669</v>
      </c>
      <c r="K132" s="93" t="s">
        <v>508</v>
      </c>
      <c r="L132" s="63">
        <v>19.51146</v>
      </c>
      <c r="M132" s="63">
        <v>-99.236807999999996</v>
      </c>
      <c r="N132" s="110" t="s">
        <v>19</v>
      </c>
    </row>
    <row r="133" spans="1:14" ht="24" customHeight="1" x14ac:dyDescent="0.15">
      <c r="A133" s="76" t="s">
        <v>1405</v>
      </c>
      <c r="B133" s="1" t="s">
        <v>31</v>
      </c>
      <c r="C133" s="1" t="s">
        <v>1406</v>
      </c>
      <c r="D133" s="1" t="s">
        <v>37</v>
      </c>
      <c r="E133" s="1" t="s">
        <v>227</v>
      </c>
      <c r="F133" s="1">
        <v>14</v>
      </c>
      <c r="G133" s="1">
        <v>7.2</v>
      </c>
      <c r="H133" s="1">
        <f t="shared" si="4"/>
        <v>100.8</v>
      </c>
      <c r="I133" s="1" t="s">
        <v>3</v>
      </c>
      <c r="J133" s="61">
        <v>115000</v>
      </c>
      <c r="K133" s="62" t="s">
        <v>508</v>
      </c>
      <c r="L133" s="63">
        <v>19.470659000000001</v>
      </c>
      <c r="M133" s="63">
        <v>-99.226905000000002</v>
      </c>
      <c r="N133" s="110" t="s">
        <v>19</v>
      </c>
    </row>
    <row r="134" spans="1:14" ht="24" customHeight="1" x14ac:dyDescent="0.15">
      <c r="A134" s="76" t="s">
        <v>1422</v>
      </c>
      <c r="B134" s="1" t="s">
        <v>31</v>
      </c>
      <c r="C134" s="1" t="s">
        <v>1421</v>
      </c>
      <c r="D134" s="1" t="s">
        <v>37</v>
      </c>
      <c r="E134" s="1" t="s">
        <v>20</v>
      </c>
      <c r="F134" s="1">
        <v>12.9</v>
      </c>
      <c r="G134" s="1">
        <v>7.2</v>
      </c>
      <c r="H134" s="1">
        <f t="shared" si="4"/>
        <v>92.88000000000001</v>
      </c>
      <c r="I134" s="1" t="s">
        <v>3</v>
      </c>
      <c r="J134" s="61">
        <v>66666.666666666672</v>
      </c>
      <c r="K134" s="16" t="s">
        <v>508</v>
      </c>
      <c r="L134" s="63">
        <v>19.496282000000001</v>
      </c>
      <c r="M134" s="63">
        <v>-99.226293999999996</v>
      </c>
      <c r="N134" s="110" t="s">
        <v>19</v>
      </c>
    </row>
    <row r="135" spans="1:14" ht="24" customHeight="1" x14ac:dyDescent="0.15">
      <c r="A135" s="77" t="s">
        <v>303</v>
      </c>
      <c r="B135" s="3" t="s">
        <v>31</v>
      </c>
      <c r="C135" s="2" t="s">
        <v>304</v>
      </c>
      <c r="D135" s="2" t="s">
        <v>37</v>
      </c>
      <c r="E135" s="2" t="s">
        <v>18</v>
      </c>
      <c r="F135" s="5">
        <v>12.9</v>
      </c>
      <c r="G135" s="5">
        <v>10.8</v>
      </c>
      <c r="H135" s="5">
        <f t="shared" si="4"/>
        <v>139.32000000000002</v>
      </c>
      <c r="I135" s="1" t="s">
        <v>3</v>
      </c>
      <c r="J135" s="61">
        <v>137200</v>
      </c>
      <c r="K135" s="16" t="s">
        <v>2</v>
      </c>
      <c r="L135" s="69">
        <v>19.489796999999999</v>
      </c>
      <c r="M135" s="69">
        <v>-99.236455000000007</v>
      </c>
      <c r="N135" s="110" t="s">
        <v>19</v>
      </c>
    </row>
    <row r="136" spans="1:14" ht="24" customHeight="1" x14ac:dyDescent="0.15">
      <c r="A136" s="76" t="s">
        <v>1420</v>
      </c>
      <c r="B136" s="1" t="s">
        <v>31</v>
      </c>
      <c r="C136" s="1" t="s">
        <v>1421</v>
      </c>
      <c r="D136" s="1" t="s">
        <v>37</v>
      </c>
      <c r="E136" s="1" t="s">
        <v>20</v>
      </c>
      <c r="F136" s="1">
        <v>12.9</v>
      </c>
      <c r="G136" s="1">
        <v>7.2</v>
      </c>
      <c r="H136" s="1">
        <f t="shared" si="4"/>
        <v>92.88000000000001</v>
      </c>
      <c r="I136" s="1" t="s">
        <v>6</v>
      </c>
      <c r="J136" s="61">
        <v>66666.666666666672</v>
      </c>
      <c r="K136" s="93" t="s">
        <v>508</v>
      </c>
      <c r="L136" s="63">
        <v>19.496282000000001</v>
      </c>
      <c r="M136" s="63">
        <v>-99.226293999999996</v>
      </c>
      <c r="N136" s="110" t="s">
        <v>19</v>
      </c>
    </row>
    <row r="137" spans="1:14" ht="24" customHeight="1" x14ac:dyDescent="0.15">
      <c r="A137" s="76" t="s">
        <v>1416</v>
      </c>
      <c r="B137" s="1" t="s">
        <v>31</v>
      </c>
      <c r="C137" s="1" t="s">
        <v>1417</v>
      </c>
      <c r="D137" s="1" t="s">
        <v>37</v>
      </c>
      <c r="E137" s="1" t="s">
        <v>227</v>
      </c>
      <c r="F137" s="1">
        <v>10</v>
      </c>
      <c r="G137" s="1">
        <v>8</v>
      </c>
      <c r="H137" s="1">
        <f t="shared" si="4"/>
        <v>80</v>
      </c>
      <c r="I137" s="1" t="s">
        <v>6</v>
      </c>
      <c r="J137" s="61">
        <v>76666.666666666672</v>
      </c>
      <c r="K137" s="12">
        <v>46053</v>
      </c>
      <c r="L137" s="63">
        <v>19.5097828</v>
      </c>
      <c r="M137" s="63">
        <v>-99.271855299999999</v>
      </c>
      <c r="N137" s="110" t="s">
        <v>19</v>
      </c>
    </row>
    <row r="138" spans="1:14" ht="24" customHeight="1" x14ac:dyDescent="0.15">
      <c r="A138" s="77" t="s">
        <v>305</v>
      </c>
      <c r="B138" s="3" t="s">
        <v>31</v>
      </c>
      <c r="C138" s="2" t="s">
        <v>306</v>
      </c>
      <c r="D138" s="2" t="s">
        <v>37</v>
      </c>
      <c r="E138" s="2" t="s">
        <v>18</v>
      </c>
      <c r="F138" s="7">
        <v>8</v>
      </c>
      <c r="G138" s="7">
        <v>10</v>
      </c>
      <c r="H138" s="5">
        <f t="shared" si="4"/>
        <v>80</v>
      </c>
      <c r="I138" s="1" t="s">
        <v>6</v>
      </c>
      <c r="J138" s="61">
        <v>67866.666666666672</v>
      </c>
      <c r="K138" s="12">
        <v>46059</v>
      </c>
      <c r="L138" s="69">
        <v>19.504248100000002</v>
      </c>
      <c r="M138" s="69">
        <v>-99.221992900000004</v>
      </c>
      <c r="N138" s="110" t="s">
        <v>19</v>
      </c>
    </row>
    <row r="139" spans="1:14" ht="24" customHeight="1" x14ac:dyDescent="0.15">
      <c r="A139" s="77" t="s">
        <v>307</v>
      </c>
      <c r="B139" s="3" t="s">
        <v>31</v>
      </c>
      <c r="C139" s="2" t="s">
        <v>306</v>
      </c>
      <c r="D139" s="2" t="s">
        <v>37</v>
      </c>
      <c r="E139" s="2" t="s">
        <v>18</v>
      </c>
      <c r="F139" s="7">
        <v>8</v>
      </c>
      <c r="G139" s="7">
        <v>10</v>
      </c>
      <c r="H139" s="5">
        <f t="shared" si="4"/>
        <v>80</v>
      </c>
      <c r="I139" s="1" t="s">
        <v>3</v>
      </c>
      <c r="J139" s="61">
        <v>57333.333333333336</v>
      </c>
      <c r="K139" s="16" t="s">
        <v>508</v>
      </c>
      <c r="L139" s="69">
        <v>19.504248100000002</v>
      </c>
      <c r="M139" s="69">
        <v>-99.221992900000004</v>
      </c>
      <c r="N139" s="110" t="s">
        <v>19</v>
      </c>
    </row>
    <row r="140" spans="1:14" ht="24" customHeight="1" x14ac:dyDescent="0.15">
      <c r="A140" s="77" t="s">
        <v>498</v>
      </c>
      <c r="B140" s="3" t="s">
        <v>31</v>
      </c>
      <c r="C140" s="3" t="s">
        <v>499</v>
      </c>
      <c r="D140" s="23" t="s">
        <v>500</v>
      </c>
      <c r="E140" s="23" t="s">
        <v>21</v>
      </c>
      <c r="F140" s="3">
        <v>13.1</v>
      </c>
      <c r="G140" s="3">
        <v>7.2</v>
      </c>
      <c r="H140" s="3">
        <f t="shared" si="4"/>
        <v>94.32</v>
      </c>
      <c r="I140" s="20" t="s">
        <v>1</v>
      </c>
      <c r="J140" s="61">
        <v>113333.33333333333</v>
      </c>
      <c r="K140" s="16" t="s">
        <v>2</v>
      </c>
      <c r="L140" s="70">
        <v>19.505365900000001</v>
      </c>
      <c r="M140" s="70">
        <v>-99.237018699999993</v>
      </c>
      <c r="N140" s="110" t="s">
        <v>19</v>
      </c>
    </row>
    <row r="141" spans="1:14" ht="24" customHeight="1" x14ac:dyDescent="0.15">
      <c r="A141" s="77" t="s">
        <v>308</v>
      </c>
      <c r="B141" s="3" t="s">
        <v>31</v>
      </c>
      <c r="C141" s="5" t="s">
        <v>309</v>
      </c>
      <c r="D141" s="5" t="s">
        <v>38</v>
      </c>
      <c r="E141" s="5" t="s">
        <v>18</v>
      </c>
      <c r="F141" s="7">
        <v>12.9</v>
      </c>
      <c r="G141" s="7">
        <v>7.2</v>
      </c>
      <c r="H141" s="5">
        <f t="shared" si="4"/>
        <v>92.88000000000001</v>
      </c>
      <c r="I141" s="1" t="s">
        <v>1</v>
      </c>
      <c r="J141" s="61">
        <v>53333.333333333336</v>
      </c>
      <c r="K141" s="16" t="s">
        <v>2</v>
      </c>
      <c r="L141" s="69">
        <v>19.388984000000001</v>
      </c>
      <c r="M141" s="69">
        <v>-99.005467999999993</v>
      </c>
      <c r="N141" s="110" t="s">
        <v>19</v>
      </c>
    </row>
    <row r="142" spans="1:14" ht="24" customHeight="1" x14ac:dyDescent="0.15">
      <c r="A142" s="77" t="s">
        <v>310</v>
      </c>
      <c r="B142" s="3" t="s">
        <v>31</v>
      </c>
      <c r="C142" s="5" t="s">
        <v>309</v>
      </c>
      <c r="D142" s="5" t="s">
        <v>38</v>
      </c>
      <c r="E142" s="5" t="s">
        <v>18</v>
      </c>
      <c r="F142" s="7">
        <v>12.9</v>
      </c>
      <c r="G142" s="7">
        <v>7.2</v>
      </c>
      <c r="H142" s="5">
        <f t="shared" si="4"/>
        <v>92.88000000000001</v>
      </c>
      <c r="I142" s="1" t="s">
        <v>0</v>
      </c>
      <c r="J142" s="61">
        <v>50666.666666666664</v>
      </c>
      <c r="K142" s="12">
        <v>46112</v>
      </c>
      <c r="L142" s="69">
        <v>19.388984000000001</v>
      </c>
      <c r="M142" s="69">
        <v>-99.005467999999993</v>
      </c>
      <c r="N142" s="110" t="s">
        <v>19</v>
      </c>
    </row>
    <row r="143" spans="1:14" ht="24" customHeight="1" x14ac:dyDescent="0.15">
      <c r="A143" s="77" t="s">
        <v>324</v>
      </c>
      <c r="B143" s="3" t="s">
        <v>31</v>
      </c>
      <c r="C143" s="23" t="s">
        <v>325</v>
      </c>
      <c r="D143" s="23" t="s">
        <v>323</v>
      </c>
      <c r="E143" s="23" t="s">
        <v>18</v>
      </c>
      <c r="F143" s="5">
        <v>12.9</v>
      </c>
      <c r="G143" s="5">
        <v>10.8</v>
      </c>
      <c r="H143" s="5">
        <f t="shared" si="4"/>
        <v>139.32000000000002</v>
      </c>
      <c r="I143" s="1" t="s">
        <v>1</v>
      </c>
      <c r="J143" s="61">
        <v>54666.666666666664</v>
      </c>
      <c r="K143" s="16" t="s">
        <v>2</v>
      </c>
      <c r="L143" s="68">
        <v>19.350192</v>
      </c>
      <c r="M143" s="68">
        <v>-98.667741000000007</v>
      </c>
      <c r="N143" s="110" t="s">
        <v>19</v>
      </c>
    </row>
    <row r="144" spans="1:14" ht="24" customHeight="1" x14ac:dyDescent="0.15">
      <c r="A144" s="77" t="s">
        <v>326</v>
      </c>
      <c r="B144" s="3" t="s">
        <v>31</v>
      </c>
      <c r="C144" s="23" t="s">
        <v>327</v>
      </c>
      <c r="D144" s="23" t="s">
        <v>323</v>
      </c>
      <c r="E144" s="23" t="s">
        <v>18</v>
      </c>
      <c r="F144" s="23">
        <v>12.8</v>
      </c>
      <c r="G144" s="23">
        <v>10.8</v>
      </c>
      <c r="H144" s="5">
        <f t="shared" si="4"/>
        <v>138.24</v>
      </c>
      <c r="I144" s="1" t="s">
        <v>5</v>
      </c>
      <c r="J144" s="61">
        <v>50666.666666666664</v>
      </c>
      <c r="K144" s="16" t="s">
        <v>2</v>
      </c>
      <c r="L144" s="68">
        <v>19.350192</v>
      </c>
      <c r="M144" s="68">
        <v>-98.667741000000007</v>
      </c>
      <c r="N144" s="110" t="s">
        <v>19</v>
      </c>
    </row>
    <row r="145" spans="1:14" ht="24" customHeight="1" x14ac:dyDescent="0.15">
      <c r="A145" s="77" t="s">
        <v>372</v>
      </c>
      <c r="B145" s="3" t="s">
        <v>31</v>
      </c>
      <c r="C145" s="2" t="s">
        <v>373</v>
      </c>
      <c r="D145" s="2" t="s">
        <v>374</v>
      </c>
      <c r="E145" s="2" t="s">
        <v>21</v>
      </c>
      <c r="F145" s="5">
        <v>12.9</v>
      </c>
      <c r="G145" s="5">
        <v>10.8</v>
      </c>
      <c r="H145" s="5">
        <f t="shared" si="4"/>
        <v>139.32000000000002</v>
      </c>
      <c r="I145" s="1" t="s">
        <v>1</v>
      </c>
      <c r="J145" s="61">
        <v>67333.333333333328</v>
      </c>
      <c r="K145" s="11">
        <v>46097</v>
      </c>
      <c r="L145" s="69">
        <v>19.704332999999998</v>
      </c>
      <c r="M145" s="69">
        <v>-99.205472</v>
      </c>
      <c r="N145" s="110" t="s">
        <v>19</v>
      </c>
    </row>
    <row r="146" spans="1:14" ht="24" customHeight="1" x14ac:dyDescent="0.15">
      <c r="A146" s="77" t="s">
        <v>375</v>
      </c>
      <c r="B146" s="3" t="s">
        <v>31</v>
      </c>
      <c r="C146" s="2" t="s">
        <v>373</v>
      </c>
      <c r="D146" s="2" t="s">
        <v>374</v>
      </c>
      <c r="E146" s="2" t="s">
        <v>21</v>
      </c>
      <c r="F146" s="5">
        <v>12.9</v>
      </c>
      <c r="G146" s="5">
        <v>10.8</v>
      </c>
      <c r="H146" s="5">
        <f t="shared" si="4"/>
        <v>139.32000000000002</v>
      </c>
      <c r="I146" s="1" t="s">
        <v>0</v>
      </c>
      <c r="J146" s="61">
        <v>60900</v>
      </c>
      <c r="K146" s="16" t="s">
        <v>508</v>
      </c>
      <c r="L146" s="69">
        <v>19.704332999999998</v>
      </c>
      <c r="M146" s="69">
        <v>-99.205472</v>
      </c>
      <c r="N146" s="110" t="s">
        <v>19</v>
      </c>
    </row>
    <row r="147" spans="1:14" ht="24" customHeight="1" x14ac:dyDescent="0.15">
      <c r="A147" s="77" t="s">
        <v>122</v>
      </c>
      <c r="B147" s="3" t="s">
        <v>31</v>
      </c>
      <c r="C147" s="2" t="s">
        <v>123</v>
      </c>
      <c r="D147" s="2" t="s">
        <v>124</v>
      </c>
      <c r="E147" s="2" t="s">
        <v>20</v>
      </c>
      <c r="F147" s="5">
        <v>12.9</v>
      </c>
      <c r="G147" s="5">
        <v>10.8</v>
      </c>
      <c r="H147" s="5">
        <f t="shared" si="4"/>
        <v>139.32000000000002</v>
      </c>
      <c r="I147" s="3" t="s">
        <v>5</v>
      </c>
      <c r="J147" s="61">
        <v>41333.333333333336</v>
      </c>
      <c r="K147" s="16" t="s">
        <v>508</v>
      </c>
      <c r="L147" s="70">
        <v>19.7781047</v>
      </c>
      <c r="M147" s="70">
        <v>-98.9466173</v>
      </c>
      <c r="N147" s="112" t="s">
        <v>19</v>
      </c>
    </row>
    <row r="148" spans="1:14" ht="24" customHeight="1" x14ac:dyDescent="0.15">
      <c r="A148" s="77" t="s">
        <v>125</v>
      </c>
      <c r="B148" s="3" t="s">
        <v>31</v>
      </c>
      <c r="C148" s="1" t="s">
        <v>126</v>
      </c>
      <c r="D148" s="1" t="s">
        <v>39</v>
      </c>
      <c r="E148" s="1" t="s">
        <v>18</v>
      </c>
      <c r="F148" s="7">
        <v>12.9</v>
      </c>
      <c r="G148" s="7">
        <v>7.2</v>
      </c>
      <c r="H148" s="5">
        <f t="shared" si="4"/>
        <v>92.88000000000001</v>
      </c>
      <c r="I148" s="10" t="s">
        <v>1</v>
      </c>
      <c r="J148" s="61">
        <v>43333.333333333336</v>
      </c>
      <c r="K148" s="12">
        <v>46387</v>
      </c>
      <c r="L148" s="66">
        <v>19.513787600000001</v>
      </c>
      <c r="M148" s="66">
        <v>-99.1016774</v>
      </c>
      <c r="N148" s="111" t="s">
        <v>19</v>
      </c>
    </row>
    <row r="149" spans="1:14" ht="24" customHeight="1" x14ac:dyDescent="0.15">
      <c r="A149" s="77" t="s">
        <v>127</v>
      </c>
      <c r="B149" s="3" t="s">
        <v>31</v>
      </c>
      <c r="C149" s="1" t="s">
        <v>126</v>
      </c>
      <c r="D149" s="1" t="s">
        <v>39</v>
      </c>
      <c r="E149" s="1" t="s">
        <v>18</v>
      </c>
      <c r="F149" s="7">
        <v>12.9</v>
      </c>
      <c r="G149" s="7">
        <v>7.2</v>
      </c>
      <c r="H149" s="5">
        <f t="shared" si="4"/>
        <v>92.88000000000001</v>
      </c>
      <c r="I149" s="10" t="s">
        <v>3</v>
      </c>
      <c r="J149" s="61">
        <v>43333.333333333336</v>
      </c>
      <c r="K149" s="16" t="s">
        <v>508</v>
      </c>
      <c r="L149" s="66">
        <v>19.513787600000001</v>
      </c>
      <c r="M149" s="66">
        <v>-99.1016774</v>
      </c>
      <c r="N149" s="111" t="s">
        <v>19</v>
      </c>
    </row>
    <row r="150" spans="1:14" ht="24" customHeight="1" x14ac:dyDescent="0.15">
      <c r="A150" s="77" t="s">
        <v>376</v>
      </c>
      <c r="B150" s="3" t="s">
        <v>31</v>
      </c>
      <c r="C150" s="2" t="s">
        <v>377</v>
      </c>
      <c r="D150" s="2" t="s">
        <v>39</v>
      </c>
      <c r="E150" s="2" t="s">
        <v>227</v>
      </c>
      <c r="F150" s="5">
        <v>12.9</v>
      </c>
      <c r="G150" s="5">
        <v>8.5</v>
      </c>
      <c r="H150" s="5">
        <f t="shared" si="4"/>
        <v>109.65</v>
      </c>
      <c r="I150" s="1" t="s">
        <v>0</v>
      </c>
      <c r="J150" s="61">
        <v>112000</v>
      </c>
      <c r="K150" s="16" t="s">
        <v>2</v>
      </c>
      <c r="L150" s="69">
        <v>19.554528999999999</v>
      </c>
      <c r="M150" s="69">
        <v>-99.206333000000001</v>
      </c>
      <c r="N150" s="110" t="s">
        <v>19</v>
      </c>
    </row>
    <row r="151" spans="1:14" ht="24" customHeight="1" x14ac:dyDescent="0.15">
      <c r="A151" s="77" t="s">
        <v>378</v>
      </c>
      <c r="B151" s="3" t="s">
        <v>31</v>
      </c>
      <c r="C151" s="2" t="s">
        <v>379</v>
      </c>
      <c r="D151" s="2" t="s">
        <v>39</v>
      </c>
      <c r="E151" s="2" t="s">
        <v>23</v>
      </c>
      <c r="F151" s="23">
        <v>14.2</v>
      </c>
      <c r="G151" s="23">
        <v>7</v>
      </c>
      <c r="H151" s="5">
        <f t="shared" si="4"/>
        <v>99.399999999999991</v>
      </c>
      <c r="I151" s="1" t="s">
        <v>1</v>
      </c>
      <c r="J151" s="61">
        <v>89600</v>
      </c>
      <c r="K151" s="16" t="s">
        <v>2</v>
      </c>
      <c r="L151" s="69">
        <v>19.567001999999999</v>
      </c>
      <c r="M151" s="69">
        <v>-99.208792000000003</v>
      </c>
      <c r="N151" s="110" t="s">
        <v>19</v>
      </c>
    </row>
    <row r="152" spans="1:14" ht="24" customHeight="1" x14ac:dyDescent="0.15">
      <c r="A152" s="77" t="s">
        <v>380</v>
      </c>
      <c r="B152" s="3" t="s">
        <v>31</v>
      </c>
      <c r="C152" s="2" t="s">
        <v>377</v>
      </c>
      <c r="D152" s="2" t="s">
        <v>39</v>
      </c>
      <c r="E152" s="2" t="s">
        <v>227</v>
      </c>
      <c r="F152" s="5">
        <v>12.9</v>
      </c>
      <c r="G152" s="5">
        <v>8.5</v>
      </c>
      <c r="H152" s="5">
        <f t="shared" si="4"/>
        <v>109.65</v>
      </c>
      <c r="I152" s="1" t="s">
        <v>0</v>
      </c>
      <c r="J152" s="61">
        <v>100000</v>
      </c>
      <c r="K152" s="12">
        <v>46387</v>
      </c>
      <c r="L152" s="69">
        <v>19.554528999999999</v>
      </c>
      <c r="M152" s="69">
        <v>-99.206333000000001</v>
      </c>
      <c r="N152" s="110" t="s">
        <v>19</v>
      </c>
    </row>
    <row r="153" spans="1:14" ht="24" customHeight="1" x14ac:dyDescent="0.15">
      <c r="A153" s="77" t="s">
        <v>382</v>
      </c>
      <c r="B153" s="3" t="s">
        <v>31</v>
      </c>
      <c r="C153" s="2" t="s">
        <v>381</v>
      </c>
      <c r="D153" s="2" t="s">
        <v>39</v>
      </c>
      <c r="E153" s="2" t="s">
        <v>21</v>
      </c>
      <c r="F153" s="7">
        <v>12.9</v>
      </c>
      <c r="G153" s="7">
        <v>7.2</v>
      </c>
      <c r="H153" s="5">
        <f t="shared" si="4"/>
        <v>92.88000000000001</v>
      </c>
      <c r="I153" s="4" t="s">
        <v>0</v>
      </c>
      <c r="J153" s="61">
        <v>117600</v>
      </c>
      <c r="K153" s="16" t="s">
        <v>508</v>
      </c>
      <c r="L153" s="69">
        <v>19.5289020538</v>
      </c>
      <c r="M153" s="69">
        <v>-99.222541809099994</v>
      </c>
      <c r="N153" s="110" t="s">
        <v>19</v>
      </c>
    </row>
    <row r="154" spans="1:14" ht="24" customHeight="1" x14ac:dyDescent="0.15">
      <c r="A154" s="77" t="s">
        <v>383</v>
      </c>
      <c r="B154" s="3" t="s">
        <v>31</v>
      </c>
      <c r="C154" s="2" t="s">
        <v>384</v>
      </c>
      <c r="D154" s="2" t="s">
        <v>39</v>
      </c>
      <c r="E154" s="2" t="s">
        <v>21</v>
      </c>
      <c r="F154" s="5">
        <v>12.9</v>
      </c>
      <c r="G154" s="5">
        <v>10.8</v>
      </c>
      <c r="H154" s="5">
        <f t="shared" si="4"/>
        <v>139.32000000000002</v>
      </c>
      <c r="I154" s="1" t="s">
        <v>3</v>
      </c>
      <c r="J154" s="61">
        <v>105000</v>
      </c>
      <c r="K154" s="16" t="s">
        <v>2</v>
      </c>
      <c r="L154" s="69">
        <v>19.510725999999998</v>
      </c>
      <c r="M154" s="69">
        <v>-99.211955000000003</v>
      </c>
      <c r="N154" s="110" t="s">
        <v>19</v>
      </c>
    </row>
    <row r="155" spans="1:14" ht="24" customHeight="1" x14ac:dyDescent="0.15">
      <c r="A155" s="77" t="s">
        <v>385</v>
      </c>
      <c r="B155" s="3" t="s">
        <v>31</v>
      </c>
      <c r="C155" s="2" t="s">
        <v>384</v>
      </c>
      <c r="D155" s="2" t="s">
        <v>39</v>
      </c>
      <c r="E155" s="2" t="s">
        <v>21</v>
      </c>
      <c r="F155" s="5">
        <v>12.9</v>
      </c>
      <c r="G155" s="5">
        <v>10.8</v>
      </c>
      <c r="H155" s="5">
        <f t="shared" si="4"/>
        <v>139.32000000000002</v>
      </c>
      <c r="I155" s="1" t="s">
        <v>1</v>
      </c>
      <c r="J155" s="61">
        <v>102000</v>
      </c>
      <c r="K155" s="11">
        <v>46088</v>
      </c>
      <c r="L155" s="69">
        <v>19.510725999999998</v>
      </c>
      <c r="M155" s="69">
        <v>-99.211955000000003</v>
      </c>
      <c r="N155" s="110" t="s">
        <v>19</v>
      </c>
    </row>
    <row r="156" spans="1:14" ht="24" customHeight="1" x14ac:dyDescent="0.15">
      <c r="A156" s="77" t="s">
        <v>388</v>
      </c>
      <c r="B156" s="3" t="s">
        <v>31</v>
      </c>
      <c r="C156" s="2" t="s">
        <v>389</v>
      </c>
      <c r="D156" s="2" t="s">
        <v>39</v>
      </c>
      <c r="E156" s="2" t="s">
        <v>18</v>
      </c>
      <c r="F156" s="7">
        <v>12.9</v>
      </c>
      <c r="G156" s="7">
        <v>7.2</v>
      </c>
      <c r="H156" s="5">
        <f t="shared" si="4"/>
        <v>92.88000000000001</v>
      </c>
      <c r="I156" s="1" t="s">
        <v>4</v>
      </c>
      <c r="J156" s="61">
        <v>54000</v>
      </c>
      <c r="K156" s="16" t="s">
        <v>2</v>
      </c>
      <c r="L156" s="69">
        <v>19.562598999999999</v>
      </c>
      <c r="M156" s="69">
        <v>-99.203113999999999</v>
      </c>
      <c r="N156" s="110" t="s">
        <v>19</v>
      </c>
    </row>
    <row r="157" spans="1:14" ht="24" customHeight="1" x14ac:dyDescent="0.15">
      <c r="A157" s="77" t="s">
        <v>386</v>
      </c>
      <c r="B157" s="3" t="s">
        <v>31</v>
      </c>
      <c r="C157" s="2" t="s">
        <v>387</v>
      </c>
      <c r="D157" s="2" t="s">
        <v>39</v>
      </c>
      <c r="E157" s="2" t="s">
        <v>21</v>
      </c>
      <c r="F157" s="7">
        <v>12.9</v>
      </c>
      <c r="G157" s="7">
        <v>7.2</v>
      </c>
      <c r="H157" s="5">
        <f t="shared" si="4"/>
        <v>92.88000000000001</v>
      </c>
      <c r="I157" s="1" t="s">
        <v>1</v>
      </c>
      <c r="J157" s="61">
        <v>54000</v>
      </c>
      <c r="K157" s="16" t="s">
        <v>508</v>
      </c>
      <c r="L157" s="69">
        <v>19.559979999999999</v>
      </c>
      <c r="M157" s="69">
        <v>-99.193535999999995</v>
      </c>
      <c r="N157" s="110" t="s">
        <v>19</v>
      </c>
    </row>
    <row r="158" spans="1:14" ht="24" customHeight="1" x14ac:dyDescent="0.15">
      <c r="A158" s="77" t="s">
        <v>390</v>
      </c>
      <c r="B158" s="3" t="s">
        <v>31</v>
      </c>
      <c r="C158" s="2" t="s">
        <v>391</v>
      </c>
      <c r="D158" s="2" t="s">
        <v>39</v>
      </c>
      <c r="E158" s="2" t="s">
        <v>21</v>
      </c>
      <c r="F158" s="7">
        <v>12.9</v>
      </c>
      <c r="G158" s="7">
        <v>7.2</v>
      </c>
      <c r="H158" s="5">
        <f t="shared" si="4"/>
        <v>92.88000000000001</v>
      </c>
      <c r="I158" s="1" t="s">
        <v>0</v>
      </c>
      <c r="J158" s="61">
        <v>64666.666666666664</v>
      </c>
      <c r="K158" s="16" t="s">
        <v>2</v>
      </c>
      <c r="L158" s="69">
        <v>19.511109999999999</v>
      </c>
      <c r="M158" s="69">
        <v>-99.212427000000005</v>
      </c>
      <c r="N158" s="110" t="s">
        <v>19</v>
      </c>
    </row>
    <row r="159" spans="1:14" ht="24" customHeight="1" x14ac:dyDescent="0.15">
      <c r="A159" s="77" t="s">
        <v>392</v>
      </c>
      <c r="B159" s="3" t="s">
        <v>31</v>
      </c>
      <c r="C159" s="2" t="s">
        <v>387</v>
      </c>
      <c r="D159" s="2" t="s">
        <v>39</v>
      </c>
      <c r="E159" s="2" t="s">
        <v>21</v>
      </c>
      <c r="F159" s="7">
        <v>12.9</v>
      </c>
      <c r="G159" s="7">
        <v>7.2</v>
      </c>
      <c r="H159" s="5">
        <f t="shared" si="4"/>
        <v>92.88000000000001</v>
      </c>
      <c r="I159" s="1" t="s">
        <v>0</v>
      </c>
      <c r="J159" s="61">
        <v>54000</v>
      </c>
      <c r="K159" s="16" t="s">
        <v>2</v>
      </c>
      <c r="L159" s="69">
        <v>19.559654999999999</v>
      </c>
      <c r="M159" s="69">
        <v>-99.192526000000001</v>
      </c>
      <c r="N159" s="110" t="s">
        <v>19</v>
      </c>
    </row>
    <row r="160" spans="1:14" ht="24" customHeight="1" x14ac:dyDescent="0.15">
      <c r="A160" s="77" t="s">
        <v>393</v>
      </c>
      <c r="B160" s="3" t="s">
        <v>31</v>
      </c>
      <c r="C160" s="2" t="s">
        <v>394</v>
      </c>
      <c r="D160" s="2" t="s">
        <v>39</v>
      </c>
      <c r="E160" s="2" t="s">
        <v>21</v>
      </c>
      <c r="F160" s="7">
        <v>12.9</v>
      </c>
      <c r="G160" s="7">
        <v>7.2</v>
      </c>
      <c r="H160" s="5">
        <f t="shared" si="4"/>
        <v>92.88000000000001</v>
      </c>
      <c r="I160" s="1" t="s">
        <v>1</v>
      </c>
      <c r="J160" s="61">
        <v>67866.666666666672</v>
      </c>
      <c r="K160" s="12">
        <v>46071</v>
      </c>
      <c r="L160" s="69">
        <v>19.512778000000001</v>
      </c>
      <c r="M160" s="69">
        <v>-99.217167000000003</v>
      </c>
      <c r="N160" s="110" t="s">
        <v>19</v>
      </c>
    </row>
    <row r="161" spans="1:14" ht="24" customHeight="1" x14ac:dyDescent="0.15">
      <c r="A161" s="77" t="s">
        <v>395</v>
      </c>
      <c r="B161" s="3" t="s">
        <v>31</v>
      </c>
      <c r="C161" s="2" t="s">
        <v>394</v>
      </c>
      <c r="D161" s="2" t="s">
        <v>39</v>
      </c>
      <c r="E161" s="2" t="s">
        <v>21</v>
      </c>
      <c r="F161" s="7">
        <v>12.9</v>
      </c>
      <c r="G161" s="7">
        <v>7.2</v>
      </c>
      <c r="H161" s="5">
        <f t="shared" si="4"/>
        <v>92.88000000000001</v>
      </c>
      <c r="I161" s="1" t="s">
        <v>3</v>
      </c>
      <c r="J161" s="61">
        <v>67866.666666666672</v>
      </c>
      <c r="K161" s="12">
        <v>46387</v>
      </c>
      <c r="L161" s="69">
        <v>19.512778000000001</v>
      </c>
      <c r="M161" s="69">
        <v>-99.217167000000003</v>
      </c>
      <c r="N161" s="110" t="s">
        <v>19</v>
      </c>
    </row>
    <row r="162" spans="1:14" ht="24" customHeight="1" x14ac:dyDescent="0.15">
      <c r="A162" s="88" t="s">
        <v>1638</v>
      </c>
      <c r="B162" s="3" t="s">
        <v>31</v>
      </c>
      <c r="C162" s="3" t="s">
        <v>1631</v>
      </c>
      <c r="D162" s="3" t="s">
        <v>39</v>
      </c>
      <c r="E162" s="3" t="s">
        <v>1632</v>
      </c>
      <c r="F162" s="3">
        <v>12</v>
      </c>
      <c r="G162" s="3">
        <v>3</v>
      </c>
      <c r="H162" s="3">
        <f t="shared" si="4"/>
        <v>36</v>
      </c>
      <c r="I162" s="3" t="s">
        <v>4</v>
      </c>
      <c r="J162" s="61">
        <v>106666.66666666667</v>
      </c>
      <c r="K162" s="16" t="s">
        <v>2</v>
      </c>
      <c r="L162" s="70">
        <v>19.561841999999999</v>
      </c>
      <c r="M162" s="70">
        <v>-99.203341499999993</v>
      </c>
      <c r="N162" s="110" t="s">
        <v>19</v>
      </c>
    </row>
    <row r="163" spans="1:14" ht="24" customHeight="1" x14ac:dyDescent="0.15">
      <c r="A163" s="77" t="s">
        <v>396</v>
      </c>
      <c r="B163" s="3" t="s">
        <v>31</v>
      </c>
      <c r="C163" s="2" t="s">
        <v>397</v>
      </c>
      <c r="D163" s="2" t="s">
        <v>39</v>
      </c>
      <c r="E163" s="2" t="s">
        <v>18</v>
      </c>
      <c r="F163" s="7">
        <v>12.9</v>
      </c>
      <c r="G163" s="7">
        <v>7.2</v>
      </c>
      <c r="H163" s="5">
        <f t="shared" ref="H163:H175" si="5">F163*G163</f>
        <v>92.88000000000001</v>
      </c>
      <c r="I163" s="1" t="s">
        <v>1</v>
      </c>
      <c r="J163" s="61">
        <v>72000</v>
      </c>
      <c r="K163" s="11">
        <v>46053</v>
      </c>
      <c r="L163" s="69">
        <v>19.506722</v>
      </c>
      <c r="M163" s="69">
        <v>-99.158693999999997</v>
      </c>
      <c r="N163" s="110" t="s">
        <v>19</v>
      </c>
    </row>
    <row r="164" spans="1:14" ht="24" customHeight="1" x14ac:dyDescent="0.15">
      <c r="A164" s="88" t="s">
        <v>1635</v>
      </c>
      <c r="B164" s="3" t="s">
        <v>31</v>
      </c>
      <c r="C164" s="3" t="s">
        <v>1636</v>
      </c>
      <c r="D164" s="3" t="s">
        <v>39</v>
      </c>
      <c r="E164" s="3" t="s">
        <v>1632</v>
      </c>
      <c r="F164" s="3">
        <v>11.9</v>
      </c>
      <c r="G164" s="3">
        <v>5</v>
      </c>
      <c r="H164" s="3">
        <f t="shared" si="5"/>
        <v>59.5</v>
      </c>
      <c r="I164" s="3" t="s">
        <v>4</v>
      </c>
      <c r="J164" s="61">
        <v>106666.66666666667</v>
      </c>
      <c r="K164" s="16" t="s">
        <v>2</v>
      </c>
      <c r="L164" s="70">
        <v>19.570710999999999</v>
      </c>
      <c r="M164" s="70">
        <v>-99.202425000000005</v>
      </c>
      <c r="N164" s="110" t="s">
        <v>19</v>
      </c>
    </row>
    <row r="165" spans="1:14" ht="24" customHeight="1" x14ac:dyDescent="0.15">
      <c r="A165" s="76" t="s">
        <v>1423</v>
      </c>
      <c r="B165" s="1" t="s">
        <v>31</v>
      </c>
      <c r="C165" s="1" t="s">
        <v>1424</v>
      </c>
      <c r="D165" s="1" t="s">
        <v>39</v>
      </c>
      <c r="E165" s="1" t="s">
        <v>227</v>
      </c>
      <c r="F165" s="1">
        <v>12.9</v>
      </c>
      <c r="G165" s="1">
        <v>14.4</v>
      </c>
      <c r="H165" s="1">
        <f t="shared" si="5"/>
        <v>185.76000000000002</v>
      </c>
      <c r="I165" s="1" t="s">
        <v>3</v>
      </c>
      <c r="J165" s="61">
        <v>122666.66666666667</v>
      </c>
      <c r="K165" s="62" t="s">
        <v>508</v>
      </c>
      <c r="L165" s="63">
        <v>19.526532</v>
      </c>
      <c r="M165" s="63">
        <v>-99.225157999999993</v>
      </c>
      <c r="N165" s="110" t="s">
        <v>19</v>
      </c>
    </row>
    <row r="166" spans="1:14" ht="24" customHeight="1" x14ac:dyDescent="0.15">
      <c r="A166" s="76" t="s">
        <v>1425</v>
      </c>
      <c r="B166" s="1" t="s">
        <v>31</v>
      </c>
      <c r="C166" s="1" t="s">
        <v>1426</v>
      </c>
      <c r="D166" s="1" t="s">
        <v>39</v>
      </c>
      <c r="E166" s="1" t="s">
        <v>20</v>
      </c>
      <c r="F166" s="1">
        <v>12.9</v>
      </c>
      <c r="G166" s="1">
        <v>7.2</v>
      </c>
      <c r="H166" s="1">
        <f t="shared" si="5"/>
        <v>92.88000000000001</v>
      </c>
      <c r="I166" s="1" t="s">
        <v>6</v>
      </c>
      <c r="J166" s="61">
        <v>122666.66666666667</v>
      </c>
      <c r="K166" s="62" t="s">
        <v>508</v>
      </c>
      <c r="L166" s="63">
        <v>19.537125</v>
      </c>
      <c r="M166" s="63">
        <v>-99.216295000000002</v>
      </c>
      <c r="N166" s="110" t="s">
        <v>19</v>
      </c>
    </row>
    <row r="167" spans="1:14" ht="24" customHeight="1" x14ac:dyDescent="0.15">
      <c r="A167" s="76" t="s">
        <v>1427</v>
      </c>
      <c r="B167" s="1" t="s">
        <v>31</v>
      </c>
      <c r="C167" s="1" t="s">
        <v>1426</v>
      </c>
      <c r="D167" s="1" t="s">
        <v>39</v>
      </c>
      <c r="E167" s="1" t="s">
        <v>20</v>
      </c>
      <c r="F167" s="1">
        <v>12.9</v>
      </c>
      <c r="G167" s="1">
        <v>7.2</v>
      </c>
      <c r="H167" s="1">
        <f t="shared" si="5"/>
        <v>92.88000000000001</v>
      </c>
      <c r="I167" s="1" t="s">
        <v>3</v>
      </c>
      <c r="J167" s="61">
        <v>122666.66666666667</v>
      </c>
      <c r="K167" s="62" t="s">
        <v>508</v>
      </c>
      <c r="L167" s="63">
        <v>19.537125</v>
      </c>
      <c r="M167" s="63">
        <v>-99.216295000000002</v>
      </c>
      <c r="N167" s="110" t="s">
        <v>19</v>
      </c>
    </row>
    <row r="168" spans="1:14" ht="24" customHeight="1" x14ac:dyDescent="0.15">
      <c r="A168" s="88" t="s">
        <v>1637</v>
      </c>
      <c r="B168" s="3" t="s">
        <v>31</v>
      </c>
      <c r="C168" s="3" t="s">
        <v>1636</v>
      </c>
      <c r="D168" s="3" t="s">
        <v>39</v>
      </c>
      <c r="E168" s="3" t="s">
        <v>1632</v>
      </c>
      <c r="F168" s="3">
        <v>11.9</v>
      </c>
      <c r="G168" s="3">
        <v>5</v>
      </c>
      <c r="H168" s="3">
        <f t="shared" si="5"/>
        <v>59.5</v>
      </c>
      <c r="I168" s="3" t="s">
        <v>4</v>
      </c>
      <c r="J168" s="61">
        <v>106666.66666666667</v>
      </c>
      <c r="K168" s="16" t="s">
        <v>2</v>
      </c>
      <c r="L168" s="70">
        <v>19.570710999999999</v>
      </c>
      <c r="M168" s="70">
        <v>-99.202425000000005</v>
      </c>
      <c r="N168" s="110" t="s">
        <v>19</v>
      </c>
    </row>
    <row r="169" spans="1:14" ht="24" customHeight="1" x14ac:dyDescent="0.15">
      <c r="A169" s="88" t="s">
        <v>1639</v>
      </c>
      <c r="B169" s="3" t="s">
        <v>31</v>
      </c>
      <c r="C169" s="3" t="s">
        <v>1631</v>
      </c>
      <c r="D169" s="3" t="s">
        <v>39</v>
      </c>
      <c r="E169" s="3" t="s">
        <v>1632</v>
      </c>
      <c r="F169" s="3">
        <v>12</v>
      </c>
      <c r="G169" s="3">
        <v>3</v>
      </c>
      <c r="H169" s="3">
        <f t="shared" si="5"/>
        <v>36</v>
      </c>
      <c r="I169" s="3" t="s">
        <v>4</v>
      </c>
      <c r="J169" s="61">
        <v>106666.66666666667</v>
      </c>
      <c r="K169" s="16" t="s">
        <v>2</v>
      </c>
      <c r="L169" s="70">
        <v>19.561841999999999</v>
      </c>
      <c r="M169" s="70">
        <v>-99.203341499999993</v>
      </c>
      <c r="N169" s="110" t="s">
        <v>19</v>
      </c>
    </row>
    <row r="170" spans="1:14" ht="24" customHeight="1" x14ac:dyDescent="0.15">
      <c r="A170" s="88" t="s">
        <v>1641</v>
      </c>
      <c r="B170" s="3" t="s">
        <v>31</v>
      </c>
      <c r="C170" s="3" t="s">
        <v>1426</v>
      </c>
      <c r="D170" s="3" t="s">
        <v>39</v>
      </c>
      <c r="E170" s="3" t="s">
        <v>1632</v>
      </c>
      <c r="F170" s="3">
        <v>14.3</v>
      </c>
      <c r="G170" s="3">
        <v>3.5</v>
      </c>
      <c r="H170" s="3">
        <f t="shared" si="5"/>
        <v>50.050000000000004</v>
      </c>
      <c r="I170" s="3" t="s">
        <v>4</v>
      </c>
      <c r="J170" s="61">
        <v>130666.66666666667</v>
      </c>
      <c r="K170" s="16" t="s">
        <v>2</v>
      </c>
      <c r="L170" s="70">
        <v>19.546227999999999</v>
      </c>
      <c r="M170" s="70">
        <v>-99.210717700000004</v>
      </c>
      <c r="N170" s="110" t="s">
        <v>19</v>
      </c>
    </row>
    <row r="171" spans="1:14" ht="24" customHeight="1" x14ac:dyDescent="0.15">
      <c r="A171" s="88" t="s">
        <v>1640</v>
      </c>
      <c r="B171" s="3" t="s">
        <v>31</v>
      </c>
      <c r="C171" s="3" t="s">
        <v>1426</v>
      </c>
      <c r="D171" s="3" t="s">
        <v>39</v>
      </c>
      <c r="E171" s="3" t="s">
        <v>1632</v>
      </c>
      <c r="F171" s="3">
        <v>14.3</v>
      </c>
      <c r="G171" s="3">
        <v>3.5</v>
      </c>
      <c r="H171" s="3">
        <f t="shared" si="5"/>
        <v>50.050000000000004</v>
      </c>
      <c r="I171" s="3" t="s">
        <v>4</v>
      </c>
      <c r="J171" s="61">
        <v>130666.66666666667</v>
      </c>
      <c r="K171" s="16" t="s">
        <v>2</v>
      </c>
      <c r="L171" s="70">
        <v>19.546227999999999</v>
      </c>
      <c r="M171" s="70">
        <v>-99.210717700000004</v>
      </c>
      <c r="N171" s="110" t="s">
        <v>19</v>
      </c>
    </row>
    <row r="172" spans="1:14" ht="24" customHeight="1" x14ac:dyDescent="0.15">
      <c r="A172" s="77" t="s">
        <v>398</v>
      </c>
      <c r="B172" s="3" t="s">
        <v>31</v>
      </c>
      <c r="C172" s="2" t="s">
        <v>399</v>
      </c>
      <c r="D172" s="2" t="s">
        <v>39</v>
      </c>
      <c r="E172" s="2" t="s">
        <v>21</v>
      </c>
      <c r="F172" s="7">
        <v>12.9</v>
      </c>
      <c r="G172" s="7">
        <v>7.2</v>
      </c>
      <c r="H172" s="5">
        <f t="shared" si="5"/>
        <v>92.88000000000001</v>
      </c>
      <c r="I172" s="1" t="s">
        <v>1</v>
      </c>
      <c r="J172" s="61">
        <v>66666.666666666672</v>
      </c>
      <c r="K172" s="16" t="s">
        <v>2</v>
      </c>
      <c r="L172" s="69">
        <v>19.511109999999999</v>
      </c>
      <c r="M172" s="69">
        <v>-99.212427000000005</v>
      </c>
      <c r="N172" s="110" t="s">
        <v>19</v>
      </c>
    </row>
    <row r="173" spans="1:14" ht="24" customHeight="1" x14ac:dyDescent="0.15">
      <c r="A173" s="77" t="s">
        <v>434</v>
      </c>
      <c r="B173" s="3" t="s">
        <v>31</v>
      </c>
      <c r="C173" s="2" t="s">
        <v>435</v>
      </c>
      <c r="D173" s="2" t="s">
        <v>436</v>
      </c>
      <c r="E173" s="2" t="s">
        <v>227</v>
      </c>
      <c r="F173" s="7">
        <v>12.9</v>
      </c>
      <c r="G173" s="7">
        <v>7.2</v>
      </c>
      <c r="H173" s="5">
        <f t="shared" si="5"/>
        <v>92.88000000000001</v>
      </c>
      <c r="I173" s="1" t="s">
        <v>1</v>
      </c>
      <c r="J173" s="61">
        <v>56000</v>
      </c>
      <c r="K173" s="16" t="s">
        <v>2</v>
      </c>
      <c r="L173" s="69">
        <v>19.609131000000001</v>
      </c>
      <c r="M173" s="69">
        <v>-99.181906999999995</v>
      </c>
      <c r="N173" s="110" t="s">
        <v>19</v>
      </c>
    </row>
    <row r="174" spans="1:14" ht="24" customHeight="1" x14ac:dyDescent="0.15">
      <c r="A174" s="77" t="s">
        <v>437</v>
      </c>
      <c r="B174" s="3" t="s">
        <v>31</v>
      </c>
      <c r="C174" s="2" t="s">
        <v>435</v>
      </c>
      <c r="D174" s="2" t="s">
        <v>436</v>
      </c>
      <c r="E174" s="2" t="s">
        <v>227</v>
      </c>
      <c r="F174" s="7">
        <v>12.9</v>
      </c>
      <c r="G174" s="7">
        <v>7.2</v>
      </c>
      <c r="H174" s="5">
        <f t="shared" si="5"/>
        <v>92.88000000000001</v>
      </c>
      <c r="I174" s="1" t="s">
        <v>0</v>
      </c>
      <c r="J174" s="61">
        <v>49000</v>
      </c>
      <c r="K174" s="16" t="s">
        <v>2</v>
      </c>
      <c r="L174" s="69">
        <v>19.609131000000001</v>
      </c>
      <c r="M174" s="69">
        <v>-99.181906999999995</v>
      </c>
      <c r="N174" s="110" t="s">
        <v>19</v>
      </c>
    </row>
    <row r="175" spans="1:14" ht="24" customHeight="1" x14ac:dyDescent="0.15">
      <c r="A175" s="77" t="s">
        <v>438</v>
      </c>
      <c r="B175" s="3" t="s">
        <v>31</v>
      </c>
      <c r="C175" s="2" t="s">
        <v>439</v>
      </c>
      <c r="D175" s="2" t="s">
        <v>436</v>
      </c>
      <c r="E175" s="2" t="s">
        <v>18</v>
      </c>
      <c r="F175" s="7">
        <v>12.9</v>
      </c>
      <c r="G175" s="7">
        <v>7.2</v>
      </c>
      <c r="H175" s="5">
        <f t="shared" si="5"/>
        <v>92.88000000000001</v>
      </c>
      <c r="I175" s="1" t="s">
        <v>0</v>
      </c>
      <c r="J175" s="61">
        <v>53200</v>
      </c>
      <c r="K175" s="16" t="s">
        <v>2</v>
      </c>
      <c r="L175" s="69">
        <v>19.637779999999999</v>
      </c>
      <c r="M175" s="69">
        <v>-99.160464000000005</v>
      </c>
      <c r="N175" s="110" t="s">
        <v>19</v>
      </c>
    </row>
    <row r="176" spans="1:14" ht="24" customHeight="1" x14ac:dyDescent="0.15">
      <c r="A176" s="76" t="s">
        <v>1465</v>
      </c>
      <c r="B176" s="1" t="s">
        <v>1432</v>
      </c>
      <c r="C176" s="1" t="s">
        <v>1466</v>
      </c>
      <c r="D176" s="1" t="s">
        <v>136</v>
      </c>
      <c r="E176" s="1" t="s">
        <v>20</v>
      </c>
      <c r="F176" s="83">
        <v>13.2</v>
      </c>
      <c r="G176" s="83">
        <v>7.2</v>
      </c>
      <c r="H176" s="1">
        <v>95.039999999999992</v>
      </c>
      <c r="I176" s="1" t="s">
        <v>5</v>
      </c>
      <c r="J176" s="61">
        <v>120000</v>
      </c>
      <c r="K176" s="61"/>
      <c r="L176" s="1">
        <v>19.3034319</v>
      </c>
      <c r="M176" s="1">
        <v>-99.198285799999994</v>
      </c>
      <c r="N176" s="110" t="s">
        <v>506</v>
      </c>
    </row>
    <row r="177" spans="1:14" ht="24" customHeight="1" x14ac:dyDescent="0.15">
      <c r="A177" s="76" t="s">
        <v>1467</v>
      </c>
      <c r="B177" s="1" t="s">
        <v>1432</v>
      </c>
      <c r="C177" s="1" t="s">
        <v>1468</v>
      </c>
      <c r="D177" s="1" t="s">
        <v>136</v>
      </c>
      <c r="E177" s="1" t="s">
        <v>20</v>
      </c>
      <c r="F177" s="83">
        <v>13.2</v>
      </c>
      <c r="G177" s="83">
        <v>7.2</v>
      </c>
      <c r="H177" s="1">
        <v>95.039999999999992</v>
      </c>
      <c r="I177" s="1" t="s">
        <v>4</v>
      </c>
      <c r="J177" s="61">
        <v>120000</v>
      </c>
      <c r="K177" s="61"/>
      <c r="L177" s="1">
        <v>19.3630909</v>
      </c>
      <c r="M177" s="1">
        <v>-99.265396600000003</v>
      </c>
      <c r="N177" s="110" t="s">
        <v>506</v>
      </c>
    </row>
    <row r="178" spans="1:14" ht="24" customHeight="1" x14ac:dyDescent="0.15">
      <c r="A178" s="76" t="s">
        <v>1469</v>
      </c>
      <c r="B178" s="1" t="s">
        <v>1432</v>
      </c>
      <c r="C178" s="1" t="s">
        <v>1470</v>
      </c>
      <c r="D178" s="1" t="s">
        <v>136</v>
      </c>
      <c r="E178" s="1" t="s">
        <v>20</v>
      </c>
      <c r="F178" s="83">
        <v>13.2</v>
      </c>
      <c r="G178" s="83">
        <v>7.2</v>
      </c>
      <c r="H178" s="1">
        <v>95.039999999999992</v>
      </c>
      <c r="I178" s="1" t="s">
        <v>4</v>
      </c>
      <c r="J178" s="61">
        <v>120000</v>
      </c>
      <c r="K178" s="61"/>
      <c r="L178" s="1">
        <v>19.360255899999999</v>
      </c>
      <c r="M178" s="1">
        <v>-99.192113899999995</v>
      </c>
      <c r="N178" s="110" t="s">
        <v>506</v>
      </c>
    </row>
    <row r="179" spans="1:14" ht="24" customHeight="1" x14ac:dyDescent="0.15">
      <c r="A179" s="76" t="s">
        <v>1471</v>
      </c>
      <c r="B179" s="1" t="s">
        <v>1432</v>
      </c>
      <c r="C179" s="1" t="s">
        <v>1472</v>
      </c>
      <c r="D179" s="1" t="s">
        <v>136</v>
      </c>
      <c r="E179" s="1" t="s">
        <v>20</v>
      </c>
      <c r="F179" s="83">
        <v>13.2</v>
      </c>
      <c r="G179" s="83">
        <v>7.2</v>
      </c>
      <c r="H179" s="1">
        <v>95.039999999999992</v>
      </c>
      <c r="I179" s="1" t="s">
        <v>4</v>
      </c>
      <c r="J179" s="61">
        <v>120000</v>
      </c>
      <c r="K179" s="61"/>
      <c r="L179" s="1">
        <v>19.379265799999999</v>
      </c>
      <c r="M179" s="1">
        <v>-99.191984599999998</v>
      </c>
      <c r="N179" s="110" t="s">
        <v>506</v>
      </c>
    </row>
    <row r="180" spans="1:14" ht="24" customHeight="1" x14ac:dyDescent="0.15">
      <c r="A180" s="76" t="s">
        <v>1473</v>
      </c>
      <c r="B180" s="1" t="s">
        <v>1432</v>
      </c>
      <c r="C180" s="1" t="s">
        <v>1474</v>
      </c>
      <c r="D180" s="1" t="s">
        <v>136</v>
      </c>
      <c r="E180" s="1" t="s">
        <v>20</v>
      </c>
      <c r="F180" s="83">
        <v>13.2</v>
      </c>
      <c r="G180" s="83">
        <v>7.2</v>
      </c>
      <c r="H180" s="1">
        <v>95.039999999999992</v>
      </c>
      <c r="I180" s="1" t="s">
        <v>4</v>
      </c>
      <c r="J180" s="61">
        <v>120000</v>
      </c>
      <c r="K180" s="61"/>
      <c r="L180" s="1">
        <v>19.341689299999999</v>
      </c>
      <c r="M180" s="1">
        <v>-99.202983399999994</v>
      </c>
      <c r="N180" s="110" t="s">
        <v>506</v>
      </c>
    </row>
    <row r="181" spans="1:14" ht="24" customHeight="1" x14ac:dyDescent="0.15">
      <c r="A181" s="76" t="s">
        <v>1475</v>
      </c>
      <c r="B181" s="1" t="s">
        <v>1432</v>
      </c>
      <c r="C181" s="1" t="s">
        <v>1476</v>
      </c>
      <c r="D181" s="1" t="s">
        <v>136</v>
      </c>
      <c r="E181" s="1" t="s">
        <v>20</v>
      </c>
      <c r="F181" s="83">
        <v>13.2</v>
      </c>
      <c r="G181" s="83">
        <v>7.2</v>
      </c>
      <c r="H181" s="1">
        <v>95.039999999999992</v>
      </c>
      <c r="I181" s="1" t="s">
        <v>4</v>
      </c>
      <c r="J181" s="61">
        <v>120000</v>
      </c>
      <c r="K181" s="61"/>
      <c r="L181" s="1">
        <v>19.329342</v>
      </c>
      <c r="M181" s="1">
        <v>-99.211003399999996</v>
      </c>
      <c r="N181" s="110" t="s">
        <v>506</v>
      </c>
    </row>
    <row r="182" spans="1:14" ht="24" customHeight="1" x14ac:dyDescent="0.15">
      <c r="A182" s="76" t="s">
        <v>1477</v>
      </c>
      <c r="B182" s="1" t="s">
        <v>1432</v>
      </c>
      <c r="C182" s="1" t="s">
        <v>1478</v>
      </c>
      <c r="D182" s="1" t="s">
        <v>136</v>
      </c>
      <c r="E182" s="1" t="s">
        <v>20</v>
      </c>
      <c r="F182" s="83">
        <v>13.2</v>
      </c>
      <c r="G182" s="83">
        <v>7.2</v>
      </c>
      <c r="H182" s="1">
        <v>95.039999999999992</v>
      </c>
      <c r="I182" s="1" t="s">
        <v>4</v>
      </c>
      <c r="J182" s="61">
        <v>120000</v>
      </c>
      <c r="K182" s="61"/>
      <c r="L182" s="1">
        <v>19.3455744</v>
      </c>
      <c r="M182" s="1">
        <v>-99.202625400000002</v>
      </c>
      <c r="N182" s="110" t="s">
        <v>506</v>
      </c>
    </row>
    <row r="183" spans="1:14" ht="24" customHeight="1" x14ac:dyDescent="0.15">
      <c r="A183" s="76" t="s">
        <v>1479</v>
      </c>
      <c r="B183" s="1" t="s">
        <v>1432</v>
      </c>
      <c r="C183" s="1" t="s">
        <v>1480</v>
      </c>
      <c r="D183" s="1" t="s">
        <v>136</v>
      </c>
      <c r="E183" s="1" t="s">
        <v>1481</v>
      </c>
      <c r="F183" s="83">
        <v>10</v>
      </c>
      <c r="G183" s="83">
        <v>3</v>
      </c>
      <c r="H183" s="1">
        <v>30</v>
      </c>
      <c r="I183" s="1" t="s">
        <v>4</v>
      </c>
      <c r="J183" s="61">
        <v>80000</v>
      </c>
      <c r="K183" s="61"/>
      <c r="L183" s="1">
        <v>19.3486981</v>
      </c>
      <c r="M183" s="1">
        <v>-99.190680599999993</v>
      </c>
      <c r="N183" s="110" t="s">
        <v>506</v>
      </c>
    </row>
    <row r="184" spans="1:14" ht="24" customHeight="1" x14ac:dyDescent="0.15">
      <c r="A184" s="76" t="s">
        <v>1482</v>
      </c>
      <c r="B184" s="1" t="s">
        <v>1432</v>
      </c>
      <c r="C184" s="1" t="s">
        <v>1483</v>
      </c>
      <c r="D184" s="1" t="s">
        <v>136</v>
      </c>
      <c r="E184" s="1" t="s">
        <v>1481</v>
      </c>
      <c r="F184" s="83">
        <v>10</v>
      </c>
      <c r="G184" s="83">
        <v>3</v>
      </c>
      <c r="H184" s="1">
        <v>30</v>
      </c>
      <c r="I184" s="1" t="s">
        <v>4</v>
      </c>
      <c r="J184" s="61">
        <v>80000</v>
      </c>
      <c r="K184" s="61"/>
      <c r="L184" s="1">
        <v>19.348763999999999</v>
      </c>
      <c r="M184" s="1">
        <v>-99.198348800000005</v>
      </c>
      <c r="N184" s="110" t="s">
        <v>506</v>
      </c>
    </row>
    <row r="185" spans="1:14" ht="24" customHeight="1" x14ac:dyDescent="0.15">
      <c r="A185" s="77" t="s">
        <v>137</v>
      </c>
      <c r="B185" s="1" t="s">
        <v>1432</v>
      </c>
      <c r="C185" s="2" t="s">
        <v>138</v>
      </c>
      <c r="D185" s="1" t="s">
        <v>136</v>
      </c>
      <c r="E185" s="2" t="s">
        <v>505</v>
      </c>
      <c r="F185" s="38">
        <v>12.9</v>
      </c>
      <c r="G185" s="38">
        <v>7.2</v>
      </c>
      <c r="H185" s="5">
        <f>F185*G185</f>
        <v>92.88000000000001</v>
      </c>
      <c r="I185" s="1" t="s">
        <v>0</v>
      </c>
      <c r="J185" s="61">
        <v>106666.66666666667</v>
      </c>
      <c r="K185" s="84"/>
      <c r="L185" s="64">
        <v>19.381709000000001</v>
      </c>
      <c r="M185" s="64">
        <v>-99.193316999999993</v>
      </c>
      <c r="N185" s="110" t="s">
        <v>506</v>
      </c>
    </row>
    <row r="186" spans="1:14" ht="24" customHeight="1" x14ac:dyDescent="0.15">
      <c r="A186" s="81" t="s">
        <v>1433</v>
      </c>
      <c r="B186" s="1" t="s">
        <v>1432</v>
      </c>
      <c r="C186" s="17" t="s">
        <v>1434</v>
      </c>
      <c r="D186" s="1" t="s">
        <v>136</v>
      </c>
      <c r="E186" s="1" t="s">
        <v>21</v>
      </c>
      <c r="F186" s="83">
        <v>12</v>
      </c>
      <c r="G186" s="83">
        <v>6</v>
      </c>
      <c r="H186" s="1">
        <f>F186*G186</f>
        <v>72</v>
      </c>
      <c r="I186" s="1" t="s">
        <v>6</v>
      </c>
      <c r="J186" s="61">
        <v>133333.33333333334</v>
      </c>
      <c r="K186" s="61"/>
      <c r="L186" s="1">
        <v>19.381406999999999</v>
      </c>
      <c r="M186" s="1">
        <v>-99.192194000000001</v>
      </c>
      <c r="N186" s="110" t="s">
        <v>506</v>
      </c>
    </row>
    <row r="187" spans="1:14" ht="24" customHeight="1" x14ac:dyDescent="0.15">
      <c r="A187" s="76" t="s">
        <v>1446</v>
      </c>
      <c r="B187" s="1" t="s">
        <v>1432</v>
      </c>
      <c r="C187" s="1" t="s">
        <v>1447</v>
      </c>
      <c r="D187" s="1" t="s">
        <v>136</v>
      </c>
      <c r="E187" s="61" t="s">
        <v>20</v>
      </c>
      <c r="F187" s="85">
        <v>12.5</v>
      </c>
      <c r="G187" s="85">
        <v>6.7</v>
      </c>
      <c r="H187" s="1">
        <f>F187*G187</f>
        <v>83.75</v>
      </c>
      <c r="I187" s="61" t="s">
        <v>4</v>
      </c>
      <c r="J187" s="61">
        <v>133333.33333333334</v>
      </c>
      <c r="K187" s="61"/>
      <c r="L187" s="1">
        <v>19.403130999999998</v>
      </c>
      <c r="M187" s="1">
        <v>-99.207097000000005</v>
      </c>
      <c r="N187" s="110" t="s">
        <v>506</v>
      </c>
    </row>
    <row r="188" spans="1:14" ht="24" customHeight="1" x14ac:dyDescent="0.15">
      <c r="A188" s="76" t="s">
        <v>1484</v>
      </c>
      <c r="B188" s="1" t="s">
        <v>1432</v>
      </c>
      <c r="C188" s="1" t="s">
        <v>1485</v>
      </c>
      <c r="D188" s="1" t="s">
        <v>1486</v>
      </c>
      <c r="E188" s="1" t="s">
        <v>20</v>
      </c>
      <c r="F188" s="83">
        <v>13.2</v>
      </c>
      <c r="G188" s="83">
        <v>7.2</v>
      </c>
      <c r="H188" s="1">
        <v>95.039999999999992</v>
      </c>
      <c r="I188" s="1" t="s">
        <v>4</v>
      </c>
      <c r="J188" s="61">
        <v>120000</v>
      </c>
      <c r="K188" s="61"/>
      <c r="L188" s="1">
        <v>19.4629707</v>
      </c>
      <c r="M188" s="1">
        <v>-99.152907900000002</v>
      </c>
      <c r="N188" s="110" t="s">
        <v>506</v>
      </c>
    </row>
    <row r="189" spans="1:14" ht="24" customHeight="1" x14ac:dyDescent="0.15">
      <c r="A189" s="76" t="s">
        <v>1487</v>
      </c>
      <c r="B189" s="1" t="s">
        <v>1432</v>
      </c>
      <c r="C189" s="1" t="s">
        <v>1488</v>
      </c>
      <c r="D189" s="61" t="s">
        <v>22</v>
      </c>
      <c r="E189" s="1" t="s">
        <v>20</v>
      </c>
      <c r="F189" s="83">
        <v>13.2</v>
      </c>
      <c r="G189" s="83">
        <v>7.2</v>
      </c>
      <c r="H189" s="1">
        <v>95.039999999999992</v>
      </c>
      <c r="I189" s="1" t="s">
        <v>4</v>
      </c>
      <c r="J189" s="61">
        <v>120000</v>
      </c>
      <c r="K189" s="61"/>
      <c r="L189" s="1">
        <v>19.359937299999999</v>
      </c>
      <c r="M189" s="1">
        <v>-99.1728509</v>
      </c>
      <c r="N189" s="110" t="s">
        <v>506</v>
      </c>
    </row>
    <row r="190" spans="1:14" ht="24" customHeight="1" x14ac:dyDescent="0.15">
      <c r="A190" s="76" t="s">
        <v>1489</v>
      </c>
      <c r="B190" s="1" t="s">
        <v>1432</v>
      </c>
      <c r="C190" s="1" t="s">
        <v>1490</v>
      </c>
      <c r="D190" s="61" t="s">
        <v>22</v>
      </c>
      <c r="E190" s="1" t="s">
        <v>20</v>
      </c>
      <c r="F190" s="83">
        <v>13.2</v>
      </c>
      <c r="G190" s="83">
        <v>7.2</v>
      </c>
      <c r="H190" s="1">
        <v>95.039999999999992</v>
      </c>
      <c r="I190" s="1" t="s">
        <v>4</v>
      </c>
      <c r="J190" s="61">
        <v>120000</v>
      </c>
      <c r="K190" s="61"/>
      <c r="L190" s="1">
        <v>19.377517399999999</v>
      </c>
      <c r="M190" s="1">
        <v>-99.191294400000004</v>
      </c>
      <c r="N190" s="110" t="s">
        <v>506</v>
      </c>
    </row>
    <row r="191" spans="1:14" ht="24" customHeight="1" x14ac:dyDescent="0.15">
      <c r="A191" s="76" t="s">
        <v>1491</v>
      </c>
      <c r="B191" s="1" t="s">
        <v>1432</v>
      </c>
      <c r="C191" s="1" t="s">
        <v>1492</v>
      </c>
      <c r="D191" s="61" t="s">
        <v>22</v>
      </c>
      <c r="E191" s="1" t="s">
        <v>20</v>
      </c>
      <c r="F191" s="83">
        <v>13.2</v>
      </c>
      <c r="G191" s="83">
        <v>7.2</v>
      </c>
      <c r="H191" s="1">
        <v>95.039999999999992</v>
      </c>
      <c r="I191" s="1" t="s">
        <v>4</v>
      </c>
      <c r="J191" s="61">
        <v>120000</v>
      </c>
      <c r="K191" s="61"/>
      <c r="L191" s="1">
        <v>19.403819500000001</v>
      </c>
      <c r="M191" s="1">
        <v>-99.153116299999994</v>
      </c>
      <c r="N191" s="110" t="s">
        <v>506</v>
      </c>
    </row>
    <row r="192" spans="1:14" ht="24" customHeight="1" x14ac:dyDescent="0.15">
      <c r="A192" s="76" t="s">
        <v>1493</v>
      </c>
      <c r="B192" s="1" t="s">
        <v>1432</v>
      </c>
      <c r="C192" s="1" t="s">
        <v>1494</v>
      </c>
      <c r="D192" s="61" t="s">
        <v>22</v>
      </c>
      <c r="E192" s="1" t="s">
        <v>20</v>
      </c>
      <c r="F192" s="83">
        <v>13.2</v>
      </c>
      <c r="G192" s="83">
        <v>7.2</v>
      </c>
      <c r="H192" s="1">
        <v>95.039999999999992</v>
      </c>
      <c r="I192" s="1" t="s">
        <v>4</v>
      </c>
      <c r="J192" s="61">
        <v>120000</v>
      </c>
      <c r="K192" s="61"/>
      <c r="L192" s="1">
        <v>19.391512200000001</v>
      </c>
      <c r="M192" s="1">
        <v>-99.138632900000005</v>
      </c>
      <c r="N192" s="110" t="s">
        <v>506</v>
      </c>
    </row>
    <row r="193" spans="1:14" ht="24" customHeight="1" x14ac:dyDescent="0.15">
      <c r="A193" s="76" t="s">
        <v>1495</v>
      </c>
      <c r="B193" s="1" t="s">
        <v>1432</v>
      </c>
      <c r="C193" s="1" t="s">
        <v>1496</v>
      </c>
      <c r="D193" s="61" t="s">
        <v>22</v>
      </c>
      <c r="E193" s="1" t="s">
        <v>20</v>
      </c>
      <c r="F193" s="83">
        <v>13.2</v>
      </c>
      <c r="G193" s="83">
        <v>7.2</v>
      </c>
      <c r="H193" s="1">
        <v>95.039999999999992</v>
      </c>
      <c r="I193" s="1" t="s">
        <v>5</v>
      </c>
      <c r="J193" s="61">
        <v>120000</v>
      </c>
      <c r="K193" s="61"/>
      <c r="L193" s="1">
        <v>19.384841900000001</v>
      </c>
      <c r="M193" s="1">
        <v>-99.185055700000007</v>
      </c>
      <c r="N193" s="110" t="s">
        <v>506</v>
      </c>
    </row>
    <row r="194" spans="1:14" ht="24" customHeight="1" x14ac:dyDescent="0.15">
      <c r="A194" s="76" t="s">
        <v>1497</v>
      </c>
      <c r="B194" s="1" t="s">
        <v>1432</v>
      </c>
      <c r="C194" s="1" t="s">
        <v>1498</v>
      </c>
      <c r="D194" s="61" t="s">
        <v>22</v>
      </c>
      <c r="E194" s="1" t="s">
        <v>20</v>
      </c>
      <c r="F194" s="83">
        <v>13.2</v>
      </c>
      <c r="G194" s="83">
        <v>7.2</v>
      </c>
      <c r="H194" s="1">
        <v>95.039999999999992</v>
      </c>
      <c r="I194" s="1" t="s">
        <v>5</v>
      </c>
      <c r="J194" s="61">
        <v>120000</v>
      </c>
      <c r="K194" s="61"/>
      <c r="L194" s="1">
        <v>19.389693099999999</v>
      </c>
      <c r="M194" s="1">
        <v>-99.182418999999996</v>
      </c>
      <c r="N194" s="110" t="s">
        <v>506</v>
      </c>
    </row>
    <row r="195" spans="1:14" ht="24" customHeight="1" x14ac:dyDescent="0.15">
      <c r="A195" s="76" t="s">
        <v>1499</v>
      </c>
      <c r="B195" s="1" t="s">
        <v>1432</v>
      </c>
      <c r="C195" s="1" t="s">
        <v>1500</v>
      </c>
      <c r="D195" s="61" t="s">
        <v>22</v>
      </c>
      <c r="E195" s="1" t="s">
        <v>20</v>
      </c>
      <c r="F195" s="83">
        <v>13.2</v>
      </c>
      <c r="G195" s="83">
        <v>7.2</v>
      </c>
      <c r="H195" s="1">
        <v>95.039999999999992</v>
      </c>
      <c r="I195" s="1" t="s">
        <v>4</v>
      </c>
      <c r="J195" s="61">
        <v>120000</v>
      </c>
      <c r="K195" s="61"/>
      <c r="L195" s="1">
        <v>19.370865200000001</v>
      </c>
      <c r="M195" s="1">
        <v>-99.185771200000005</v>
      </c>
      <c r="N195" s="110" t="s">
        <v>506</v>
      </c>
    </row>
    <row r="196" spans="1:14" ht="24" customHeight="1" x14ac:dyDescent="0.15">
      <c r="A196" s="76" t="s">
        <v>1501</v>
      </c>
      <c r="B196" s="1" t="s">
        <v>1432</v>
      </c>
      <c r="C196" s="1" t="s">
        <v>1502</v>
      </c>
      <c r="D196" s="61" t="s">
        <v>22</v>
      </c>
      <c r="E196" s="1" t="s">
        <v>20</v>
      </c>
      <c r="F196" s="83">
        <v>13.2</v>
      </c>
      <c r="G196" s="83">
        <v>7.2</v>
      </c>
      <c r="H196" s="1">
        <v>95.039999999999992</v>
      </c>
      <c r="I196" s="1" t="s">
        <v>4</v>
      </c>
      <c r="J196" s="61">
        <v>120000</v>
      </c>
      <c r="K196" s="61"/>
      <c r="L196" s="1">
        <v>19.374676000000001</v>
      </c>
      <c r="M196" s="1">
        <v>-99.186909499999999</v>
      </c>
      <c r="N196" s="110" t="s">
        <v>506</v>
      </c>
    </row>
    <row r="197" spans="1:14" ht="24" customHeight="1" x14ac:dyDescent="0.15">
      <c r="A197" s="76" t="s">
        <v>1503</v>
      </c>
      <c r="B197" s="1" t="s">
        <v>1432</v>
      </c>
      <c r="C197" s="1" t="s">
        <v>1504</v>
      </c>
      <c r="D197" s="61" t="s">
        <v>22</v>
      </c>
      <c r="E197" s="1" t="s">
        <v>20</v>
      </c>
      <c r="F197" s="83">
        <v>13.2</v>
      </c>
      <c r="G197" s="83">
        <v>7.2</v>
      </c>
      <c r="H197" s="1">
        <v>95.039999999999992</v>
      </c>
      <c r="I197" s="1" t="s">
        <v>5</v>
      </c>
      <c r="J197" s="61">
        <v>120000</v>
      </c>
      <c r="K197" s="61"/>
      <c r="L197" s="1">
        <v>19.394223100000001</v>
      </c>
      <c r="M197" s="1">
        <v>-99.181881300000001</v>
      </c>
      <c r="N197" s="110" t="s">
        <v>506</v>
      </c>
    </row>
    <row r="198" spans="1:14" ht="24" customHeight="1" x14ac:dyDescent="0.15">
      <c r="A198" s="76" t="s">
        <v>1505</v>
      </c>
      <c r="B198" s="1" t="s">
        <v>1432</v>
      </c>
      <c r="C198" s="1" t="s">
        <v>1506</v>
      </c>
      <c r="D198" s="61" t="s">
        <v>22</v>
      </c>
      <c r="E198" s="1" t="s">
        <v>20</v>
      </c>
      <c r="F198" s="83">
        <v>13.2</v>
      </c>
      <c r="G198" s="83">
        <v>7.2</v>
      </c>
      <c r="H198" s="1">
        <v>95.039999999999992</v>
      </c>
      <c r="I198" s="1" t="s">
        <v>4</v>
      </c>
      <c r="J198" s="61">
        <v>120000</v>
      </c>
      <c r="K198" s="61"/>
      <c r="L198" s="1">
        <v>19.391195100000001</v>
      </c>
      <c r="M198" s="1">
        <v>-99.188836300000006</v>
      </c>
      <c r="N198" s="110" t="s">
        <v>506</v>
      </c>
    </row>
    <row r="199" spans="1:14" ht="24" customHeight="1" x14ac:dyDescent="0.15">
      <c r="A199" s="76" t="s">
        <v>1507</v>
      </c>
      <c r="B199" s="1" t="s">
        <v>1432</v>
      </c>
      <c r="C199" s="1" t="s">
        <v>1508</v>
      </c>
      <c r="D199" s="61" t="s">
        <v>22</v>
      </c>
      <c r="E199" s="1" t="s">
        <v>20</v>
      </c>
      <c r="F199" s="83">
        <v>13.2</v>
      </c>
      <c r="G199" s="83">
        <v>7.2</v>
      </c>
      <c r="H199" s="1">
        <v>95.039999999999992</v>
      </c>
      <c r="I199" s="1" t="s">
        <v>5</v>
      </c>
      <c r="J199" s="61">
        <v>120000</v>
      </c>
      <c r="K199" s="61"/>
      <c r="L199" s="1">
        <v>19.374959</v>
      </c>
      <c r="M199" s="1">
        <v>-99.187573499999999</v>
      </c>
      <c r="N199" s="110" t="s">
        <v>506</v>
      </c>
    </row>
    <row r="200" spans="1:14" ht="24" customHeight="1" x14ac:dyDescent="0.15">
      <c r="A200" s="76" t="s">
        <v>1509</v>
      </c>
      <c r="B200" s="1" t="s">
        <v>1432</v>
      </c>
      <c r="C200" s="1" t="s">
        <v>1510</v>
      </c>
      <c r="D200" s="61" t="s">
        <v>22</v>
      </c>
      <c r="E200" s="1" t="s">
        <v>20</v>
      </c>
      <c r="F200" s="83">
        <v>13.2</v>
      </c>
      <c r="G200" s="83">
        <v>7.2</v>
      </c>
      <c r="H200" s="1">
        <v>95.039999999999992</v>
      </c>
      <c r="I200" s="1" t="s">
        <v>5</v>
      </c>
      <c r="J200" s="61">
        <v>120000</v>
      </c>
      <c r="K200" s="61"/>
      <c r="L200" s="1">
        <v>19.370905499999999</v>
      </c>
      <c r="M200" s="1">
        <v>-99.191455899999994</v>
      </c>
      <c r="N200" s="110" t="s">
        <v>506</v>
      </c>
    </row>
    <row r="201" spans="1:14" ht="24" customHeight="1" x14ac:dyDescent="0.15">
      <c r="A201" s="76" t="s">
        <v>1511</v>
      </c>
      <c r="B201" s="1" t="s">
        <v>1432</v>
      </c>
      <c r="C201" s="1" t="s">
        <v>1512</v>
      </c>
      <c r="D201" s="61" t="s">
        <v>22</v>
      </c>
      <c r="E201" s="1" t="s">
        <v>1481</v>
      </c>
      <c r="F201" s="83">
        <v>10</v>
      </c>
      <c r="G201" s="83">
        <v>3</v>
      </c>
      <c r="H201" s="1">
        <v>30</v>
      </c>
      <c r="I201" s="1" t="s">
        <v>4</v>
      </c>
      <c r="J201" s="61">
        <v>80000</v>
      </c>
      <c r="K201" s="61"/>
      <c r="L201" s="1">
        <v>19.369305799999999</v>
      </c>
      <c r="M201" s="1">
        <v>-99.180240400000002</v>
      </c>
      <c r="N201" s="110" t="s">
        <v>506</v>
      </c>
    </row>
    <row r="202" spans="1:14" ht="24" customHeight="1" x14ac:dyDescent="0.15">
      <c r="A202" s="76" t="s">
        <v>1513</v>
      </c>
      <c r="B202" s="1" t="s">
        <v>1432</v>
      </c>
      <c r="C202" s="1" t="s">
        <v>1514</v>
      </c>
      <c r="D202" s="61" t="s">
        <v>22</v>
      </c>
      <c r="E202" s="1" t="s">
        <v>1481</v>
      </c>
      <c r="F202" s="83">
        <v>10</v>
      </c>
      <c r="G202" s="83">
        <v>3</v>
      </c>
      <c r="H202" s="1">
        <v>30</v>
      </c>
      <c r="I202" s="1" t="s">
        <v>4</v>
      </c>
      <c r="J202" s="61">
        <v>80000</v>
      </c>
      <c r="K202" s="61"/>
      <c r="L202" s="1">
        <v>19.3866321</v>
      </c>
      <c r="M202" s="1">
        <v>-99.174991199999994</v>
      </c>
      <c r="N202" s="110" t="s">
        <v>506</v>
      </c>
    </row>
    <row r="203" spans="1:14" ht="24" customHeight="1" x14ac:dyDescent="0.15">
      <c r="A203" s="82" t="s">
        <v>1435</v>
      </c>
      <c r="B203" s="1" t="s">
        <v>1432</v>
      </c>
      <c r="C203" s="1" t="s">
        <v>1436</v>
      </c>
      <c r="D203" s="61" t="s">
        <v>22</v>
      </c>
      <c r="E203" s="1" t="s">
        <v>21</v>
      </c>
      <c r="F203" s="83">
        <v>12</v>
      </c>
      <c r="G203" s="83">
        <v>6</v>
      </c>
      <c r="H203" s="1">
        <f>F203*G203</f>
        <v>72</v>
      </c>
      <c r="I203" s="1" t="s">
        <v>6</v>
      </c>
      <c r="J203" s="61">
        <v>133333.33333333334</v>
      </c>
      <c r="K203" s="61"/>
      <c r="L203" s="1">
        <v>19.388760000000001</v>
      </c>
      <c r="M203" s="1">
        <v>-99.189196999999993</v>
      </c>
      <c r="N203" s="110" t="s">
        <v>506</v>
      </c>
    </row>
    <row r="204" spans="1:14" ht="24" customHeight="1" x14ac:dyDescent="0.15">
      <c r="A204" s="81" t="s">
        <v>1437</v>
      </c>
      <c r="B204" s="1" t="s">
        <v>1432</v>
      </c>
      <c r="C204" s="17" t="s">
        <v>1438</v>
      </c>
      <c r="D204" s="61" t="s">
        <v>22</v>
      </c>
      <c r="E204" s="1" t="s">
        <v>21</v>
      </c>
      <c r="F204" s="83">
        <v>12</v>
      </c>
      <c r="G204" s="83">
        <v>6</v>
      </c>
      <c r="H204" s="1">
        <f>F204*G204</f>
        <v>72</v>
      </c>
      <c r="I204" s="1" t="s">
        <v>3</v>
      </c>
      <c r="J204" s="61">
        <v>133333.33333333334</v>
      </c>
      <c r="K204" s="61"/>
      <c r="L204" s="1">
        <v>19.396011000000001</v>
      </c>
      <c r="M204" s="1">
        <v>-99.185203999999999</v>
      </c>
      <c r="N204" s="110" t="s">
        <v>506</v>
      </c>
    </row>
    <row r="205" spans="1:14" ht="24" customHeight="1" x14ac:dyDescent="0.15">
      <c r="A205" s="76" t="s">
        <v>1448</v>
      </c>
      <c r="B205" s="1" t="s">
        <v>1432</v>
      </c>
      <c r="C205" s="1" t="s">
        <v>1449</v>
      </c>
      <c r="D205" s="61" t="s">
        <v>22</v>
      </c>
      <c r="E205" s="61" t="s">
        <v>20</v>
      </c>
      <c r="F205" s="85">
        <v>12.5</v>
      </c>
      <c r="G205" s="85">
        <v>6.7</v>
      </c>
      <c r="H205" s="1">
        <f>F205*G205</f>
        <v>83.75</v>
      </c>
      <c r="I205" s="61" t="s">
        <v>5</v>
      </c>
      <c r="J205" s="61">
        <v>133333.33333333334</v>
      </c>
      <c r="K205" s="61"/>
      <c r="L205" s="1">
        <v>19.367450000000002</v>
      </c>
      <c r="M205" s="1">
        <v>-99.167203999999998</v>
      </c>
      <c r="N205" s="110" t="s">
        <v>506</v>
      </c>
    </row>
    <row r="206" spans="1:14" ht="24" customHeight="1" x14ac:dyDescent="0.15">
      <c r="A206" s="76" t="s">
        <v>1450</v>
      </c>
      <c r="B206" s="1" t="s">
        <v>1432</v>
      </c>
      <c r="C206" s="1" t="s">
        <v>1451</v>
      </c>
      <c r="D206" s="61" t="s">
        <v>22</v>
      </c>
      <c r="E206" s="61" t="s">
        <v>20</v>
      </c>
      <c r="F206" s="85">
        <v>12.48</v>
      </c>
      <c r="G206" s="85">
        <v>6.72</v>
      </c>
      <c r="H206" s="1">
        <f>F206*G206</f>
        <v>83.865600000000001</v>
      </c>
      <c r="I206" s="61" t="s">
        <v>4</v>
      </c>
      <c r="J206" s="61">
        <v>133333.33333333334</v>
      </c>
      <c r="K206" s="61"/>
      <c r="L206" s="1">
        <v>19.357699</v>
      </c>
      <c r="M206" s="1">
        <v>-99.147429000000002</v>
      </c>
      <c r="N206" s="110" t="s">
        <v>506</v>
      </c>
    </row>
    <row r="207" spans="1:14" ht="24" customHeight="1" x14ac:dyDescent="0.15">
      <c r="A207" s="76" t="s">
        <v>1515</v>
      </c>
      <c r="B207" s="1" t="s">
        <v>1432</v>
      </c>
      <c r="C207" s="1" t="s">
        <v>1516</v>
      </c>
      <c r="D207" s="1" t="s">
        <v>155</v>
      </c>
      <c r="E207" s="1" t="s">
        <v>20</v>
      </c>
      <c r="F207" s="83">
        <v>13.2</v>
      </c>
      <c r="G207" s="83">
        <v>7.2</v>
      </c>
      <c r="H207" s="1">
        <v>95.039999999999992</v>
      </c>
      <c r="I207" s="1" t="s">
        <v>4</v>
      </c>
      <c r="J207" s="61">
        <v>120000</v>
      </c>
      <c r="K207" s="61"/>
      <c r="L207" s="1">
        <v>19.337577400000001</v>
      </c>
      <c r="M207" s="1">
        <v>-99.142689599999997</v>
      </c>
      <c r="N207" s="110" t="s">
        <v>506</v>
      </c>
    </row>
    <row r="208" spans="1:14" ht="24" customHeight="1" x14ac:dyDescent="0.15">
      <c r="A208" s="76" t="s">
        <v>1517</v>
      </c>
      <c r="B208" s="1" t="s">
        <v>1432</v>
      </c>
      <c r="C208" s="1" t="s">
        <v>1518</v>
      </c>
      <c r="D208" s="1" t="s">
        <v>155</v>
      </c>
      <c r="E208" s="1" t="s">
        <v>20</v>
      </c>
      <c r="F208" s="83">
        <v>13.2</v>
      </c>
      <c r="G208" s="83">
        <v>7.2</v>
      </c>
      <c r="H208" s="1">
        <v>95.039999999999992</v>
      </c>
      <c r="I208" s="1" t="s">
        <v>4</v>
      </c>
      <c r="J208" s="61">
        <v>120000</v>
      </c>
      <c r="K208" s="61"/>
      <c r="L208" s="1">
        <v>19.303676299999999</v>
      </c>
      <c r="M208" s="1">
        <v>-99.181446899999997</v>
      </c>
      <c r="N208" s="110" t="s">
        <v>506</v>
      </c>
    </row>
    <row r="209" spans="1:14" ht="24" customHeight="1" x14ac:dyDescent="0.15">
      <c r="A209" s="76" t="s">
        <v>1519</v>
      </c>
      <c r="B209" s="1" t="s">
        <v>1432</v>
      </c>
      <c r="C209" s="1" t="s">
        <v>1520</v>
      </c>
      <c r="D209" s="1" t="s">
        <v>155</v>
      </c>
      <c r="E209" s="1" t="s">
        <v>20</v>
      </c>
      <c r="F209" s="83">
        <v>13.2</v>
      </c>
      <c r="G209" s="83">
        <v>7.2</v>
      </c>
      <c r="H209" s="1">
        <v>95.039999999999992</v>
      </c>
      <c r="I209" s="1" t="s">
        <v>4</v>
      </c>
      <c r="J209" s="61">
        <v>120000</v>
      </c>
      <c r="K209" s="61"/>
      <c r="L209" s="1">
        <v>19.354826299999999</v>
      </c>
      <c r="M209" s="1">
        <v>-99.144296199999999</v>
      </c>
      <c r="N209" s="110" t="s">
        <v>506</v>
      </c>
    </row>
    <row r="210" spans="1:14" ht="24" customHeight="1" x14ac:dyDescent="0.15">
      <c r="A210" s="76" t="s">
        <v>1521</v>
      </c>
      <c r="B210" s="1" t="s">
        <v>1432</v>
      </c>
      <c r="C210" s="1" t="s">
        <v>1520</v>
      </c>
      <c r="D210" s="1" t="s">
        <v>155</v>
      </c>
      <c r="E210" s="1" t="s">
        <v>20</v>
      </c>
      <c r="F210" s="83">
        <v>13.2</v>
      </c>
      <c r="G210" s="83">
        <v>7.2</v>
      </c>
      <c r="H210" s="1">
        <v>95.039999999999992</v>
      </c>
      <c r="I210" s="1" t="s">
        <v>5</v>
      </c>
      <c r="J210" s="61">
        <v>120000</v>
      </c>
      <c r="K210" s="61"/>
      <c r="L210" s="1">
        <v>19.354826299999999</v>
      </c>
      <c r="M210" s="1">
        <v>-99.144296199999999</v>
      </c>
      <c r="N210" s="110" t="s">
        <v>506</v>
      </c>
    </row>
    <row r="211" spans="1:14" ht="24" customHeight="1" x14ac:dyDescent="0.15">
      <c r="A211" s="76" t="s">
        <v>1522</v>
      </c>
      <c r="B211" s="1" t="s">
        <v>1432</v>
      </c>
      <c r="C211" s="1" t="s">
        <v>1523</v>
      </c>
      <c r="D211" s="1" t="s">
        <v>155</v>
      </c>
      <c r="E211" s="1" t="s">
        <v>1481</v>
      </c>
      <c r="F211" s="83">
        <v>10</v>
      </c>
      <c r="G211" s="83">
        <v>3</v>
      </c>
      <c r="H211" s="1">
        <v>30</v>
      </c>
      <c r="I211" s="1" t="s">
        <v>4</v>
      </c>
      <c r="J211" s="61">
        <v>80000</v>
      </c>
      <c r="K211" s="61"/>
      <c r="L211" s="1">
        <v>19.3463539</v>
      </c>
      <c r="M211" s="1">
        <v>-99.177028500000006</v>
      </c>
      <c r="N211" s="110" t="s">
        <v>506</v>
      </c>
    </row>
    <row r="212" spans="1:14" ht="24" customHeight="1" x14ac:dyDescent="0.15">
      <c r="A212" s="82" t="s">
        <v>1439</v>
      </c>
      <c r="B212" s="1" t="s">
        <v>1432</v>
      </c>
      <c r="C212" s="1" t="s">
        <v>1440</v>
      </c>
      <c r="D212" s="61" t="s">
        <v>25</v>
      </c>
      <c r="E212" s="1" t="s">
        <v>21</v>
      </c>
      <c r="F212" s="83">
        <v>26.8</v>
      </c>
      <c r="G212" s="83">
        <v>7.2</v>
      </c>
      <c r="H212" s="1">
        <f>F212*G212</f>
        <v>192.96</v>
      </c>
      <c r="I212" s="1" t="s">
        <v>6</v>
      </c>
      <c r="J212" s="61">
        <v>160000</v>
      </c>
      <c r="K212" s="61"/>
      <c r="L212" s="1">
        <v>19.379228699999999</v>
      </c>
      <c r="M212" s="1">
        <v>-99.248140699999993</v>
      </c>
      <c r="N212" s="110" t="s">
        <v>506</v>
      </c>
    </row>
    <row r="213" spans="1:14" ht="24" customHeight="1" x14ac:dyDescent="0.15">
      <c r="A213" s="82" t="s">
        <v>1441</v>
      </c>
      <c r="B213" s="1" t="s">
        <v>1432</v>
      </c>
      <c r="C213" s="1" t="s">
        <v>1442</v>
      </c>
      <c r="D213" s="61" t="s">
        <v>25</v>
      </c>
      <c r="E213" s="1" t="s">
        <v>21</v>
      </c>
      <c r="F213" s="83">
        <v>26.8</v>
      </c>
      <c r="G213" s="83">
        <v>7.2</v>
      </c>
      <c r="H213" s="1">
        <f>F213*G213</f>
        <v>192.96</v>
      </c>
      <c r="I213" s="1" t="s">
        <v>6</v>
      </c>
      <c r="J213" s="61">
        <v>160000</v>
      </c>
      <c r="K213" s="61"/>
      <c r="L213" s="1">
        <v>19.379228699999999</v>
      </c>
      <c r="M213" s="1">
        <v>-99.248140699999993</v>
      </c>
      <c r="N213" s="110" t="s">
        <v>506</v>
      </c>
    </row>
    <row r="214" spans="1:14" ht="24" customHeight="1" x14ac:dyDescent="0.15">
      <c r="A214" s="76" t="s">
        <v>1524</v>
      </c>
      <c r="B214" s="1" t="s">
        <v>1432</v>
      </c>
      <c r="C214" s="1" t="s">
        <v>1525</v>
      </c>
      <c r="D214" s="1" t="s">
        <v>26</v>
      </c>
      <c r="E214" s="1" t="s">
        <v>20</v>
      </c>
      <c r="F214" s="83">
        <v>13.2</v>
      </c>
      <c r="G214" s="83">
        <v>7.2</v>
      </c>
      <c r="H214" s="1">
        <v>95.039999999999992</v>
      </c>
      <c r="I214" s="1" t="s">
        <v>4</v>
      </c>
      <c r="J214" s="61">
        <v>120000</v>
      </c>
      <c r="K214" s="61"/>
      <c r="L214" s="1">
        <v>19.406627700000001</v>
      </c>
      <c r="M214" s="1">
        <v>-99.178328199999996</v>
      </c>
      <c r="N214" s="110" t="s">
        <v>506</v>
      </c>
    </row>
    <row r="215" spans="1:14" ht="24" customHeight="1" x14ac:dyDescent="0.15">
      <c r="A215" s="76" t="s">
        <v>1526</v>
      </c>
      <c r="B215" s="1" t="s">
        <v>1432</v>
      </c>
      <c r="C215" s="1" t="s">
        <v>1527</v>
      </c>
      <c r="D215" s="1" t="s">
        <v>26</v>
      </c>
      <c r="E215" s="1" t="s">
        <v>20</v>
      </c>
      <c r="F215" s="83">
        <v>13.2</v>
      </c>
      <c r="G215" s="83">
        <v>7.2</v>
      </c>
      <c r="H215" s="1">
        <v>95.039999999999992</v>
      </c>
      <c r="I215" s="1" t="s">
        <v>4</v>
      </c>
      <c r="J215" s="61">
        <v>120000</v>
      </c>
      <c r="K215" s="61"/>
      <c r="L215" s="1">
        <v>19.425606500000001</v>
      </c>
      <c r="M215" s="1">
        <v>-99.154069500000006</v>
      </c>
      <c r="N215" s="110" t="s">
        <v>506</v>
      </c>
    </row>
    <row r="216" spans="1:14" ht="24" customHeight="1" x14ac:dyDescent="0.15">
      <c r="A216" s="76" t="s">
        <v>1528</v>
      </c>
      <c r="B216" s="1" t="s">
        <v>1432</v>
      </c>
      <c r="C216" s="1" t="s">
        <v>1529</v>
      </c>
      <c r="D216" s="1" t="s">
        <v>26</v>
      </c>
      <c r="E216" s="1" t="s">
        <v>20</v>
      </c>
      <c r="F216" s="83">
        <v>13.2</v>
      </c>
      <c r="G216" s="83">
        <v>7.2</v>
      </c>
      <c r="H216" s="1">
        <v>95.039999999999992</v>
      </c>
      <c r="I216" s="1" t="s">
        <v>4</v>
      </c>
      <c r="J216" s="61">
        <v>120000</v>
      </c>
      <c r="K216" s="61"/>
      <c r="L216" s="1">
        <v>19.444035499999998</v>
      </c>
      <c r="M216" s="1">
        <v>-99.165346999999997</v>
      </c>
      <c r="N216" s="110" t="s">
        <v>506</v>
      </c>
    </row>
    <row r="217" spans="1:14" ht="24" customHeight="1" x14ac:dyDescent="0.15">
      <c r="A217" s="76" t="s">
        <v>1530</v>
      </c>
      <c r="B217" s="1" t="s">
        <v>1432</v>
      </c>
      <c r="C217" s="1" t="s">
        <v>1531</v>
      </c>
      <c r="D217" s="1" t="s">
        <v>26</v>
      </c>
      <c r="E217" s="1" t="s">
        <v>20</v>
      </c>
      <c r="F217" s="83">
        <v>13.2</v>
      </c>
      <c r="G217" s="83">
        <v>7.2</v>
      </c>
      <c r="H217" s="1">
        <v>95.039999999999992</v>
      </c>
      <c r="I217" s="1" t="s">
        <v>4</v>
      </c>
      <c r="J217" s="61">
        <v>120000</v>
      </c>
      <c r="K217" s="61"/>
      <c r="L217" s="1">
        <v>19.4015871</v>
      </c>
      <c r="M217" s="1">
        <v>-99.165585199999995</v>
      </c>
      <c r="N217" s="110" t="s">
        <v>506</v>
      </c>
    </row>
    <row r="218" spans="1:14" ht="24" customHeight="1" x14ac:dyDescent="0.15">
      <c r="A218" s="76" t="s">
        <v>1532</v>
      </c>
      <c r="B218" s="1" t="s">
        <v>1432</v>
      </c>
      <c r="C218" s="1" t="s">
        <v>1533</v>
      </c>
      <c r="D218" s="1" t="s">
        <v>26</v>
      </c>
      <c r="E218" s="1" t="s">
        <v>20</v>
      </c>
      <c r="F218" s="83">
        <v>13.2</v>
      </c>
      <c r="G218" s="83">
        <v>7.2</v>
      </c>
      <c r="H218" s="1">
        <v>95.039999999999992</v>
      </c>
      <c r="I218" s="1" t="s">
        <v>4</v>
      </c>
      <c r="J218" s="61">
        <v>120000</v>
      </c>
      <c r="K218" s="61"/>
      <c r="L218" s="1">
        <v>19.456459899999999</v>
      </c>
      <c r="M218" s="1">
        <v>-99.163405800000007</v>
      </c>
      <c r="N218" s="110" t="s">
        <v>506</v>
      </c>
    </row>
    <row r="219" spans="1:14" ht="24" customHeight="1" x14ac:dyDescent="0.15">
      <c r="A219" s="76" t="s">
        <v>1534</v>
      </c>
      <c r="B219" s="1" t="s">
        <v>1432</v>
      </c>
      <c r="C219" s="1" t="s">
        <v>1535</v>
      </c>
      <c r="D219" s="1" t="s">
        <v>26</v>
      </c>
      <c r="E219" s="1" t="s">
        <v>20</v>
      </c>
      <c r="F219" s="83">
        <v>13.2</v>
      </c>
      <c r="G219" s="83">
        <v>7.2</v>
      </c>
      <c r="H219" s="1">
        <v>95.039999999999992</v>
      </c>
      <c r="I219" s="1" t="s">
        <v>4</v>
      </c>
      <c r="J219" s="61">
        <v>120000</v>
      </c>
      <c r="K219" s="61"/>
      <c r="L219" s="1">
        <v>19.403521300000001</v>
      </c>
      <c r="M219" s="1">
        <v>-99.159838699999995</v>
      </c>
      <c r="N219" s="110" t="s">
        <v>506</v>
      </c>
    </row>
    <row r="220" spans="1:14" ht="24" customHeight="1" x14ac:dyDescent="0.15">
      <c r="A220" s="1" t="s">
        <v>1536</v>
      </c>
      <c r="B220" s="1" t="s">
        <v>1432</v>
      </c>
      <c r="C220" s="1" t="s">
        <v>1537</v>
      </c>
      <c r="D220" s="1" t="s">
        <v>26</v>
      </c>
      <c r="E220" s="1" t="s">
        <v>1481</v>
      </c>
      <c r="F220" s="83">
        <v>10</v>
      </c>
      <c r="G220" s="83">
        <v>3</v>
      </c>
      <c r="H220" s="1">
        <v>30</v>
      </c>
      <c r="I220" s="1" t="s">
        <v>4</v>
      </c>
      <c r="J220" s="61">
        <v>80000</v>
      </c>
      <c r="K220" s="61"/>
      <c r="L220" s="1">
        <v>19.418877500000001</v>
      </c>
      <c r="M220" s="1">
        <v>-99.172178500000001</v>
      </c>
      <c r="N220" s="110" t="s">
        <v>506</v>
      </c>
    </row>
    <row r="221" spans="1:14" ht="24" customHeight="1" x14ac:dyDescent="0.15">
      <c r="A221" s="76" t="s">
        <v>1538</v>
      </c>
      <c r="B221" s="1" t="s">
        <v>1432</v>
      </c>
      <c r="C221" s="1" t="s">
        <v>1539</v>
      </c>
      <c r="D221" s="1" t="s">
        <v>26</v>
      </c>
      <c r="E221" s="1" t="s">
        <v>1481</v>
      </c>
      <c r="F221" s="83">
        <v>5</v>
      </c>
      <c r="G221" s="83">
        <v>3</v>
      </c>
      <c r="H221" s="1">
        <v>15</v>
      </c>
      <c r="I221" s="1" t="s">
        <v>4</v>
      </c>
      <c r="J221" s="61">
        <v>80000</v>
      </c>
      <c r="K221" s="61"/>
      <c r="L221" s="1">
        <v>19.411607499999999</v>
      </c>
      <c r="M221" s="1">
        <v>-99.170885799999994</v>
      </c>
      <c r="N221" s="110" t="s">
        <v>506</v>
      </c>
    </row>
    <row r="222" spans="1:14" ht="24" customHeight="1" x14ac:dyDescent="0.15">
      <c r="A222" s="76" t="s">
        <v>1540</v>
      </c>
      <c r="B222" s="1" t="s">
        <v>1432</v>
      </c>
      <c r="C222" s="1" t="s">
        <v>1541</v>
      </c>
      <c r="D222" s="1" t="s">
        <v>26</v>
      </c>
      <c r="E222" s="1" t="s">
        <v>1481</v>
      </c>
      <c r="F222" s="83">
        <v>10</v>
      </c>
      <c r="G222" s="83">
        <v>3</v>
      </c>
      <c r="H222" s="1">
        <v>30</v>
      </c>
      <c r="I222" s="1" t="s">
        <v>4</v>
      </c>
      <c r="J222" s="61">
        <v>80000</v>
      </c>
      <c r="K222" s="61"/>
      <c r="L222" s="1">
        <v>19.415158900000002</v>
      </c>
      <c r="M222" s="1">
        <v>-99.179663300000001</v>
      </c>
      <c r="N222" s="110" t="s">
        <v>506</v>
      </c>
    </row>
    <row r="223" spans="1:14" ht="24" customHeight="1" x14ac:dyDescent="0.15">
      <c r="A223" s="76" t="s">
        <v>1542</v>
      </c>
      <c r="B223" s="1" t="s">
        <v>1432</v>
      </c>
      <c r="C223" s="1" t="s">
        <v>1543</v>
      </c>
      <c r="D223" s="1" t="s">
        <v>26</v>
      </c>
      <c r="E223" s="1" t="s">
        <v>1481</v>
      </c>
      <c r="F223" s="83">
        <v>10</v>
      </c>
      <c r="G223" s="83">
        <v>3</v>
      </c>
      <c r="H223" s="1">
        <v>30</v>
      </c>
      <c r="I223" s="1" t="s">
        <v>4</v>
      </c>
      <c r="J223" s="61">
        <v>80000</v>
      </c>
      <c r="K223" s="61"/>
      <c r="L223" s="1">
        <v>19.4222778</v>
      </c>
      <c r="M223" s="1">
        <v>-99.163482000000002</v>
      </c>
      <c r="N223" s="110" t="s">
        <v>506</v>
      </c>
    </row>
    <row r="224" spans="1:14" ht="24" customHeight="1" x14ac:dyDescent="0.15">
      <c r="A224" s="76" t="s">
        <v>1544</v>
      </c>
      <c r="B224" s="1" t="s">
        <v>1432</v>
      </c>
      <c r="C224" s="1" t="s">
        <v>1545</v>
      </c>
      <c r="D224" s="1" t="s">
        <v>26</v>
      </c>
      <c r="E224" s="1" t="s">
        <v>1481</v>
      </c>
      <c r="F224" s="83">
        <v>10</v>
      </c>
      <c r="G224" s="83">
        <v>3</v>
      </c>
      <c r="H224" s="1">
        <v>30</v>
      </c>
      <c r="I224" s="1" t="s">
        <v>5</v>
      </c>
      <c r="J224" s="61">
        <v>80000</v>
      </c>
      <c r="K224" s="61"/>
      <c r="L224" s="1">
        <v>19.42549</v>
      </c>
      <c r="M224" s="1">
        <v>-99.166089999999997</v>
      </c>
      <c r="N224" s="110" t="s">
        <v>506</v>
      </c>
    </row>
    <row r="225" spans="1:14" ht="24" customHeight="1" x14ac:dyDescent="0.15">
      <c r="A225" s="76" t="s">
        <v>1546</v>
      </c>
      <c r="B225" s="1" t="s">
        <v>1432</v>
      </c>
      <c r="C225" s="1" t="s">
        <v>1547</v>
      </c>
      <c r="D225" s="1" t="s">
        <v>26</v>
      </c>
      <c r="E225" s="1" t="s">
        <v>1481</v>
      </c>
      <c r="F225" s="83">
        <v>10</v>
      </c>
      <c r="G225" s="83">
        <v>3</v>
      </c>
      <c r="H225" s="1">
        <v>30</v>
      </c>
      <c r="I225" s="1" t="s">
        <v>4</v>
      </c>
      <c r="J225" s="61">
        <v>80000</v>
      </c>
      <c r="K225" s="61"/>
      <c r="L225" s="1">
        <v>19.425218399999999</v>
      </c>
      <c r="M225" s="1">
        <v>-99.172493399999993</v>
      </c>
      <c r="N225" s="110" t="s">
        <v>506</v>
      </c>
    </row>
    <row r="226" spans="1:14" ht="24" customHeight="1" x14ac:dyDescent="0.15">
      <c r="A226" s="76" t="s">
        <v>1548</v>
      </c>
      <c r="B226" s="1" t="s">
        <v>1432</v>
      </c>
      <c r="C226" s="1" t="s">
        <v>1549</v>
      </c>
      <c r="D226" s="1" t="s">
        <v>26</v>
      </c>
      <c r="E226" s="1" t="s">
        <v>1481</v>
      </c>
      <c r="F226" s="83">
        <v>10</v>
      </c>
      <c r="G226" s="83">
        <v>3</v>
      </c>
      <c r="H226" s="1">
        <v>30</v>
      </c>
      <c r="I226" s="1" t="s">
        <v>4</v>
      </c>
      <c r="J226" s="61">
        <v>80000</v>
      </c>
      <c r="K226" s="61"/>
      <c r="L226" s="1">
        <v>19.4175702</v>
      </c>
      <c r="M226" s="1">
        <v>-99.169277399999999</v>
      </c>
      <c r="N226" s="110" t="s">
        <v>506</v>
      </c>
    </row>
    <row r="227" spans="1:14" ht="24" customHeight="1" x14ac:dyDescent="0.15">
      <c r="A227" s="76" t="s">
        <v>1550</v>
      </c>
      <c r="B227" s="1" t="s">
        <v>1432</v>
      </c>
      <c r="C227" s="1" t="s">
        <v>1551</v>
      </c>
      <c r="D227" s="1" t="s">
        <v>26</v>
      </c>
      <c r="E227" s="1" t="s">
        <v>1481</v>
      </c>
      <c r="F227" s="83">
        <v>10</v>
      </c>
      <c r="G227" s="83">
        <v>3</v>
      </c>
      <c r="H227" s="1">
        <v>30</v>
      </c>
      <c r="I227" s="1" t="s">
        <v>4</v>
      </c>
      <c r="J227" s="61">
        <v>80000</v>
      </c>
      <c r="K227" s="61"/>
      <c r="L227" s="1">
        <v>19.425025000000002</v>
      </c>
      <c r="M227" s="1">
        <v>-99.1565449</v>
      </c>
      <c r="N227" s="110" t="s">
        <v>506</v>
      </c>
    </row>
    <row r="228" spans="1:14" ht="24" customHeight="1" x14ac:dyDescent="0.15">
      <c r="A228" s="76" t="s">
        <v>1452</v>
      </c>
      <c r="B228" s="1" t="s">
        <v>1432</v>
      </c>
      <c r="C228" s="1" t="s">
        <v>1453</v>
      </c>
      <c r="D228" s="1" t="s">
        <v>26</v>
      </c>
      <c r="E228" s="61" t="s">
        <v>20</v>
      </c>
      <c r="F228" s="85">
        <v>12.48</v>
      </c>
      <c r="G228" s="85">
        <v>6.72</v>
      </c>
      <c r="H228" s="1">
        <f>F228*G228</f>
        <v>83.865600000000001</v>
      </c>
      <c r="I228" s="61" t="s">
        <v>5</v>
      </c>
      <c r="J228" s="61">
        <v>133333.33333333334</v>
      </c>
      <c r="K228" s="61"/>
      <c r="L228" s="1">
        <v>19.404163</v>
      </c>
      <c r="M228" s="1">
        <v>-99.145983000000001</v>
      </c>
      <c r="N228" s="110" t="s">
        <v>506</v>
      </c>
    </row>
    <row r="229" spans="1:14" ht="24" customHeight="1" x14ac:dyDescent="0.15">
      <c r="A229" s="77" t="s">
        <v>72</v>
      </c>
      <c r="B229" s="1" t="s">
        <v>1432</v>
      </c>
      <c r="C229" s="1" t="s">
        <v>71</v>
      </c>
      <c r="D229" s="1" t="s">
        <v>27</v>
      </c>
      <c r="E229" s="1" t="s">
        <v>505</v>
      </c>
      <c r="F229" s="86">
        <v>12.9</v>
      </c>
      <c r="G229" s="83">
        <v>9</v>
      </c>
      <c r="H229" s="5">
        <f>F229*G229</f>
        <v>116.10000000000001</v>
      </c>
      <c r="I229" s="10" t="s">
        <v>3</v>
      </c>
      <c r="J229" s="61">
        <v>133333.33333333334</v>
      </c>
      <c r="K229" s="17"/>
      <c r="L229" s="66">
        <v>19.46546</v>
      </c>
      <c r="M229" s="66">
        <v>-99.137780000000006</v>
      </c>
      <c r="N229" s="110" t="s">
        <v>506</v>
      </c>
    </row>
    <row r="230" spans="1:14" ht="24" customHeight="1" x14ac:dyDescent="0.15">
      <c r="A230" s="76" t="s">
        <v>1552</v>
      </c>
      <c r="B230" s="1" t="s">
        <v>1432</v>
      </c>
      <c r="C230" s="1" t="s">
        <v>1553</v>
      </c>
      <c r="D230" s="1" t="s">
        <v>27</v>
      </c>
      <c r="E230" s="1" t="s">
        <v>20</v>
      </c>
      <c r="F230" s="83">
        <v>13.2</v>
      </c>
      <c r="G230" s="83">
        <v>7.2</v>
      </c>
      <c r="H230" s="1">
        <v>95.039999999999992</v>
      </c>
      <c r="I230" s="1" t="s">
        <v>4</v>
      </c>
      <c r="J230" s="61">
        <v>120000</v>
      </c>
      <c r="K230" s="61"/>
      <c r="L230" s="1">
        <v>19.459304100000001</v>
      </c>
      <c r="M230" s="1">
        <v>-99.119922299999999</v>
      </c>
      <c r="N230" s="110" t="s">
        <v>506</v>
      </c>
    </row>
    <row r="231" spans="1:14" ht="24" customHeight="1" x14ac:dyDescent="0.15">
      <c r="A231" s="76" t="s">
        <v>1554</v>
      </c>
      <c r="B231" s="1" t="s">
        <v>1432</v>
      </c>
      <c r="C231" s="1" t="s">
        <v>1555</v>
      </c>
      <c r="D231" s="1" t="s">
        <v>27</v>
      </c>
      <c r="E231" s="1" t="s">
        <v>20</v>
      </c>
      <c r="F231" s="83">
        <v>13.2</v>
      </c>
      <c r="G231" s="83">
        <v>7.2</v>
      </c>
      <c r="H231" s="1">
        <v>95.039999999999992</v>
      </c>
      <c r="I231" s="1" t="s">
        <v>4</v>
      </c>
      <c r="J231" s="61">
        <v>120000</v>
      </c>
      <c r="K231" s="61"/>
      <c r="L231" s="1">
        <v>19.4652703</v>
      </c>
      <c r="M231" s="1">
        <v>-99.134062099999994</v>
      </c>
      <c r="N231" s="110" t="s">
        <v>506</v>
      </c>
    </row>
    <row r="232" spans="1:14" ht="24" customHeight="1" x14ac:dyDescent="0.15">
      <c r="A232" s="76" t="s">
        <v>1556</v>
      </c>
      <c r="B232" s="1" t="s">
        <v>1432</v>
      </c>
      <c r="C232" s="1" t="s">
        <v>1557</v>
      </c>
      <c r="D232" s="1" t="s">
        <v>27</v>
      </c>
      <c r="E232" s="1" t="s">
        <v>20</v>
      </c>
      <c r="F232" s="83">
        <v>13.2</v>
      </c>
      <c r="G232" s="83">
        <v>7.2</v>
      </c>
      <c r="H232" s="1">
        <v>95.039999999999992</v>
      </c>
      <c r="I232" s="1" t="s">
        <v>4</v>
      </c>
      <c r="J232" s="61">
        <v>120000</v>
      </c>
      <c r="K232" s="61"/>
      <c r="L232" s="1">
        <v>19.457237899999999</v>
      </c>
      <c r="M232" s="1">
        <v>-99.115516900000003</v>
      </c>
      <c r="N232" s="110" t="s">
        <v>506</v>
      </c>
    </row>
    <row r="233" spans="1:14" ht="24" customHeight="1" x14ac:dyDescent="0.15">
      <c r="A233" s="76" t="s">
        <v>1454</v>
      </c>
      <c r="B233" s="1" t="s">
        <v>1432</v>
      </c>
      <c r="C233" s="1" t="s">
        <v>1455</v>
      </c>
      <c r="D233" s="1" t="s">
        <v>27</v>
      </c>
      <c r="E233" s="61" t="s">
        <v>20</v>
      </c>
      <c r="F233" s="85">
        <v>12.5</v>
      </c>
      <c r="G233" s="85">
        <v>6.7</v>
      </c>
      <c r="H233" s="1">
        <f>F233*G233</f>
        <v>83.75</v>
      </c>
      <c r="I233" s="61" t="s">
        <v>4</v>
      </c>
      <c r="J233" s="61">
        <v>120000</v>
      </c>
      <c r="K233" s="61"/>
      <c r="L233" s="1">
        <v>19.465551000000001</v>
      </c>
      <c r="M233" s="1">
        <v>-99.137750999999994</v>
      </c>
      <c r="N233" s="110" t="s">
        <v>506</v>
      </c>
    </row>
    <row r="234" spans="1:14" ht="24" customHeight="1" x14ac:dyDescent="0.15">
      <c r="A234" s="76" t="s">
        <v>1558</v>
      </c>
      <c r="B234" s="1" t="s">
        <v>1432</v>
      </c>
      <c r="C234" s="1" t="s">
        <v>1559</v>
      </c>
      <c r="D234" s="1" t="s">
        <v>1560</v>
      </c>
      <c r="E234" s="1" t="s">
        <v>20</v>
      </c>
      <c r="F234" s="83">
        <v>13.2</v>
      </c>
      <c r="G234" s="83">
        <v>7.2</v>
      </c>
      <c r="H234" s="1">
        <v>95.039999999999992</v>
      </c>
      <c r="I234" s="1" t="s">
        <v>4</v>
      </c>
      <c r="J234" s="61">
        <v>120000</v>
      </c>
      <c r="K234" s="61"/>
      <c r="L234" s="1">
        <v>19.403986799999998</v>
      </c>
      <c r="M234" s="1">
        <v>-99.125885400000001</v>
      </c>
      <c r="N234" s="110" t="s">
        <v>506</v>
      </c>
    </row>
    <row r="235" spans="1:14" ht="24" customHeight="1" x14ac:dyDescent="0.15">
      <c r="A235" s="76" t="s">
        <v>1561</v>
      </c>
      <c r="B235" s="1" t="s">
        <v>1432</v>
      </c>
      <c r="C235" s="1" t="s">
        <v>1562</v>
      </c>
      <c r="D235" s="1" t="s">
        <v>175</v>
      </c>
      <c r="E235" s="1" t="s">
        <v>20</v>
      </c>
      <c r="F235" s="83">
        <v>13.2</v>
      </c>
      <c r="G235" s="83">
        <v>7.2</v>
      </c>
      <c r="H235" s="1">
        <v>95.039999999999992</v>
      </c>
      <c r="I235" s="1" t="s">
        <v>4</v>
      </c>
      <c r="J235" s="61">
        <v>120000</v>
      </c>
      <c r="K235" s="61"/>
      <c r="L235" s="1">
        <v>19.321850600000001</v>
      </c>
      <c r="M235" s="1">
        <v>-99.219965599999995</v>
      </c>
      <c r="N235" s="110" t="s">
        <v>506</v>
      </c>
    </row>
    <row r="236" spans="1:14" ht="24" customHeight="1" x14ac:dyDescent="0.15">
      <c r="A236" s="76" t="s">
        <v>1563</v>
      </c>
      <c r="B236" s="1" t="s">
        <v>1432</v>
      </c>
      <c r="C236" s="1" t="s">
        <v>1564</v>
      </c>
      <c r="D236" s="1" t="s">
        <v>29</v>
      </c>
      <c r="E236" s="1" t="s">
        <v>20</v>
      </c>
      <c r="F236" s="83">
        <v>13.2</v>
      </c>
      <c r="G236" s="83">
        <v>7.2</v>
      </c>
      <c r="H236" s="1">
        <v>95.039999999999992</v>
      </c>
      <c r="I236" s="1" t="s">
        <v>5</v>
      </c>
      <c r="J236" s="61">
        <v>120000</v>
      </c>
      <c r="K236" s="61"/>
      <c r="L236" s="1">
        <v>19.395937700000001</v>
      </c>
      <c r="M236" s="1">
        <v>-99.227471899999998</v>
      </c>
      <c r="N236" s="110" t="s">
        <v>506</v>
      </c>
    </row>
    <row r="237" spans="1:14" ht="24" customHeight="1" x14ac:dyDescent="0.15">
      <c r="A237" s="76" t="s">
        <v>1565</v>
      </c>
      <c r="B237" s="1" t="s">
        <v>1432</v>
      </c>
      <c r="C237" s="1" t="s">
        <v>1566</v>
      </c>
      <c r="D237" s="1" t="s">
        <v>29</v>
      </c>
      <c r="E237" s="1" t="s">
        <v>20</v>
      </c>
      <c r="F237" s="83">
        <v>13.2</v>
      </c>
      <c r="G237" s="83">
        <v>7.2</v>
      </c>
      <c r="H237" s="1">
        <v>95.039999999999992</v>
      </c>
      <c r="I237" s="1" t="s">
        <v>5</v>
      </c>
      <c r="J237" s="61">
        <v>120000</v>
      </c>
      <c r="K237" s="61"/>
      <c r="L237" s="1">
        <v>19.442565599999998</v>
      </c>
      <c r="M237" s="1">
        <v>-99.166666899999996</v>
      </c>
      <c r="N237" s="110" t="s">
        <v>506</v>
      </c>
    </row>
    <row r="238" spans="1:14" ht="24" customHeight="1" x14ac:dyDescent="0.15">
      <c r="A238" s="76" t="s">
        <v>1567</v>
      </c>
      <c r="B238" s="1" t="s">
        <v>1432</v>
      </c>
      <c r="C238" s="1" t="s">
        <v>1568</v>
      </c>
      <c r="D238" s="1" t="s">
        <v>29</v>
      </c>
      <c r="E238" s="1" t="s">
        <v>20</v>
      </c>
      <c r="F238" s="83">
        <v>13.2</v>
      </c>
      <c r="G238" s="83">
        <v>7.2</v>
      </c>
      <c r="H238" s="1">
        <v>95.039999999999992</v>
      </c>
      <c r="I238" s="1" t="s">
        <v>4</v>
      </c>
      <c r="J238" s="61">
        <v>120000</v>
      </c>
      <c r="K238" s="61"/>
      <c r="L238" s="1">
        <v>19.398615499999998</v>
      </c>
      <c r="M238" s="1">
        <v>-99.175264200000001</v>
      </c>
      <c r="N238" s="110" t="s">
        <v>506</v>
      </c>
    </row>
    <row r="239" spans="1:14" ht="24" customHeight="1" x14ac:dyDescent="0.15">
      <c r="A239" s="76" t="s">
        <v>1569</v>
      </c>
      <c r="B239" s="1" t="s">
        <v>1432</v>
      </c>
      <c r="C239" s="1" t="s">
        <v>1564</v>
      </c>
      <c r="D239" s="1" t="s">
        <v>29</v>
      </c>
      <c r="E239" s="1" t="s">
        <v>20</v>
      </c>
      <c r="F239" s="83">
        <v>13.2</v>
      </c>
      <c r="G239" s="83">
        <v>7.2</v>
      </c>
      <c r="H239" s="1">
        <v>95.039999999999992</v>
      </c>
      <c r="I239" s="1" t="s">
        <v>4</v>
      </c>
      <c r="J239" s="61">
        <v>120000</v>
      </c>
      <c r="K239" s="61"/>
      <c r="L239" s="1">
        <v>19.395939599999998</v>
      </c>
      <c r="M239" s="1">
        <v>-99.227421300000003</v>
      </c>
      <c r="N239" s="110" t="s">
        <v>506</v>
      </c>
    </row>
    <row r="240" spans="1:14" ht="24" customHeight="1" x14ac:dyDescent="0.15">
      <c r="A240" s="76" t="s">
        <v>1570</v>
      </c>
      <c r="B240" s="1" t="s">
        <v>1432</v>
      </c>
      <c r="C240" s="1" t="s">
        <v>1571</v>
      </c>
      <c r="D240" s="1" t="s">
        <v>29</v>
      </c>
      <c r="E240" s="1" t="s">
        <v>20</v>
      </c>
      <c r="F240" s="83">
        <v>13.2</v>
      </c>
      <c r="G240" s="83">
        <v>7.2</v>
      </c>
      <c r="H240" s="1">
        <v>95.039999999999992</v>
      </c>
      <c r="I240" s="1" t="s">
        <v>4</v>
      </c>
      <c r="J240" s="61">
        <v>120000</v>
      </c>
      <c r="K240" s="61"/>
      <c r="L240" s="1">
        <v>19.433893999999999</v>
      </c>
      <c r="M240" s="1">
        <v>-99.210851099999999</v>
      </c>
      <c r="N240" s="110" t="s">
        <v>506</v>
      </c>
    </row>
    <row r="241" spans="1:14" ht="24" customHeight="1" x14ac:dyDescent="0.15">
      <c r="A241" s="76" t="s">
        <v>1572</v>
      </c>
      <c r="B241" s="1" t="s">
        <v>1432</v>
      </c>
      <c r="C241" s="1" t="s">
        <v>1573</v>
      </c>
      <c r="D241" s="1" t="s">
        <v>29</v>
      </c>
      <c r="E241" s="1" t="s">
        <v>20</v>
      </c>
      <c r="F241" s="83">
        <v>13.2</v>
      </c>
      <c r="G241" s="83">
        <v>7.2</v>
      </c>
      <c r="H241" s="1">
        <v>95.039999999999992</v>
      </c>
      <c r="I241" s="1" t="s">
        <v>4</v>
      </c>
      <c r="J241" s="61">
        <v>120000</v>
      </c>
      <c r="K241" s="61"/>
      <c r="L241" s="1">
        <v>19.409930500000002</v>
      </c>
      <c r="M241" s="1">
        <v>-99.195123699999996</v>
      </c>
      <c r="N241" s="110" t="s">
        <v>506</v>
      </c>
    </row>
    <row r="242" spans="1:14" ht="24" customHeight="1" x14ac:dyDescent="0.15">
      <c r="A242" s="76" t="s">
        <v>1574</v>
      </c>
      <c r="B242" s="1" t="s">
        <v>1432</v>
      </c>
      <c r="C242" s="1" t="s">
        <v>1575</v>
      </c>
      <c r="D242" s="1" t="s">
        <v>29</v>
      </c>
      <c r="E242" s="1" t="s">
        <v>20</v>
      </c>
      <c r="F242" s="83">
        <v>13.2</v>
      </c>
      <c r="G242" s="83">
        <v>7.2</v>
      </c>
      <c r="H242" s="1">
        <v>95.039999999999992</v>
      </c>
      <c r="I242" s="1" t="s">
        <v>4</v>
      </c>
      <c r="J242" s="61">
        <v>120000</v>
      </c>
      <c r="K242" s="61"/>
      <c r="L242" s="1">
        <v>19.438629899999999</v>
      </c>
      <c r="M242" s="1">
        <v>-99.168652800000004</v>
      </c>
      <c r="N242" s="110" t="s">
        <v>506</v>
      </c>
    </row>
    <row r="243" spans="1:14" ht="24" customHeight="1" x14ac:dyDescent="0.15">
      <c r="A243" s="76" t="s">
        <v>1576</v>
      </c>
      <c r="B243" s="1" t="s">
        <v>1432</v>
      </c>
      <c r="C243" s="1" t="s">
        <v>1577</v>
      </c>
      <c r="D243" s="1" t="s">
        <v>29</v>
      </c>
      <c r="E243" s="1" t="s">
        <v>20</v>
      </c>
      <c r="F243" s="83">
        <v>13.2</v>
      </c>
      <c r="G243" s="83">
        <v>7.2</v>
      </c>
      <c r="H243" s="1">
        <v>95.039999999999992</v>
      </c>
      <c r="I243" s="1" t="s">
        <v>4</v>
      </c>
      <c r="J243" s="61">
        <v>120000</v>
      </c>
      <c r="K243" s="61"/>
      <c r="L243" s="1">
        <v>19.433836500000002</v>
      </c>
      <c r="M243" s="1">
        <v>-99.172551299999995</v>
      </c>
      <c r="N243" s="110" t="s">
        <v>506</v>
      </c>
    </row>
    <row r="244" spans="1:14" ht="24" customHeight="1" x14ac:dyDescent="0.15">
      <c r="A244" s="76" t="s">
        <v>1578</v>
      </c>
      <c r="B244" s="1" t="s">
        <v>1432</v>
      </c>
      <c r="C244" s="1" t="s">
        <v>1579</v>
      </c>
      <c r="D244" s="1" t="s">
        <v>29</v>
      </c>
      <c r="E244" s="1" t="s">
        <v>20</v>
      </c>
      <c r="F244" s="83">
        <v>13.2</v>
      </c>
      <c r="G244" s="83">
        <v>7.2</v>
      </c>
      <c r="H244" s="1">
        <v>95.039999999999992</v>
      </c>
      <c r="I244" s="1" t="s">
        <v>5</v>
      </c>
      <c r="J244" s="61">
        <v>120000</v>
      </c>
      <c r="K244" s="61"/>
      <c r="L244" s="1">
        <v>19.444330699999998</v>
      </c>
      <c r="M244" s="1">
        <v>-99.199684300000001</v>
      </c>
      <c r="N244" s="110" t="s">
        <v>506</v>
      </c>
    </row>
    <row r="245" spans="1:14" ht="24" customHeight="1" x14ac:dyDescent="0.15">
      <c r="A245" s="76" t="s">
        <v>1580</v>
      </c>
      <c r="B245" s="1" t="s">
        <v>1432</v>
      </c>
      <c r="C245" s="1" t="s">
        <v>1581</v>
      </c>
      <c r="D245" s="1" t="s">
        <v>29</v>
      </c>
      <c r="E245" s="1" t="s">
        <v>20</v>
      </c>
      <c r="F245" s="83">
        <v>13.2</v>
      </c>
      <c r="G245" s="83">
        <v>7.2</v>
      </c>
      <c r="H245" s="1">
        <v>95.039999999999992</v>
      </c>
      <c r="I245" s="1" t="s">
        <v>4</v>
      </c>
      <c r="J245" s="61">
        <v>120000</v>
      </c>
      <c r="K245" s="61"/>
      <c r="L245" s="1">
        <v>19.429801399999999</v>
      </c>
      <c r="M245" s="1">
        <v>-99.205922999999999</v>
      </c>
      <c r="N245" s="110" t="s">
        <v>506</v>
      </c>
    </row>
    <row r="246" spans="1:14" ht="24" customHeight="1" x14ac:dyDescent="0.15">
      <c r="A246" s="76" t="s">
        <v>1582</v>
      </c>
      <c r="B246" s="1" t="s">
        <v>1432</v>
      </c>
      <c r="C246" s="1" t="s">
        <v>1581</v>
      </c>
      <c r="D246" s="1" t="s">
        <v>29</v>
      </c>
      <c r="E246" s="1" t="s">
        <v>20</v>
      </c>
      <c r="F246" s="83">
        <v>13.2</v>
      </c>
      <c r="G246" s="83">
        <v>7.2</v>
      </c>
      <c r="H246" s="1">
        <v>95.039999999999992</v>
      </c>
      <c r="I246" s="1" t="s">
        <v>5</v>
      </c>
      <c r="J246" s="61">
        <v>120000</v>
      </c>
      <c r="K246" s="61"/>
      <c r="L246" s="1">
        <v>19.429801399999999</v>
      </c>
      <c r="M246" s="1">
        <v>-99.205922999999999</v>
      </c>
      <c r="N246" s="110" t="s">
        <v>506</v>
      </c>
    </row>
    <row r="247" spans="1:14" ht="24" customHeight="1" x14ac:dyDescent="0.15">
      <c r="A247" s="76" t="s">
        <v>1583</v>
      </c>
      <c r="B247" s="1" t="s">
        <v>1432</v>
      </c>
      <c r="C247" s="1" t="s">
        <v>1584</v>
      </c>
      <c r="D247" s="1" t="s">
        <v>29</v>
      </c>
      <c r="E247" s="1" t="s">
        <v>20</v>
      </c>
      <c r="F247" s="83">
        <v>13.2</v>
      </c>
      <c r="G247" s="83">
        <v>7.2</v>
      </c>
      <c r="H247" s="1">
        <v>95.039999999999992</v>
      </c>
      <c r="I247" s="1" t="s">
        <v>5</v>
      </c>
      <c r="J247" s="61">
        <v>120000</v>
      </c>
      <c r="K247" s="61"/>
      <c r="L247" s="1">
        <v>19.401191499999999</v>
      </c>
      <c r="M247" s="1">
        <v>-99.179675799999998</v>
      </c>
      <c r="N247" s="110" t="s">
        <v>506</v>
      </c>
    </row>
    <row r="248" spans="1:14" ht="24" customHeight="1" x14ac:dyDescent="0.15">
      <c r="A248" s="76" t="s">
        <v>1585</v>
      </c>
      <c r="B248" s="1" t="s">
        <v>1432</v>
      </c>
      <c r="C248" s="1" t="s">
        <v>1586</v>
      </c>
      <c r="D248" s="1" t="s">
        <v>29</v>
      </c>
      <c r="E248" s="1" t="s">
        <v>20</v>
      </c>
      <c r="F248" s="83">
        <v>13.2</v>
      </c>
      <c r="G248" s="83">
        <v>7.2</v>
      </c>
      <c r="H248" s="1">
        <v>95.039999999999992</v>
      </c>
      <c r="I248" s="1" t="s">
        <v>4</v>
      </c>
      <c r="J248" s="61">
        <v>120000</v>
      </c>
      <c r="K248" s="61"/>
      <c r="L248" s="1">
        <v>19.451324</v>
      </c>
      <c r="M248" s="1">
        <v>-99.164620499999998</v>
      </c>
      <c r="N248" s="110" t="s">
        <v>506</v>
      </c>
    </row>
    <row r="249" spans="1:14" ht="24" customHeight="1" x14ac:dyDescent="0.15">
      <c r="A249" s="76" t="s">
        <v>1587</v>
      </c>
      <c r="B249" s="1" t="s">
        <v>1432</v>
      </c>
      <c r="C249" s="1" t="s">
        <v>1588</v>
      </c>
      <c r="D249" s="1" t="s">
        <v>29</v>
      </c>
      <c r="E249" s="1" t="s">
        <v>20</v>
      </c>
      <c r="F249" s="83">
        <v>13.2</v>
      </c>
      <c r="G249" s="83">
        <v>7.2</v>
      </c>
      <c r="H249" s="1">
        <v>95.039999999999992</v>
      </c>
      <c r="I249" s="1" t="s">
        <v>5</v>
      </c>
      <c r="J249" s="61">
        <v>120000</v>
      </c>
      <c r="K249" s="61"/>
      <c r="L249" s="1">
        <v>19.3994906</v>
      </c>
      <c r="M249" s="1">
        <v>-99.1873243</v>
      </c>
      <c r="N249" s="110" t="s">
        <v>506</v>
      </c>
    </row>
    <row r="250" spans="1:14" ht="24" customHeight="1" x14ac:dyDescent="0.15">
      <c r="A250" s="76" t="s">
        <v>1589</v>
      </c>
      <c r="B250" s="1" t="s">
        <v>1432</v>
      </c>
      <c r="C250" s="1" t="s">
        <v>1590</v>
      </c>
      <c r="D250" s="1" t="s">
        <v>29</v>
      </c>
      <c r="E250" s="1" t="s">
        <v>1481</v>
      </c>
      <c r="F250" s="83">
        <v>10</v>
      </c>
      <c r="G250" s="83">
        <v>3</v>
      </c>
      <c r="H250" s="1">
        <v>30</v>
      </c>
      <c r="I250" s="1" t="s">
        <v>4</v>
      </c>
      <c r="J250" s="61">
        <v>80000</v>
      </c>
      <c r="K250" s="61"/>
      <c r="L250" s="1">
        <v>19.4363156</v>
      </c>
      <c r="M250" s="1">
        <v>-99.1801222</v>
      </c>
      <c r="N250" s="110" t="s">
        <v>506</v>
      </c>
    </row>
    <row r="251" spans="1:14" ht="24" customHeight="1" x14ac:dyDescent="0.15">
      <c r="A251" s="76" t="s">
        <v>1591</v>
      </c>
      <c r="B251" s="1" t="s">
        <v>1432</v>
      </c>
      <c r="C251" s="1" t="s">
        <v>1592</v>
      </c>
      <c r="D251" s="1" t="s">
        <v>29</v>
      </c>
      <c r="E251" s="1" t="s">
        <v>1481</v>
      </c>
      <c r="F251" s="83">
        <v>10</v>
      </c>
      <c r="G251" s="83">
        <v>3</v>
      </c>
      <c r="H251" s="1">
        <v>30</v>
      </c>
      <c r="I251" s="1" t="s">
        <v>4</v>
      </c>
      <c r="J251" s="61">
        <v>80000</v>
      </c>
      <c r="K251" s="61"/>
      <c r="L251" s="1">
        <v>19.442929700000001</v>
      </c>
      <c r="M251" s="1">
        <v>-99.195029300000002</v>
      </c>
      <c r="N251" s="110" t="s">
        <v>506</v>
      </c>
    </row>
    <row r="252" spans="1:14" ht="24" customHeight="1" x14ac:dyDescent="0.15">
      <c r="A252" s="76" t="s">
        <v>1593</v>
      </c>
      <c r="B252" s="1" t="s">
        <v>1432</v>
      </c>
      <c r="C252" s="1" t="s">
        <v>1594</v>
      </c>
      <c r="D252" s="1" t="s">
        <v>29</v>
      </c>
      <c r="E252" s="1" t="s">
        <v>1481</v>
      </c>
      <c r="F252" s="83">
        <v>10</v>
      </c>
      <c r="G252" s="83">
        <v>3</v>
      </c>
      <c r="H252" s="1">
        <v>30</v>
      </c>
      <c r="I252" s="1" t="s">
        <v>4</v>
      </c>
      <c r="J252" s="61">
        <v>80000</v>
      </c>
      <c r="K252" s="61"/>
      <c r="L252" s="1">
        <v>19.429072099999999</v>
      </c>
      <c r="M252" s="1">
        <v>-99.2090532</v>
      </c>
      <c r="N252" s="110" t="s">
        <v>506</v>
      </c>
    </row>
    <row r="253" spans="1:14" ht="24" customHeight="1" x14ac:dyDescent="0.15">
      <c r="A253" s="76" t="s">
        <v>1595</v>
      </c>
      <c r="B253" s="1" t="s">
        <v>1432</v>
      </c>
      <c r="C253" s="1" t="s">
        <v>1596</v>
      </c>
      <c r="D253" s="1" t="s">
        <v>29</v>
      </c>
      <c r="E253" s="1" t="s">
        <v>1481</v>
      </c>
      <c r="F253" s="83">
        <v>10</v>
      </c>
      <c r="G253" s="83">
        <v>3</v>
      </c>
      <c r="H253" s="1">
        <v>30</v>
      </c>
      <c r="I253" s="1" t="s">
        <v>5</v>
      </c>
      <c r="J253" s="61">
        <v>80000</v>
      </c>
      <c r="K253" s="61"/>
      <c r="L253" s="1">
        <v>19.435192099999998</v>
      </c>
      <c r="M253" s="1">
        <v>-99.190849900000003</v>
      </c>
      <c r="N253" s="110" t="s">
        <v>506</v>
      </c>
    </row>
    <row r="254" spans="1:14" ht="24" customHeight="1" x14ac:dyDescent="0.15">
      <c r="A254" s="76" t="s">
        <v>1597</v>
      </c>
      <c r="B254" s="1" t="s">
        <v>1432</v>
      </c>
      <c r="C254" s="1" t="s">
        <v>1598</v>
      </c>
      <c r="D254" s="1" t="s">
        <v>29</v>
      </c>
      <c r="E254" s="1" t="s">
        <v>1481</v>
      </c>
      <c r="F254" s="83">
        <v>10</v>
      </c>
      <c r="G254" s="83">
        <v>3</v>
      </c>
      <c r="H254" s="1">
        <v>30</v>
      </c>
      <c r="I254" s="1" t="s">
        <v>4</v>
      </c>
      <c r="J254" s="61">
        <v>80000</v>
      </c>
      <c r="K254" s="61"/>
      <c r="L254" s="1">
        <v>19.429974699999999</v>
      </c>
      <c r="M254" s="1">
        <v>-99.1747838</v>
      </c>
      <c r="N254" s="110" t="s">
        <v>506</v>
      </c>
    </row>
    <row r="255" spans="1:14" ht="24" customHeight="1" x14ac:dyDescent="0.15">
      <c r="A255" s="76" t="s">
        <v>1599</v>
      </c>
      <c r="B255" s="1" t="s">
        <v>1432</v>
      </c>
      <c r="C255" s="1" t="s">
        <v>1600</v>
      </c>
      <c r="D255" s="1" t="s">
        <v>29</v>
      </c>
      <c r="E255" s="1" t="s">
        <v>1481</v>
      </c>
      <c r="F255" s="83">
        <v>10</v>
      </c>
      <c r="G255" s="83">
        <v>3</v>
      </c>
      <c r="H255" s="1">
        <v>30</v>
      </c>
      <c r="I255" s="1" t="s">
        <v>4</v>
      </c>
      <c r="J255" s="61">
        <v>80000</v>
      </c>
      <c r="K255" s="61"/>
      <c r="L255" s="1">
        <v>19.433723400000002</v>
      </c>
      <c r="M255" s="1">
        <v>-99.195543799999996</v>
      </c>
      <c r="N255" s="110" t="s">
        <v>506</v>
      </c>
    </row>
    <row r="256" spans="1:14" ht="24" customHeight="1" x14ac:dyDescent="0.15">
      <c r="A256" s="76" t="s">
        <v>1601</v>
      </c>
      <c r="B256" s="1" t="s">
        <v>1432</v>
      </c>
      <c r="C256" s="1" t="s">
        <v>1602</v>
      </c>
      <c r="D256" s="1" t="s">
        <v>29</v>
      </c>
      <c r="E256" s="1" t="s">
        <v>1481</v>
      </c>
      <c r="F256" s="83">
        <v>10</v>
      </c>
      <c r="G256" s="83">
        <v>3</v>
      </c>
      <c r="H256" s="1">
        <v>30</v>
      </c>
      <c r="I256" s="1" t="s">
        <v>4</v>
      </c>
      <c r="J256" s="61">
        <v>80000</v>
      </c>
      <c r="K256" s="61"/>
      <c r="L256" s="1">
        <v>19.3969567</v>
      </c>
      <c r="M256" s="1">
        <v>-99.237297499999997</v>
      </c>
      <c r="N256" s="110" t="s">
        <v>506</v>
      </c>
    </row>
    <row r="257" spans="1:14" ht="24" customHeight="1" x14ac:dyDescent="0.15">
      <c r="A257" s="76" t="s">
        <v>1603</v>
      </c>
      <c r="B257" s="1" t="s">
        <v>1432</v>
      </c>
      <c r="C257" s="1" t="s">
        <v>1604</v>
      </c>
      <c r="D257" s="1" t="s">
        <v>29</v>
      </c>
      <c r="E257" s="1" t="s">
        <v>1481</v>
      </c>
      <c r="F257" s="83">
        <v>10</v>
      </c>
      <c r="G257" s="83">
        <v>3</v>
      </c>
      <c r="H257" s="1">
        <v>30</v>
      </c>
      <c r="I257" s="1" t="s">
        <v>5</v>
      </c>
      <c r="J257" s="61">
        <v>80000</v>
      </c>
      <c r="K257" s="61"/>
      <c r="L257" s="1">
        <v>19.4277689</v>
      </c>
      <c r="M257" s="1">
        <v>-99.195737500000007</v>
      </c>
      <c r="N257" s="110" t="s">
        <v>506</v>
      </c>
    </row>
    <row r="258" spans="1:14" ht="24" customHeight="1" x14ac:dyDescent="0.15">
      <c r="A258" s="76" t="s">
        <v>1605</v>
      </c>
      <c r="B258" s="1" t="s">
        <v>1432</v>
      </c>
      <c r="C258" s="1" t="s">
        <v>1606</v>
      </c>
      <c r="D258" s="1" t="s">
        <v>29</v>
      </c>
      <c r="E258" s="1" t="s">
        <v>1481</v>
      </c>
      <c r="F258" s="83">
        <v>10</v>
      </c>
      <c r="G258" s="83">
        <v>3</v>
      </c>
      <c r="H258" s="1">
        <v>30</v>
      </c>
      <c r="I258" s="1" t="s">
        <v>4</v>
      </c>
      <c r="J258" s="61">
        <v>80000</v>
      </c>
      <c r="K258" s="61"/>
      <c r="L258" s="1">
        <v>19.4338537</v>
      </c>
      <c r="M258" s="1">
        <v>-99.198188799999997</v>
      </c>
      <c r="N258" s="110" t="s">
        <v>506</v>
      </c>
    </row>
    <row r="259" spans="1:14" ht="24" customHeight="1" x14ac:dyDescent="0.15">
      <c r="A259" s="76" t="s">
        <v>1607</v>
      </c>
      <c r="B259" s="1" t="s">
        <v>1432</v>
      </c>
      <c r="C259" s="1" t="s">
        <v>1608</v>
      </c>
      <c r="D259" s="1" t="s">
        <v>29</v>
      </c>
      <c r="E259" s="1" t="s">
        <v>1481</v>
      </c>
      <c r="F259" s="83">
        <v>10</v>
      </c>
      <c r="G259" s="83">
        <v>3</v>
      </c>
      <c r="H259" s="1">
        <v>30</v>
      </c>
      <c r="I259" s="1" t="s">
        <v>4</v>
      </c>
      <c r="J259" s="61">
        <v>80000</v>
      </c>
      <c r="K259" s="61"/>
      <c r="L259" s="1">
        <v>19.432022499999999</v>
      </c>
      <c r="M259" s="1">
        <v>-99.177724900000001</v>
      </c>
      <c r="N259" s="110" t="s">
        <v>506</v>
      </c>
    </row>
    <row r="260" spans="1:14" ht="24" customHeight="1" x14ac:dyDescent="0.15">
      <c r="A260" s="1" t="s">
        <v>1609</v>
      </c>
      <c r="B260" s="1" t="s">
        <v>1432</v>
      </c>
      <c r="C260" s="1" t="s">
        <v>1610</v>
      </c>
      <c r="D260" s="1" t="s">
        <v>29</v>
      </c>
      <c r="E260" s="1" t="s">
        <v>1481</v>
      </c>
      <c r="F260" s="83">
        <v>10</v>
      </c>
      <c r="G260" s="83">
        <v>3</v>
      </c>
      <c r="H260" s="1">
        <v>30</v>
      </c>
      <c r="I260" s="1" t="s">
        <v>4</v>
      </c>
      <c r="J260" s="61">
        <v>80000</v>
      </c>
      <c r="K260" s="61"/>
      <c r="L260" s="1">
        <v>19.431588399999999</v>
      </c>
      <c r="M260" s="1">
        <v>-99.188646800000001</v>
      </c>
      <c r="N260" s="110" t="s">
        <v>506</v>
      </c>
    </row>
    <row r="261" spans="1:14" ht="24" customHeight="1" x14ac:dyDescent="0.15">
      <c r="A261" s="76" t="s">
        <v>1611</v>
      </c>
      <c r="B261" s="1" t="s">
        <v>1432</v>
      </c>
      <c r="C261" s="1" t="s">
        <v>1612</v>
      </c>
      <c r="D261" s="1" t="s">
        <v>184</v>
      </c>
      <c r="E261" s="1" t="s">
        <v>20</v>
      </c>
      <c r="F261" s="83">
        <v>13.2</v>
      </c>
      <c r="G261" s="83">
        <v>7.2</v>
      </c>
      <c r="H261" s="1">
        <v>95.039999999999992</v>
      </c>
      <c r="I261" s="1" t="s">
        <v>5</v>
      </c>
      <c r="J261" s="61">
        <v>120000</v>
      </c>
      <c r="K261" s="61"/>
      <c r="L261" s="1">
        <v>19.298151900000001</v>
      </c>
      <c r="M261" s="1">
        <v>-99.145118800000006</v>
      </c>
      <c r="N261" s="110" t="s">
        <v>506</v>
      </c>
    </row>
    <row r="262" spans="1:14" ht="24" customHeight="1" x14ac:dyDescent="0.15">
      <c r="A262" s="76" t="s">
        <v>1613</v>
      </c>
      <c r="B262" s="1" t="s">
        <v>1432</v>
      </c>
      <c r="C262" s="1" t="s">
        <v>1614</v>
      </c>
      <c r="D262" s="1" t="s">
        <v>184</v>
      </c>
      <c r="E262" s="1" t="s">
        <v>20</v>
      </c>
      <c r="F262" s="83">
        <v>13.2</v>
      </c>
      <c r="G262" s="83">
        <v>7.2</v>
      </c>
      <c r="H262" s="1">
        <v>95.039999999999992</v>
      </c>
      <c r="I262" s="1" t="s">
        <v>4</v>
      </c>
      <c r="J262" s="61">
        <v>120000</v>
      </c>
      <c r="K262" s="61"/>
      <c r="L262" s="1">
        <v>19.297291099999999</v>
      </c>
      <c r="M262" s="1">
        <v>-99.157428499999995</v>
      </c>
      <c r="N262" s="110" t="s">
        <v>506</v>
      </c>
    </row>
    <row r="263" spans="1:14" ht="24" customHeight="1" x14ac:dyDescent="0.15">
      <c r="A263" s="76" t="s">
        <v>1615</v>
      </c>
      <c r="B263" s="1" t="s">
        <v>1432</v>
      </c>
      <c r="C263" s="1" t="s">
        <v>1616</v>
      </c>
      <c r="D263" s="1" t="s">
        <v>184</v>
      </c>
      <c r="E263" s="1" t="s">
        <v>20</v>
      </c>
      <c r="F263" s="83">
        <v>13.2</v>
      </c>
      <c r="G263" s="83">
        <v>7.2</v>
      </c>
      <c r="H263" s="1">
        <v>95.039999999999992</v>
      </c>
      <c r="I263" s="1" t="s">
        <v>4</v>
      </c>
      <c r="J263" s="61">
        <v>120000</v>
      </c>
      <c r="K263" s="61"/>
      <c r="L263" s="1">
        <v>19.302708299999999</v>
      </c>
      <c r="M263" s="1">
        <v>-99.174645699999999</v>
      </c>
      <c r="N263" s="110" t="s">
        <v>506</v>
      </c>
    </row>
    <row r="264" spans="1:14" ht="24" customHeight="1" x14ac:dyDescent="0.15">
      <c r="A264" s="76" t="s">
        <v>1617</v>
      </c>
      <c r="B264" s="1" t="s">
        <v>1432</v>
      </c>
      <c r="C264" s="9" t="s">
        <v>1618</v>
      </c>
      <c r="D264" s="9" t="s">
        <v>30</v>
      </c>
      <c r="E264" s="9" t="s">
        <v>20</v>
      </c>
      <c r="F264" s="83">
        <v>13.2</v>
      </c>
      <c r="G264" s="83">
        <v>7.2</v>
      </c>
      <c r="H264" s="1">
        <v>95.039999999999992</v>
      </c>
      <c r="I264" s="1" t="s">
        <v>4</v>
      </c>
      <c r="J264" s="61">
        <v>120000</v>
      </c>
      <c r="K264" s="61"/>
      <c r="L264" s="1">
        <v>19.4496152</v>
      </c>
      <c r="M264" s="1">
        <v>-99.100597899999997</v>
      </c>
      <c r="N264" s="110" t="s">
        <v>506</v>
      </c>
    </row>
    <row r="265" spans="1:14" ht="24" customHeight="1" x14ac:dyDescent="0.15">
      <c r="A265" s="82" t="s">
        <v>1443</v>
      </c>
      <c r="B265" s="1" t="s">
        <v>1432</v>
      </c>
      <c r="C265" s="1" t="s">
        <v>1444</v>
      </c>
      <c r="D265" s="61" t="s">
        <v>30</v>
      </c>
      <c r="E265" s="1" t="s">
        <v>21</v>
      </c>
      <c r="F265" s="83">
        <v>12</v>
      </c>
      <c r="G265" s="83">
        <v>6</v>
      </c>
      <c r="H265" s="1">
        <f>F265*G265</f>
        <v>72</v>
      </c>
      <c r="I265" s="1" t="s">
        <v>3</v>
      </c>
      <c r="J265" s="61">
        <v>133333.33333333334</v>
      </c>
      <c r="K265" s="61"/>
      <c r="L265" s="1">
        <v>19.416981</v>
      </c>
      <c r="M265" s="1">
        <v>-99.085560999999998</v>
      </c>
      <c r="N265" s="110" t="s">
        <v>506</v>
      </c>
    </row>
    <row r="266" spans="1:14" ht="24" customHeight="1" x14ac:dyDescent="0.15">
      <c r="A266" s="76" t="s">
        <v>1456</v>
      </c>
      <c r="B266" s="1" t="s">
        <v>31</v>
      </c>
      <c r="C266" s="1" t="s">
        <v>1457</v>
      </c>
      <c r="D266" s="1" t="s">
        <v>1458</v>
      </c>
      <c r="E266" s="61" t="s">
        <v>843</v>
      </c>
      <c r="F266" s="85">
        <v>15.36</v>
      </c>
      <c r="G266" s="85">
        <v>3.84</v>
      </c>
      <c r="H266" s="1">
        <f>F266*G266</f>
        <v>58.982399999999998</v>
      </c>
      <c r="I266" s="61" t="s">
        <v>4</v>
      </c>
      <c r="J266" s="61">
        <v>133333.33333333334</v>
      </c>
      <c r="K266" s="61"/>
      <c r="L266" s="1">
        <v>19.396232000000001</v>
      </c>
      <c r="M266" s="1">
        <v>-99.281111999999993</v>
      </c>
      <c r="N266" s="110" t="s">
        <v>506</v>
      </c>
    </row>
    <row r="267" spans="1:14" ht="24" customHeight="1" x14ac:dyDescent="0.15">
      <c r="A267" s="76" t="s">
        <v>1619</v>
      </c>
      <c r="B267" s="1" t="s">
        <v>31</v>
      </c>
      <c r="C267" s="1" t="s">
        <v>1620</v>
      </c>
      <c r="D267" s="1" t="s">
        <v>37</v>
      </c>
      <c r="E267" s="1" t="s">
        <v>41</v>
      </c>
      <c r="F267" s="83">
        <v>13.2</v>
      </c>
      <c r="G267" s="83">
        <v>7.2</v>
      </c>
      <c r="H267" s="1">
        <v>95.039999999999992</v>
      </c>
      <c r="I267" s="1" t="s">
        <v>5</v>
      </c>
      <c r="J267" s="61">
        <v>120000</v>
      </c>
      <c r="K267" s="61"/>
      <c r="L267" s="1">
        <v>19.506129099999999</v>
      </c>
      <c r="M267" s="1">
        <v>-99.233780899999999</v>
      </c>
      <c r="N267" s="110" t="s">
        <v>506</v>
      </c>
    </row>
    <row r="268" spans="1:14" ht="24" customHeight="1" x14ac:dyDescent="0.15">
      <c r="A268" s="76" t="s">
        <v>1621</v>
      </c>
      <c r="B268" s="1" t="s">
        <v>31</v>
      </c>
      <c r="C268" s="1" t="s">
        <v>1622</v>
      </c>
      <c r="D268" s="1" t="s">
        <v>37</v>
      </c>
      <c r="E268" s="1" t="s">
        <v>20</v>
      </c>
      <c r="F268" s="83">
        <v>13.2</v>
      </c>
      <c r="G268" s="83">
        <v>7.2</v>
      </c>
      <c r="H268" s="1">
        <v>95.039999999999992</v>
      </c>
      <c r="I268" s="1" t="s">
        <v>4</v>
      </c>
      <c r="J268" s="61">
        <v>120000</v>
      </c>
      <c r="K268" s="61"/>
      <c r="L268" s="1">
        <v>19.4815966</v>
      </c>
      <c r="M268" s="1">
        <v>-99.232667300000003</v>
      </c>
      <c r="N268" s="110" t="s">
        <v>506</v>
      </c>
    </row>
    <row r="269" spans="1:14" ht="24" customHeight="1" x14ac:dyDescent="0.15">
      <c r="A269" s="76" t="s">
        <v>1623</v>
      </c>
      <c r="B269" s="1" t="s">
        <v>31</v>
      </c>
      <c r="C269" s="1" t="s">
        <v>1624</v>
      </c>
      <c r="D269" s="1" t="s">
        <v>37</v>
      </c>
      <c r="E269" s="1" t="s">
        <v>20</v>
      </c>
      <c r="F269" s="83">
        <v>13.2</v>
      </c>
      <c r="G269" s="83">
        <v>7.2</v>
      </c>
      <c r="H269" s="1">
        <v>95.039999999999992</v>
      </c>
      <c r="I269" s="1" t="s">
        <v>4</v>
      </c>
      <c r="J269" s="61">
        <v>120000</v>
      </c>
      <c r="K269" s="61"/>
      <c r="L269" s="1">
        <v>19.499239200000002</v>
      </c>
      <c r="M269" s="1">
        <v>-99.237401199999994</v>
      </c>
      <c r="N269" s="110" t="s">
        <v>506</v>
      </c>
    </row>
    <row r="270" spans="1:14" ht="24" customHeight="1" x14ac:dyDescent="0.15">
      <c r="A270" s="76" t="s">
        <v>1625</v>
      </c>
      <c r="B270" s="1" t="s">
        <v>31</v>
      </c>
      <c r="C270" s="1" t="s">
        <v>1626</v>
      </c>
      <c r="D270" s="1" t="s">
        <v>37</v>
      </c>
      <c r="E270" s="1" t="s">
        <v>1481</v>
      </c>
      <c r="F270" s="83">
        <v>10</v>
      </c>
      <c r="G270" s="83">
        <v>3</v>
      </c>
      <c r="H270" s="1">
        <v>30</v>
      </c>
      <c r="I270" s="1" t="s">
        <v>4</v>
      </c>
      <c r="J270" s="61">
        <v>80000</v>
      </c>
      <c r="K270" s="61"/>
      <c r="L270" s="1">
        <v>19.513079600000001</v>
      </c>
      <c r="M270" s="1">
        <v>-99.234088799999995</v>
      </c>
      <c r="N270" s="110" t="s">
        <v>506</v>
      </c>
    </row>
    <row r="271" spans="1:14" ht="24" customHeight="1" x14ac:dyDescent="0.15">
      <c r="A271" s="76" t="s">
        <v>1459</v>
      </c>
      <c r="B271" s="1" t="s">
        <v>31</v>
      </c>
      <c r="C271" s="1" t="s">
        <v>1460</v>
      </c>
      <c r="D271" s="1" t="s">
        <v>37</v>
      </c>
      <c r="E271" s="61" t="s">
        <v>20</v>
      </c>
      <c r="F271" s="85">
        <v>11.52</v>
      </c>
      <c r="G271" s="85">
        <v>5.76</v>
      </c>
      <c r="H271" s="1">
        <f t="shared" ref="H271:H296" si="6">F271*G271</f>
        <v>66.355199999999996</v>
      </c>
      <c r="I271" s="61" t="s">
        <v>5</v>
      </c>
      <c r="J271" s="61">
        <v>120000</v>
      </c>
      <c r="K271" s="61"/>
      <c r="L271" s="1">
        <v>19.460182</v>
      </c>
      <c r="M271" s="1">
        <v>-99.222014000000001</v>
      </c>
      <c r="N271" s="110" t="s">
        <v>506</v>
      </c>
    </row>
    <row r="272" spans="1:14" ht="24" customHeight="1" x14ac:dyDescent="0.15">
      <c r="A272" s="76" t="s">
        <v>1461</v>
      </c>
      <c r="B272" s="1" t="s">
        <v>31</v>
      </c>
      <c r="C272" s="1" t="s">
        <v>1462</v>
      </c>
      <c r="D272" s="1" t="s">
        <v>37</v>
      </c>
      <c r="E272" s="61" t="s">
        <v>20</v>
      </c>
      <c r="F272" s="85">
        <v>11.52</v>
      </c>
      <c r="G272" s="85">
        <v>7.68</v>
      </c>
      <c r="H272" s="1">
        <f t="shared" si="6"/>
        <v>88.47359999999999</v>
      </c>
      <c r="I272" s="61" t="s">
        <v>5</v>
      </c>
      <c r="J272" s="61">
        <v>133333.33333333334</v>
      </c>
      <c r="K272" s="61"/>
      <c r="L272" s="1">
        <v>19.507247</v>
      </c>
      <c r="M272" s="1">
        <v>-99.237133</v>
      </c>
      <c r="N272" s="110" t="s">
        <v>506</v>
      </c>
    </row>
    <row r="273" spans="1:14" ht="24" customHeight="1" x14ac:dyDescent="0.15">
      <c r="A273" s="77" t="s">
        <v>501</v>
      </c>
      <c r="B273" s="1" t="s">
        <v>31</v>
      </c>
      <c r="C273" s="3" t="s">
        <v>499</v>
      </c>
      <c r="D273" s="23" t="s">
        <v>500</v>
      </c>
      <c r="E273" s="23" t="s">
        <v>21</v>
      </c>
      <c r="F273" s="87">
        <v>13.1</v>
      </c>
      <c r="G273" s="87">
        <v>7.2</v>
      </c>
      <c r="H273" s="3">
        <f t="shared" si="6"/>
        <v>94.32</v>
      </c>
      <c r="I273" s="20" t="s">
        <v>148</v>
      </c>
      <c r="J273" s="61">
        <v>100000</v>
      </c>
      <c r="K273" s="6"/>
      <c r="L273" s="70">
        <v>19.505365900000001</v>
      </c>
      <c r="M273" s="70">
        <v>-99.237018699999993</v>
      </c>
      <c r="N273" s="110" t="s">
        <v>506</v>
      </c>
    </row>
    <row r="274" spans="1:14" ht="24" customHeight="1" x14ac:dyDescent="0.15">
      <c r="A274" s="76" t="s">
        <v>1463</v>
      </c>
      <c r="B274" s="1" t="s">
        <v>31</v>
      </c>
      <c r="C274" s="1" t="s">
        <v>1426</v>
      </c>
      <c r="D274" s="1" t="s">
        <v>39</v>
      </c>
      <c r="E274" s="61" t="s">
        <v>20</v>
      </c>
      <c r="F274" s="85">
        <v>12.5</v>
      </c>
      <c r="G274" s="85">
        <v>6.7</v>
      </c>
      <c r="H274" s="1">
        <f t="shared" si="6"/>
        <v>83.75</v>
      </c>
      <c r="I274" s="61" t="s">
        <v>4</v>
      </c>
      <c r="J274" s="61">
        <v>120000</v>
      </c>
      <c r="K274" s="61"/>
      <c r="L274" s="1">
        <v>19.528901999999999</v>
      </c>
      <c r="M274" s="1">
        <v>-99.222541000000007</v>
      </c>
      <c r="N274" s="110" t="s">
        <v>506</v>
      </c>
    </row>
    <row r="275" spans="1:14" ht="24" customHeight="1" x14ac:dyDescent="0.15">
      <c r="A275" s="76" t="s">
        <v>1419</v>
      </c>
      <c r="B275" s="1" t="s">
        <v>31</v>
      </c>
      <c r="C275" s="1" t="s">
        <v>1410</v>
      </c>
      <c r="D275" s="1" t="s">
        <v>37</v>
      </c>
      <c r="E275" s="1" t="s">
        <v>505</v>
      </c>
      <c r="F275" s="1">
        <v>12.9</v>
      </c>
      <c r="G275" s="1">
        <v>7.2</v>
      </c>
      <c r="H275" s="1">
        <f t="shared" si="6"/>
        <v>92.88000000000001</v>
      </c>
      <c r="I275" s="1" t="s">
        <v>6</v>
      </c>
      <c r="J275" s="61">
        <v>100000</v>
      </c>
      <c r="K275" s="6"/>
      <c r="L275" s="63">
        <v>19.510403</v>
      </c>
      <c r="M275" s="63">
        <v>-99.236857999999998</v>
      </c>
      <c r="N275" s="110" t="s">
        <v>506</v>
      </c>
    </row>
    <row r="276" spans="1:14" ht="24" customHeight="1" x14ac:dyDescent="0.15">
      <c r="A276" s="76" t="s">
        <v>1409</v>
      </c>
      <c r="B276" s="1" t="s">
        <v>31</v>
      </c>
      <c r="C276" s="1" t="s">
        <v>1410</v>
      </c>
      <c r="D276" s="1" t="s">
        <v>37</v>
      </c>
      <c r="E276" s="1" t="s">
        <v>505</v>
      </c>
      <c r="F276" s="1">
        <v>12.9</v>
      </c>
      <c r="G276" s="1">
        <v>7.2</v>
      </c>
      <c r="H276" s="1">
        <f t="shared" si="6"/>
        <v>92.88000000000001</v>
      </c>
      <c r="I276" s="1" t="s">
        <v>6</v>
      </c>
      <c r="J276" s="61">
        <v>100000</v>
      </c>
      <c r="K276" s="6"/>
      <c r="L276" s="63">
        <v>19.510403</v>
      </c>
      <c r="M276" s="63">
        <v>-99.236857999999998</v>
      </c>
      <c r="N276" s="110" t="s">
        <v>506</v>
      </c>
    </row>
    <row r="277" spans="1:14" ht="24" customHeight="1" x14ac:dyDescent="0.15">
      <c r="A277" s="78" t="s">
        <v>525</v>
      </c>
      <c r="B277" s="3" t="s">
        <v>31</v>
      </c>
      <c r="C277" s="37" t="s">
        <v>526</v>
      </c>
      <c r="D277" s="37" t="s">
        <v>527</v>
      </c>
      <c r="E277" s="37" t="s">
        <v>21</v>
      </c>
      <c r="F277" s="42">
        <v>12.9</v>
      </c>
      <c r="G277" s="42">
        <v>7.2</v>
      </c>
      <c r="H277" s="20">
        <f t="shared" si="6"/>
        <v>92.88000000000001</v>
      </c>
      <c r="I277" s="20" t="s">
        <v>6</v>
      </c>
      <c r="J277" s="61">
        <v>40000</v>
      </c>
      <c r="K277" s="44" t="s">
        <v>512</v>
      </c>
      <c r="L277" s="40" t="s">
        <v>528</v>
      </c>
      <c r="M277" s="40" t="s">
        <v>529</v>
      </c>
      <c r="N277" s="110" t="s">
        <v>19</v>
      </c>
    </row>
    <row r="278" spans="1:14" ht="24" customHeight="1" x14ac:dyDescent="0.15">
      <c r="A278" s="78" t="s">
        <v>530</v>
      </c>
      <c r="B278" s="3" t="s">
        <v>31</v>
      </c>
      <c r="C278" s="37" t="s">
        <v>526</v>
      </c>
      <c r="D278" s="37" t="s">
        <v>527</v>
      </c>
      <c r="E278" s="37" t="s">
        <v>21</v>
      </c>
      <c r="F278" s="42">
        <v>12.9</v>
      </c>
      <c r="G278" s="42">
        <v>7.2</v>
      </c>
      <c r="H278" s="20">
        <f t="shared" si="6"/>
        <v>92.88000000000001</v>
      </c>
      <c r="I278" s="20" t="s">
        <v>3</v>
      </c>
      <c r="J278" s="61">
        <v>40000</v>
      </c>
      <c r="K278" s="44" t="s">
        <v>512</v>
      </c>
      <c r="L278" s="40" t="s">
        <v>528</v>
      </c>
      <c r="M278" s="40" t="s">
        <v>529</v>
      </c>
      <c r="N278" s="110" t="s">
        <v>19</v>
      </c>
    </row>
    <row r="279" spans="1:14" ht="24" customHeight="1" x14ac:dyDescent="0.15">
      <c r="A279" s="79" t="s">
        <v>509</v>
      </c>
      <c r="B279" s="3" t="s">
        <v>31</v>
      </c>
      <c r="C279" s="55" t="s">
        <v>510</v>
      </c>
      <c r="D279" s="37" t="s">
        <v>527</v>
      </c>
      <c r="E279" s="55" t="s">
        <v>511</v>
      </c>
      <c r="F279" s="38">
        <v>9.1</v>
      </c>
      <c r="G279" s="38">
        <v>7.3</v>
      </c>
      <c r="H279" s="21">
        <f t="shared" si="6"/>
        <v>66.429999999999993</v>
      </c>
      <c r="I279" s="21" t="s">
        <v>6</v>
      </c>
      <c r="J279" s="61">
        <v>26666.666666666668</v>
      </c>
      <c r="K279" s="39" t="s">
        <v>512</v>
      </c>
      <c r="L279" s="40" t="s">
        <v>513</v>
      </c>
      <c r="M279" s="40" t="s">
        <v>514</v>
      </c>
      <c r="N279" s="114" t="s">
        <v>19</v>
      </c>
    </row>
    <row r="280" spans="1:14" ht="24" customHeight="1" x14ac:dyDescent="0.15">
      <c r="A280" s="78" t="s">
        <v>531</v>
      </c>
      <c r="B280" s="3" t="s">
        <v>31</v>
      </c>
      <c r="C280" s="43" t="s">
        <v>532</v>
      </c>
      <c r="D280" s="37" t="s">
        <v>527</v>
      </c>
      <c r="E280" s="43" t="s">
        <v>227</v>
      </c>
      <c r="F280" s="42">
        <v>12.9</v>
      </c>
      <c r="G280" s="42">
        <v>7.2</v>
      </c>
      <c r="H280" s="20">
        <f t="shared" si="6"/>
        <v>92.88000000000001</v>
      </c>
      <c r="I280" s="20" t="s">
        <v>6</v>
      </c>
      <c r="J280" s="61">
        <v>33333.333333333336</v>
      </c>
      <c r="K280" s="39" t="s">
        <v>512</v>
      </c>
      <c r="L280" s="45" t="s">
        <v>533</v>
      </c>
      <c r="M280" s="45" t="s">
        <v>534</v>
      </c>
      <c r="N280" s="110" t="s">
        <v>19</v>
      </c>
    </row>
    <row r="281" spans="1:14" ht="24" customHeight="1" x14ac:dyDescent="0.15">
      <c r="A281" s="78" t="s">
        <v>535</v>
      </c>
      <c r="B281" s="3" t="s">
        <v>31</v>
      </c>
      <c r="C281" s="37" t="s">
        <v>532</v>
      </c>
      <c r="D281" s="37" t="s">
        <v>527</v>
      </c>
      <c r="E281" s="43" t="s">
        <v>227</v>
      </c>
      <c r="F281" s="42">
        <v>12.9</v>
      </c>
      <c r="G281" s="42">
        <v>7.2</v>
      </c>
      <c r="H281" s="20">
        <f t="shared" si="6"/>
        <v>92.88000000000001</v>
      </c>
      <c r="I281" s="20" t="s">
        <v>3</v>
      </c>
      <c r="J281" s="61">
        <v>33333.333333333336</v>
      </c>
      <c r="K281" s="39" t="s">
        <v>512</v>
      </c>
      <c r="L281" s="40" t="s">
        <v>533</v>
      </c>
      <c r="M281" s="40" t="s">
        <v>534</v>
      </c>
      <c r="N281" s="110" t="s">
        <v>19</v>
      </c>
    </row>
    <row r="282" spans="1:14" ht="24" customHeight="1" x14ac:dyDescent="0.15">
      <c r="A282" s="78" t="s">
        <v>515</v>
      </c>
      <c r="B282" s="3" t="s">
        <v>31</v>
      </c>
      <c r="C282" s="37" t="s">
        <v>516</v>
      </c>
      <c r="D282" s="37" t="s">
        <v>527</v>
      </c>
      <c r="E282" s="43" t="s">
        <v>511</v>
      </c>
      <c r="F282" s="42">
        <v>12.9</v>
      </c>
      <c r="G282" s="42">
        <v>7.2</v>
      </c>
      <c r="H282" s="20">
        <f t="shared" si="6"/>
        <v>92.88000000000001</v>
      </c>
      <c r="I282" s="20" t="s">
        <v>6</v>
      </c>
      <c r="J282" s="61">
        <v>33333.333333333336</v>
      </c>
      <c r="K282" s="39" t="s">
        <v>512</v>
      </c>
      <c r="L282" s="40" t="s">
        <v>517</v>
      </c>
      <c r="M282" s="40" t="s">
        <v>518</v>
      </c>
      <c r="N282" s="110" t="s">
        <v>19</v>
      </c>
    </row>
    <row r="283" spans="1:14" ht="24" customHeight="1" x14ac:dyDescent="0.15">
      <c r="A283" s="78" t="s">
        <v>519</v>
      </c>
      <c r="B283" s="3" t="s">
        <v>31</v>
      </c>
      <c r="C283" s="43" t="s">
        <v>520</v>
      </c>
      <c r="D283" s="37" t="s">
        <v>527</v>
      </c>
      <c r="E283" s="43" t="s">
        <v>511</v>
      </c>
      <c r="F283" s="42">
        <v>12.9</v>
      </c>
      <c r="G283" s="42">
        <v>7.2</v>
      </c>
      <c r="H283" s="20">
        <f t="shared" si="6"/>
        <v>92.88000000000001</v>
      </c>
      <c r="I283" s="20" t="s">
        <v>3</v>
      </c>
      <c r="J283" s="61">
        <v>33333.333333333336</v>
      </c>
      <c r="K283" s="39" t="s">
        <v>512</v>
      </c>
      <c r="L283" s="40" t="s">
        <v>517</v>
      </c>
      <c r="M283" s="40" t="s">
        <v>518</v>
      </c>
      <c r="N283" s="110" t="s">
        <v>19</v>
      </c>
    </row>
    <row r="284" spans="1:14" ht="24" customHeight="1" x14ac:dyDescent="0.15">
      <c r="A284" s="78" t="s">
        <v>536</v>
      </c>
      <c r="B284" s="3" t="s">
        <v>31</v>
      </c>
      <c r="C284" s="43" t="s">
        <v>537</v>
      </c>
      <c r="D284" s="37" t="s">
        <v>527</v>
      </c>
      <c r="E284" s="43" t="s">
        <v>511</v>
      </c>
      <c r="F284" s="42">
        <v>12.9</v>
      </c>
      <c r="G284" s="42">
        <v>7.2</v>
      </c>
      <c r="H284" s="20">
        <f t="shared" si="6"/>
        <v>92.88000000000001</v>
      </c>
      <c r="I284" s="20" t="s">
        <v>6</v>
      </c>
      <c r="J284" s="61">
        <v>40000</v>
      </c>
      <c r="K284" s="16" t="s">
        <v>508</v>
      </c>
      <c r="L284" s="40" t="s">
        <v>538</v>
      </c>
      <c r="M284" s="40" t="s">
        <v>539</v>
      </c>
      <c r="N284" s="110" t="s">
        <v>19</v>
      </c>
    </row>
    <row r="285" spans="1:14" ht="24" customHeight="1" x14ac:dyDescent="0.15">
      <c r="A285" s="78" t="s">
        <v>540</v>
      </c>
      <c r="B285" s="3" t="s">
        <v>31</v>
      </c>
      <c r="C285" s="37" t="s">
        <v>541</v>
      </c>
      <c r="D285" s="37" t="s">
        <v>527</v>
      </c>
      <c r="E285" s="37" t="s">
        <v>511</v>
      </c>
      <c r="F285" s="42">
        <v>12.9</v>
      </c>
      <c r="G285" s="42">
        <v>7.2</v>
      </c>
      <c r="H285" s="20">
        <f t="shared" si="6"/>
        <v>92.88000000000001</v>
      </c>
      <c r="I285" s="20" t="s">
        <v>3</v>
      </c>
      <c r="J285" s="61">
        <v>40000</v>
      </c>
      <c r="K285" s="39" t="s">
        <v>512</v>
      </c>
      <c r="L285" s="40" t="s">
        <v>538</v>
      </c>
      <c r="M285" s="40" t="s">
        <v>539</v>
      </c>
      <c r="N285" s="110" t="s">
        <v>19</v>
      </c>
    </row>
    <row r="286" spans="1:14" ht="24" customHeight="1" x14ac:dyDescent="0.15">
      <c r="A286" s="78" t="s">
        <v>542</v>
      </c>
      <c r="B286" s="3" t="s">
        <v>31</v>
      </c>
      <c r="C286" s="37" t="s">
        <v>543</v>
      </c>
      <c r="D286" s="37" t="s">
        <v>527</v>
      </c>
      <c r="E286" s="37" t="s">
        <v>21</v>
      </c>
      <c r="F286" s="42">
        <v>12</v>
      </c>
      <c r="G286" s="42">
        <v>7.6</v>
      </c>
      <c r="H286" s="20">
        <f t="shared" si="6"/>
        <v>91.199999999999989</v>
      </c>
      <c r="I286" s="20" t="s">
        <v>6</v>
      </c>
      <c r="J286" s="61">
        <v>40000</v>
      </c>
      <c r="K286" s="39" t="s">
        <v>512</v>
      </c>
      <c r="L286" s="3" t="s">
        <v>544</v>
      </c>
      <c r="M286" s="3" t="s">
        <v>545</v>
      </c>
      <c r="N286" s="110" t="s">
        <v>19</v>
      </c>
    </row>
    <row r="287" spans="1:14" ht="24" customHeight="1" x14ac:dyDescent="0.15">
      <c r="A287" s="78" t="s">
        <v>521</v>
      </c>
      <c r="B287" s="3" t="s">
        <v>31</v>
      </c>
      <c r="C287" s="37" t="s">
        <v>522</v>
      </c>
      <c r="D287" s="37" t="s">
        <v>527</v>
      </c>
      <c r="E287" s="43" t="s">
        <v>21</v>
      </c>
      <c r="F287" s="42">
        <v>12</v>
      </c>
      <c r="G287" s="42">
        <v>7.6</v>
      </c>
      <c r="H287" s="20">
        <f t="shared" si="6"/>
        <v>91.199999999999989</v>
      </c>
      <c r="I287" s="20" t="s">
        <v>3</v>
      </c>
      <c r="J287" s="61">
        <v>40000</v>
      </c>
      <c r="K287" s="39" t="s">
        <v>512</v>
      </c>
      <c r="L287" s="3" t="s">
        <v>523</v>
      </c>
      <c r="M287" s="3" t="s">
        <v>524</v>
      </c>
      <c r="N287" s="110" t="s">
        <v>19</v>
      </c>
    </row>
    <row r="288" spans="1:14" ht="24" customHeight="1" x14ac:dyDescent="0.15">
      <c r="A288" s="79" t="s">
        <v>546</v>
      </c>
      <c r="B288" s="3" t="s">
        <v>31</v>
      </c>
      <c r="C288" s="7" t="s">
        <v>547</v>
      </c>
      <c r="D288" s="7" t="s">
        <v>548</v>
      </c>
      <c r="E288" s="7" t="s">
        <v>511</v>
      </c>
      <c r="F288" s="38">
        <v>12.9</v>
      </c>
      <c r="G288" s="38">
        <v>7.2</v>
      </c>
      <c r="H288" s="21">
        <f t="shared" si="6"/>
        <v>92.88000000000001</v>
      </c>
      <c r="I288" s="21" t="s">
        <v>6</v>
      </c>
      <c r="J288" s="61">
        <v>40000</v>
      </c>
      <c r="K288" s="39" t="s">
        <v>512</v>
      </c>
      <c r="L288" s="40" t="s">
        <v>549</v>
      </c>
      <c r="M288" s="46" t="s">
        <v>550</v>
      </c>
      <c r="N288" s="115" t="s">
        <v>19</v>
      </c>
    </row>
    <row r="289" spans="1:14" ht="24" customHeight="1" x14ac:dyDescent="0.15">
      <c r="A289" s="80" t="s">
        <v>551</v>
      </c>
      <c r="B289" s="3" t="s">
        <v>31</v>
      </c>
      <c r="C289" s="7" t="s">
        <v>552</v>
      </c>
      <c r="D289" s="47" t="s">
        <v>553</v>
      </c>
      <c r="E289" s="7" t="s">
        <v>554</v>
      </c>
      <c r="F289" s="38">
        <v>12.9</v>
      </c>
      <c r="G289" s="38">
        <v>7.2</v>
      </c>
      <c r="H289" s="21">
        <f t="shared" si="6"/>
        <v>92.88000000000001</v>
      </c>
      <c r="I289" s="21" t="s">
        <v>6</v>
      </c>
      <c r="J289" s="61">
        <v>40000</v>
      </c>
      <c r="K289" s="39" t="s">
        <v>512</v>
      </c>
      <c r="L289" s="7">
        <v>19.182774999999999</v>
      </c>
      <c r="M289" s="40" t="s">
        <v>555</v>
      </c>
      <c r="N289" s="114" t="s">
        <v>19</v>
      </c>
    </row>
    <row r="290" spans="1:14" ht="24" customHeight="1" x14ac:dyDescent="0.15">
      <c r="A290" s="78" t="s">
        <v>556</v>
      </c>
      <c r="B290" s="3" t="s">
        <v>31</v>
      </c>
      <c r="C290" s="37" t="s">
        <v>557</v>
      </c>
      <c r="D290" s="37" t="s">
        <v>553</v>
      </c>
      <c r="E290" s="37" t="s">
        <v>227</v>
      </c>
      <c r="F290" s="42">
        <v>12.9</v>
      </c>
      <c r="G290" s="42">
        <v>7.2</v>
      </c>
      <c r="H290" s="20">
        <f t="shared" si="6"/>
        <v>92.88000000000001</v>
      </c>
      <c r="I290" s="20" t="s">
        <v>3</v>
      </c>
      <c r="J290" s="61">
        <v>40000</v>
      </c>
      <c r="K290" s="39" t="s">
        <v>512</v>
      </c>
      <c r="L290" s="40">
        <v>19.182774999999999</v>
      </c>
      <c r="M290" s="40" t="s">
        <v>555</v>
      </c>
      <c r="N290" s="110" t="s">
        <v>19</v>
      </c>
    </row>
    <row r="291" spans="1:14" ht="24" customHeight="1" x14ac:dyDescent="0.15">
      <c r="A291" s="78" t="s">
        <v>558</v>
      </c>
      <c r="B291" s="3" t="s">
        <v>31</v>
      </c>
      <c r="C291" s="37" t="s">
        <v>559</v>
      </c>
      <c r="D291" s="37" t="s">
        <v>560</v>
      </c>
      <c r="E291" s="37" t="s">
        <v>227</v>
      </c>
      <c r="F291" s="42">
        <v>12.9</v>
      </c>
      <c r="G291" s="42">
        <v>7.2</v>
      </c>
      <c r="H291" s="20">
        <f t="shared" si="6"/>
        <v>92.88000000000001</v>
      </c>
      <c r="I291" s="20" t="s">
        <v>6</v>
      </c>
      <c r="J291" s="61">
        <v>40000</v>
      </c>
      <c r="K291" s="16" t="s">
        <v>508</v>
      </c>
      <c r="L291" s="40" t="s">
        <v>561</v>
      </c>
      <c r="M291" s="40" t="s">
        <v>562</v>
      </c>
      <c r="N291" s="110" t="s">
        <v>19</v>
      </c>
    </row>
    <row r="292" spans="1:14" ht="24" customHeight="1" x14ac:dyDescent="0.15">
      <c r="A292" s="78" t="s">
        <v>563</v>
      </c>
      <c r="B292" s="3" t="s">
        <v>31</v>
      </c>
      <c r="C292" s="37" t="s">
        <v>564</v>
      </c>
      <c r="D292" s="37" t="s">
        <v>560</v>
      </c>
      <c r="E292" s="37" t="s">
        <v>227</v>
      </c>
      <c r="F292" s="42">
        <v>12.9</v>
      </c>
      <c r="G292" s="42">
        <v>7.2</v>
      </c>
      <c r="H292" s="20">
        <f t="shared" si="6"/>
        <v>92.88000000000001</v>
      </c>
      <c r="I292" s="20" t="s">
        <v>3</v>
      </c>
      <c r="J292" s="61">
        <v>40000</v>
      </c>
      <c r="K292" s="16" t="s">
        <v>508</v>
      </c>
      <c r="L292" s="40" t="s">
        <v>561</v>
      </c>
      <c r="M292" s="40" t="s">
        <v>562</v>
      </c>
      <c r="N292" s="110" t="s">
        <v>19</v>
      </c>
    </row>
    <row r="293" spans="1:14" ht="24" customHeight="1" x14ac:dyDescent="0.15">
      <c r="A293" s="79" t="s">
        <v>565</v>
      </c>
      <c r="B293" s="3" t="s">
        <v>31</v>
      </c>
      <c r="C293" s="7" t="s">
        <v>566</v>
      </c>
      <c r="D293" s="47" t="s">
        <v>567</v>
      </c>
      <c r="E293" s="7" t="s">
        <v>568</v>
      </c>
      <c r="F293" s="38">
        <v>12.9</v>
      </c>
      <c r="G293" s="38">
        <v>7.2</v>
      </c>
      <c r="H293" s="21">
        <f t="shared" si="6"/>
        <v>92.88000000000001</v>
      </c>
      <c r="I293" s="21" t="s">
        <v>6</v>
      </c>
      <c r="J293" s="61">
        <v>40000</v>
      </c>
      <c r="K293" s="39" t="s">
        <v>512</v>
      </c>
      <c r="L293" s="40" t="s">
        <v>569</v>
      </c>
      <c r="M293" s="40" t="s">
        <v>570</v>
      </c>
      <c r="N293" s="114" t="s">
        <v>19</v>
      </c>
    </row>
    <row r="294" spans="1:14" ht="24" customHeight="1" x14ac:dyDescent="0.15">
      <c r="A294" s="78" t="s">
        <v>571</v>
      </c>
      <c r="B294" s="3" t="s">
        <v>31</v>
      </c>
      <c r="C294" s="37" t="s">
        <v>572</v>
      </c>
      <c r="D294" s="37" t="s">
        <v>567</v>
      </c>
      <c r="E294" s="37" t="s">
        <v>568</v>
      </c>
      <c r="F294" s="42">
        <v>12.9</v>
      </c>
      <c r="G294" s="42">
        <v>7.2</v>
      </c>
      <c r="H294" s="20">
        <f t="shared" si="6"/>
        <v>92.88000000000001</v>
      </c>
      <c r="I294" s="20" t="s">
        <v>6</v>
      </c>
      <c r="J294" s="61">
        <v>40000</v>
      </c>
      <c r="K294" s="39" t="s">
        <v>512</v>
      </c>
      <c r="L294" s="40" t="s">
        <v>573</v>
      </c>
      <c r="M294" s="40" t="s">
        <v>574</v>
      </c>
      <c r="N294" s="110" t="s">
        <v>19</v>
      </c>
    </row>
    <row r="295" spans="1:14" ht="24" customHeight="1" x14ac:dyDescent="0.15">
      <c r="A295" s="78" t="s">
        <v>575</v>
      </c>
      <c r="B295" s="3" t="s">
        <v>31</v>
      </c>
      <c r="C295" s="37" t="s">
        <v>576</v>
      </c>
      <c r="D295" s="37" t="s">
        <v>567</v>
      </c>
      <c r="E295" s="37" t="s">
        <v>511</v>
      </c>
      <c r="F295" s="42">
        <v>12.9</v>
      </c>
      <c r="G295" s="42">
        <v>3.6</v>
      </c>
      <c r="H295" s="20">
        <f t="shared" si="6"/>
        <v>46.440000000000005</v>
      </c>
      <c r="I295" s="20" t="s">
        <v>6</v>
      </c>
      <c r="J295" s="61">
        <v>26666.666666666668</v>
      </c>
      <c r="K295" s="16" t="s">
        <v>508</v>
      </c>
      <c r="L295" s="40" t="s">
        <v>573</v>
      </c>
      <c r="M295" s="40" t="s">
        <v>574</v>
      </c>
      <c r="N295" s="110" t="s">
        <v>19</v>
      </c>
    </row>
    <row r="296" spans="1:14" ht="24" customHeight="1" x14ac:dyDescent="0.15">
      <c r="A296" s="78" t="s">
        <v>577</v>
      </c>
      <c r="B296" s="3" t="s">
        <v>31</v>
      </c>
      <c r="C296" s="37" t="s">
        <v>572</v>
      </c>
      <c r="D296" s="37" t="s">
        <v>567</v>
      </c>
      <c r="E296" s="37" t="s">
        <v>568</v>
      </c>
      <c r="F296" s="42">
        <v>12.9</v>
      </c>
      <c r="G296" s="42">
        <v>7.2</v>
      </c>
      <c r="H296" s="20">
        <f t="shared" si="6"/>
        <v>92.88000000000001</v>
      </c>
      <c r="I296" s="20" t="s">
        <v>3</v>
      </c>
      <c r="J296" s="61">
        <v>33333.333333333336</v>
      </c>
      <c r="K296" s="39" t="s">
        <v>512</v>
      </c>
      <c r="L296" s="40" t="s">
        <v>573</v>
      </c>
      <c r="M296" s="40" t="s">
        <v>574</v>
      </c>
      <c r="N296" s="110" t="s">
        <v>19</v>
      </c>
    </row>
    <row r="297" spans="1:14" ht="24" customHeight="1" x14ac:dyDescent="0.15">
      <c r="A297" s="76" t="s">
        <v>190</v>
      </c>
      <c r="B297" s="3" t="s">
        <v>31</v>
      </c>
      <c r="C297" s="7" t="s">
        <v>191</v>
      </c>
      <c r="D297" s="1" t="s">
        <v>192</v>
      </c>
      <c r="E297" s="1" t="s">
        <v>133</v>
      </c>
      <c r="F297" s="7">
        <v>12.9</v>
      </c>
      <c r="G297" s="7">
        <v>7.2</v>
      </c>
      <c r="H297" s="5">
        <v>92.88000000000001</v>
      </c>
      <c r="I297" s="1" t="s">
        <v>1</v>
      </c>
      <c r="J297" s="61">
        <v>35333.333333333336</v>
      </c>
      <c r="K297" s="16" t="s">
        <v>508</v>
      </c>
      <c r="L297" s="25">
        <v>19.255466999999999</v>
      </c>
      <c r="M297" s="25">
        <v>-99.716655000000003</v>
      </c>
      <c r="N297" s="110" t="s">
        <v>19</v>
      </c>
    </row>
    <row r="298" spans="1:14" ht="24" customHeight="1" x14ac:dyDescent="0.15">
      <c r="A298" s="76" t="s">
        <v>193</v>
      </c>
      <c r="B298" s="3" t="s">
        <v>31</v>
      </c>
      <c r="C298" s="7" t="s">
        <v>191</v>
      </c>
      <c r="D298" s="1" t="s">
        <v>192</v>
      </c>
      <c r="E298" s="1" t="s">
        <v>133</v>
      </c>
      <c r="F298" s="7">
        <v>12.9</v>
      </c>
      <c r="G298" s="7">
        <v>7.2</v>
      </c>
      <c r="H298" s="5">
        <v>92.88000000000001</v>
      </c>
      <c r="I298" s="1" t="s">
        <v>0</v>
      </c>
      <c r="J298" s="61">
        <v>35333.333333333336</v>
      </c>
      <c r="K298" s="12">
        <v>46387</v>
      </c>
      <c r="L298" s="25">
        <v>19.255466999999999</v>
      </c>
      <c r="M298" s="25">
        <v>-99.716655000000003</v>
      </c>
      <c r="N298" s="110" t="s">
        <v>19</v>
      </c>
    </row>
    <row r="299" spans="1:14" ht="24" customHeight="1" x14ac:dyDescent="0.15">
      <c r="A299" s="80" t="s">
        <v>578</v>
      </c>
      <c r="B299" s="3" t="s">
        <v>31</v>
      </c>
      <c r="C299" s="7" t="s">
        <v>579</v>
      </c>
      <c r="D299" s="47" t="s">
        <v>580</v>
      </c>
      <c r="E299" s="37" t="s">
        <v>21</v>
      </c>
      <c r="F299" s="38">
        <v>12.9</v>
      </c>
      <c r="G299" s="38">
        <v>7.2</v>
      </c>
      <c r="H299" s="21">
        <f t="shared" ref="H299:H304" si="7">F299*G299</f>
        <v>92.88000000000001</v>
      </c>
      <c r="I299" s="21" t="s">
        <v>6</v>
      </c>
      <c r="J299" s="61">
        <v>40000</v>
      </c>
      <c r="K299" s="39" t="s">
        <v>512</v>
      </c>
      <c r="L299" s="40" t="s">
        <v>581</v>
      </c>
      <c r="M299" s="40" t="s">
        <v>582</v>
      </c>
      <c r="N299" s="114" t="s">
        <v>19</v>
      </c>
    </row>
    <row r="300" spans="1:14" ht="24" customHeight="1" x14ac:dyDescent="0.15">
      <c r="A300" s="80" t="s">
        <v>583</v>
      </c>
      <c r="B300" s="3" t="s">
        <v>31</v>
      </c>
      <c r="C300" s="7" t="s">
        <v>584</v>
      </c>
      <c r="D300" s="47" t="s">
        <v>580</v>
      </c>
      <c r="E300" s="37" t="s">
        <v>21</v>
      </c>
      <c r="F300" s="38">
        <v>12.9</v>
      </c>
      <c r="G300" s="38">
        <v>7.2</v>
      </c>
      <c r="H300" s="21">
        <f t="shared" si="7"/>
        <v>92.88000000000001</v>
      </c>
      <c r="I300" s="21" t="s">
        <v>3</v>
      </c>
      <c r="J300" s="61">
        <v>40000</v>
      </c>
      <c r="K300" s="39" t="s">
        <v>512</v>
      </c>
      <c r="L300" s="40" t="s">
        <v>581</v>
      </c>
      <c r="M300" s="40" t="s">
        <v>582</v>
      </c>
      <c r="N300" s="114" t="s">
        <v>19</v>
      </c>
    </row>
    <row r="301" spans="1:14" ht="24" customHeight="1" x14ac:dyDescent="0.15">
      <c r="A301" s="78" t="s">
        <v>585</v>
      </c>
      <c r="B301" s="3" t="s">
        <v>31</v>
      </c>
      <c r="C301" s="37" t="s">
        <v>586</v>
      </c>
      <c r="D301" s="37" t="s">
        <v>580</v>
      </c>
      <c r="E301" s="43" t="s">
        <v>21</v>
      </c>
      <c r="F301" s="42">
        <v>9</v>
      </c>
      <c r="G301" s="42">
        <v>10</v>
      </c>
      <c r="H301" s="20">
        <f t="shared" si="7"/>
        <v>90</v>
      </c>
      <c r="I301" s="20" t="s">
        <v>6</v>
      </c>
      <c r="J301" s="61">
        <v>33333.333333333336</v>
      </c>
      <c r="K301" s="44" t="s">
        <v>507</v>
      </c>
      <c r="L301" s="40" t="s">
        <v>587</v>
      </c>
      <c r="M301" s="40" t="s">
        <v>588</v>
      </c>
      <c r="N301" s="110" t="s">
        <v>19</v>
      </c>
    </row>
    <row r="302" spans="1:14" ht="24" customHeight="1" x14ac:dyDescent="0.15">
      <c r="A302" s="78" t="s">
        <v>589</v>
      </c>
      <c r="B302" s="3" t="s">
        <v>31</v>
      </c>
      <c r="C302" s="37" t="s">
        <v>586</v>
      </c>
      <c r="D302" s="37" t="s">
        <v>580</v>
      </c>
      <c r="E302" s="43" t="s">
        <v>21</v>
      </c>
      <c r="F302" s="42">
        <v>9</v>
      </c>
      <c r="G302" s="42">
        <v>10</v>
      </c>
      <c r="H302" s="20">
        <f t="shared" si="7"/>
        <v>90</v>
      </c>
      <c r="I302" s="20" t="s">
        <v>3</v>
      </c>
      <c r="J302" s="61">
        <v>33333.333333333336</v>
      </c>
      <c r="K302" s="44" t="s">
        <v>512</v>
      </c>
      <c r="L302" s="40" t="s">
        <v>587</v>
      </c>
      <c r="M302" s="40" t="s">
        <v>588</v>
      </c>
      <c r="N302" s="110" t="s">
        <v>19</v>
      </c>
    </row>
    <row r="303" spans="1:14" ht="24" customHeight="1" x14ac:dyDescent="0.15">
      <c r="A303" s="78" t="s">
        <v>590</v>
      </c>
      <c r="B303" s="3" t="s">
        <v>31</v>
      </c>
      <c r="C303" s="37" t="s">
        <v>591</v>
      </c>
      <c r="D303" s="37" t="s">
        <v>580</v>
      </c>
      <c r="E303" s="43" t="s">
        <v>227</v>
      </c>
      <c r="F303" s="42">
        <v>12.9</v>
      </c>
      <c r="G303" s="42">
        <v>7.2</v>
      </c>
      <c r="H303" s="20">
        <f t="shared" si="7"/>
        <v>92.88000000000001</v>
      </c>
      <c r="I303" s="20" t="s">
        <v>6</v>
      </c>
      <c r="J303" s="61">
        <v>40000</v>
      </c>
      <c r="K303" s="39" t="s">
        <v>512</v>
      </c>
      <c r="L303" s="3" t="s">
        <v>592</v>
      </c>
      <c r="M303" s="3" t="s">
        <v>593</v>
      </c>
      <c r="N303" s="110" t="s">
        <v>19</v>
      </c>
    </row>
    <row r="304" spans="1:14" ht="24" customHeight="1" x14ac:dyDescent="0.15">
      <c r="A304" s="78" t="s">
        <v>594</v>
      </c>
      <c r="B304" s="3" t="s">
        <v>31</v>
      </c>
      <c r="C304" s="37" t="s">
        <v>595</v>
      </c>
      <c r="D304" s="37" t="s">
        <v>580</v>
      </c>
      <c r="E304" s="43" t="s">
        <v>227</v>
      </c>
      <c r="F304" s="42">
        <v>12.9</v>
      </c>
      <c r="G304" s="42">
        <v>7.2</v>
      </c>
      <c r="H304" s="20">
        <f t="shared" si="7"/>
        <v>92.88000000000001</v>
      </c>
      <c r="I304" s="20" t="s">
        <v>3</v>
      </c>
      <c r="J304" s="61">
        <v>40000</v>
      </c>
      <c r="K304" s="39" t="s">
        <v>512</v>
      </c>
      <c r="L304" s="3" t="s">
        <v>592</v>
      </c>
      <c r="M304" s="3" t="s">
        <v>593</v>
      </c>
      <c r="N304" s="110" t="s">
        <v>19</v>
      </c>
    </row>
    <row r="305" spans="1:14" ht="24" customHeight="1" x14ac:dyDescent="0.15">
      <c r="A305" s="76" t="s">
        <v>194</v>
      </c>
      <c r="B305" s="3" t="s">
        <v>31</v>
      </c>
      <c r="C305" s="7" t="s">
        <v>195</v>
      </c>
      <c r="D305" s="1" t="s">
        <v>196</v>
      </c>
      <c r="E305" s="1" t="s">
        <v>133</v>
      </c>
      <c r="F305" s="7">
        <v>12.9</v>
      </c>
      <c r="G305" s="7">
        <v>7.2</v>
      </c>
      <c r="H305" s="5">
        <v>92.88000000000001</v>
      </c>
      <c r="I305" s="1" t="s">
        <v>1</v>
      </c>
      <c r="J305" s="61">
        <v>35333.333333333336</v>
      </c>
      <c r="K305" s="12">
        <v>46387</v>
      </c>
      <c r="L305" s="25">
        <v>19.191469000000001</v>
      </c>
      <c r="M305" s="25">
        <v>-99.581761999999998</v>
      </c>
      <c r="N305" s="110" t="s">
        <v>19</v>
      </c>
    </row>
    <row r="306" spans="1:14" ht="24" customHeight="1" x14ac:dyDescent="0.15">
      <c r="A306" s="76" t="s">
        <v>197</v>
      </c>
      <c r="B306" s="3" t="s">
        <v>31</v>
      </c>
      <c r="C306" s="7" t="s">
        <v>195</v>
      </c>
      <c r="D306" s="1" t="s">
        <v>196</v>
      </c>
      <c r="E306" s="1" t="s">
        <v>133</v>
      </c>
      <c r="F306" s="1">
        <v>12.9</v>
      </c>
      <c r="G306" s="1">
        <v>7.2</v>
      </c>
      <c r="H306" s="5">
        <v>92.88000000000001</v>
      </c>
      <c r="I306" s="1" t="s">
        <v>0</v>
      </c>
      <c r="J306" s="61">
        <v>35333.333333333336</v>
      </c>
      <c r="K306" s="12">
        <v>46387</v>
      </c>
      <c r="L306" s="25">
        <v>19.191469000000001</v>
      </c>
      <c r="M306" s="25">
        <v>-99.581761999999998</v>
      </c>
      <c r="N306" s="110" t="s">
        <v>19</v>
      </c>
    </row>
    <row r="307" spans="1:14" ht="24" customHeight="1" x14ac:dyDescent="0.15">
      <c r="A307" s="78" t="s">
        <v>596</v>
      </c>
      <c r="B307" s="3" t="s">
        <v>31</v>
      </c>
      <c r="C307" s="37" t="s">
        <v>597</v>
      </c>
      <c r="D307" s="37" t="s">
        <v>598</v>
      </c>
      <c r="E307" s="43" t="s">
        <v>21</v>
      </c>
      <c r="F307" s="42">
        <v>12.9</v>
      </c>
      <c r="G307" s="42">
        <v>7.2</v>
      </c>
      <c r="H307" s="20">
        <f t="shared" ref="H307:H320" si="8">F307*G307</f>
        <v>92.88000000000001</v>
      </c>
      <c r="I307" s="20" t="s">
        <v>6</v>
      </c>
      <c r="J307" s="61">
        <v>46666.666666666664</v>
      </c>
      <c r="K307" s="39" t="s">
        <v>512</v>
      </c>
      <c r="L307" s="40" t="s">
        <v>599</v>
      </c>
      <c r="M307" s="40" t="s">
        <v>600</v>
      </c>
      <c r="N307" s="110" t="s">
        <v>19</v>
      </c>
    </row>
    <row r="308" spans="1:14" ht="24" customHeight="1" x14ac:dyDescent="0.15">
      <c r="A308" s="78" t="s">
        <v>601</v>
      </c>
      <c r="B308" s="3" t="s">
        <v>31</v>
      </c>
      <c r="C308" s="37" t="s">
        <v>602</v>
      </c>
      <c r="D308" s="37" t="s">
        <v>598</v>
      </c>
      <c r="E308" s="43" t="s">
        <v>21</v>
      </c>
      <c r="F308" s="42">
        <v>12.9</v>
      </c>
      <c r="G308" s="42">
        <v>7.2</v>
      </c>
      <c r="H308" s="20">
        <f t="shared" si="8"/>
        <v>92.88000000000001</v>
      </c>
      <c r="I308" s="20" t="s">
        <v>3</v>
      </c>
      <c r="J308" s="61">
        <v>40000</v>
      </c>
      <c r="K308" s="39" t="s">
        <v>512</v>
      </c>
      <c r="L308" s="40" t="s">
        <v>599</v>
      </c>
      <c r="M308" s="40" t="s">
        <v>600</v>
      </c>
      <c r="N308" s="110" t="s">
        <v>19</v>
      </c>
    </row>
    <row r="309" spans="1:14" ht="24" customHeight="1" x14ac:dyDescent="0.15">
      <c r="A309" s="78" t="s">
        <v>603</v>
      </c>
      <c r="B309" s="3" t="s">
        <v>31</v>
      </c>
      <c r="C309" s="37" t="s">
        <v>604</v>
      </c>
      <c r="D309" s="37" t="s">
        <v>598</v>
      </c>
      <c r="E309" s="37" t="s">
        <v>511</v>
      </c>
      <c r="F309" s="42">
        <v>12.9</v>
      </c>
      <c r="G309" s="42">
        <v>7.2</v>
      </c>
      <c r="H309" s="20">
        <f t="shared" si="8"/>
        <v>92.88000000000001</v>
      </c>
      <c r="I309" s="20" t="s">
        <v>6</v>
      </c>
      <c r="J309" s="61">
        <v>40000</v>
      </c>
      <c r="K309" s="16" t="s">
        <v>508</v>
      </c>
      <c r="L309" s="40" t="s">
        <v>605</v>
      </c>
      <c r="M309" s="40" t="s">
        <v>606</v>
      </c>
      <c r="N309" s="110" t="s">
        <v>19</v>
      </c>
    </row>
    <row r="310" spans="1:14" ht="24" customHeight="1" x14ac:dyDescent="0.15">
      <c r="A310" s="78" t="s">
        <v>607</v>
      </c>
      <c r="B310" s="3" t="s">
        <v>31</v>
      </c>
      <c r="C310" s="37" t="s">
        <v>608</v>
      </c>
      <c r="D310" s="37" t="s">
        <v>598</v>
      </c>
      <c r="E310" s="37" t="s">
        <v>511</v>
      </c>
      <c r="F310" s="42">
        <v>12.9</v>
      </c>
      <c r="G310" s="42">
        <v>7.2</v>
      </c>
      <c r="H310" s="20">
        <f t="shared" si="8"/>
        <v>92.88000000000001</v>
      </c>
      <c r="I310" s="20" t="s">
        <v>3</v>
      </c>
      <c r="J310" s="61">
        <v>33333.333333333336</v>
      </c>
      <c r="K310" s="16" t="s">
        <v>508</v>
      </c>
      <c r="L310" s="45" t="s">
        <v>605</v>
      </c>
      <c r="M310" s="48" t="s">
        <v>606</v>
      </c>
      <c r="N310" s="110" t="s">
        <v>19</v>
      </c>
    </row>
    <row r="311" spans="1:14" ht="24" customHeight="1" x14ac:dyDescent="0.15">
      <c r="A311" s="80" t="s">
        <v>609</v>
      </c>
      <c r="B311" s="3" t="s">
        <v>31</v>
      </c>
      <c r="C311" s="7" t="s">
        <v>610</v>
      </c>
      <c r="D311" s="47" t="s">
        <v>243</v>
      </c>
      <c r="E311" s="7" t="s">
        <v>227</v>
      </c>
      <c r="F311" s="38">
        <v>7</v>
      </c>
      <c r="G311" s="38">
        <v>7.2</v>
      </c>
      <c r="H311" s="21">
        <f t="shared" si="8"/>
        <v>50.4</v>
      </c>
      <c r="I311" s="21" t="s">
        <v>6</v>
      </c>
      <c r="J311" s="61">
        <v>33333.333333333336</v>
      </c>
      <c r="K311" s="39" t="s">
        <v>512</v>
      </c>
      <c r="L311" s="40" t="s">
        <v>611</v>
      </c>
      <c r="M311" s="40" t="s">
        <v>612</v>
      </c>
      <c r="N311" s="114" t="s">
        <v>19</v>
      </c>
    </row>
    <row r="312" spans="1:14" ht="24" customHeight="1" x14ac:dyDescent="0.15">
      <c r="A312" s="80" t="s">
        <v>613</v>
      </c>
      <c r="B312" s="3" t="s">
        <v>31</v>
      </c>
      <c r="C312" s="7" t="s">
        <v>610</v>
      </c>
      <c r="D312" s="47" t="s">
        <v>243</v>
      </c>
      <c r="E312" s="7" t="s">
        <v>227</v>
      </c>
      <c r="F312" s="38">
        <v>7</v>
      </c>
      <c r="G312" s="38">
        <v>7.2</v>
      </c>
      <c r="H312" s="21">
        <f t="shared" si="8"/>
        <v>50.4</v>
      </c>
      <c r="I312" s="21" t="s">
        <v>3</v>
      </c>
      <c r="J312" s="61">
        <v>33333.333333333336</v>
      </c>
      <c r="K312" s="39" t="s">
        <v>512</v>
      </c>
      <c r="L312" s="40" t="s">
        <v>614</v>
      </c>
      <c r="M312" s="40" t="s">
        <v>615</v>
      </c>
      <c r="N312" s="114" t="s">
        <v>19</v>
      </c>
    </row>
    <row r="313" spans="1:14" ht="24" customHeight="1" x14ac:dyDescent="0.15">
      <c r="A313" s="80" t="s">
        <v>616</v>
      </c>
      <c r="B313" s="3" t="s">
        <v>31</v>
      </c>
      <c r="C313" s="7" t="s">
        <v>617</v>
      </c>
      <c r="D313" s="47" t="s">
        <v>618</v>
      </c>
      <c r="E313" s="7" t="s">
        <v>227</v>
      </c>
      <c r="F313" s="38">
        <v>12.9</v>
      </c>
      <c r="G313" s="38">
        <v>3.6</v>
      </c>
      <c r="H313" s="21">
        <f t="shared" si="8"/>
        <v>46.440000000000005</v>
      </c>
      <c r="I313" s="21" t="s">
        <v>6</v>
      </c>
      <c r="J313" s="61">
        <v>26666.666666666668</v>
      </c>
      <c r="K313" s="39" t="s">
        <v>512</v>
      </c>
      <c r="L313" s="40" t="s">
        <v>619</v>
      </c>
      <c r="M313" s="40" t="s">
        <v>620</v>
      </c>
      <c r="N313" s="114" t="s">
        <v>19</v>
      </c>
    </row>
    <row r="314" spans="1:14" ht="24" customHeight="1" x14ac:dyDescent="0.15">
      <c r="A314" s="80" t="s">
        <v>621</v>
      </c>
      <c r="B314" s="3" t="s">
        <v>31</v>
      </c>
      <c r="C314" s="7" t="s">
        <v>617</v>
      </c>
      <c r="D314" s="47" t="s">
        <v>618</v>
      </c>
      <c r="E314" s="7" t="s">
        <v>227</v>
      </c>
      <c r="F314" s="38">
        <v>12.9</v>
      </c>
      <c r="G314" s="38">
        <v>3.6</v>
      </c>
      <c r="H314" s="21">
        <f t="shared" si="8"/>
        <v>46.440000000000005</v>
      </c>
      <c r="I314" s="21" t="s">
        <v>3</v>
      </c>
      <c r="J314" s="61">
        <v>26666.666666666668</v>
      </c>
      <c r="K314" s="39" t="s">
        <v>512</v>
      </c>
      <c r="L314" s="40" t="s">
        <v>619</v>
      </c>
      <c r="M314" s="40" t="s">
        <v>620</v>
      </c>
      <c r="N314" s="114" t="s">
        <v>19</v>
      </c>
    </row>
    <row r="315" spans="1:14" ht="24" customHeight="1" x14ac:dyDescent="0.15">
      <c r="A315" s="78" t="s">
        <v>622</v>
      </c>
      <c r="B315" s="3" t="s">
        <v>31</v>
      </c>
      <c r="C315" s="37" t="s">
        <v>623</v>
      </c>
      <c r="D315" s="37" t="s">
        <v>624</v>
      </c>
      <c r="E315" s="43" t="s">
        <v>21</v>
      </c>
      <c r="F315" s="42">
        <v>12.9</v>
      </c>
      <c r="G315" s="42">
        <v>7.2</v>
      </c>
      <c r="H315" s="20">
        <f t="shared" si="8"/>
        <v>92.88000000000001</v>
      </c>
      <c r="I315" s="20" t="s">
        <v>6</v>
      </c>
      <c r="J315" s="61">
        <v>40000</v>
      </c>
      <c r="K315" s="39" t="s">
        <v>512</v>
      </c>
      <c r="L315" s="40" t="s">
        <v>625</v>
      </c>
      <c r="M315" s="40" t="s">
        <v>626</v>
      </c>
      <c r="N315" s="110" t="s">
        <v>19</v>
      </c>
    </row>
    <row r="316" spans="1:14" ht="24" customHeight="1" x14ac:dyDescent="0.15">
      <c r="A316" s="78" t="s">
        <v>627</v>
      </c>
      <c r="B316" s="3" t="s">
        <v>31</v>
      </c>
      <c r="C316" s="37" t="s">
        <v>628</v>
      </c>
      <c r="D316" s="37" t="s">
        <v>624</v>
      </c>
      <c r="E316" s="43" t="s">
        <v>21</v>
      </c>
      <c r="F316" s="42">
        <v>12.9</v>
      </c>
      <c r="G316" s="42">
        <v>7.2</v>
      </c>
      <c r="H316" s="20">
        <f t="shared" si="8"/>
        <v>92.88000000000001</v>
      </c>
      <c r="I316" s="20" t="s">
        <v>3</v>
      </c>
      <c r="J316" s="61">
        <v>40000</v>
      </c>
      <c r="K316" s="39" t="s">
        <v>512</v>
      </c>
      <c r="L316" s="40" t="s">
        <v>625</v>
      </c>
      <c r="M316" s="40" t="s">
        <v>626</v>
      </c>
      <c r="N316" s="110" t="s">
        <v>19</v>
      </c>
    </row>
    <row r="317" spans="1:14" ht="24" customHeight="1" x14ac:dyDescent="0.15">
      <c r="A317" s="78" t="s">
        <v>629</v>
      </c>
      <c r="B317" s="3" t="s">
        <v>31</v>
      </c>
      <c r="C317" s="37" t="s">
        <v>630</v>
      </c>
      <c r="D317" s="37" t="s">
        <v>631</v>
      </c>
      <c r="E317" s="43" t="s">
        <v>21</v>
      </c>
      <c r="F317" s="42">
        <v>12.9</v>
      </c>
      <c r="G317" s="42">
        <v>7.2</v>
      </c>
      <c r="H317" s="20">
        <f t="shared" si="8"/>
        <v>92.88000000000001</v>
      </c>
      <c r="I317" s="20" t="s">
        <v>6</v>
      </c>
      <c r="J317" s="61">
        <v>40000</v>
      </c>
      <c r="K317" s="39" t="s">
        <v>512</v>
      </c>
      <c r="L317" s="40">
        <v>19.670883</v>
      </c>
      <c r="M317" s="40">
        <v>-99.802790999999999</v>
      </c>
      <c r="N317" s="110" t="s">
        <v>19</v>
      </c>
    </row>
    <row r="318" spans="1:14" ht="24" customHeight="1" x14ac:dyDescent="0.15">
      <c r="A318" s="78" t="s">
        <v>632</v>
      </c>
      <c r="B318" s="3" t="s">
        <v>31</v>
      </c>
      <c r="C318" s="37" t="s">
        <v>630</v>
      </c>
      <c r="D318" s="37" t="s">
        <v>631</v>
      </c>
      <c r="E318" s="43" t="s">
        <v>21</v>
      </c>
      <c r="F318" s="42">
        <v>12.9</v>
      </c>
      <c r="G318" s="42">
        <v>7.2</v>
      </c>
      <c r="H318" s="20">
        <f t="shared" si="8"/>
        <v>92.88000000000001</v>
      </c>
      <c r="I318" s="20" t="s">
        <v>3</v>
      </c>
      <c r="J318" s="61">
        <v>33333.333333333336</v>
      </c>
      <c r="K318" s="39" t="s">
        <v>512</v>
      </c>
      <c r="L318" s="40">
        <v>19.670883</v>
      </c>
      <c r="M318" s="40">
        <v>-99.802790999999999</v>
      </c>
      <c r="N318" s="110" t="s">
        <v>19</v>
      </c>
    </row>
    <row r="319" spans="1:14" ht="24" customHeight="1" x14ac:dyDescent="0.15">
      <c r="A319" s="80" t="s">
        <v>635</v>
      </c>
      <c r="B319" s="3" t="s">
        <v>31</v>
      </c>
      <c r="C319" s="7" t="s">
        <v>636</v>
      </c>
      <c r="D319" s="47" t="s">
        <v>265</v>
      </c>
      <c r="E319" s="55" t="s">
        <v>227</v>
      </c>
      <c r="F319" s="38">
        <v>9.16</v>
      </c>
      <c r="G319" s="38">
        <v>7.2</v>
      </c>
      <c r="H319" s="21">
        <f t="shared" si="8"/>
        <v>65.951999999999998</v>
      </c>
      <c r="I319" s="21" t="s">
        <v>6</v>
      </c>
      <c r="J319" s="61">
        <v>33333.333333333336</v>
      </c>
      <c r="K319" s="44" t="s">
        <v>512</v>
      </c>
      <c r="L319" s="40" t="s">
        <v>637</v>
      </c>
      <c r="M319" s="40" t="s">
        <v>638</v>
      </c>
      <c r="N319" s="114" t="s">
        <v>19</v>
      </c>
    </row>
    <row r="320" spans="1:14" ht="24" customHeight="1" x14ac:dyDescent="0.15">
      <c r="A320" s="80" t="s">
        <v>639</v>
      </c>
      <c r="B320" s="3" t="s">
        <v>31</v>
      </c>
      <c r="C320" s="7" t="s">
        <v>640</v>
      </c>
      <c r="D320" s="47" t="s">
        <v>265</v>
      </c>
      <c r="E320" s="55" t="s">
        <v>227</v>
      </c>
      <c r="F320" s="38">
        <v>9.16</v>
      </c>
      <c r="G320" s="38">
        <v>7.2</v>
      </c>
      <c r="H320" s="21">
        <f t="shared" si="8"/>
        <v>65.951999999999998</v>
      </c>
      <c r="I320" s="21" t="s">
        <v>3</v>
      </c>
      <c r="J320" s="61">
        <v>33333.333333333336</v>
      </c>
      <c r="K320" s="44" t="s">
        <v>512</v>
      </c>
      <c r="L320" s="40" t="s">
        <v>637</v>
      </c>
      <c r="M320" s="40" t="s">
        <v>638</v>
      </c>
      <c r="N320" s="114" t="s">
        <v>19</v>
      </c>
    </row>
    <row r="321" spans="1:14" ht="24" customHeight="1" x14ac:dyDescent="0.15">
      <c r="A321" s="77" t="s">
        <v>112</v>
      </c>
      <c r="B321" s="3" t="s">
        <v>31</v>
      </c>
      <c r="C321" s="3" t="s">
        <v>113</v>
      </c>
      <c r="D321" s="3" t="s">
        <v>42</v>
      </c>
      <c r="E321" s="43" t="s">
        <v>21</v>
      </c>
      <c r="F321" s="3">
        <v>10.8</v>
      </c>
      <c r="G321" s="3">
        <v>7.2</v>
      </c>
      <c r="H321" s="3">
        <v>77.760000000000005</v>
      </c>
      <c r="I321" s="3" t="s">
        <v>5</v>
      </c>
      <c r="J321" s="61">
        <v>60666.666666666664</v>
      </c>
      <c r="K321" s="16" t="s">
        <v>508</v>
      </c>
      <c r="L321" s="3">
        <v>19.2838888</v>
      </c>
      <c r="M321" s="3">
        <v>-99.504409999999993</v>
      </c>
      <c r="N321" s="111" t="s">
        <v>19</v>
      </c>
    </row>
    <row r="322" spans="1:14" ht="24" customHeight="1" x14ac:dyDescent="0.15">
      <c r="A322" s="77" t="s">
        <v>114</v>
      </c>
      <c r="B322" s="3" t="s">
        <v>31</v>
      </c>
      <c r="C322" s="3" t="s">
        <v>115</v>
      </c>
      <c r="D322" s="3" t="s">
        <v>42</v>
      </c>
      <c r="E322" s="43" t="s">
        <v>21</v>
      </c>
      <c r="F322" s="3">
        <v>12.9</v>
      </c>
      <c r="G322" s="3">
        <v>10.199999999999999</v>
      </c>
      <c r="H322" s="3">
        <v>131.57999999999998</v>
      </c>
      <c r="I322" s="3" t="s">
        <v>4</v>
      </c>
      <c r="J322" s="61">
        <v>60666.666666666664</v>
      </c>
      <c r="K322" s="16" t="s">
        <v>508</v>
      </c>
      <c r="L322" s="3">
        <v>19.2831273</v>
      </c>
      <c r="M322" s="3">
        <v>-99.476284800000002</v>
      </c>
      <c r="N322" s="111" t="s">
        <v>19</v>
      </c>
    </row>
    <row r="323" spans="1:14" ht="24" customHeight="1" x14ac:dyDescent="0.15">
      <c r="A323" s="80" t="s">
        <v>641</v>
      </c>
      <c r="B323" s="3" t="s">
        <v>31</v>
      </c>
      <c r="C323" s="7" t="s">
        <v>642</v>
      </c>
      <c r="D323" s="47" t="s">
        <v>265</v>
      </c>
      <c r="E323" s="43" t="s">
        <v>21</v>
      </c>
      <c r="F323" s="38">
        <v>12.9</v>
      </c>
      <c r="G323" s="38">
        <v>7.2</v>
      </c>
      <c r="H323" s="21">
        <f t="shared" ref="H323:H337" si="9">F323*G323</f>
        <v>92.88000000000001</v>
      </c>
      <c r="I323" s="21" t="s">
        <v>6</v>
      </c>
      <c r="J323" s="61">
        <v>40000</v>
      </c>
      <c r="K323" s="39" t="s">
        <v>512</v>
      </c>
      <c r="L323" s="40" t="s">
        <v>643</v>
      </c>
      <c r="M323" s="40" t="s">
        <v>644</v>
      </c>
      <c r="N323" s="114" t="s">
        <v>19</v>
      </c>
    </row>
    <row r="324" spans="1:14" ht="24" customHeight="1" x14ac:dyDescent="0.15">
      <c r="A324" s="78" t="s">
        <v>645</v>
      </c>
      <c r="B324" s="3" t="s">
        <v>31</v>
      </c>
      <c r="C324" s="37" t="s">
        <v>646</v>
      </c>
      <c r="D324" s="37" t="s">
        <v>265</v>
      </c>
      <c r="E324" s="37" t="s">
        <v>21</v>
      </c>
      <c r="F324" s="42">
        <v>12.9</v>
      </c>
      <c r="G324" s="42">
        <v>7.2</v>
      </c>
      <c r="H324" s="20">
        <f t="shared" si="9"/>
        <v>92.88000000000001</v>
      </c>
      <c r="I324" s="20" t="s">
        <v>3</v>
      </c>
      <c r="J324" s="61">
        <v>40000</v>
      </c>
      <c r="K324" s="16" t="s">
        <v>508</v>
      </c>
      <c r="L324" s="40" t="s">
        <v>643</v>
      </c>
      <c r="M324" s="40" t="s">
        <v>644</v>
      </c>
      <c r="N324" s="110" t="s">
        <v>19</v>
      </c>
    </row>
    <row r="325" spans="1:14" ht="24" customHeight="1" x14ac:dyDescent="0.15">
      <c r="A325" s="78" t="s">
        <v>647</v>
      </c>
      <c r="B325" s="3" t="s">
        <v>31</v>
      </c>
      <c r="C325" s="37" t="s">
        <v>648</v>
      </c>
      <c r="D325" s="37" t="s">
        <v>265</v>
      </c>
      <c r="E325" s="43" t="s">
        <v>21</v>
      </c>
      <c r="F325" s="42">
        <v>12.9</v>
      </c>
      <c r="G325" s="42">
        <v>7.2</v>
      </c>
      <c r="H325" s="20">
        <f t="shared" si="9"/>
        <v>92.88000000000001</v>
      </c>
      <c r="I325" s="20" t="s">
        <v>6</v>
      </c>
      <c r="J325" s="61">
        <v>33333.333333333336</v>
      </c>
      <c r="K325" s="39" t="s">
        <v>512</v>
      </c>
      <c r="L325" s="45">
        <v>19.351417000000001</v>
      </c>
      <c r="M325" s="45">
        <v>-99.487532000000002</v>
      </c>
      <c r="N325" s="110" t="s">
        <v>19</v>
      </c>
    </row>
    <row r="326" spans="1:14" ht="24" customHeight="1" x14ac:dyDescent="0.15">
      <c r="A326" s="78" t="s">
        <v>649</v>
      </c>
      <c r="B326" s="3" t="s">
        <v>31</v>
      </c>
      <c r="C326" s="37" t="s">
        <v>650</v>
      </c>
      <c r="D326" s="37" t="s">
        <v>265</v>
      </c>
      <c r="E326" s="37" t="s">
        <v>21</v>
      </c>
      <c r="F326" s="42">
        <v>12.9</v>
      </c>
      <c r="G326" s="42">
        <v>7.2</v>
      </c>
      <c r="H326" s="20">
        <f t="shared" si="9"/>
        <v>92.88000000000001</v>
      </c>
      <c r="I326" s="20" t="s">
        <v>3</v>
      </c>
      <c r="J326" s="61">
        <v>33333.333333333336</v>
      </c>
      <c r="K326" s="39" t="s">
        <v>512</v>
      </c>
      <c r="L326" s="45">
        <v>19.351417000000001</v>
      </c>
      <c r="M326" s="45">
        <v>-99.487532000000002</v>
      </c>
      <c r="N326" s="110" t="s">
        <v>19</v>
      </c>
    </row>
    <row r="327" spans="1:14" ht="24" customHeight="1" x14ac:dyDescent="0.15">
      <c r="A327" s="80" t="s">
        <v>651</v>
      </c>
      <c r="B327" s="3" t="s">
        <v>31</v>
      </c>
      <c r="C327" s="7" t="s">
        <v>652</v>
      </c>
      <c r="D327" s="47" t="s">
        <v>265</v>
      </c>
      <c r="E327" s="7" t="s">
        <v>653</v>
      </c>
      <c r="F327" s="38">
        <v>12.6</v>
      </c>
      <c r="G327" s="38">
        <v>4</v>
      </c>
      <c r="H327" s="21">
        <f t="shared" si="9"/>
        <v>50.4</v>
      </c>
      <c r="I327" s="21" t="s">
        <v>3</v>
      </c>
      <c r="J327" s="61">
        <v>33333.333333333336</v>
      </c>
      <c r="K327" s="16" t="s">
        <v>508</v>
      </c>
      <c r="L327" s="7">
        <v>19.2837563</v>
      </c>
      <c r="M327" s="40" t="s">
        <v>654</v>
      </c>
      <c r="N327" s="114" t="s">
        <v>19</v>
      </c>
    </row>
    <row r="328" spans="1:14" ht="24" customHeight="1" x14ac:dyDescent="0.15">
      <c r="A328" s="80" t="s">
        <v>655</v>
      </c>
      <c r="B328" s="3" t="s">
        <v>31</v>
      </c>
      <c r="C328" s="7" t="s">
        <v>656</v>
      </c>
      <c r="D328" s="47" t="s">
        <v>265</v>
      </c>
      <c r="E328" s="7" t="s">
        <v>227</v>
      </c>
      <c r="F328" s="38">
        <v>12</v>
      </c>
      <c r="G328" s="38">
        <v>5</v>
      </c>
      <c r="H328" s="21">
        <f t="shared" si="9"/>
        <v>60</v>
      </c>
      <c r="I328" s="21" t="s">
        <v>6</v>
      </c>
      <c r="J328" s="61">
        <v>26666.666666666668</v>
      </c>
      <c r="K328" s="16" t="s">
        <v>508</v>
      </c>
      <c r="L328" s="7">
        <v>19.385187999999999</v>
      </c>
      <c r="M328" s="40" t="s">
        <v>657</v>
      </c>
      <c r="N328" s="114" t="s">
        <v>19</v>
      </c>
    </row>
    <row r="329" spans="1:14" ht="24" customHeight="1" x14ac:dyDescent="0.15">
      <c r="A329" s="80" t="s">
        <v>658</v>
      </c>
      <c r="B329" s="3" t="s">
        <v>31</v>
      </c>
      <c r="C329" s="7" t="s">
        <v>656</v>
      </c>
      <c r="D329" s="47" t="s">
        <v>265</v>
      </c>
      <c r="E329" s="55" t="s">
        <v>227</v>
      </c>
      <c r="F329" s="38">
        <v>12</v>
      </c>
      <c r="G329" s="38">
        <v>5</v>
      </c>
      <c r="H329" s="21">
        <f t="shared" si="9"/>
        <v>60</v>
      </c>
      <c r="I329" s="21" t="s">
        <v>3</v>
      </c>
      <c r="J329" s="61">
        <v>33333.333333333336</v>
      </c>
      <c r="K329" s="16" t="s">
        <v>508</v>
      </c>
      <c r="L329" s="7">
        <v>19.385187999999999</v>
      </c>
      <c r="M329" s="40" t="s">
        <v>657</v>
      </c>
      <c r="N329" s="114" t="s">
        <v>19</v>
      </c>
    </row>
    <row r="330" spans="1:14" ht="24" customHeight="1" x14ac:dyDescent="0.15">
      <c r="A330" s="80" t="s">
        <v>659</v>
      </c>
      <c r="B330" s="3" t="s">
        <v>31</v>
      </c>
      <c r="C330" s="7" t="s">
        <v>660</v>
      </c>
      <c r="D330" s="7" t="s">
        <v>265</v>
      </c>
      <c r="E330" s="43" t="s">
        <v>21</v>
      </c>
      <c r="F330" s="38">
        <v>12.9</v>
      </c>
      <c r="G330" s="38">
        <v>7.2</v>
      </c>
      <c r="H330" s="21">
        <f t="shared" si="9"/>
        <v>92.88000000000001</v>
      </c>
      <c r="I330" s="21" t="s">
        <v>6</v>
      </c>
      <c r="J330" s="61">
        <v>40000</v>
      </c>
      <c r="K330" s="39" t="s">
        <v>512</v>
      </c>
      <c r="L330" s="40" t="s">
        <v>661</v>
      </c>
      <c r="M330" s="40" t="s">
        <v>662</v>
      </c>
      <c r="N330" s="114" t="s">
        <v>19</v>
      </c>
    </row>
    <row r="331" spans="1:14" ht="24" customHeight="1" x14ac:dyDescent="0.15">
      <c r="A331" s="78" t="s">
        <v>663</v>
      </c>
      <c r="B331" s="3" t="s">
        <v>31</v>
      </c>
      <c r="C331" s="37" t="s">
        <v>664</v>
      </c>
      <c r="D331" s="37" t="s">
        <v>265</v>
      </c>
      <c r="E331" s="43" t="s">
        <v>21</v>
      </c>
      <c r="F331" s="42">
        <v>12.9</v>
      </c>
      <c r="G331" s="42">
        <v>7.2</v>
      </c>
      <c r="H331" s="20">
        <f t="shared" si="9"/>
        <v>92.88000000000001</v>
      </c>
      <c r="I331" s="20" t="s">
        <v>3</v>
      </c>
      <c r="J331" s="61">
        <v>33333.333333333336</v>
      </c>
      <c r="K331" s="39" t="s">
        <v>512</v>
      </c>
      <c r="L331" s="40" t="s">
        <v>661</v>
      </c>
      <c r="M331" s="40" t="s">
        <v>662</v>
      </c>
      <c r="N331" s="110" t="s">
        <v>19</v>
      </c>
    </row>
    <row r="332" spans="1:14" ht="24" customHeight="1" x14ac:dyDescent="0.15">
      <c r="A332" s="78" t="s">
        <v>665</v>
      </c>
      <c r="B332" s="3" t="s">
        <v>31</v>
      </c>
      <c r="C332" s="37" t="s">
        <v>666</v>
      </c>
      <c r="D332" s="37" t="s">
        <v>265</v>
      </c>
      <c r="E332" s="43" t="s">
        <v>21</v>
      </c>
      <c r="F332" s="42">
        <v>12.9</v>
      </c>
      <c r="G332" s="42">
        <v>7.2</v>
      </c>
      <c r="H332" s="20">
        <f t="shared" si="9"/>
        <v>92.88000000000001</v>
      </c>
      <c r="I332" s="20" t="s">
        <v>6</v>
      </c>
      <c r="J332" s="61">
        <v>40000</v>
      </c>
      <c r="K332" s="39" t="s">
        <v>512</v>
      </c>
      <c r="L332" s="49" t="s">
        <v>667</v>
      </c>
      <c r="M332" s="49" t="s">
        <v>668</v>
      </c>
      <c r="N332" s="110" t="s">
        <v>19</v>
      </c>
    </row>
    <row r="333" spans="1:14" ht="24" customHeight="1" x14ac:dyDescent="0.15">
      <c r="A333" s="78" t="s">
        <v>669</v>
      </c>
      <c r="B333" s="3" t="s">
        <v>31</v>
      </c>
      <c r="C333" s="37" t="s">
        <v>666</v>
      </c>
      <c r="D333" s="37" t="s">
        <v>265</v>
      </c>
      <c r="E333" s="37" t="s">
        <v>21</v>
      </c>
      <c r="F333" s="42">
        <v>12.9</v>
      </c>
      <c r="G333" s="42">
        <v>7.2</v>
      </c>
      <c r="H333" s="20">
        <f t="shared" si="9"/>
        <v>92.88000000000001</v>
      </c>
      <c r="I333" s="20" t="s">
        <v>3</v>
      </c>
      <c r="J333" s="61">
        <v>40000</v>
      </c>
      <c r="K333" s="39" t="s">
        <v>512</v>
      </c>
      <c r="L333" s="49" t="s">
        <v>667</v>
      </c>
      <c r="M333" s="49" t="s">
        <v>670</v>
      </c>
      <c r="N333" s="110" t="s">
        <v>19</v>
      </c>
    </row>
    <row r="334" spans="1:14" ht="24" customHeight="1" x14ac:dyDescent="0.15">
      <c r="A334" s="78" t="s">
        <v>671</v>
      </c>
      <c r="B334" s="3" t="s">
        <v>31</v>
      </c>
      <c r="C334" s="37" t="s">
        <v>672</v>
      </c>
      <c r="D334" s="37" t="s">
        <v>265</v>
      </c>
      <c r="E334" s="37" t="s">
        <v>21</v>
      </c>
      <c r="F334" s="42">
        <v>12.9</v>
      </c>
      <c r="G334" s="42">
        <v>7.2</v>
      </c>
      <c r="H334" s="20">
        <f t="shared" si="9"/>
        <v>92.88000000000001</v>
      </c>
      <c r="I334" s="20" t="s">
        <v>6</v>
      </c>
      <c r="J334" s="61">
        <v>40000</v>
      </c>
      <c r="K334" s="39" t="s">
        <v>512</v>
      </c>
      <c r="L334" s="3" t="s">
        <v>673</v>
      </c>
      <c r="M334" s="3" t="s">
        <v>674</v>
      </c>
      <c r="N334" s="110" t="s">
        <v>19</v>
      </c>
    </row>
    <row r="335" spans="1:14" ht="24" customHeight="1" x14ac:dyDescent="0.15">
      <c r="A335" s="78" t="s">
        <v>675</v>
      </c>
      <c r="B335" s="3" t="s">
        <v>31</v>
      </c>
      <c r="C335" s="37" t="s">
        <v>676</v>
      </c>
      <c r="D335" s="37" t="s">
        <v>265</v>
      </c>
      <c r="E335" s="37" t="s">
        <v>21</v>
      </c>
      <c r="F335" s="42">
        <v>12.9</v>
      </c>
      <c r="G335" s="42">
        <v>7.2</v>
      </c>
      <c r="H335" s="20">
        <f t="shared" si="9"/>
        <v>92.88000000000001</v>
      </c>
      <c r="I335" s="20" t="s">
        <v>3</v>
      </c>
      <c r="J335" s="61">
        <v>40000</v>
      </c>
      <c r="K335" s="39" t="s">
        <v>512</v>
      </c>
      <c r="L335" s="3" t="s">
        <v>673</v>
      </c>
      <c r="M335" s="3" t="s">
        <v>674</v>
      </c>
      <c r="N335" s="110" t="s">
        <v>19</v>
      </c>
    </row>
    <row r="336" spans="1:14" ht="24" customHeight="1" x14ac:dyDescent="0.15">
      <c r="A336" s="78" t="s">
        <v>677</v>
      </c>
      <c r="B336" s="3" t="s">
        <v>31</v>
      </c>
      <c r="C336" s="37" t="s">
        <v>678</v>
      </c>
      <c r="D336" s="37" t="s">
        <v>265</v>
      </c>
      <c r="E336" s="43" t="s">
        <v>511</v>
      </c>
      <c r="F336" s="42">
        <v>12.9</v>
      </c>
      <c r="G336" s="42">
        <v>7.2</v>
      </c>
      <c r="H336" s="20">
        <f t="shared" si="9"/>
        <v>92.88000000000001</v>
      </c>
      <c r="I336" s="20" t="s">
        <v>6</v>
      </c>
      <c r="J336" s="61">
        <v>40000</v>
      </c>
      <c r="K336" s="39" t="s">
        <v>512</v>
      </c>
      <c r="L336" s="3" t="s">
        <v>679</v>
      </c>
      <c r="M336" s="3" t="s">
        <v>680</v>
      </c>
      <c r="N336" s="110" t="s">
        <v>19</v>
      </c>
    </row>
    <row r="337" spans="1:14" ht="24" customHeight="1" x14ac:dyDescent="0.15">
      <c r="A337" s="78" t="s">
        <v>681</v>
      </c>
      <c r="B337" s="3" t="s">
        <v>31</v>
      </c>
      <c r="C337" s="37" t="s">
        <v>678</v>
      </c>
      <c r="D337" s="37" t="s">
        <v>265</v>
      </c>
      <c r="E337" s="43" t="s">
        <v>511</v>
      </c>
      <c r="F337" s="42">
        <v>12.9</v>
      </c>
      <c r="G337" s="42">
        <v>7.2</v>
      </c>
      <c r="H337" s="20">
        <f t="shared" si="9"/>
        <v>92.88000000000001</v>
      </c>
      <c r="I337" s="20" t="s">
        <v>3</v>
      </c>
      <c r="J337" s="61">
        <v>33333.333333333336</v>
      </c>
      <c r="K337" s="39" t="s">
        <v>512</v>
      </c>
      <c r="L337" s="3" t="s">
        <v>679</v>
      </c>
      <c r="M337" s="3" t="s">
        <v>680</v>
      </c>
      <c r="N337" s="110" t="s">
        <v>19</v>
      </c>
    </row>
    <row r="338" spans="1:14" ht="24" customHeight="1" x14ac:dyDescent="0.15">
      <c r="A338" s="88" t="s">
        <v>263</v>
      </c>
      <c r="B338" s="3" t="s">
        <v>31</v>
      </c>
      <c r="C338" s="7" t="s">
        <v>264</v>
      </c>
      <c r="D338" s="1" t="s">
        <v>265</v>
      </c>
      <c r="E338" s="43" t="s">
        <v>21</v>
      </c>
      <c r="F338" s="7">
        <v>12.9</v>
      </c>
      <c r="G338" s="7">
        <v>15</v>
      </c>
      <c r="H338" s="5">
        <v>193.5</v>
      </c>
      <c r="I338" s="1" t="s">
        <v>0</v>
      </c>
      <c r="J338" s="61">
        <v>48400</v>
      </c>
      <c r="K338" s="16" t="s">
        <v>508</v>
      </c>
      <c r="L338" s="25">
        <v>19.280815</v>
      </c>
      <c r="M338" s="25">
        <v>-99.510594999999995</v>
      </c>
      <c r="N338" s="110" t="s">
        <v>19</v>
      </c>
    </row>
    <row r="339" spans="1:14" ht="24" customHeight="1" x14ac:dyDescent="0.15">
      <c r="A339" s="76" t="s">
        <v>266</v>
      </c>
      <c r="B339" s="3" t="s">
        <v>31</v>
      </c>
      <c r="C339" s="7" t="s">
        <v>264</v>
      </c>
      <c r="D339" s="1" t="s">
        <v>265</v>
      </c>
      <c r="E339" s="43" t="s">
        <v>21</v>
      </c>
      <c r="F339" s="7">
        <v>12.9</v>
      </c>
      <c r="G339" s="7">
        <v>15</v>
      </c>
      <c r="H339" s="5">
        <v>193.5</v>
      </c>
      <c r="I339" s="1" t="s">
        <v>1</v>
      </c>
      <c r="J339" s="61">
        <v>72000</v>
      </c>
      <c r="K339" s="16" t="s">
        <v>508</v>
      </c>
      <c r="L339" s="25">
        <v>19.280815</v>
      </c>
      <c r="M339" s="25">
        <v>-99.510594999999995</v>
      </c>
      <c r="N339" s="110" t="s">
        <v>19</v>
      </c>
    </row>
    <row r="340" spans="1:14" ht="24" customHeight="1" x14ac:dyDescent="0.15">
      <c r="A340" s="76" t="s">
        <v>267</v>
      </c>
      <c r="B340" s="3" t="s">
        <v>31</v>
      </c>
      <c r="C340" s="7" t="s">
        <v>268</v>
      </c>
      <c r="D340" s="1" t="s">
        <v>42</v>
      </c>
      <c r="E340" s="43" t="s">
        <v>21</v>
      </c>
      <c r="F340" s="7">
        <v>12.9</v>
      </c>
      <c r="G340" s="7">
        <v>7.2</v>
      </c>
      <c r="H340" s="5">
        <v>92.88000000000001</v>
      </c>
      <c r="I340" s="1" t="s">
        <v>1</v>
      </c>
      <c r="J340" s="61">
        <v>39333.333333333336</v>
      </c>
      <c r="K340" s="12">
        <v>46117</v>
      </c>
      <c r="L340" s="25">
        <v>19.281706</v>
      </c>
      <c r="M340" s="25">
        <v>-99.509327999999996</v>
      </c>
      <c r="N340" s="110" t="s">
        <v>19</v>
      </c>
    </row>
    <row r="341" spans="1:14" ht="24" customHeight="1" x14ac:dyDescent="0.15">
      <c r="A341" s="76" t="s">
        <v>269</v>
      </c>
      <c r="B341" s="3" t="s">
        <v>31</v>
      </c>
      <c r="C341" s="7" t="s">
        <v>270</v>
      </c>
      <c r="D341" s="1" t="s">
        <v>42</v>
      </c>
      <c r="E341" s="9" t="s">
        <v>41</v>
      </c>
      <c r="F341" s="7">
        <v>12.9</v>
      </c>
      <c r="G341" s="7">
        <v>6</v>
      </c>
      <c r="H341" s="5">
        <v>77.400000000000006</v>
      </c>
      <c r="I341" s="1" t="s">
        <v>1</v>
      </c>
      <c r="J341" s="61">
        <v>33333.333333333336</v>
      </c>
      <c r="K341" s="16" t="s">
        <v>508</v>
      </c>
      <c r="L341" s="25">
        <v>19.284904000000001</v>
      </c>
      <c r="M341" s="25">
        <v>-99.490076999999999</v>
      </c>
      <c r="N341" s="110" t="s">
        <v>19</v>
      </c>
    </row>
    <row r="342" spans="1:14" ht="24" customHeight="1" x14ac:dyDescent="0.15">
      <c r="A342" s="76" t="s">
        <v>271</v>
      </c>
      <c r="B342" s="3" t="s">
        <v>31</v>
      </c>
      <c r="C342" s="7" t="s">
        <v>268</v>
      </c>
      <c r="D342" s="1" t="s">
        <v>42</v>
      </c>
      <c r="E342" s="37" t="s">
        <v>21</v>
      </c>
      <c r="F342" s="7">
        <v>12.9</v>
      </c>
      <c r="G342" s="7">
        <v>7.2</v>
      </c>
      <c r="H342" s="5">
        <v>92.88000000000001</v>
      </c>
      <c r="I342" s="1" t="s">
        <v>0</v>
      </c>
      <c r="J342" s="61">
        <v>38000</v>
      </c>
      <c r="K342" s="16" t="s">
        <v>508</v>
      </c>
      <c r="L342" s="25" t="s">
        <v>633</v>
      </c>
      <c r="M342" s="25" t="s">
        <v>634</v>
      </c>
      <c r="N342" s="110" t="s">
        <v>19</v>
      </c>
    </row>
    <row r="343" spans="1:14" ht="24" customHeight="1" x14ac:dyDescent="0.15">
      <c r="A343" s="92" t="s">
        <v>272</v>
      </c>
      <c r="B343" s="3" t="s">
        <v>31</v>
      </c>
      <c r="C343" s="25" t="s">
        <v>273</v>
      </c>
      <c r="D343" s="1" t="s">
        <v>42</v>
      </c>
      <c r="E343" s="1" t="s">
        <v>41</v>
      </c>
      <c r="F343" s="25">
        <v>12.9</v>
      </c>
      <c r="G343" s="25">
        <v>7.2</v>
      </c>
      <c r="H343" s="5">
        <v>92.88000000000001</v>
      </c>
      <c r="I343" s="24" t="s">
        <v>6</v>
      </c>
      <c r="J343" s="61">
        <v>36000</v>
      </c>
      <c r="K343" s="16" t="s">
        <v>508</v>
      </c>
      <c r="L343" s="25">
        <v>19.283965999999999</v>
      </c>
      <c r="M343" s="25">
        <v>-99.504474999999999</v>
      </c>
      <c r="N343" s="110" t="s">
        <v>19</v>
      </c>
    </row>
    <row r="344" spans="1:14" ht="24" customHeight="1" x14ac:dyDescent="0.15">
      <c r="A344" s="76" t="s">
        <v>278</v>
      </c>
      <c r="B344" s="3" t="s">
        <v>31</v>
      </c>
      <c r="C344" s="7" t="s">
        <v>279</v>
      </c>
      <c r="D344" s="1" t="s">
        <v>43</v>
      </c>
      <c r="E344" s="1" t="s">
        <v>41</v>
      </c>
      <c r="F344" s="7">
        <v>12.9</v>
      </c>
      <c r="G344" s="7">
        <v>7.2</v>
      </c>
      <c r="H344" s="5">
        <v>92.88000000000001</v>
      </c>
      <c r="I344" s="1" t="s">
        <v>0</v>
      </c>
      <c r="J344" s="61">
        <v>39333.333333333336</v>
      </c>
      <c r="K344" s="16" t="s">
        <v>508</v>
      </c>
      <c r="L344" s="25" t="s">
        <v>682</v>
      </c>
      <c r="M344" s="25" t="s">
        <v>683</v>
      </c>
      <c r="N344" s="110" t="s">
        <v>19</v>
      </c>
    </row>
    <row r="345" spans="1:14" ht="24" customHeight="1" x14ac:dyDescent="0.15">
      <c r="A345" s="76" t="s">
        <v>280</v>
      </c>
      <c r="B345" s="3" t="s">
        <v>31</v>
      </c>
      <c r="C345" s="7" t="s">
        <v>281</v>
      </c>
      <c r="D345" s="1" t="s">
        <v>43</v>
      </c>
      <c r="E345" s="1" t="s">
        <v>41</v>
      </c>
      <c r="F345" s="7">
        <v>9</v>
      </c>
      <c r="G345" s="7">
        <v>10</v>
      </c>
      <c r="H345" s="5">
        <v>90</v>
      </c>
      <c r="I345" s="1" t="s">
        <v>1</v>
      </c>
      <c r="J345" s="61">
        <v>39333.333333333336</v>
      </c>
      <c r="K345" s="16" t="s">
        <v>508</v>
      </c>
      <c r="L345" s="25">
        <v>19.240516</v>
      </c>
      <c r="M345" s="25">
        <v>-99.599962000000005</v>
      </c>
      <c r="N345" s="110" t="s">
        <v>19</v>
      </c>
    </row>
    <row r="346" spans="1:14" ht="24" customHeight="1" x14ac:dyDescent="0.15">
      <c r="A346" s="76" t="s">
        <v>282</v>
      </c>
      <c r="B346" s="3" t="s">
        <v>31</v>
      </c>
      <c r="C346" s="7" t="s">
        <v>283</v>
      </c>
      <c r="D346" s="1" t="s">
        <v>43</v>
      </c>
      <c r="E346" s="1" t="s">
        <v>41</v>
      </c>
      <c r="F346" s="7">
        <v>9</v>
      </c>
      <c r="G346" s="7">
        <v>10</v>
      </c>
      <c r="H346" s="5">
        <v>90</v>
      </c>
      <c r="I346" s="1" t="s">
        <v>0</v>
      </c>
      <c r="J346" s="61">
        <v>39333.333333333336</v>
      </c>
      <c r="K346" s="16" t="s">
        <v>508</v>
      </c>
      <c r="L346" s="25">
        <v>19.240516</v>
      </c>
      <c r="M346" s="25">
        <v>-99.599962000000005</v>
      </c>
      <c r="N346" s="110" t="s">
        <v>19</v>
      </c>
    </row>
    <row r="347" spans="1:14" ht="24" customHeight="1" x14ac:dyDescent="0.15">
      <c r="A347" s="78" t="s">
        <v>684</v>
      </c>
      <c r="B347" s="3" t="s">
        <v>31</v>
      </c>
      <c r="C347" s="37" t="s">
        <v>685</v>
      </c>
      <c r="D347" s="37" t="s">
        <v>686</v>
      </c>
      <c r="E347" s="37" t="s">
        <v>568</v>
      </c>
      <c r="F347" s="42">
        <v>10</v>
      </c>
      <c r="G347" s="42">
        <v>9</v>
      </c>
      <c r="H347" s="20">
        <f t="shared" ref="H347:H372" si="10">F347*G347</f>
        <v>90</v>
      </c>
      <c r="I347" s="20" t="s">
        <v>6</v>
      </c>
      <c r="J347" s="61">
        <v>40000</v>
      </c>
      <c r="K347" s="44" t="s">
        <v>512</v>
      </c>
      <c r="L347" s="40" t="s">
        <v>687</v>
      </c>
      <c r="M347" s="40" t="s">
        <v>688</v>
      </c>
      <c r="N347" s="110" t="s">
        <v>19</v>
      </c>
    </row>
    <row r="348" spans="1:14" ht="24" customHeight="1" x14ac:dyDescent="0.15">
      <c r="A348" s="80" t="s">
        <v>689</v>
      </c>
      <c r="B348" s="3" t="s">
        <v>31</v>
      </c>
      <c r="C348" s="7" t="s">
        <v>690</v>
      </c>
      <c r="D348" s="7" t="s">
        <v>686</v>
      </c>
      <c r="E348" s="55" t="s">
        <v>227</v>
      </c>
      <c r="F348" s="38">
        <v>5.5</v>
      </c>
      <c r="G348" s="38">
        <v>6</v>
      </c>
      <c r="H348" s="21">
        <f t="shared" si="10"/>
        <v>33</v>
      </c>
      <c r="I348" s="21" t="s">
        <v>6</v>
      </c>
      <c r="J348" s="61">
        <v>40000</v>
      </c>
      <c r="K348" s="44" t="s">
        <v>512</v>
      </c>
      <c r="L348" s="40" t="s">
        <v>691</v>
      </c>
      <c r="M348" s="40" t="s">
        <v>692</v>
      </c>
      <c r="N348" s="114" t="s">
        <v>19</v>
      </c>
    </row>
    <row r="349" spans="1:14" ht="24" customHeight="1" x14ac:dyDescent="0.15">
      <c r="A349" s="80" t="s">
        <v>693</v>
      </c>
      <c r="B349" s="3" t="s">
        <v>31</v>
      </c>
      <c r="C349" s="7" t="s">
        <v>694</v>
      </c>
      <c r="D349" s="7" t="s">
        <v>686</v>
      </c>
      <c r="E349" s="55" t="s">
        <v>227</v>
      </c>
      <c r="F349" s="38">
        <v>5.5</v>
      </c>
      <c r="G349" s="38">
        <v>6</v>
      </c>
      <c r="H349" s="21">
        <f t="shared" si="10"/>
        <v>33</v>
      </c>
      <c r="I349" s="21" t="s">
        <v>3</v>
      </c>
      <c r="J349" s="61">
        <v>26666.666666666668</v>
      </c>
      <c r="K349" s="44" t="s">
        <v>512</v>
      </c>
      <c r="L349" s="40" t="s">
        <v>691</v>
      </c>
      <c r="M349" s="40" t="s">
        <v>692</v>
      </c>
      <c r="N349" s="114" t="s">
        <v>19</v>
      </c>
    </row>
    <row r="350" spans="1:14" ht="24" customHeight="1" x14ac:dyDescent="0.15">
      <c r="A350" s="78" t="s">
        <v>699</v>
      </c>
      <c r="B350" s="3" t="s">
        <v>31</v>
      </c>
      <c r="C350" s="37" t="s">
        <v>696</v>
      </c>
      <c r="D350" s="37" t="s">
        <v>686</v>
      </c>
      <c r="E350" s="37" t="s">
        <v>21</v>
      </c>
      <c r="F350" s="42">
        <v>12.9</v>
      </c>
      <c r="G350" s="42">
        <v>7.2</v>
      </c>
      <c r="H350" s="20">
        <f t="shared" si="10"/>
        <v>92.88000000000001</v>
      </c>
      <c r="I350" s="20" t="s">
        <v>6</v>
      </c>
      <c r="J350" s="61">
        <v>40000</v>
      </c>
      <c r="K350" s="44" t="s">
        <v>512</v>
      </c>
      <c r="L350" s="45" t="s">
        <v>697</v>
      </c>
      <c r="M350" s="45" t="s">
        <v>698</v>
      </c>
      <c r="N350" s="110" t="s">
        <v>19</v>
      </c>
    </row>
    <row r="351" spans="1:14" ht="24" customHeight="1" x14ac:dyDescent="0.15">
      <c r="A351" s="78" t="s">
        <v>695</v>
      </c>
      <c r="B351" s="3" t="s">
        <v>31</v>
      </c>
      <c r="C351" s="37" t="s">
        <v>696</v>
      </c>
      <c r="D351" s="37" t="s">
        <v>686</v>
      </c>
      <c r="E351" s="43" t="s">
        <v>21</v>
      </c>
      <c r="F351" s="42">
        <v>12.9</v>
      </c>
      <c r="G351" s="42">
        <v>7.2</v>
      </c>
      <c r="H351" s="20">
        <f t="shared" si="10"/>
        <v>92.88000000000001</v>
      </c>
      <c r="I351" s="20" t="s">
        <v>6</v>
      </c>
      <c r="J351" s="61">
        <v>40000</v>
      </c>
      <c r="K351" s="44" t="s">
        <v>512</v>
      </c>
      <c r="L351" s="45" t="s">
        <v>697</v>
      </c>
      <c r="M351" s="45" t="s">
        <v>698</v>
      </c>
      <c r="N351" s="110" t="s">
        <v>19</v>
      </c>
    </row>
    <row r="352" spans="1:14" ht="24" customHeight="1" x14ac:dyDescent="0.15">
      <c r="A352" s="78" t="s">
        <v>700</v>
      </c>
      <c r="B352" s="3" t="s">
        <v>31</v>
      </c>
      <c r="C352" s="37" t="s">
        <v>701</v>
      </c>
      <c r="D352" s="37" t="s">
        <v>686</v>
      </c>
      <c r="E352" s="43" t="s">
        <v>21</v>
      </c>
      <c r="F352" s="42">
        <v>12.9</v>
      </c>
      <c r="G352" s="42">
        <v>15</v>
      </c>
      <c r="H352" s="20">
        <f t="shared" si="10"/>
        <v>193.5</v>
      </c>
      <c r="I352" s="20" t="s">
        <v>3</v>
      </c>
      <c r="J352" s="61">
        <v>46666.666666666664</v>
      </c>
      <c r="K352" s="44" t="s">
        <v>512</v>
      </c>
      <c r="L352" s="45" t="s">
        <v>697</v>
      </c>
      <c r="M352" s="45" t="s">
        <v>698</v>
      </c>
      <c r="N352" s="110" t="s">
        <v>19</v>
      </c>
    </row>
    <row r="353" spans="1:14" ht="24" customHeight="1" x14ac:dyDescent="0.15">
      <c r="A353" s="78" t="s">
        <v>702</v>
      </c>
      <c r="B353" s="3" t="s">
        <v>31</v>
      </c>
      <c r="C353" s="37" t="s">
        <v>703</v>
      </c>
      <c r="D353" s="37" t="s">
        <v>686</v>
      </c>
      <c r="E353" s="43" t="s">
        <v>21</v>
      </c>
      <c r="F353" s="42">
        <v>12.9</v>
      </c>
      <c r="G353" s="42">
        <v>7.2</v>
      </c>
      <c r="H353" s="20">
        <f t="shared" si="10"/>
        <v>92.88000000000001</v>
      </c>
      <c r="I353" s="20" t="s">
        <v>6</v>
      </c>
      <c r="J353" s="61">
        <v>40000</v>
      </c>
      <c r="K353" s="44" t="s">
        <v>512</v>
      </c>
      <c r="L353" s="40" t="s">
        <v>704</v>
      </c>
      <c r="M353" s="40" t="s">
        <v>705</v>
      </c>
      <c r="N353" s="110" t="s">
        <v>19</v>
      </c>
    </row>
    <row r="354" spans="1:14" ht="24" customHeight="1" x14ac:dyDescent="0.15">
      <c r="A354" s="78" t="s">
        <v>706</v>
      </c>
      <c r="B354" s="3" t="s">
        <v>31</v>
      </c>
      <c r="C354" s="37" t="s">
        <v>703</v>
      </c>
      <c r="D354" s="37" t="s">
        <v>686</v>
      </c>
      <c r="E354" s="43" t="s">
        <v>21</v>
      </c>
      <c r="F354" s="42">
        <v>12.9</v>
      </c>
      <c r="G354" s="42">
        <v>7.2</v>
      </c>
      <c r="H354" s="20">
        <f t="shared" si="10"/>
        <v>92.88000000000001</v>
      </c>
      <c r="I354" s="20" t="s">
        <v>3</v>
      </c>
      <c r="J354" s="61">
        <v>40000</v>
      </c>
      <c r="K354" s="44" t="s">
        <v>512</v>
      </c>
      <c r="L354" s="40" t="s">
        <v>704</v>
      </c>
      <c r="M354" s="40" t="s">
        <v>705</v>
      </c>
      <c r="N354" s="110" t="s">
        <v>19</v>
      </c>
    </row>
    <row r="355" spans="1:14" ht="24" customHeight="1" x14ac:dyDescent="0.15">
      <c r="A355" s="80" t="s">
        <v>707</v>
      </c>
      <c r="B355" s="3" t="s">
        <v>31</v>
      </c>
      <c r="C355" s="7" t="s">
        <v>708</v>
      </c>
      <c r="D355" s="7" t="s">
        <v>686</v>
      </c>
      <c r="E355" s="55" t="s">
        <v>568</v>
      </c>
      <c r="F355" s="38">
        <v>10</v>
      </c>
      <c r="G355" s="38">
        <v>8</v>
      </c>
      <c r="H355" s="21">
        <f t="shared" si="10"/>
        <v>80</v>
      </c>
      <c r="I355" s="21" t="s">
        <v>6</v>
      </c>
      <c r="J355" s="61">
        <v>33333.333333333336</v>
      </c>
      <c r="K355" s="44" t="s">
        <v>512</v>
      </c>
      <c r="L355" s="40" t="s">
        <v>709</v>
      </c>
      <c r="M355" s="40">
        <v>-99.584556000000006</v>
      </c>
      <c r="N355" s="114" t="s">
        <v>19</v>
      </c>
    </row>
    <row r="356" spans="1:14" ht="24" customHeight="1" x14ac:dyDescent="0.15">
      <c r="A356" s="80" t="s">
        <v>710</v>
      </c>
      <c r="B356" s="3" t="s">
        <v>31</v>
      </c>
      <c r="C356" s="7" t="s">
        <v>708</v>
      </c>
      <c r="D356" s="7" t="s">
        <v>686</v>
      </c>
      <c r="E356" s="7" t="s">
        <v>568</v>
      </c>
      <c r="F356" s="38">
        <v>10</v>
      </c>
      <c r="G356" s="38">
        <v>4</v>
      </c>
      <c r="H356" s="21">
        <f t="shared" si="10"/>
        <v>40</v>
      </c>
      <c r="I356" s="21" t="s">
        <v>3</v>
      </c>
      <c r="J356" s="61">
        <v>26666.666666666668</v>
      </c>
      <c r="K356" s="44" t="s">
        <v>512</v>
      </c>
      <c r="L356" s="40">
        <v>19.276721999999999</v>
      </c>
      <c r="M356" s="40">
        <v>-99.584556000000006</v>
      </c>
      <c r="N356" s="114" t="s">
        <v>19</v>
      </c>
    </row>
    <row r="357" spans="1:14" ht="24" customHeight="1" x14ac:dyDescent="0.15">
      <c r="A357" s="80" t="s">
        <v>711</v>
      </c>
      <c r="B357" s="3" t="s">
        <v>31</v>
      </c>
      <c r="C357" s="7" t="s">
        <v>712</v>
      </c>
      <c r="D357" s="7" t="s">
        <v>686</v>
      </c>
      <c r="E357" s="7" t="s">
        <v>713</v>
      </c>
      <c r="F357" s="38">
        <v>12</v>
      </c>
      <c r="G357" s="38">
        <v>7.35</v>
      </c>
      <c r="H357" s="21">
        <f t="shared" si="10"/>
        <v>88.199999999999989</v>
      </c>
      <c r="I357" s="21" t="s">
        <v>6</v>
      </c>
      <c r="J357" s="61">
        <v>40000</v>
      </c>
      <c r="K357" s="44" t="s">
        <v>512</v>
      </c>
      <c r="L357" s="40" t="s">
        <v>714</v>
      </c>
      <c r="M357" s="40">
        <v>-99.586222000000006</v>
      </c>
      <c r="N357" s="114" t="s">
        <v>19</v>
      </c>
    </row>
    <row r="358" spans="1:14" ht="24" customHeight="1" x14ac:dyDescent="0.15">
      <c r="A358" s="80" t="s">
        <v>715</v>
      </c>
      <c r="B358" s="3" t="s">
        <v>31</v>
      </c>
      <c r="C358" s="7" t="s">
        <v>716</v>
      </c>
      <c r="D358" s="7" t="s">
        <v>686</v>
      </c>
      <c r="E358" s="7" t="s">
        <v>227</v>
      </c>
      <c r="F358" s="38">
        <v>12.9</v>
      </c>
      <c r="G358" s="38">
        <v>7.2</v>
      </c>
      <c r="H358" s="21">
        <f t="shared" si="10"/>
        <v>92.88000000000001</v>
      </c>
      <c r="I358" s="21" t="s">
        <v>6</v>
      </c>
      <c r="J358" s="61">
        <v>40000</v>
      </c>
      <c r="K358" s="44" t="s">
        <v>512</v>
      </c>
      <c r="L358" s="40" t="s">
        <v>717</v>
      </c>
      <c r="M358" s="40" t="s">
        <v>718</v>
      </c>
      <c r="N358" s="114" t="s">
        <v>19</v>
      </c>
    </row>
    <row r="359" spans="1:14" ht="24" customHeight="1" x14ac:dyDescent="0.15">
      <c r="A359" s="78" t="s">
        <v>719</v>
      </c>
      <c r="B359" s="3" t="s">
        <v>31</v>
      </c>
      <c r="C359" s="37" t="s">
        <v>716</v>
      </c>
      <c r="D359" s="37" t="s">
        <v>686</v>
      </c>
      <c r="E359" s="43" t="s">
        <v>227</v>
      </c>
      <c r="F359" s="42">
        <v>12.9</v>
      </c>
      <c r="G359" s="42">
        <v>7.2</v>
      </c>
      <c r="H359" s="20">
        <f t="shared" si="10"/>
        <v>92.88000000000001</v>
      </c>
      <c r="I359" s="20" t="s">
        <v>3</v>
      </c>
      <c r="J359" s="61">
        <v>40000</v>
      </c>
      <c r="K359" s="44" t="s">
        <v>512</v>
      </c>
      <c r="L359" s="40" t="s">
        <v>717</v>
      </c>
      <c r="M359" s="40" t="s">
        <v>718</v>
      </c>
      <c r="N359" s="110" t="s">
        <v>19</v>
      </c>
    </row>
    <row r="360" spans="1:14" ht="24" customHeight="1" x14ac:dyDescent="0.15">
      <c r="A360" s="78" t="s">
        <v>720</v>
      </c>
      <c r="B360" s="3" t="s">
        <v>31</v>
      </c>
      <c r="C360" s="37" t="s">
        <v>721</v>
      </c>
      <c r="D360" s="37" t="s">
        <v>686</v>
      </c>
      <c r="E360" s="43" t="s">
        <v>21</v>
      </c>
      <c r="F360" s="42">
        <v>12.9</v>
      </c>
      <c r="G360" s="42">
        <v>7.2</v>
      </c>
      <c r="H360" s="20">
        <f t="shared" si="10"/>
        <v>92.88000000000001</v>
      </c>
      <c r="I360" s="20" t="s">
        <v>6</v>
      </c>
      <c r="J360" s="61">
        <v>40000</v>
      </c>
      <c r="K360" s="44" t="s">
        <v>507</v>
      </c>
      <c r="L360" s="45" t="s">
        <v>722</v>
      </c>
      <c r="M360" s="45" t="s">
        <v>723</v>
      </c>
      <c r="N360" s="110" t="s">
        <v>19</v>
      </c>
    </row>
    <row r="361" spans="1:14" ht="24" customHeight="1" x14ac:dyDescent="0.15">
      <c r="A361" s="78" t="s">
        <v>724</v>
      </c>
      <c r="B361" s="3" t="s">
        <v>31</v>
      </c>
      <c r="C361" s="37" t="s">
        <v>721</v>
      </c>
      <c r="D361" s="37" t="s">
        <v>686</v>
      </c>
      <c r="E361" s="43" t="s">
        <v>21</v>
      </c>
      <c r="F361" s="42">
        <v>12.9</v>
      </c>
      <c r="G361" s="42">
        <v>7.2</v>
      </c>
      <c r="H361" s="20">
        <f t="shared" si="10"/>
        <v>92.88000000000001</v>
      </c>
      <c r="I361" s="20" t="s">
        <v>3</v>
      </c>
      <c r="J361" s="61">
        <v>40000</v>
      </c>
      <c r="K361" s="44" t="s">
        <v>508</v>
      </c>
      <c r="L361" s="45" t="s">
        <v>722</v>
      </c>
      <c r="M361" s="45" t="s">
        <v>723</v>
      </c>
      <c r="N361" s="110" t="s">
        <v>19</v>
      </c>
    </row>
    <row r="362" spans="1:14" ht="24" customHeight="1" x14ac:dyDescent="0.15">
      <c r="A362" s="78" t="s">
        <v>725</v>
      </c>
      <c r="B362" s="3" t="s">
        <v>31</v>
      </c>
      <c r="C362" s="37" t="s">
        <v>726</v>
      </c>
      <c r="D362" s="37" t="s">
        <v>686</v>
      </c>
      <c r="E362" s="43" t="s">
        <v>511</v>
      </c>
      <c r="F362" s="42">
        <v>12.9</v>
      </c>
      <c r="G362" s="42">
        <v>7.2</v>
      </c>
      <c r="H362" s="20">
        <f t="shared" si="10"/>
        <v>92.88000000000001</v>
      </c>
      <c r="I362" s="20" t="s">
        <v>6</v>
      </c>
      <c r="J362" s="61">
        <v>40000</v>
      </c>
      <c r="K362" s="44" t="s">
        <v>512</v>
      </c>
      <c r="L362" s="40" t="s">
        <v>727</v>
      </c>
      <c r="M362" s="40" t="s">
        <v>728</v>
      </c>
      <c r="N362" s="110" t="s">
        <v>19</v>
      </c>
    </row>
    <row r="363" spans="1:14" ht="24" customHeight="1" x14ac:dyDescent="0.15">
      <c r="A363" s="79" t="s">
        <v>729</v>
      </c>
      <c r="B363" s="3" t="s">
        <v>31</v>
      </c>
      <c r="C363" s="7" t="s">
        <v>730</v>
      </c>
      <c r="D363" s="7" t="s">
        <v>686</v>
      </c>
      <c r="E363" s="55" t="s">
        <v>568</v>
      </c>
      <c r="F363" s="38">
        <v>5</v>
      </c>
      <c r="G363" s="38">
        <v>5</v>
      </c>
      <c r="H363" s="21">
        <f t="shared" si="10"/>
        <v>25</v>
      </c>
      <c r="I363" s="21" t="s">
        <v>6</v>
      </c>
      <c r="J363" s="61">
        <v>26666.666666666668</v>
      </c>
      <c r="K363" s="44" t="s">
        <v>512</v>
      </c>
      <c r="L363" s="40" t="s">
        <v>731</v>
      </c>
      <c r="M363" s="40" t="s">
        <v>732</v>
      </c>
      <c r="N363" s="114" t="s">
        <v>19</v>
      </c>
    </row>
    <row r="364" spans="1:14" ht="24" customHeight="1" x14ac:dyDescent="0.15">
      <c r="A364" s="79" t="s">
        <v>733</v>
      </c>
      <c r="B364" s="3" t="s">
        <v>31</v>
      </c>
      <c r="C364" s="7" t="s">
        <v>734</v>
      </c>
      <c r="D364" s="7" t="s">
        <v>686</v>
      </c>
      <c r="E364" s="7" t="s">
        <v>568</v>
      </c>
      <c r="F364" s="38">
        <v>5</v>
      </c>
      <c r="G364" s="38">
        <v>5</v>
      </c>
      <c r="H364" s="21">
        <f t="shared" si="10"/>
        <v>25</v>
      </c>
      <c r="I364" s="21" t="s">
        <v>3</v>
      </c>
      <c r="J364" s="61">
        <v>26666.666666666668</v>
      </c>
      <c r="K364" s="44" t="s">
        <v>512</v>
      </c>
      <c r="L364" s="40" t="s">
        <v>731</v>
      </c>
      <c r="M364" s="40" t="s">
        <v>732</v>
      </c>
      <c r="N364" s="114" t="s">
        <v>19</v>
      </c>
    </row>
    <row r="365" spans="1:14" ht="24" customHeight="1" x14ac:dyDescent="0.15">
      <c r="A365" s="79" t="s">
        <v>735</v>
      </c>
      <c r="B365" s="3" t="s">
        <v>31</v>
      </c>
      <c r="C365" s="7" t="s">
        <v>736</v>
      </c>
      <c r="D365" s="7" t="s">
        <v>686</v>
      </c>
      <c r="E365" s="37" t="s">
        <v>21</v>
      </c>
      <c r="F365" s="38">
        <v>12.9</v>
      </c>
      <c r="G365" s="38">
        <v>7.2</v>
      </c>
      <c r="H365" s="21">
        <f t="shared" si="10"/>
        <v>92.88000000000001</v>
      </c>
      <c r="I365" s="21" t="s">
        <v>6</v>
      </c>
      <c r="J365" s="61">
        <v>40000</v>
      </c>
      <c r="K365" s="44" t="s">
        <v>512</v>
      </c>
      <c r="L365" s="40" t="s">
        <v>737</v>
      </c>
      <c r="M365" s="40" t="s">
        <v>738</v>
      </c>
      <c r="N365" s="114" t="s">
        <v>19</v>
      </c>
    </row>
    <row r="366" spans="1:14" ht="24" customHeight="1" x14ac:dyDescent="0.15">
      <c r="A366" s="79" t="s">
        <v>739</v>
      </c>
      <c r="B366" s="3" t="s">
        <v>31</v>
      </c>
      <c r="C366" s="7" t="s">
        <v>736</v>
      </c>
      <c r="D366" s="7" t="s">
        <v>686</v>
      </c>
      <c r="E366" s="37" t="s">
        <v>21</v>
      </c>
      <c r="F366" s="38">
        <v>12.9</v>
      </c>
      <c r="G366" s="38">
        <v>7.2</v>
      </c>
      <c r="H366" s="21">
        <f t="shared" si="10"/>
        <v>92.88000000000001</v>
      </c>
      <c r="I366" s="21" t="s">
        <v>3</v>
      </c>
      <c r="J366" s="61">
        <v>40000</v>
      </c>
      <c r="K366" s="44" t="s">
        <v>512</v>
      </c>
      <c r="L366" s="40" t="s">
        <v>737</v>
      </c>
      <c r="M366" s="40" t="s">
        <v>738</v>
      </c>
      <c r="N366" s="114" t="s">
        <v>19</v>
      </c>
    </row>
    <row r="367" spans="1:14" ht="24" customHeight="1" x14ac:dyDescent="0.15">
      <c r="A367" s="79" t="s">
        <v>740</v>
      </c>
      <c r="B367" s="3" t="s">
        <v>31</v>
      </c>
      <c r="C367" s="7" t="s">
        <v>741</v>
      </c>
      <c r="D367" s="7" t="s">
        <v>686</v>
      </c>
      <c r="E367" s="7" t="s">
        <v>227</v>
      </c>
      <c r="F367" s="38">
        <v>12.9</v>
      </c>
      <c r="G367" s="38">
        <v>3.6</v>
      </c>
      <c r="H367" s="21">
        <f t="shared" si="10"/>
        <v>46.440000000000005</v>
      </c>
      <c r="I367" s="21" t="s">
        <v>6</v>
      </c>
      <c r="J367" s="61">
        <v>26666.666666666668</v>
      </c>
      <c r="K367" s="44" t="s">
        <v>512</v>
      </c>
      <c r="L367" s="40" t="s">
        <v>742</v>
      </c>
      <c r="M367" s="40">
        <v>-99.581028000000003</v>
      </c>
      <c r="N367" s="114" t="s">
        <v>19</v>
      </c>
    </row>
    <row r="368" spans="1:14" ht="24" customHeight="1" x14ac:dyDescent="0.15">
      <c r="A368" s="78" t="s">
        <v>743</v>
      </c>
      <c r="B368" s="3" t="s">
        <v>31</v>
      </c>
      <c r="C368" s="37" t="s">
        <v>744</v>
      </c>
      <c r="D368" s="37" t="s">
        <v>686</v>
      </c>
      <c r="E368" s="37" t="s">
        <v>21</v>
      </c>
      <c r="F368" s="42">
        <v>12.9</v>
      </c>
      <c r="G368" s="42">
        <v>7.2</v>
      </c>
      <c r="H368" s="20">
        <f t="shared" si="10"/>
        <v>92.88000000000001</v>
      </c>
      <c r="I368" s="20" t="s">
        <v>6</v>
      </c>
      <c r="J368" s="61">
        <v>40000</v>
      </c>
      <c r="K368" s="44" t="s">
        <v>512</v>
      </c>
      <c r="L368" s="40">
        <v>19.239194000000001</v>
      </c>
      <c r="M368" s="40">
        <v>-99.581028000000003</v>
      </c>
      <c r="N368" s="110" t="s">
        <v>19</v>
      </c>
    </row>
    <row r="369" spans="1:14" ht="24" customHeight="1" x14ac:dyDescent="0.15">
      <c r="A369" s="79" t="s">
        <v>745</v>
      </c>
      <c r="B369" s="3" t="s">
        <v>31</v>
      </c>
      <c r="C369" s="7" t="s">
        <v>746</v>
      </c>
      <c r="D369" s="50" t="s">
        <v>686</v>
      </c>
      <c r="E369" s="43" t="s">
        <v>21</v>
      </c>
      <c r="F369" s="51">
        <v>12.9</v>
      </c>
      <c r="G369" s="51">
        <v>7.2</v>
      </c>
      <c r="H369" s="21">
        <f t="shared" si="10"/>
        <v>92.88000000000001</v>
      </c>
      <c r="I369" s="21" t="s">
        <v>3</v>
      </c>
      <c r="J369" s="61">
        <v>40000</v>
      </c>
      <c r="K369" s="44" t="s">
        <v>512</v>
      </c>
      <c r="L369" s="52" t="s">
        <v>742</v>
      </c>
      <c r="M369" s="52" t="s">
        <v>747</v>
      </c>
      <c r="N369" s="114" t="s">
        <v>19</v>
      </c>
    </row>
    <row r="370" spans="1:14" ht="24" customHeight="1" x14ac:dyDescent="0.15">
      <c r="A370" s="79" t="s">
        <v>748</v>
      </c>
      <c r="B370" s="3" t="s">
        <v>31</v>
      </c>
      <c r="C370" s="7" t="s">
        <v>749</v>
      </c>
      <c r="D370" s="7" t="s">
        <v>686</v>
      </c>
      <c r="E370" s="55" t="s">
        <v>23</v>
      </c>
      <c r="F370" s="38">
        <v>5</v>
      </c>
      <c r="G370" s="38">
        <v>7</v>
      </c>
      <c r="H370" s="21">
        <f t="shared" si="10"/>
        <v>35</v>
      </c>
      <c r="I370" s="21" t="s">
        <v>6</v>
      </c>
      <c r="J370" s="61">
        <v>26666.666666666668</v>
      </c>
      <c r="K370" s="44" t="s">
        <v>512</v>
      </c>
      <c r="L370" s="40" t="s">
        <v>750</v>
      </c>
      <c r="M370" s="40">
        <v>-99.591860999999994</v>
      </c>
      <c r="N370" s="114" t="s">
        <v>19</v>
      </c>
    </row>
    <row r="371" spans="1:14" ht="24" customHeight="1" x14ac:dyDescent="0.15">
      <c r="A371" s="79" t="s">
        <v>751</v>
      </c>
      <c r="B371" s="3" t="s">
        <v>31</v>
      </c>
      <c r="C371" s="7" t="s">
        <v>752</v>
      </c>
      <c r="D371" s="7" t="s">
        <v>686</v>
      </c>
      <c r="E371" s="37" t="s">
        <v>21</v>
      </c>
      <c r="F371" s="38">
        <v>12.9</v>
      </c>
      <c r="G371" s="38">
        <v>7.2</v>
      </c>
      <c r="H371" s="21">
        <f t="shared" si="10"/>
        <v>92.88000000000001</v>
      </c>
      <c r="I371" s="21" t="s">
        <v>6</v>
      </c>
      <c r="J371" s="61">
        <v>46666.666666666664</v>
      </c>
      <c r="K371" s="39" t="s">
        <v>512</v>
      </c>
      <c r="L371" s="40" t="s">
        <v>753</v>
      </c>
      <c r="M371" s="40" t="s">
        <v>754</v>
      </c>
      <c r="N371" s="114" t="s">
        <v>19</v>
      </c>
    </row>
    <row r="372" spans="1:14" ht="24" customHeight="1" x14ac:dyDescent="0.15">
      <c r="A372" s="79" t="s">
        <v>755</v>
      </c>
      <c r="B372" s="3" t="s">
        <v>31</v>
      </c>
      <c r="C372" s="7" t="s">
        <v>756</v>
      </c>
      <c r="D372" s="7" t="s">
        <v>686</v>
      </c>
      <c r="E372" s="37" t="s">
        <v>21</v>
      </c>
      <c r="F372" s="38">
        <v>12.9</v>
      </c>
      <c r="G372" s="38">
        <v>7.2</v>
      </c>
      <c r="H372" s="21">
        <f t="shared" si="10"/>
        <v>92.88000000000001</v>
      </c>
      <c r="I372" s="21" t="s">
        <v>3</v>
      </c>
      <c r="J372" s="61">
        <v>40000</v>
      </c>
      <c r="K372" s="16" t="s">
        <v>508</v>
      </c>
      <c r="L372" s="40" t="s">
        <v>753</v>
      </c>
      <c r="M372" s="40" t="s">
        <v>754</v>
      </c>
      <c r="N372" s="114" t="s">
        <v>19</v>
      </c>
    </row>
    <row r="373" spans="1:14" ht="24" customHeight="1" x14ac:dyDescent="0.15">
      <c r="A373" s="77" t="s">
        <v>116</v>
      </c>
      <c r="B373" s="3" t="s">
        <v>31</v>
      </c>
      <c r="C373" s="3" t="s">
        <v>117</v>
      </c>
      <c r="D373" s="3" t="s">
        <v>43</v>
      </c>
      <c r="E373" s="3" t="s">
        <v>41</v>
      </c>
      <c r="F373" s="3">
        <v>12.9</v>
      </c>
      <c r="G373" s="3">
        <v>7.2</v>
      </c>
      <c r="H373" s="3">
        <v>92.88000000000001</v>
      </c>
      <c r="I373" s="1" t="s">
        <v>4</v>
      </c>
      <c r="J373" s="61">
        <v>53333.333333333336</v>
      </c>
      <c r="K373" s="16" t="s">
        <v>508</v>
      </c>
      <c r="L373" s="3">
        <v>19.2681133</v>
      </c>
      <c r="M373" s="3">
        <v>-99.629389599999996</v>
      </c>
      <c r="N373" s="111" t="s">
        <v>19</v>
      </c>
    </row>
    <row r="374" spans="1:14" ht="24" customHeight="1" x14ac:dyDescent="0.15">
      <c r="A374" s="77" t="s">
        <v>118</v>
      </c>
      <c r="B374" s="3" t="s">
        <v>31</v>
      </c>
      <c r="C374" s="3" t="s">
        <v>119</v>
      </c>
      <c r="D374" s="3" t="s">
        <v>43</v>
      </c>
      <c r="E374" s="43" t="s">
        <v>21</v>
      </c>
      <c r="F374" s="3">
        <v>12.9</v>
      </c>
      <c r="G374" s="3">
        <v>10.8</v>
      </c>
      <c r="H374" s="3">
        <v>139.32000000000002</v>
      </c>
      <c r="I374" s="3" t="s">
        <v>5</v>
      </c>
      <c r="J374" s="61">
        <v>73333.333333333328</v>
      </c>
      <c r="K374" s="16" t="s">
        <v>508</v>
      </c>
      <c r="L374" s="3">
        <v>19.243461</v>
      </c>
      <c r="M374" s="3">
        <v>-99.578282000000002</v>
      </c>
      <c r="N374" s="111" t="s">
        <v>19</v>
      </c>
    </row>
    <row r="375" spans="1:14" ht="24" customHeight="1" x14ac:dyDescent="0.15">
      <c r="A375" s="76" t="s">
        <v>291</v>
      </c>
      <c r="B375" s="3" t="s">
        <v>31</v>
      </c>
      <c r="C375" s="7" t="s">
        <v>290</v>
      </c>
      <c r="D375" s="1" t="s">
        <v>43</v>
      </c>
      <c r="E375" s="43" t="s">
        <v>21</v>
      </c>
      <c r="F375" s="7">
        <v>6</v>
      </c>
      <c r="G375" s="7">
        <v>7.2</v>
      </c>
      <c r="H375" s="5">
        <v>43.2</v>
      </c>
      <c r="I375" s="1" t="s">
        <v>0</v>
      </c>
      <c r="J375" s="61">
        <v>40666.666666666664</v>
      </c>
      <c r="K375" s="16" t="s">
        <v>508</v>
      </c>
      <c r="L375" s="25">
        <v>19.248894</v>
      </c>
      <c r="M375" s="25">
        <v>-99.556642999999994</v>
      </c>
      <c r="N375" s="110" t="s">
        <v>19</v>
      </c>
    </row>
    <row r="376" spans="1:14" ht="24" customHeight="1" x14ac:dyDescent="0.15">
      <c r="A376" s="78" t="s">
        <v>757</v>
      </c>
      <c r="B376" s="3" t="s">
        <v>31</v>
      </c>
      <c r="C376" s="37" t="s">
        <v>758</v>
      </c>
      <c r="D376" s="37" t="s">
        <v>686</v>
      </c>
      <c r="E376" s="37" t="s">
        <v>227</v>
      </c>
      <c r="F376" s="42">
        <v>12.9</v>
      </c>
      <c r="G376" s="42">
        <v>7.2</v>
      </c>
      <c r="H376" s="20">
        <f t="shared" ref="H376:H413" si="11">F376*G376</f>
        <v>92.88000000000001</v>
      </c>
      <c r="I376" s="20" t="s">
        <v>6</v>
      </c>
      <c r="J376" s="61">
        <v>33333.333333333336</v>
      </c>
      <c r="K376" s="39" t="s">
        <v>512</v>
      </c>
      <c r="L376" s="40" t="s">
        <v>759</v>
      </c>
      <c r="M376" s="40" t="s">
        <v>760</v>
      </c>
      <c r="N376" s="110" t="s">
        <v>19</v>
      </c>
    </row>
    <row r="377" spans="1:14" ht="24" customHeight="1" x14ac:dyDescent="0.15">
      <c r="A377" s="78" t="s">
        <v>761</v>
      </c>
      <c r="B377" s="3" t="s">
        <v>31</v>
      </c>
      <c r="C377" s="37" t="s">
        <v>758</v>
      </c>
      <c r="D377" s="37" t="s">
        <v>686</v>
      </c>
      <c r="E377" s="43" t="s">
        <v>227</v>
      </c>
      <c r="F377" s="42">
        <v>12.9</v>
      </c>
      <c r="G377" s="42">
        <v>7.2</v>
      </c>
      <c r="H377" s="20">
        <f t="shared" si="11"/>
        <v>92.88000000000001</v>
      </c>
      <c r="I377" s="20" t="s">
        <v>3</v>
      </c>
      <c r="J377" s="61">
        <v>33333.333333333336</v>
      </c>
      <c r="K377" s="39" t="s">
        <v>512</v>
      </c>
      <c r="L377" s="40" t="s">
        <v>759</v>
      </c>
      <c r="M377" s="40" t="s">
        <v>760</v>
      </c>
      <c r="N377" s="110" t="s">
        <v>19</v>
      </c>
    </row>
    <row r="378" spans="1:14" ht="24" customHeight="1" x14ac:dyDescent="0.15">
      <c r="A378" s="79" t="s">
        <v>762</v>
      </c>
      <c r="B378" s="3" t="s">
        <v>31</v>
      </c>
      <c r="C378" s="7" t="s">
        <v>763</v>
      </c>
      <c r="D378" s="7" t="s">
        <v>686</v>
      </c>
      <c r="E378" s="55" t="s">
        <v>227</v>
      </c>
      <c r="F378" s="38">
        <v>12.9</v>
      </c>
      <c r="G378" s="38">
        <v>3.6</v>
      </c>
      <c r="H378" s="21">
        <f t="shared" si="11"/>
        <v>46.440000000000005</v>
      </c>
      <c r="I378" s="21" t="s">
        <v>3</v>
      </c>
      <c r="J378" s="61">
        <v>33333.333333333336</v>
      </c>
      <c r="K378" s="39" t="s">
        <v>512</v>
      </c>
      <c r="L378" s="40" t="s">
        <v>764</v>
      </c>
      <c r="M378" s="40" t="s">
        <v>765</v>
      </c>
      <c r="N378" s="114" t="s">
        <v>19</v>
      </c>
    </row>
    <row r="379" spans="1:14" ht="24" customHeight="1" x14ac:dyDescent="0.15">
      <c r="A379" s="94" t="s">
        <v>766</v>
      </c>
      <c r="B379" s="3" t="s">
        <v>31</v>
      </c>
      <c r="C379" s="7" t="s">
        <v>767</v>
      </c>
      <c r="D379" s="7" t="s">
        <v>686</v>
      </c>
      <c r="E379" s="37" t="s">
        <v>21</v>
      </c>
      <c r="F379" s="38">
        <v>12.9</v>
      </c>
      <c r="G379" s="38">
        <v>7.2</v>
      </c>
      <c r="H379" s="21">
        <f t="shared" si="11"/>
        <v>92.88000000000001</v>
      </c>
      <c r="I379" s="21" t="s">
        <v>6</v>
      </c>
      <c r="J379" s="61">
        <v>40000</v>
      </c>
      <c r="K379" s="16" t="s">
        <v>508</v>
      </c>
      <c r="L379" s="40" t="s">
        <v>768</v>
      </c>
      <c r="M379" s="40" t="s">
        <v>769</v>
      </c>
      <c r="N379" s="114" t="s">
        <v>19</v>
      </c>
    </row>
    <row r="380" spans="1:14" ht="24" customHeight="1" x14ac:dyDescent="0.15">
      <c r="A380" s="78" t="s">
        <v>770</v>
      </c>
      <c r="B380" s="3" t="s">
        <v>31</v>
      </c>
      <c r="C380" s="37" t="s">
        <v>771</v>
      </c>
      <c r="D380" s="37" t="s">
        <v>686</v>
      </c>
      <c r="E380" s="43" t="s">
        <v>21</v>
      </c>
      <c r="F380" s="42">
        <v>12.9</v>
      </c>
      <c r="G380" s="42">
        <v>7.2</v>
      </c>
      <c r="H380" s="20">
        <f t="shared" si="11"/>
        <v>92.88000000000001</v>
      </c>
      <c r="I380" s="20" t="s">
        <v>3</v>
      </c>
      <c r="J380" s="61">
        <v>33333.333333333336</v>
      </c>
      <c r="K380" s="16" t="s">
        <v>508</v>
      </c>
      <c r="L380" s="45" t="s">
        <v>768</v>
      </c>
      <c r="M380" s="45" t="s">
        <v>769</v>
      </c>
      <c r="N380" s="110" t="s">
        <v>19</v>
      </c>
    </row>
    <row r="381" spans="1:14" ht="24" customHeight="1" x14ac:dyDescent="0.15">
      <c r="A381" s="78" t="s">
        <v>772</v>
      </c>
      <c r="B381" s="3" t="s">
        <v>31</v>
      </c>
      <c r="C381" s="37" t="s">
        <v>773</v>
      </c>
      <c r="D381" s="37" t="s">
        <v>686</v>
      </c>
      <c r="E381" s="43" t="s">
        <v>21</v>
      </c>
      <c r="F381" s="42">
        <v>12.9</v>
      </c>
      <c r="G381" s="42">
        <v>7.2</v>
      </c>
      <c r="H381" s="20">
        <f t="shared" si="11"/>
        <v>92.88000000000001</v>
      </c>
      <c r="I381" s="20" t="s">
        <v>6</v>
      </c>
      <c r="J381" s="61">
        <v>40000</v>
      </c>
      <c r="K381" s="16" t="s">
        <v>508</v>
      </c>
      <c r="L381" s="40" t="s">
        <v>774</v>
      </c>
      <c r="M381" s="40" t="s">
        <v>775</v>
      </c>
      <c r="N381" s="110" t="s">
        <v>19</v>
      </c>
    </row>
    <row r="382" spans="1:14" ht="24" customHeight="1" x14ac:dyDescent="0.15">
      <c r="A382" s="78" t="s">
        <v>776</v>
      </c>
      <c r="B382" s="3" t="s">
        <v>31</v>
      </c>
      <c r="C382" s="37" t="s">
        <v>773</v>
      </c>
      <c r="D382" s="37" t="s">
        <v>686</v>
      </c>
      <c r="E382" s="37" t="s">
        <v>21</v>
      </c>
      <c r="F382" s="42">
        <v>12.9</v>
      </c>
      <c r="G382" s="42">
        <v>7.2</v>
      </c>
      <c r="H382" s="20">
        <f t="shared" si="11"/>
        <v>92.88000000000001</v>
      </c>
      <c r="I382" s="20" t="s">
        <v>3</v>
      </c>
      <c r="J382" s="61">
        <v>40000</v>
      </c>
      <c r="K382" s="16" t="s">
        <v>508</v>
      </c>
      <c r="L382" s="40" t="s">
        <v>774</v>
      </c>
      <c r="M382" s="40" t="s">
        <v>775</v>
      </c>
      <c r="N382" s="110" t="s">
        <v>19</v>
      </c>
    </row>
    <row r="383" spans="1:14" ht="24" customHeight="1" x14ac:dyDescent="0.15">
      <c r="A383" s="80" t="s">
        <v>777</v>
      </c>
      <c r="B383" s="3" t="s">
        <v>31</v>
      </c>
      <c r="C383" s="7" t="s">
        <v>778</v>
      </c>
      <c r="D383" s="47" t="s">
        <v>686</v>
      </c>
      <c r="E383" s="37" t="s">
        <v>21</v>
      </c>
      <c r="F383" s="38">
        <v>12.9</v>
      </c>
      <c r="G383" s="38">
        <v>7.2</v>
      </c>
      <c r="H383" s="21">
        <f t="shared" si="11"/>
        <v>92.88000000000001</v>
      </c>
      <c r="I383" s="21" t="s">
        <v>6</v>
      </c>
      <c r="J383" s="61">
        <v>40000</v>
      </c>
      <c r="K383" s="16" t="s">
        <v>508</v>
      </c>
      <c r="L383" s="40" t="s">
        <v>779</v>
      </c>
      <c r="M383" s="40" t="s">
        <v>780</v>
      </c>
      <c r="N383" s="114" t="s">
        <v>19</v>
      </c>
    </row>
    <row r="384" spans="1:14" ht="24" customHeight="1" x14ac:dyDescent="0.15">
      <c r="A384" s="78" t="s">
        <v>781</v>
      </c>
      <c r="B384" s="3" t="s">
        <v>31</v>
      </c>
      <c r="C384" s="37" t="s">
        <v>782</v>
      </c>
      <c r="D384" s="37" t="s">
        <v>686</v>
      </c>
      <c r="E384" s="37" t="s">
        <v>21</v>
      </c>
      <c r="F384" s="42">
        <v>12.9</v>
      </c>
      <c r="G384" s="42">
        <v>7.2</v>
      </c>
      <c r="H384" s="20">
        <f t="shared" si="11"/>
        <v>92.88000000000001</v>
      </c>
      <c r="I384" s="20" t="s">
        <v>3</v>
      </c>
      <c r="J384" s="61">
        <v>40000</v>
      </c>
      <c r="K384" s="16" t="s">
        <v>508</v>
      </c>
      <c r="L384" s="40" t="s">
        <v>783</v>
      </c>
      <c r="M384" s="40" t="s">
        <v>784</v>
      </c>
      <c r="N384" s="110" t="s">
        <v>19</v>
      </c>
    </row>
    <row r="385" spans="1:14" ht="24" customHeight="1" x14ac:dyDescent="0.15">
      <c r="A385" s="78" t="s">
        <v>785</v>
      </c>
      <c r="B385" s="3" t="s">
        <v>31</v>
      </c>
      <c r="C385" s="37" t="s">
        <v>786</v>
      </c>
      <c r="D385" s="37" t="s">
        <v>686</v>
      </c>
      <c r="E385" s="43" t="s">
        <v>21</v>
      </c>
      <c r="F385" s="42">
        <v>12.9</v>
      </c>
      <c r="G385" s="42">
        <v>7.2</v>
      </c>
      <c r="H385" s="20">
        <f t="shared" si="11"/>
        <v>92.88000000000001</v>
      </c>
      <c r="I385" s="20" t="s">
        <v>6</v>
      </c>
      <c r="J385" s="61">
        <v>40000</v>
      </c>
      <c r="K385" s="16" t="s">
        <v>508</v>
      </c>
      <c r="L385" s="40" t="s">
        <v>787</v>
      </c>
      <c r="M385" s="40" t="s">
        <v>788</v>
      </c>
      <c r="N385" s="110" t="s">
        <v>19</v>
      </c>
    </row>
    <row r="386" spans="1:14" ht="24" customHeight="1" x14ac:dyDescent="0.15">
      <c r="A386" s="78" t="s">
        <v>789</v>
      </c>
      <c r="B386" s="3" t="s">
        <v>31</v>
      </c>
      <c r="C386" s="37" t="s">
        <v>790</v>
      </c>
      <c r="D386" s="37" t="s">
        <v>686</v>
      </c>
      <c r="E386" s="43" t="s">
        <v>21</v>
      </c>
      <c r="F386" s="42">
        <v>12.9</v>
      </c>
      <c r="G386" s="42">
        <v>7.2</v>
      </c>
      <c r="H386" s="20">
        <f t="shared" si="11"/>
        <v>92.88000000000001</v>
      </c>
      <c r="I386" s="20" t="s">
        <v>3</v>
      </c>
      <c r="J386" s="61">
        <v>33333.333333333336</v>
      </c>
      <c r="K386" s="16" t="s">
        <v>508</v>
      </c>
      <c r="L386" s="40" t="s">
        <v>787</v>
      </c>
      <c r="M386" s="40" t="s">
        <v>788</v>
      </c>
      <c r="N386" s="110" t="s">
        <v>19</v>
      </c>
    </row>
    <row r="387" spans="1:14" ht="24" customHeight="1" x14ac:dyDescent="0.15">
      <c r="A387" s="80" t="s">
        <v>791</v>
      </c>
      <c r="B387" s="3" t="s">
        <v>31</v>
      </c>
      <c r="C387" s="7" t="s">
        <v>792</v>
      </c>
      <c r="D387" s="47" t="s">
        <v>686</v>
      </c>
      <c r="E387" s="43" t="s">
        <v>21</v>
      </c>
      <c r="F387" s="38">
        <v>12.9</v>
      </c>
      <c r="G387" s="38">
        <v>7.2</v>
      </c>
      <c r="H387" s="21">
        <f t="shared" si="11"/>
        <v>92.88000000000001</v>
      </c>
      <c r="I387" s="21" t="s">
        <v>6</v>
      </c>
      <c r="J387" s="61">
        <v>40000</v>
      </c>
      <c r="K387" s="39" t="s">
        <v>512</v>
      </c>
      <c r="L387" s="40" t="s">
        <v>793</v>
      </c>
      <c r="M387" s="40" t="s">
        <v>794</v>
      </c>
      <c r="N387" s="114" t="s">
        <v>19</v>
      </c>
    </row>
    <row r="388" spans="1:14" ht="24" customHeight="1" x14ac:dyDescent="0.15">
      <c r="A388" s="80" t="s">
        <v>795</v>
      </c>
      <c r="B388" s="3" t="s">
        <v>31</v>
      </c>
      <c r="C388" s="7" t="s">
        <v>792</v>
      </c>
      <c r="D388" s="47" t="s">
        <v>686</v>
      </c>
      <c r="E388" s="43" t="s">
        <v>21</v>
      </c>
      <c r="F388" s="38">
        <v>12.9</v>
      </c>
      <c r="G388" s="38">
        <v>7.2</v>
      </c>
      <c r="H388" s="21">
        <f t="shared" si="11"/>
        <v>92.88000000000001</v>
      </c>
      <c r="I388" s="21" t="s">
        <v>3</v>
      </c>
      <c r="J388" s="61">
        <v>40000</v>
      </c>
      <c r="K388" s="39" t="s">
        <v>512</v>
      </c>
      <c r="L388" s="40" t="s">
        <v>793</v>
      </c>
      <c r="M388" s="40" t="s">
        <v>794</v>
      </c>
      <c r="N388" s="114" t="s">
        <v>19</v>
      </c>
    </row>
    <row r="389" spans="1:14" ht="24" customHeight="1" x14ac:dyDescent="0.15">
      <c r="A389" s="78" t="s">
        <v>796</v>
      </c>
      <c r="B389" s="3" t="s">
        <v>31</v>
      </c>
      <c r="C389" s="37" t="s">
        <v>797</v>
      </c>
      <c r="D389" s="37" t="s">
        <v>686</v>
      </c>
      <c r="E389" s="43" t="s">
        <v>227</v>
      </c>
      <c r="F389" s="42">
        <v>12.9</v>
      </c>
      <c r="G389" s="42">
        <v>7.2</v>
      </c>
      <c r="H389" s="20">
        <f t="shared" si="11"/>
        <v>92.88000000000001</v>
      </c>
      <c r="I389" s="20" t="s">
        <v>6</v>
      </c>
      <c r="J389" s="61">
        <v>40000</v>
      </c>
      <c r="K389" s="39" t="s">
        <v>512</v>
      </c>
      <c r="L389" s="40" t="s">
        <v>798</v>
      </c>
      <c r="M389" s="40" t="s">
        <v>799</v>
      </c>
      <c r="N389" s="110" t="s">
        <v>19</v>
      </c>
    </row>
    <row r="390" spans="1:14" ht="24" customHeight="1" x14ac:dyDescent="0.15">
      <c r="A390" s="78" t="s">
        <v>800</v>
      </c>
      <c r="B390" s="3" t="s">
        <v>31</v>
      </c>
      <c r="C390" s="37" t="s">
        <v>801</v>
      </c>
      <c r="D390" s="37" t="s">
        <v>686</v>
      </c>
      <c r="E390" s="43" t="s">
        <v>21</v>
      </c>
      <c r="F390" s="42">
        <v>12.9</v>
      </c>
      <c r="G390" s="42">
        <v>7.2</v>
      </c>
      <c r="H390" s="20">
        <f t="shared" si="11"/>
        <v>92.88000000000001</v>
      </c>
      <c r="I390" s="20" t="s">
        <v>6</v>
      </c>
      <c r="J390" s="61">
        <v>33333.333333333336</v>
      </c>
      <c r="K390" s="39" t="s">
        <v>512</v>
      </c>
      <c r="L390" s="40" t="s">
        <v>802</v>
      </c>
      <c r="M390" s="40" t="s">
        <v>803</v>
      </c>
      <c r="N390" s="110" t="s">
        <v>19</v>
      </c>
    </row>
    <row r="391" spans="1:14" ht="24" customHeight="1" x14ac:dyDescent="0.15">
      <c r="A391" s="78" t="s">
        <v>804</v>
      </c>
      <c r="B391" s="3" t="s">
        <v>31</v>
      </c>
      <c r="C391" s="37" t="s">
        <v>801</v>
      </c>
      <c r="D391" s="37" t="s">
        <v>686</v>
      </c>
      <c r="E391" s="43" t="s">
        <v>21</v>
      </c>
      <c r="F391" s="42">
        <v>12.9</v>
      </c>
      <c r="G391" s="42">
        <v>7.2</v>
      </c>
      <c r="H391" s="20">
        <f t="shared" si="11"/>
        <v>92.88000000000001</v>
      </c>
      <c r="I391" s="20" t="s">
        <v>3</v>
      </c>
      <c r="J391" s="61">
        <v>33333.333333333336</v>
      </c>
      <c r="K391" s="39" t="s">
        <v>512</v>
      </c>
      <c r="L391" s="40" t="s">
        <v>802</v>
      </c>
      <c r="M391" s="40" t="s">
        <v>803</v>
      </c>
      <c r="N391" s="110" t="s">
        <v>19</v>
      </c>
    </row>
    <row r="392" spans="1:14" ht="24" customHeight="1" x14ac:dyDescent="0.15">
      <c r="A392" s="78" t="s">
        <v>805</v>
      </c>
      <c r="B392" s="3" t="s">
        <v>31</v>
      </c>
      <c r="C392" s="37" t="s">
        <v>806</v>
      </c>
      <c r="D392" s="37" t="s">
        <v>686</v>
      </c>
      <c r="E392" s="43" t="s">
        <v>21</v>
      </c>
      <c r="F392" s="42">
        <v>10</v>
      </c>
      <c r="G392" s="42">
        <v>11</v>
      </c>
      <c r="H392" s="20">
        <f t="shared" si="11"/>
        <v>110</v>
      </c>
      <c r="I392" s="20" t="s">
        <v>6</v>
      </c>
      <c r="J392" s="61">
        <v>40000</v>
      </c>
      <c r="K392" s="39" t="s">
        <v>512</v>
      </c>
      <c r="L392" s="40" t="s">
        <v>807</v>
      </c>
      <c r="M392" s="40" t="s">
        <v>808</v>
      </c>
      <c r="N392" s="110" t="s">
        <v>19</v>
      </c>
    </row>
    <row r="393" spans="1:14" ht="24" customHeight="1" x14ac:dyDescent="0.15">
      <c r="A393" s="80" t="s">
        <v>809</v>
      </c>
      <c r="B393" s="3" t="s">
        <v>31</v>
      </c>
      <c r="C393" s="7" t="s">
        <v>806</v>
      </c>
      <c r="D393" s="7" t="s">
        <v>686</v>
      </c>
      <c r="E393" s="55" t="s">
        <v>568</v>
      </c>
      <c r="F393" s="38">
        <v>10</v>
      </c>
      <c r="G393" s="38">
        <v>11</v>
      </c>
      <c r="H393" s="21">
        <f t="shared" si="11"/>
        <v>110</v>
      </c>
      <c r="I393" s="21" t="s">
        <v>3</v>
      </c>
      <c r="J393" s="61">
        <v>33333.333333333336</v>
      </c>
      <c r="K393" s="39" t="s">
        <v>512</v>
      </c>
      <c r="L393" s="40" t="s">
        <v>807</v>
      </c>
      <c r="M393" s="40" t="s">
        <v>808</v>
      </c>
      <c r="N393" s="114" t="s">
        <v>19</v>
      </c>
    </row>
    <row r="394" spans="1:14" ht="24" customHeight="1" x14ac:dyDescent="0.15">
      <c r="A394" s="79" t="s">
        <v>810</v>
      </c>
      <c r="B394" s="3" t="s">
        <v>31</v>
      </c>
      <c r="C394" s="7" t="s">
        <v>811</v>
      </c>
      <c r="D394" s="7" t="s">
        <v>686</v>
      </c>
      <c r="E394" s="55" t="s">
        <v>227</v>
      </c>
      <c r="F394" s="38">
        <v>7</v>
      </c>
      <c r="G394" s="38">
        <v>5</v>
      </c>
      <c r="H394" s="21">
        <f t="shared" si="11"/>
        <v>35</v>
      </c>
      <c r="I394" s="21" t="s">
        <v>6</v>
      </c>
      <c r="J394" s="61">
        <v>26666.666666666668</v>
      </c>
      <c r="K394" s="39" t="s">
        <v>512</v>
      </c>
      <c r="L394" s="40" t="s">
        <v>812</v>
      </c>
      <c r="M394" s="40" t="s">
        <v>813</v>
      </c>
      <c r="N394" s="114" t="s">
        <v>19</v>
      </c>
    </row>
    <row r="395" spans="1:14" ht="24" customHeight="1" x14ac:dyDescent="0.15">
      <c r="A395" s="79" t="s">
        <v>814</v>
      </c>
      <c r="B395" s="3" t="s">
        <v>31</v>
      </c>
      <c r="C395" s="7" t="s">
        <v>815</v>
      </c>
      <c r="D395" s="7" t="s">
        <v>686</v>
      </c>
      <c r="E395" s="7" t="s">
        <v>227</v>
      </c>
      <c r="F395" s="38">
        <v>7</v>
      </c>
      <c r="G395" s="38">
        <v>5</v>
      </c>
      <c r="H395" s="21">
        <f t="shared" si="11"/>
        <v>35</v>
      </c>
      <c r="I395" s="21" t="s">
        <v>3</v>
      </c>
      <c r="J395" s="61">
        <v>26666.666666666668</v>
      </c>
      <c r="K395" s="16" t="s">
        <v>508</v>
      </c>
      <c r="L395" s="40" t="s">
        <v>812</v>
      </c>
      <c r="M395" s="40" t="s">
        <v>813</v>
      </c>
      <c r="N395" s="114" t="s">
        <v>19</v>
      </c>
    </row>
    <row r="396" spans="1:14" ht="24" customHeight="1" x14ac:dyDescent="0.15">
      <c r="A396" s="79" t="s">
        <v>816</v>
      </c>
      <c r="B396" s="3" t="s">
        <v>31</v>
      </c>
      <c r="C396" s="7" t="s">
        <v>817</v>
      </c>
      <c r="D396" s="7" t="s">
        <v>686</v>
      </c>
      <c r="E396" s="55" t="s">
        <v>227</v>
      </c>
      <c r="F396" s="38">
        <v>12.9</v>
      </c>
      <c r="G396" s="38">
        <v>7.2</v>
      </c>
      <c r="H396" s="21">
        <f t="shared" si="11"/>
        <v>92.88000000000001</v>
      </c>
      <c r="I396" s="21" t="s">
        <v>6</v>
      </c>
      <c r="J396" s="61">
        <v>40000</v>
      </c>
      <c r="K396" s="39" t="s">
        <v>512</v>
      </c>
      <c r="L396" s="40">
        <v>19.282610999999999</v>
      </c>
      <c r="M396" s="40">
        <v>-99.609110999999999</v>
      </c>
      <c r="N396" s="114" t="s">
        <v>19</v>
      </c>
    </row>
    <row r="397" spans="1:14" ht="24" customHeight="1" x14ac:dyDescent="0.15">
      <c r="A397" s="78" t="s">
        <v>818</v>
      </c>
      <c r="B397" s="3" t="s">
        <v>31</v>
      </c>
      <c r="C397" s="37" t="s">
        <v>819</v>
      </c>
      <c r="D397" s="37" t="s">
        <v>686</v>
      </c>
      <c r="E397" s="43" t="s">
        <v>227</v>
      </c>
      <c r="F397" s="42">
        <v>12.9</v>
      </c>
      <c r="G397" s="42">
        <v>7.2</v>
      </c>
      <c r="H397" s="20">
        <f t="shared" si="11"/>
        <v>92.88000000000001</v>
      </c>
      <c r="I397" s="20" t="s">
        <v>3</v>
      </c>
      <c r="J397" s="61">
        <v>33333.333333333336</v>
      </c>
      <c r="K397" s="39" t="s">
        <v>512</v>
      </c>
      <c r="L397" s="40">
        <v>19.282610999999999</v>
      </c>
      <c r="M397" s="40">
        <v>-99.609110999999999</v>
      </c>
      <c r="N397" s="110" t="s">
        <v>19</v>
      </c>
    </row>
    <row r="398" spans="1:14" ht="24" customHeight="1" x14ac:dyDescent="0.15">
      <c r="A398" s="78" t="s">
        <v>820</v>
      </c>
      <c r="B398" s="3" t="s">
        <v>31</v>
      </c>
      <c r="C398" s="37" t="s">
        <v>821</v>
      </c>
      <c r="D398" s="37" t="s">
        <v>686</v>
      </c>
      <c r="E398" s="43" t="s">
        <v>21</v>
      </c>
      <c r="F398" s="42">
        <v>12.9</v>
      </c>
      <c r="G398" s="42">
        <v>7.2</v>
      </c>
      <c r="H398" s="20">
        <f t="shared" si="11"/>
        <v>92.88000000000001</v>
      </c>
      <c r="I398" s="20" t="s">
        <v>6</v>
      </c>
      <c r="J398" s="61">
        <v>40000</v>
      </c>
      <c r="K398" s="39" t="s">
        <v>512</v>
      </c>
      <c r="L398" s="40" t="s">
        <v>822</v>
      </c>
      <c r="M398" s="40" t="s">
        <v>823</v>
      </c>
      <c r="N398" s="110" t="s">
        <v>19</v>
      </c>
    </row>
    <row r="399" spans="1:14" ht="24" customHeight="1" x14ac:dyDescent="0.15">
      <c r="A399" s="78" t="s">
        <v>824</v>
      </c>
      <c r="B399" s="3" t="s">
        <v>31</v>
      </c>
      <c r="C399" s="37" t="s">
        <v>825</v>
      </c>
      <c r="D399" s="37" t="s">
        <v>686</v>
      </c>
      <c r="E399" s="37" t="s">
        <v>21</v>
      </c>
      <c r="F399" s="42">
        <v>12.9</v>
      </c>
      <c r="G399" s="42">
        <v>7.2</v>
      </c>
      <c r="H399" s="20">
        <f t="shared" si="11"/>
        <v>92.88000000000001</v>
      </c>
      <c r="I399" s="20" t="s">
        <v>3</v>
      </c>
      <c r="J399" s="61">
        <v>40000</v>
      </c>
      <c r="K399" s="39" t="s">
        <v>512</v>
      </c>
      <c r="L399" s="40">
        <v>19.264638999999999</v>
      </c>
      <c r="M399" s="40">
        <v>-99.576860999999994</v>
      </c>
      <c r="N399" s="110" t="s">
        <v>19</v>
      </c>
    </row>
    <row r="400" spans="1:14" ht="24" customHeight="1" x14ac:dyDescent="0.15">
      <c r="A400" s="79" t="s">
        <v>826</v>
      </c>
      <c r="B400" s="3" t="s">
        <v>31</v>
      </c>
      <c r="C400" s="7" t="s">
        <v>827</v>
      </c>
      <c r="D400" s="7" t="s">
        <v>686</v>
      </c>
      <c r="E400" s="7" t="s">
        <v>511</v>
      </c>
      <c r="F400" s="38">
        <v>6</v>
      </c>
      <c r="G400" s="38">
        <v>5</v>
      </c>
      <c r="H400" s="21">
        <f t="shared" si="11"/>
        <v>30</v>
      </c>
      <c r="I400" s="21" t="s">
        <v>6</v>
      </c>
      <c r="J400" s="61">
        <v>26666.666666666668</v>
      </c>
      <c r="K400" s="39" t="s">
        <v>512</v>
      </c>
      <c r="L400" s="40" t="s">
        <v>828</v>
      </c>
      <c r="M400" s="40" t="s">
        <v>829</v>
      </c>
      <c r="N400" s="114" t="s">
        <v>19</v>
      </c>
    </row>
    <row r="401" spans="1:14" ht="24" customHeight="1" x14ac:dyDescent="0.15">
      <c r="A401" s="79" t="s">
        <v>830</v>
      </c>
      <c r="B401" s="3" t="s">
        <v>31</v>
      </c>
      <c r="C401" s="7" t="s">
        <v>831</v>
      </c>
      <c r="D401" s="7" t="s">
        <v>686</v>
      </c>
      <c r="E401" s="7" t="s">
        <v>511</v>
      </c>
      <c r="F401" s="38">
        <v>6</v>
      </c>
      <c r="G401" s="38">
        <v>5</v>
      </c>
      <c r="H401" s="21">
        <f t="shared" si="11"/>
        <v>30</v>
      </c>
      <c r="I401" s="21" t="s">
        <v>3</v>
      </c>
      <c r="J401" s="61">
        <v>26666.666666666668</v>
      </c>
      <c r="K401" s="39" t="s">
        <v>512</v>
      </c>
      <c r="L401" s="40" t="s">
        <v>828</v>
      </c>
      <c r="M401" s="40" t="s">
        <v>829</v>
      </c>
      <c r="N401" s="114" t="s">
        <v>19</v>
      </c>
    </row>
    <row r="402" spans="1:14" ht="24" customHeight="1" x14ac:dyDescent="0.15">
      <c r="A402" s="78" t="s">
        <v>832</v>
      </c>
      <c r="B402" s="3" t="s">
        <v>31</v>
      </c>
      <c r="C402" s="37" t="s">
        <v>833</v>
      </c>
      <c r="D402" s="37" t="s">
        <v>686</v>
      </c>
      <c r="E402" s="37" t="s">
        <v>568</v>
      </c>
      <c r="F402" s="42">
        <v>12.9</v>
      </c>
      <c r="G402" s="42">
        <v>7.2</v>
      </c>
      <c r="H402" s="20">
        <f t="shared" si="11"/>
        <v>92.88000000000001</v>
      </c>
      <c r="I402" s="20" t="s">
        <v>6</v>
      </c>
      <c r="J402" s="61">
        <v>40000</v>
      </c>
      <c r="K402" s="39" t="s">
        <v>512</v>
      </c>
      <c r="L402" s="40" t="s">
        <v>834</v>
      </c>
      <c r="M402" s="40" t="s">
        <v>835</v>
      </c>
      <c r="N402" s="110" t="s">
        <v>19</v>
      </c>
    </row>
    <row r="403" spans="1:14" ht="24" customHeight="1" x14ac:dyDescent="0.15">
      <c r="A403" s="78" t="s">
        <v>836</v>
      </c>
      <c r="B403" s="3" t="s">
        <v>31</v>
      </c>
      <c r="C403" s="37" t="s">
        <v>833</v>
      </c>
      <c r="D403" s="37" t="s">
        <v>686</v>
      </c>
      <c r="E403" s="37" t="s">
        <v>568</v>
      </c>
      <c r="F403" s="42">
        <v>12.9</v>
      </c>
      <c r="G403" s="42">
        <v>7.2</v>
      </c>
      <c r="H403" s="20">
        <f t="shared" si="11"/>
        <v>92.88000000000001</v>
      </c>
      <c r="I403" s="20" t="s">
        <v>3</v>
      </c>
      <c r="J403" s="61">
        <v>40000</v>
      </c>
      <c r="K403" s="39" t="s">
        <v>512</v>
      </c>
      <c r="L403" s="40" t="s">
        <v>834</v>
      </c>
      <c r="M403" s="40" t="s">
        <v>835</v>
      </c>
      <c r="N403" s="110" t="s">
        <v>19</v>
      </c>
    </row>
    <row r="404" spans="1:14" ht="24" customHeight="1" x14ac:dyDescent="0.15">
      <c r="A404" s="79" t="s">
        <v>837</v>
      </c>
      <c r="B404" s="3" t="s">
        <v>31</v>
      </c>
      <c r="C404" s="7" t="s">
        <v>838</v>
      </c>
      <c r="D404" s="7" t="s">
        <v>686</v>
      </c>
      <c r="E404" s="55" t="s">
        <v>227</v>
      </c>
      <c r="F404" s="38">
        <v>9</v>
      </c>
      <c r="G404" s="38">
        <v>6</v>
      </c>
      <c r="H404" s="21">
        <f t="shared" si="11"/>
        <v>54</v>
      </c>
      <c r="I404" s="21" t="s">
        <v>6</v>
      </c>
      <c r="J404" s="61">
        <v>26666.666666666668</v>
      </c>
      <c r="K404" s="39" t="s">
        <v>512</v>
      </c>
      <c r="L404" s="40">
        <v>19.259778000000001</v>
      </c>
      <c r="M404" s="40">
        <v>-99.643666999999994</v>
      </c>
      <c r="N404" s="114" t="s">
        <v>19</v>
      </c>
    </row>
    <row r="405" spans="1:14" ht="24" customHeight="1" x14ac:dyDescent="0.15">
      <c r="A405" s="79" t="s">
        <v>839</v>
      </c>
      <c r="B405" s="3" t="s">
        <v>31</v>
      </c>
      <c r="C405" s="7" t="s">
        <v>840</v>
      </c>
      <c r="D405" s="7" t="s">
        <v>686</v>
      </c>
      <c r="E405" s="55" t="s">
        <v>227</v>
      </c>
      <c r="F405" s="38">
        <v>9</v>
      </c>
      <c r="G405" s="38">
        <v>6</v>
      </c>
      <c r="H405" s="21">
        <f t="shared" si="11"/>
        <v>54</v>
      </c>
      <c r="I405" s="21" t="s">
        <v>3</v>
      </c>
      <c r="J405" s="61">
        <v>26666.666666666668</v>
      </c>
      <c r="K405" s="39" t="s">
        <v>512</v>
      </c>
      <c r="L405" s="40">
        <v>19.259778000000001</v>
      </c>
      <c r="M405" s="40">
        <v>-99.643666999999994</v>
      </c>
      <c r="N405" s="114" t="s">
        <v>19</v>
      </c>
    </row>
    <row r="406" spans="1:14" ht="24" customHeight="1" x14ac:dyDescent="0.15">
      <c r="A406" s="80" t="s">
        <v>841</v>
      </c>
      <c r="B406" s="3" t="s">
        <v>31</v>
      </c>
      <c r="C406" s="7" t="s">
        <v>842</v>
      </c>
      <c r="D406" s="7" t="s">
        <v>686</v>
      </c>
      <c r="E406" s="7" t="s">
        <v>843</v>
      </c>
      <c r="F406" s="38">
        <v>13</v>
      </c>
      <c r="G406" s="38">
        <v>4</v>
      </c>
      <c r="H406" s="21">
        <f t="shared" si="11"/>
        <v>52</v>
      </c>
      <c r="I406" s="21" t="s">
        <v>6</v>
      </c>
      <c r="J406" s="61">
        <v>46666.666666666664</v>
      </c>
      <c r="K406" s="39" t="s">
        <v>512</v>
      </c>
      <c r="L406" s="7">
        <v>19.246617000000001</v>
      </c>
      <c r="M406" s="7">
        <v>-99.577827999999997</v>
      </c>
      <c r="N406" s="114" t="s">
        <v>19</v>
      </c>
    </row>
    <row r="407" spans="1:14" ht="24" customHeight="1" x14ac:dyDescent="0.15">
      <c r="A407" s="78" t="s">
        <v>844</v>
      </c>
      <c r="B407" s="3" t="s">
        <v>31</v>
      </c>
      <c r="C407" s="37" t="s">
        <v>845</v>
      </c>
      <c r="D407" s="37" t="s">
        <v>686</v>
      </c>
      <c r="E407" s="37" t="s">
        <v>843</v>
      </c>
      <c r="F407" s="42">
        <v>15</v>
      </c>
      <c r="G407" s="42">
        <v>4</v>
      </c>
      <c r="H407" s="20">
        <f t="shared" si="11"/>
        <v>60</v>
      </c>
      <c r="I407" s="20" t="s">
        <v>3</v>
      </c>
      <c r="J407" s="61">
        <v>40000</v>
      </c>
      <c r="K407" s="16" t="s">
        <v>508</v>
      </c>
      <c r="L407" s="40">
        <v>19.246617000000001</v>
      </c>
      <c r="M407" s="40">
        <v>-99.577827999999997</v>
      </c>
      <c r="N407" s="110" t="s">
        <v>19</v>
      </c>
    </row>
    <row r="408" spans="1:14" ht="24" customHeight="1" x14ac:dyDescent="0.15">
      <c r="A408" s="80" t="s">
        <v>846</v>
      </c>
      <c r="B408" s="3" t="s">
        <v>31</v>
      </c>
      <c r="C408" s="7" t="s">
        <v>845</v>
      </c>
      <c r="D408" s="7" t="s">
        <v>686</v>
      </c>
      <c r="E408" s="7" t="s">
        <v>843</v>
      </c>
      <c r="F408" s="38">
        <v>15</v>
      </c>
      <c r="G408" s="38">
        <v>4</v>
      </c>
      <c r="H408" s="21">
        <f t="shared" si="11"/>
        <v>60</v>
      </c>
      <c r="I408" s="21" t="s">
        <v>6</v>
      </c>
      <c r="J408" s="61">
        <v>46666.666666666664</v>
      </c>
      <c r="K408" s="39" t="s">
        <v>512</v>
      </c>
      <c r="L408" s="7">
        <v>19.246617000000001</v>
      </c>
      <c r="M408" s="7">
        <v>-99.577827999999997</v>
      </c>
      <c r="N408" s="114" t="s">
        <v>19</v>
      </c>
    </row>
    <row r="409" spans="1:14" ht="24" customHeight="1" x14ac:dyDescent="0.15">
      <c r="A409" s="80" t="s">
        <v>847</v>
      </c>
      <c r="B409" s="3" t="s">
        <v>31</v>
      </c>
      <c r="C409" s="7" t="s">
        <v>848</v>
      </c>
      <c r="D409" s="47" t="s">
        <v>686</v>
      </c>
      <c r="E409" s="7" t="s">
        <v>227</v>
      </c>
      <c r="F409" s="38">
        <v>12.9</v>
      </c>
      <c r="G409" s="38">
        <v>7.2</v>
      </c>
      <c r="H409" s="21">
        <f t="shared" si="11"/>
        <v>92.88000000000001</v>
      </c>
      <c r="I409" s="21" t="s">
        <v>6</v>
      </c>
      <c r="J409" s="61">
        <v>40000</v>
      </c>
      <c r="K409" s="39" t="s">
        <v>512</v>
      </c>
      <c r="L409" s="40" t="s">
        <v>849</v>
      </c>
      <c r="M409" s="40" t="s">
        <v>850</v>
      </c>
      <c r="N409" s="114" t="s">
        <v>19</v>
      </c>
    </row>
    <row r="410" spans="1:14" ht="24" customHeight="1" x14ac:dyDescent="0.15">
      <c r="A410" s="80" t="s">
        <v>851</v>
      </c>
      <c r="B410" s="3" t="s">
        <v>31</v>
      </c>
      <c r="C410" s="7" t="s">
        <v>852</v>
      </c>
      <c r="D410" s="7" t="s">
        <v>686</v>
      </c>
      <c r="E410" s="7" t="s">
        <v>843</v>
      </c>
      <c r="F410" s="38">
        <v>10</v>
      </c>
      <c r="G410" s="38">
        <v>4</v>
      </c>
      <c r="H410" s="21">
        <f t="shared" si="11"/>
        <v>40</v>
      </c>
      <c r="I410" s="21" t="s">
        <v>6</v>
      </c>
      <c r="J410" s="61">
        <v>46666.666666666664</v>
      </c>
      <c r="K410" s="39" t="s">
        <v>512</v>
      </c>
      <c r="L410" s="40" t="s">
        <v>853</v>
      </c>
      <c r="M410" s="40" t="s">
        <v>854</v>
      </c>
      <c r="N410" s="114" t="s">
        <v>19</v>
      </c>
    </row>
    <row r="411" spans="1:14" ht="24" customHeight="1" x14ac:dyDescent="0.15">
      <c r="A411" s="80" t="s">
        <v>855</v>
      </c>
      <c r="B411" s="3" t="s">
        <v>31</v>
      </c>
      <c r="C411" s="7" t="s">
        <v>856</v>
      </c>
      <c r="D411" s="7" t="s">
        <v>686</v>
      </c>
      <c r="E411" s="7" t="s">
        <v>843</v>
      </c>
      <c r="F411" s="38">
        <v>14</v>
      </c>
      <c r="G411" s="38">
        <v>4</v>
      </c>
      <c r="H411" s="21">
        <f t="shared" si="11"/>
        <v>56</v>
      </c>
      <c r="I411" s="21" t="s">
        <v>3</v>
      </c>
      <c r="J411" s="61">
        <v>40000</v>
      </c>
      <c r="K411" s="39" t="s">
        <v>512</v>
      </c>
      <c r="L411" s="40" t="s">
        <v>853</v>
      </c>
      <c r="M411" s="40" t="s">
        <v>854</v>
      </c>
      <c r="N411" s="114" t="s">
        <v>19</v>
      </c>
    </row>
    <row r="412" spans="1:14" ht="24" customHeight="1" x14ac:dyDescent="0.15">
      <c r="A412" s="80" t="s">
        <v>857</v>
      </c>
      <c r="B412" s="3" t="s">
        <v>31</v>
      </c>
      <c r="C412" s="7" t="s">
        <v>856</v>
      </c>
      <c r="D412" s="7" t="s">
        <v>686</v>
      </c>
      <c r="E412" s="7" t="s">
        <v>843</v>
      </c>
      <c r="F412" s="38">
        <v>14</v>
      </c>
      <c r="G412" s="38">
        <v>4</v>
      </c>
      <c r="H412" s="21">
        <f t="shared" si="11"/>
        <v>56</v>
      </c>
      <c r="I412" s="21" t="s">
        <v>6</v>
      </c>
      <c r="J412" s="61">
        <v>40000</v>
      </c>
      <c r="K412" s="16" t="s">
        <v>508</v>
      </c>
      <c r="L412" s="40" t="s">
        <v>853</v>
      </c>
      <c r="M412" s="40" t="s">
        <v>854</v>
      </c>
      <c r="N412" s="114" t="s">
        <v>19</v>
      </c>
    </row>
    <row r="413" spans="1:14" ht="24" customHeight="1" x14ac:dyDescent="0.15">
      <c r="A413" s="78" t="s">
        <v>858</v>
      </c>
      <c r="B413" s="3" t="s">
        <v>31</v>
      </c>
      <c r="C413" s="37" t="s">
        <v>859</v>
      </c>
      <c r="D413" s="37" t="s">
        <v>686</v>
      </c>
      <c r="E413" s="37" t="s">
        <v>843</v>
      </c>
      <c r="F413" s="42">
        <v>10</v>
      </c>
      <c r="G413" s="42">
        <v>4</v>
      </c>
      <c r="H413" s="20">
        <f t="shared" si="11"/>
        <v>40</v>
      </c>
      <c r="I413" s="20" t="s">
        <v>3</v>
      </c>
      <c r="J413" s="61">
        <v>33333.333333333336</v>
      </c>
      <c r="K413" s="16" t="s">
        <v>508</v>
      </c>
      <c r="L413" s="48" t="s">
        <v>860</v>
      </c>
      <c r="M413" s="45" t="s">
        <v>854</v>
      </c>
      <c r="N413" s="110" t="s">
        <v>19</v>
      </c>
    </row>
    <row r="414" spans="1:14" ht="24" customHeight="1" x14ac:dyDescent="0.15">
      <c r="A414" s="76" t="s">
        <v>285</v>
      </c>
      <c r="B414" s="3" t="s">
        <v>31</v>
      </c>
      <c r="C414" s="7" t="s">
        <v>284</v>
      </c>
      <c r="D414" s="1" t="s">
        <v>43</v>
      </c>
      <c r="E414" s="1" t="s">
        <v>41</v>
      </c>
      <c r="F414" s="7">
        <v>12.9</v>
      </c>
      <c r="G414" s="7">
        <v>7.2</v>
      </c>
      <c r="H414" s="5">
        <v>92.88000000000001</v>
      </c>
      <c r="I414" s="1" t="s">
        <v>0</v>
      </c>
      <c r="J414" s="61">
        <v>44666.666666666664</v>
      </c>
      <c r="K414" s="16" t="s">
        <v>508</v>
      </c>
      <c r="L414" s="25">
        <v>19.282831999999999</v>
      </c>
      <c r="M414" s="25">
        <v>-99.609457000000006</v>
      </c>
      <c r="N414" s="110" t="s">
        <v>19</v>
      </c>
    </row>
    <row r="415" spans="1:14" ht="24" customHeight="1" x14ac:dyDescent="0.15">
      <c r="A415" s="76" t="s">
        <v>286</v>
      </c>
      <c r="B415" s="3" t="s">
        <v>31</v>
      </c>
      <c r="C415" s="7" t="s">
        <v>287</v>
      </c>
      <c r="D415" s="1" t="s">
        <v>43</v>
      </c>
      <c r="E415" s="37" t="s">
        <v>21</v>
      </c>
      <c r="F415" s="7">
        <v>12.9</v>
      </c>
      <c r="G415" s="7">
        <v>7.2</v>
      </c>
      <c r="H415" s="5">
        <v>92.88000000000001</v>
      </c>
      <c r="I415" s="1" t="s">
        <v>6</v>
      </c>
      <c r="J415" s="61">
        <v>44666.666666666664</v>
      </c>
      <c r="K415" s="12">
        <v>46053</v>
      </c>
      <c r="L415" s="25">
        <v>19.237245000000001</v>
      </c>
      <c r="M415" s="25">
        <v>-99.590843000000007</v>
      </c>
      <c r="N415" s="110" t="s">
        <v>19</v>
      </c>
    </row>
    <row r="416" spans="1:14" ht="24" customHeight="1" x14ac:dyDescent="0.15">
      <c r="A416" s="76" t="s">
        <v>288</v>
      </c>
      <c r="B416" s="3" t="s">
        <v>31</v>
      </c>
      <c r="C416" s="7" t="s">
        <v>287</v>
      </c>
      <c r="D416" s="1" t="s">
        <v>43</v>
      </c>
      <c r="E416" s="37" t="s">
        <v>21</v>
      </c>
      <c r="F416" s="7">
        <v>12.9</v>
      </c>
      <c r="G416" s="7">
        <v>7.2</v>
      </c>
      <c r="H416" s="5">
        <v>92.88000000000001</v>
      </c>
      <c r="I416" s="1" t="s">
        <v>0</v>
      </c>
      <c r="J416" s="61">
        <v>44666.666666666664</v>
      </c>
      <c r="K416" s="16" t="s">
        <v>508</v>
      </c>
      <c r="L416" s="25">
        <v>19.237245000000001</v>
      </c>
      <c r="M416" s="25">
        <v>-99.590843000000007</v>
      </c>
      <c r="N416" s="110" t="s">
        <v>19</v>
      </c>
    </row>
    <row r="417" spans="1:14" ht="24" customHeight="1" x14ac:dyDescent="0.15">
      <c r="A417" s="76" t="s">
        <v>289</v>
      </c>
      <c r="B417" s="3" t="s">
        <v>31</v>
      </c>
      <c r="C417" s="7" t="s">
        <v>290</v>
      </c>
      <c r="D417" s="1" t="s">
        <v>43</v>
      </c>
      <c r="E417" s="37" t="s">
        <v>21</v>
      </c>
      <c r="F417" s="7">
        <v>6</v>
      </c>
      <c r="G417" s="7">
        <v>7.2</v>
      </c>
      <c r="H417" s="5">
        <v>43.2</v>
      </c>
      <c r="I417" s="1" t="s">
        <v>1</v>
      </c>
      <c r="J417" s="61">
        <v>40666.666666666664</v>
      </c>
      <c r="K417" s="16" t="s">
        <v>508</v>
      </c>
      <c r="L417" s="25">
        <v>19.248923999999999</v>
      </c>
      <c r="M417" s="25">
        <v>-99.556184000000002</v>
      </c>
      <c r="N417" s="110" t="s">
        <v>19</v>
      </c>
    </row>
    <row r="418" spans="1:14" ht="24" customHeight="1" x14ac:dyDescent="0.15">
      <c r="A418" s="76" t="s">
        <v>292</v>
      </c>
      <c r="B418" s="3" t="s">
        <v>31</v>
      </c>
      <c r="C418" s="7" t="s">
        <v>293</v>
      </c>
      <c r="D418" s="1" t="s">
        <v>294</v>
      </c>
      <c r="E418" s="1" t="s">
        <v>41</v>
      </c>
      <c r="F418" s="7">
        <v>12.9</v>
      </c>
      <c r="G418" s="7">
        <v>7.2</v>
      </c>
      <c r="H418" s="5">
        <v>92.88000000000001</v>
      </c>
      <c r="I418" s="1" t="s">
        <v>0</v>
      </c>
      <c r="J418" s="61">
        <v>39333.333333333336</v>
      </c>
      <c r="K418" s="16" t="s">
        <v>508</v>
      </c>
      <c r="L418" s="25">
        <v>19.212816</v>
      </c>
      <c r="M418" s="25">
        <v>-99.591843999999995</v>
      </c>
      <c r="N418" s="110" t="s">
        <v>19</v>
      </c>
    </row>
    <row r="419" spans="1:14" ht="24" customHeight="1" x14ac:dyDescent="0.15">
      <c r="A419" s="80" t="s">
        <v>861</v>
      </c>
      <c r="B419" s="3" t="s">
        <v>31</v>
      </c>
      <c r="C419" s="7" t="s">
        <v>862</v>
      </c>
      <c r="D419" s="47" t="s">
        <v>863</v>
      </c>
      <c r="E419" s="37" t="s">
        <v>21</v>
      </c>
      <c r="F419" s="38">
        <v>12.9</v>
      </c>
      <c r="G419" s="38">
        <v>3.6</v>
      </c>
      <c r="H419" s="21">
        <f t="shared" ref="H419:H424" si="12">F419*G419</f>
        <v>46.440000000000005</v>
      </c>
      <c r="I419" s="21" t="s">
        <v>6</v>
      </c>
      <c r="J419" s="61">
        <v>33333.333333333336</v>
      </c>
      <c r="K419" s="39" t="s">
        <v>512</v>
      </c>
      <c r="L419" s="7">
        <v>19.2087507</v>
      </c>
      <c r="M419" s="40" t="s">
        <v>864</v>
      </c>
      <c r="N419" s="114" t="s">
        <v>19</v>
      </c>
    </row>
    <row r="420" spans="1:14" ht="24" customHeight="1" x14ac:dyDescent="0.15">
      <c r="A420" s="80" t="s">
        <v>865</v>
      </c>
      <c r="B420" s="3" t="s">
        <v>31</v>
      </c>
      <c r="C420" s="7" t="s">
        <v>862</v>
      </c>
      <c r="D420" s="47" t="s">
        <v>863</v>
      </c>
      <c r="E420" s="37" t="s">
        <v>21</v>
      </c>
      <c r="F420" s="38">
        <v>12.9</v>
      </c>
      <c r="G420" s="38">
        <v>3.6</v>
      </c>
      <c r="H420" s="21">
        <f t="shared" si="12"/>
        <v>46.440000000000005</v>
      </c>
      <c r="I420" s="21" t="s">
        <v>3</v>
      </c>
      <c r="J420" s="61">
        <v>33333.333333333336</v>
      </c>
      <c r="K420" s="39" t="s">
        <v>512</v>
      </c>
      <c r="L420" s="7">
        <v>19.2087507</v>
      </c>
      <c r="M420" s="40" t="s">
        <v>864</v>
      </c>
      <c r="N420" s="114" t="s">
        <v>19</v>
      </c>
    </row>
    <row r="421" spans="1:14" ht="24" customHeight="1" x14ac:dyDescent="0.15">
      <c r="A421" s="78" t="s">
        <v>866</v>
      </c>
      <c r="B421" s="3" t="s">
        <v>31</v>
      </c>
      <c r="C421" s="37" t="s">
        <v>867</v>
      </c>
      <c r="D421" s="37" t="s">
        <v>863</v>
      </c>
      <c r="E421" s="37" t="s">
        <v>21</v>
      </c>
      <c r="F421" s="42">
        <v>12.9</v>
      </c>
      <c r="G421" s="42">
        <v>7.2</v>
      </c>
      <c r="H421" s="20">
        <f t="shared" si="12"/>
        <v>92.88000000000001</v>
      </c>
      <c r="I421" s="20" t="s">
        <v>6</v>
      </c>
      <c r="J421" s="61">
        <v>40000</v>
      </c>
      <c r="K421" s="39" t="s">
        <v>512</v>
      </c>
      <c r="L421" s="40" t="s">
        <v>868</v>
      </c>
      <c r="M421" s="40" t="s">
        <v>869</v>
      </c>
      <c r="N421" s="110" t="s">
        <v>19</v>
      </c>
    </row>
    <row r="422" spans="1:14" ht="24" customHeight="1" x14ac:dyDescent="0.15">
      <c r="A422" s="78" t="s">
        <v>870</v>
      </c>
      <c r="B422" s="3" t="s">
        <v>31</v>
      </c>
      <c r="C422" s="37" t="s">
        <v>867</v>
      </c>
      <c r="D422" s="37" t="s">
        <v>863</v>
      </c>
      <c r="E422" s="43" t="s">
        <v>21</v>
      </c>
      <c r="F422" s="42">
        <v>12.9</v>
      </c>
      <c r="G422" s="42">
        <v>7.2</v>
      </c>
      <c r="H422" s="20">
        <f t="shared" si="12"/>
        <v>92.88000000000001</v>
      </c>
      <c r="I422" s="20" t="s">
        <v>3</v>
      </c>
      <c r="J422" s="61">
        <v>33333.333333333336</v>
      </c>
      <c r="K422" s="39" t="s">
        <v>512</v>
      </c>
      <c r="L422" s="40" t="s">
        <v>868</v>
      </c>
      <c r="M422" s="40" t="s">
        <v>869</v>
      </c>
      <c r="N422" s="110" t="s">
        <v>19</v>
      </c>
    </row>
    <row r="423" spans="1:14" ht="24" customHeight="1" x14ac:dyDescent="0.15">
      <c r="A423" s="79" t="s">
        <v>871</v>
      </c>
      <c r="B423" s="3" t="s">
        <v>31</v>
      </c>
      <c r="C423" s="7" t="s">
        <v>872</v>
      </c>
      <c r="D423" s="47" t="s">
        <v>863</v>
      </c>
      <c r="E423" s="55" t="s">
        <v>568</v>
      </c>
      <c r="F423" s="38">
        <v>10</v>
      </c>
      <c r="G423" s="38">
        <v>11</v>
      </c>
      <c r="H423" s="21">
        <f t="shared" si="12"/>
        <v>110</v>
      </c>
      <c r="I423" s="21" t="s">
        <v>6</v>
      </c>
      <c r="J423" s="61">
        <v>40000</v>
      </c>
      <c r="K423" s="39" t="s">
        <v>512</v>
      </c>
      <c r="L423" s="40" t="s">
        <v>873</v>
      </c>
      <c r="M423" s="40" t="s">
        <v>874</v>
      </c>
      <c r="N423" s="114" t="s">
        <v>19</v>
      </c>
    </row>
    <row r="424" spans="1:14" ht="24" customHeight="1" x14ac:dyDescent="0.15">
      <c r="A424" s="78" t="s">
        <v>875</v>
      </c>
      <c r="B424" s="3" t="s">
        <v>31</v>
      </c>
      <c r="C424" s="37" t="s">
        <v>876</v>
      </c>
      <c r="D424" s="37" t="s">
        <v>863</v>
      </c>
      <c r="E424" s="43" t="s">
        <v>568</v>
      </c>
      <c r="F424" s="42">
        <v>10</v>
      </c>
      <c r="G424" s="42">
        <v>11</v>
      </c>
      <c r="H424" s="20">
        <f t="shared" si="12"/>
        <v>110</v>
      </c>
      <c r="I424" s="20" t="s">
        <v>3</v>
      </c>
      <c r="J424" s="61">
        <v>33333.333333333336</v>
      </c>
      <c r="K424" s="16" t="s">
        <v>508</v>
      </c>
      <c r="L424" s="40" t="s">
        <v>873</v>
      </c>
      <c r="M424" s="40" t="s">
        <v>874</v>
      </c>
      <c r="N424" s="110" t="s">
        <v>19</v>
      </c>
    </row>
    <row r="425" spans="1:14" ht="24" customHeight="1" x14ac:dyDescent="0.15">
      <c r="A425" s="76" t="s">
        <v>295</v>
      </c>
      <c r="B425" s="3" t="s">
        <v>31</v>
      </c>
      <c r="C425" s="7" t="s">
        <v>279</v>
      </c>
      <c r="D425" s="1" t="s">
        <v>294</v>
      </c>
      <c r="E425" s="9" t="s">
        <v>41</v>
      </c>
      <c r="F425" s="7">
        <v>12.9</v>
      </c>
      <c r="G425" s="7">
        <v>7.2</v>
      </c>
      <c r="H425" s="5">
        <v>92.88000000000001</v>
      </c>
      <c r="I425" s="1" t="s">
        <v>1</v>
      </c>
      <c r="J425" s="61">
        <v>39333.333333333336</v>
      </c>
      <c r="K425" s="16" t="s">
        <v>508</v>
      </c>
      <c r="L425" s="25" t="s">
        <v>682</v>
      </c>
      <c r="M425" s="25" t="s">
        <v>683</v>
      </c>
      <c r="N425" s="110" t="s">
        <v>19</v>
      </c>
    </row>
    <row r="426" spans="1:14" ht="24" customHeight="1" x14ac:dyDescent="0.15">
      <c r="A426" s="76" t="s">
        <v>296</v>
      </c>
      <c r="B426" s="3" t="s">
        <v>31</v>
      </c>
      <c r="C426" s="7" t="s">
        <v>297</v>
      </c>
      <c r="D426" s="1" t="s">
        <v>294</v>
      </c>
      <c r="E426" s="1" t="s">
        <v>41</v>
      </c>
      <c r="F426" s="7">
        <v>12</v>
      </c>
      <c r="G426" s="7">
        <v>6</v>
      </c>
      <c r="H426" s="5">
        <v>72</v>
      </c>
      <c r="I426" s="1" t="s">
        <v>1</v>
      </c>
      <c r="J426" s="61">
        <v>39333.333333333336</v>
      </c>
      <c r="K426" s="16" t="s">
        <v>508</v>
      </c>
      <c r="L426" s="25">
        <v>19.221325</v>
      </c>
      <c r="M426" s="25">
        <v>-99.592557999999997</v>
      </c>
      <c r="N426" s="110" t="s">
        <v>19</v>
      </c>
    </row>
    <row r="427" spans="1:14" ht="24" customHeight="1" x14ac:dyDescent="0.15">
      <c r="A427" s="80" t="s">
        <v>877</v>
      </c>
      <c r="B427" s="3" t="s">
        <v>31</v>
      </c>
      <c r="C427" s="7" t="s">
        <v>878</v>
      </c>
      <c r="D427" s="47" t="s">
        <v>313</v>
      </c>
      <c r="E427" s="55" t="s">
        <v>568</v>
      </c>
      <c r="F427" s="38">
        <v>12.9</v>
      </c>
      <c r="G427" s="38">
        <v>7.2</v>
      </c>
      <c r="H427" s="21">
        <f>F427*G427</f>
        <v>92.88000000000001</v>
      </c>
      <c r="I427" s="21" t="s">
        <v>6</v>
      </c>
      <c r="J427" s="61">
        <v>40000</v>
      </c>
      <c r="K427" s="39" t="s">
        <v>512</v>
      </c>
      <c r="L427" s="40" t="s">
        <v>879</v>
      </c>
      <c r="M427" s="40" t="s">
        <v>880</v>
      </c>
      <c r="N427" s="114" t="s">
        <v>19</v>
      </c>
    </row>
    <row r="428" spans="1:14" ht="24" customHeight="1" x14ac:dyDescent="0.15">
      <c r="A428" s="78" t="s">
        <v>881</v>
      </c>
      <c r="B428" s="3" t="s">
        <v>31</v>
      </c>
      <c r="C428" s="37" t="s">
        <v>882</v>
      </c>
      <c r="D428" s="37" t="s">
        <v>313</v>
      </c>
      <c r="E428" s="43" t="s">
        <v>227</v>
      </c>
      <c r="F428" s="42">
        <v>12.9</v>
      </c>
      <c r="G428" s="42">
        <v>7.2</v>
      </c>
      <c r="H428" s="20">
        <f>F428*G428</f>
        <v>92.88000000000001</v>
      </c>
      <c r="I428" s="20" t="s">
        <v>6</v>
      </c>
      <c r="J428" s="61">
        <v>40000</v>
      </c>
      <c r="K428" s="39" t="s">
        <v>512</v>
      </c>
      <c r="L428" s="40" t="s">
        <v>883</v>
      </c>
      <c r="M428" s="40" t="s">
        <v>884</v>
      </c>
      <c r="N428" s="110" t="s">
        <v>19</v>
      </c>
    </row>
    <row r="429" spans="1:14" ht="24" customHeight="1" x14ac:dyDescent="0.15">
      <c r="A429" s="78" t="s">
        <v>885</v>
      </c>
      <c r="B429" s="3" t="s">
        <v>31</v>
      </c>
      <c r="C429" s="37" t="s">
        <v>886</v>
      </c>
      <c r="D429" s="37" t="s">
        <v>313</v>
      </c>
      <c r="E429" s="37" t="s">
        <v>568</v>
      </c>
      <c r="F429" s="42">
        <v>10</v>
      </c>
      <c r="G429" s="42">
        <v>11</v>
      </c>
      <c r="H429" s="20">
        <f>F429*G429</f>
        <v>110</v>
      </c>
      <c r="I429" s="20" t="s">
        <v>6</v>
      </c>
      <c r="J429" s="61">
        <v>33333.333333333336</v>
      </c>
      <c r="K429" s="39" t="s">
        <v>512</v>
      </c>
      <c r="L429" s="40" t="s">
        <v>887</v>
      </c>
      <c r="M429" s="40" t="s">
        <v>888</v>
      </c>
      <c r="N429" s="110" t="s">
        <v>19</v>
      </c>
    </row>
    <row r="430" spans="1:14" ht="24" customHeight="1" x14ac:dyDescent="0.15">
      <c r="A430" s="78" t="s">
        <v>889</v>
      </c>
      <c r="B430" s="3" t="s">
        <v>31</v>
      </c>
      <c r="C430" s="37" t="s">
        <v>890</v>
      </c>
      <c r="D430" s="37" t="s">
        <v>313</v>
      </c>
      <c r="E430" s="43" t="s">
        <v>511</v>
      </c>
      <c r="F430" s="42">
        <v>12.9</v>
      </c>
      <c r="G430" s="42">
        <v>7.2</v>
      </c>
      <c r="H430" s="20">
        <f>F430*G430</f>
        <v>92.88000000000001</v>
      </c>
      <c r="I430" s="20" t="s">
        <v>6</v>
      </c>
      <c r="J430" s="61">
        <v>33333.333333333336</v>
      </c>
      <c r="K430" s="39" t="s">
        <v>512</v>
      </c>
      <c r="L430" s="40" t="s">
        <v>891</v>
      </c>
      <c r="M430" s="40" t="s">
        <v>892</v>
      </c>
      <c r="N430" s="110" t="s">
        <v>19</v>
      </c>
    </row>
    <row r="431" spans="1:14" ht="24" customHeight="1" x14ac:dyDescent="0.15">
      <c r="A431" s="76" t="s">
        <v>311</v>
      </c>
      <c r="B431" s="3" t="s">
        <v>31</v>
      </c>
      <c r="C431" s="7" t="s">
        <v>312</v>
      </c>
      <c r="D431" s="1" t="s">
        <v>313</v>
      </c>
      <c r="E431" s="43" t="s">
        <v>21</v>
      </c>
      <c r="F431" s="7">
        <v>12.9</v>
      </c>
      <c r="G431" s="7">
        <v>7.2</v>
      </c>
      <c r="H431" s="5">
        <v>92.88000000000001</v>
      </c>
      <c r="I431" s="1" t="s">
        <v>1</v>
      </c>
      <c r="J431" s="61">
        <v>41333.333333333336</v>
      </c>
      <c r="K431" s="12">
        <v>46387</v>
      </c>
      <c r="L431" s="25">
        <v>19.287963999999999</v>
      </c>
      <c r="M431" s="25">
        <v>-99.443563999999995</v>
      </c>
      <c r="N431" s="110" t="s">
        <v>19</v>
      </c>
    </row>
    <row r="432" spans="1:14" ht="24" customHeight="1" x14ac:dyDescent="0.15">
      <c r="A432" s="76" t="s">
        <v>314</v>
      </c>
      <c r="B432" s="3" t="s">
        <v>31</v>
      </c>
      <c r="C432" s="7" t="s">
        <v>315</v>
      </c>
      <c r="D432" s="1" t="s">
        <v>313</v>
      </c>
      <c r="E432" s="37" t="s">
        <v>21</v>
      </c>
      <c r="F432" s="7">
        <v>12.9</v>
      </c>
      <c r="G432" s="7">
        <v>7.2</v>
      </c>
      <c r="H432" s="5">
        <v>92.88000000000001</v>
      </c>
      <c r="I432" s="1" t="s">
        <v>316</v>
      </c>
      <c r="J432" s="61">
        <v>42666.666666666664</v>
      </c>
      <c r="K432" s="12">
        <v>46081</v>
      </c>
      <c r="L432" s="56" t="s">
        <v>1370</v>
      </c>
      <c r="M432" s="1">
        <v>-99.464984999999999</v>
      </c>
      <c r="N432" s="110" t="s">
        <v>19</v>
      </c>
    </row>
    <row r="433" spans="1:14" ht="24" customHeight="1" x14ac:dyDescent="0.15">
      <c r="A433" s="76" t="s">
        <v>317</v>
      </c>
      <c r="B433" s="3" t="s">
        <v>31</v>
      </c>
      <c r="C433" s="7" t="s">
        <v>318</v>
      </c>
      <c r="D433" s="1" t="s">
        <v>313</v>
      </c>
      <c r="E433" s="1" t="s">
        <v>41</v>
      </c>
      <c r="F433" s="7">
        <v>12.9</v>
      </c>
      <c r="G433" s="7">
        <v>10.8</v>
      </c>
      <c r="H433" s="5">
        <v>139.32000000000002</v>
      </c>
      <c r="I433" s="24" t="s">
        <v>1</v>
      </c>
      <c r="J433" s="61">
        <v>49333.333333333336</v>
      </c>
      <c r="K433" s="16" t="s">
        <v>508</v>
      </c>
      <c r="L433" s="25">
        <v>19.299244699999999</v>
      </c>
      <c r="M433" s="25">
        <v>-99.401297099999994</v>
      </c>
      <c r="N433" s="110" t="s">
        <v>19</v>
      </c>
    </row>
    <row r="434" spans="1:14" ht="24" customHeight="1" x14ac:dyDescent="0.15">
      <c r="A434" s="76" t="s">
        <v>319</v>
      </c>
      <c r="B434" s="3" t="s">
        <v>31</v>
      </c>
      <c r="C434" s="23" t="s">
        <v>320</v>
      </c>
      <c r="D434" s="1" t="s">
        <v>313</v>
      </c>
      <c r="E434" s="37" t="s">
        <v>21</v>
      </c>
      <c r="F434" s="23">
        <v>12.6</v>
      </c>
      <c r="G434" s="23">
        <v>7.2</v>
      </c>
      <c r="H434" s="5">
        <v>90.72</v>
      </c>
      <c r="I434" s="1" t="s">
        <v>0</v>
      </c>
      <c r="J434" s="61">
        <v>36666.666666666664</v>
      </c>
      <c r="K434" s="16" t="s">
        <v>508</v>
      </c>
      <c r="L434" s="25">
        <v>19.284804999999999</v>
      </c>
      <c r="M434" s="25">
        <v>-99.459371000000004</v>
      </c>
      <c r="N434" s="110" t="s">
        <v>19</v>
      </c>
    </row>
    <row r="435" spans="1:14" ht="24" customHeight="1" x14ac:dyDescent="0.15">
      <c r="A435" s="76" t="s">
        <v>321</v>
      </c>
      <c r="B435" s="3" t="s">
        <v>31</v>
      </c>
      <c r="C435" s="23" t="s">
        <v>322</v>
      </c>
      <c r="D435" s="1" t="s">
        <v>313</v>
      </c>
      <c r="E435" s="37" t="s">
        <v>21</v>
      </c>
      <c r="F435" s="7">
        <v>12.9</v>
      </c>
      <c r="G435" s="7">
        <v>7.2</v>
      </c>
      <c r="H435" s="5">
        <v>92.88000000000001</v>
      </c>
      <c r="I435" s="1" t="s">
        <v>3</v>
      </c>
      <c r="J435" s="61">
        <v>42666.666666666664</v>
      </c>
      <c r="K435" s="16" t="s">
        <v>508</v>
      </c>
      <c r="L435" s="25">
        <v>19.287963999999999</v>
      </c>
      <c r="M435" s="25">
        <v>-99.443563999999995</v>
      </c>
      <c r="N435" s="110" t="s">
        <v>19</v>
      </c>
    </row>
    <row r="436" spans="1:14" ht="24" customHeight="1" x14ac:dyDescent="0.15">
      <c r="A436" s="79" t="s">
        <v>893</v>
      </c>
      <c r="B436" s="3" t="s">
        <v>31</v>
      </c>
      <c r="C436" s="7" t="s">
        <v>894</v>
      </c>
      <c r="D436" s="7" t="s">
        <v>895</v>
      </c>
      <c r="E436" s="43" t="s">
        <v>21</v>
      </c>
      <c r="F436" s="38">
        <v>12.9</v>
      </c>
      <c r="G436" s="38">
        <v>7.2</v>
      </c>
      <c r="H436" s="21">
        <f>F436*G436</f>
        <v>92.88000000000001</v>
      </c>
      <c r="I436" s="21" t="s">
        <v>6</v>
      </c>
      <c r="J436" s="61">
        <v>40000</v>
      </c>
      <c r="K436" s="44" t="s">
        <v>512</v>
      </c>
      <c r="L436" s="40" t="s">
        <v>896</v>
      </c>
      <c r="M436" s="40" t="s">
        <v>897</v>
      </c>
      <c r="N436" s="114" t="s">
        <v>19</v>
      </c>
    </row>
    <row r="437" spans="1:14" ht="24" customHeight="1" x14ac:dyDescent="0.15">
      <c r="A437" s="78" t="s">
        <v>898</v>
      </c>
      <c r="B437" s="3" t="s">
        <v>31</v>
      </c>
      <c r="C437" s="37" t="s">
        <v>899</v>
      </c>
      <c r="D437" s="37" t="s">
        <v>895</v>
      </c>
      <c r="E437" s="43" t="s">
        <v>21</v>
      </c>
      <c r="F437" s="42">
        <v>12.9</v>
      </c>
      <c r="G437" s="42">
        <v>7.2</v>
      </c>
      <c r="H437" s="20">
        <f>F437*G437</f>
        <v>92.88000000000001</v>
      </c>
      <c r="I437" s="20" t="s">
        <v>3</v>
      </c>
      <c r="J437" s="61">
        <v>33333.333333333336</v>
      </c>
      <c r="K437" s="44" t="s">
        <v>512</v>
      </c>
      <c r="L437" s="40" t="s">
        <v>896</v>
      </c>
      <c r="M437" s="40" t="s">
        <v>897</v>
      </c>
      <c r="N437" s="110" t="s">
        <v>19</v>
      </c>
    </row>
    <row r="438" spans="1:14" ht="24" customHeight="1" x14ac:dyDescent="0.15">
      <c r="A438" s="78" t="s">
        <v>900</v>
      </c>
      <c r="B438" s="3" t="s">
        <v>31</v>
      </c>
      <c r="C438" s="37" t="s">
        <v>901</v>
      </c>
      <c r="D438" s="37" t="s">
        <v>895</v>
      </c>
      <c r="E438" s="37" t="s">
        <v>511</v>
      </c>
      <c r="F438" s="42">
        <v>12.9</v>
      </c>
      <c r="G438" s="42">
        <v>7.2</v>
      </c>
      <c r="H438" s="20">
        <f>F438*G438</f>
        <v>92.88000000000001</v>
      </c>
      <c r="I438" s="20" t="s">
        <v>6</v>
      </c>
      <c r="J438" s="61">
        <v>40000</v>
      </c>
      <c r="K438" s="44" t="s">
        <v>507</v>
      </c>
      <c r="L438" s="40" t="s">
        <v>902</v>
      </c>
      <c r="M438" s="40" t="s">
        <v>903</v>
      </c>
      <c r="N438" s="110" t="s">
        <v>19</v>
      </c>
    </row>
    <row r="439" spans="1:14" ht="24" customHeight="1" x14ac:dyDescent="0.15">
      <c r="A439" s="78" t="s">
        <v>904</v>
      </c>
      <c r="B439" s="3" t="s">
        <v>31</v>
      </c>
      <c r="C439" s="37" t="s">
        <v>901</v>
      </c>
      <c r="D439" s="37" t="s">
        <v>895</v>
      </c>
      <c r="E439" s="37" t="s">
        <v>511</v>
      </c>
      <c r="F439" s="42">
        <v>12.9</v>
      </c>
      <c r="G439" s="42">
        <v>7.2</v>
      </c>
      <c r="H439" s="20">
        <f>F439*G439</f>
        <v>92.88000000000001</v>
      </c>
      <c r="I439" s="20" t="s">
        <v>3</v>
      </c>
      <c r="J439" s="61">
        <v>26666.666666666668</v>
      </c>
      <c r="K439" s="44" t="s">
        <v>512</v>
      </c>
      <c r="L439" s="40" t="s">
        <v>902</v>
      </c>
      <c r="M439" s="40" t="s">
        <v>903</v>
      </c>
      <c r="N439" s="110" t="s">
        <v>19</v>
      </c>
    </row>
    <row r="440" spans="1:14" ht="24" customHeight="1" x14ac:dyDescent="0.15">
      <c r="A440" s="78" t="s">
        <v>905</v>
      </c>
      <c r="B440" s="3" t="s">
        <v>31</v>
      </c>
      <c r="C440" s="37" t="s">
        <v>906</v>
      </c>
      <c r="D440" s="37" t="s">
        <v>907</v>
      </c>
      <c r="E440" s="37" t="s">
        <v>568</v>
      </c>
      <c r="F440" s="42">
        <v>12.9</v>
      </c>
      <c r="G440" s="42">
        <v>8.6</v>
      </c>
      <c r="H440" s="20">
        <f>F440*G440</f>
        <v>110.94</v>
      </c>
      <c r="I440" s="20" t="s">
        <v>6</v>
      </c>
      <c r="J440" s="61">
        <v>33333.333333333336</v>
      </c>
      <c r="K440" s="16" t="s">
        <v>508</v>
      </c>
      <c r="L440" s="10" t="s">
        <v>908</v>
      </c>
      <c r="M440" s="10" t="s">
        <v>909</v>
      </c>
      <c r="N440" s="110" t="s">
        <v>19</v>
      </c>
    </row>
    <row r="441" spans="1:14" ht="24" customHeight="1" x14ac:dyDescent="0.15">
      <c r="A441" s="76" t="s">
        <v>328</v>
      </c>
      <c r="B441" s="3" t="s">
        <v>31</v>
      </c>
      <c r="C441" s="7" t="s">
        <v>329</v>
      </c>
      <c r="D441" s="1" t="s">
        <v>330</v>
      </c>
      <c r="E441" s="1" t="s">
        <v>41</v>
      </c>
      <c r="F441" s="7">
        <v>12.9</v>
      </c>
      <c r="G441" s="7">
        <v>7.2</v>
      </c>
      <c r="H441" s="5">
        <v>92.88000000000001</v>
      </c>
      <c r="I441" s="1" t="s">
        <v>331</v>
      </c>
      <c r="J441" s="61">
        <v>37800</v>
      </c>
      <c r="K441" s="16" t="s">
        <v>508</v>
      </c>
      <c r="L441" s="29">
        <v>19.283715000000001</v>
      </c>
      <c r="M441" s="29">
        <v>-99.525334000000001</v>
      </c>
      <c r="N441" s="110" t="s">
        <v>19</v>
      </c>
    </row>
    <row r="442" spans="1:14" ht="24" customHeight="1" x14ac:dyDescent="0.15">
      <c r="A442" s="76" t="s">
        <v>332</v>
      </c>
      <c r="B442" s="3" t="s">
        <v>31</v>
      </c>
      <c r="C442" s="7" t="s">
        <v>1464</v>
      </c>
      <c r="D442" s="1" t="s">
        <v>330</v>
      </c>
      <c r="E442" s="1" t="s">
        <v>41</v>
      </c>
      <c r="F442" s="7">
        <v>12.9</v>
      </c>
      <c r="G442" s="7">
        <v>7.2</v>
      </c>
      <c r="H442" s="5">
        <v>92.88000000000001</v>
      </c>
      <c r="I442" s="1" t="s">
        <v>1</v>
      </c>
      <c r="J442" s="61">
        <v>40666.666666666664</v>
      </c>
      <c r="K442" s="12">
        <v>46071</v>
      </c>
      <c r="L442" s="25">
        <v>19.285160999999999</v>
      </c>
      <c r="M442" s="25">
        <v>-99.527105000000006</v>
      </c>
      <c r="N442" s="110" t="s">
        <v>19</v>
      </c>
    </row>
    <row r="443" spans="1:14" ht="24" customHeight="1" x14ac:dyDescent="0.15">
      <c r="A443" s="80" t="s">
        <v>910</v>
      </c>
      <c r="B443" s="3" t="s">
        <v>31</v>
      </c>
      <c r="C443" s="37" t="s">
        <v>911</v>
      </c>
      <c r="D443" s="37" t="s">
        <v>330</v>
      </c>
      <c r="E443" s="37" t="s">
        <v>21</v>
      </c>
      <c r="F443" s="42">
        <v>12.9</v>
      </c>
      <c r="G443" s="42">
        <v>7.2</v>
      </c>
      <c r="H443" s="20">
        <f t="shared" ref="H443:H451" si="13">F443*G443</f>
        <v>92.88000000000001</v>
      </c>
      <c r="I443" s="20" t="s">
        <v>6</v>
      </c>
      <c r="J443" s="61">
        <v>40000</v>
      </c>
      <c r="K443" s="44" t="s">
        <v>512</v>
      </c>
      <c r="L443" s="40" t="s">
        <v>912</v>
      </c>
      <c r="M443" s="40" t="s">
        <v>913</v>
      </c>
      <c r="N443" s="110" t="s">
        <v>19</v>
      </c>
    </row>
    <row r="444" spans="1:14" ht="24" customHeight="1" x14ac:dyDescent="0.15">
      <c r="A444" s="78" t="s">
        <v>914</v>
      </c>
      <c r="B444" s="3" t="s">
        <v>31</v>
      </c>
      <c r="C444" s="37" t="s">
        <v>911</v>
      </c>
      <c r="D444" s="37" t="s">
        <v>330</v>
      </c>
      <c r="E444" s="37" t="s">
        <v>21</v>
      </c>
      <c r="F444" s="42">
        <v>12.9</v>
      </c>
      <c r="G444" s="42">
        <v>7.2</v>
      </c>
      <c r="H444" s="20">
        <f t="shared" si="13"/>
        <v>92.88000000000001</v>
      </c>
      <c r="I444" s="20" t="s">
        <v>3</v>
      </c>
      <c r="J444" s="61">
        <v>40000</v>
      </c>
      <c r="K444" s="44" t="s">
        <v>512</v>
      </c>
      <c r="L444" s="40" t="s">
        <v>912</v>
      </c>
      <c r="M444" s="40" t="s">
        <v>913</v>
      </c>
      <c r="N444" s="110" t="s">
        <v>19</v>
      </c>
    </row>
    <row r="445" spans="1:14" ht="24" customHeight="1" x14ac:dyDescent="0.15">
      <c r="A445" s="78" t="s">
        <v>915</v>
      </c>
      <c r="B445" s="3" t="s">
        <v>31</v>
      </c>
      <c r="C445" s="37" t="s">
        <v>916</v>
      </c>
      <c r="D445" s="37" t="s">
        <v>330</v>
      </c>
      <c r="E445" s="37" t="s">
        <v>227</v>
      </c>
      <c r="F445" s="42">
        <v>12.9</v>
      </c>
      <c r="G445" s="42">
        <v>7.2</v>
      </c>
      <c r="H445" s="20">
        <f t="shared" si="13"/>
        <v>92.88000000000001</v>
      </c>
      <c r="I445" s="20" t="s">
        <v>6</v>
      </c>
      <c r="J445" s="61">
        <v>40000</v>
      </c>
      <c r="K445" s="39" t="s">
        <v>512</v>
      </c>
      <c r="L445" s="45" t="s">
        <v>917</v>
      </c>
      <c r="M445" s="45" t="s">
        <v>918</v>
      </c>
      <c r="N445" s="110" t="s">
        <v>19</v>
      </c>
    </row>
    <row r="446" spans="1:14" ht="24" customHeight="1" x14ac:dyDescent="0.15">
      <c r="A446" s="78" t="s">
        <v>919</v>
      </c>
      <c r="B446" s="3" t="s">
        <v>31</v>
      </c>
      <c r="C446" s="37" t="s">
        <v>920</v>
      </c>
      <c r="D446" s="37" t="s">
        <v>330</v>
      </c>
      <c r="E446" s="37" t="s">
        <v>227</v>
      </c>
      <c r="F446" s="42">
        <v>12.9</v>
      </c>
      <c r="G446" s="42">
        <v>7.2</v>
      </c>
      <c r="H446" s="20">
        <f t="shared" si="13"/>
        <v>92.88000000000001</v>
      </c>
      <c r="I446" s="20" t="s">
        <v>3</v>
      </c>
      <c r="J446" s="61">
        <v>33333.333333333336</v>
      </c>
      <c r="K446" s="44" t="s">
        <v>512</v>
      </c>
      <c r="L446" s="45" t="s">
        <v>921</v>
      </c>
      <c r="M446" s="45" t="s">
        <v>918</v>
      </c>
      <c r="N446" s="110" t="s">
        <v>19</v>
      </c>
    </row>
    <row r="447" spans="1:14" ht="24" customHeight="1" x14ac:dyDescent="0.15">
      <c r="A447" s="78" t="s">
        <v>922</v>
      </c>
      <c r="B447" s="3" t="s">
        <v>31</v>
      </c>
      <c r="C447" s="37" t="s">
        <v>923</v>
      </c>
      <c r="D447" s="37" t="s">
        <v>330</v>
      </c>
      <c r="E447" s="37" t="s">
        <v>568</v>
      </c>
      <c r="F447" s="42">
        <v>12.9</v>
      </c>
      <c r="G447" s="42">
        <v>7.2</v>
      </c>
      <c r="H447" s="20">
        <f t="shared" si="13"/>
        <v>92.88000000000001</v>
      </c>
      <c r="I447" s="20" t="s">
        <v>6</v>
      </c>
      <c r="J447" s="61">
        <v>40000</v>
      </c>
      <c r="K447" s="44" t="s">
        <v>512</v>
      </c>
      <c r="L447" s="40" t="s">
        <v>924</v>
      </c>
      <c r="M447" s="40" t="s">
        <v>925</v>
      </c>
      <c r="N447" s="110" t="s">
        <v>19</v>
      </c>
    </row>
    <row r="448" spans="1:14" ht="24" customHeight="1" x14ac:dyDescent="0.15">
      <c r="A448" s="78" t="s">
        <v>926</v>
      </c>
      <c r="B448" s="3" t="s">
        <v>31</v>
      </c>
      <c r="C448" s="37" t="s">
        <v>923</v>
      </c>
      <c r="D448" s="37" t="s">
        <v>330</v>
      </c>
      <c r="E448" s="43" t="s">
        <v>568</v>
      </c>
      <c r="F448" s="42">
        <v>12.9</v>
      </c>
      <c r="G448" s="42">
        <v>7.2</v>
      </c>
      <c r="H448" s="20">
        <f t="shared" si="13"/>
        <v>92.88000000000001</v>
      </c>
      <c r="I448" s="20" t="s">
        <v>3</v>
      </c>
      <c r="J448" s="61">
        <v>40000</v>
      </c>
      <c r="K448" s="44" t="s">
        <v>512</v>
      </c>
      <c r="L448" s="40" t="s">
        <v>924</v>
      </c>
      <c r="M448" s="40" t="s">
        <v>925</v>
      </c>
      <c r="N448" s="110" t="s">
        <v>19</v>
      </c>
    </row>
    <row r="449" spans="1:14" ht="24" customHeight="1" x14ac:dyDescent="0.15">
      <c r="A449" s="80" t="s">
        <v>927</v>
      </c>
      <c r="B449" s="3" t="s">
        <v>31</v>
      </c>
      <c r="C449" s="7" t="s">
        <v>928</v>
      </c>
      <c r="D449" s="47" t="s">
        <v>330</v>
      </c>
      <c r="E449" s="55" t="s">
        <v>511</v>
      </c>
      <c r="F449" s="38">
        <v>12.9</v>
      </c>
      <c r="G449" s="38">
        <v>7.2</v>
      </c>
      <c r="H449" s="21">
        <f t="shared" si="13"/>
        <v>92.88000000000001</v>
      </c>
      <c r="I449" s="21" t="s">
        <v>3</v>
      </c>
      <c r="J449" s="61">
        <v>40000</v>
      </c>
      <c r="K449" s="39" t="s">
        <v>512</v>
      </c>
      <c r="L449" s="40" t="s">
        <v>929</v>
      </c>
      <c r="M449" s="40" t="s">
        <v>930</v>
      </c>
      <c r="N449" s="114" t="s">
        <v>19</v>
      </c>
    </row>
    <row r="450" spans="1:14" ht="24" customHeight="1" x14ac:dyDescent="0.15">
      <c r="A450" s="80" t="s">
        <v>931</v>
      </c>
      <c r="B450" s="3" t="s">
        <v>31</v>
      </c>
      <c r="C450" s="7" t="s">
        <v>932</v>
      </c>
      <c r="D450" s="47" t="s">
        <v>330</v>
      </c>
      <c r="E450" s="7" t="s">
        <v>227</v>
      </c>
      <c r="F450" s="38">
        <v>12.9</v>
      </c>
      <c r="G450" s="38">
        <v>7.2</v>
      </c>
      <c r="H450" s="21">
        <f t="shared" si="13"/>
        <v>92.88000000000001</v>
      </c>
      <c r="I450" s="21" t="s">
        <v>6</v>
      </c>
      <c r="J450" s="61">
        <v>40000</v>
      </c>
      <c r="K450" s="39" t="s">
        <v>512</v>
      </c>
      <c r="L450" s="40" t="s">
        <v>933</v>
      </c>
      <c r="M450" s="40" t="s">
        <v>934</v>
      </c>
      <c r="N450" s="114" t="s">
        <v>19</v>
      </c>
    </row>
    <row r="451" spans="1:14" ht="24" customHeight="1" x14ac:dyDescent="0.15">
      <c r="A451" s="78" t="s">
        <v>935</v>
      </c>
      <c r="B451" s="3" t="s">
        <v>31</v>
      </c>
      <c r="C451" s="37" t="s">
        <v>936</v>
      </c>
      <c r="D451" s="37" t="s">
        <v>330</v>
      </c>
      <c r="E451" s="37" t="s">
        <v>227</v>
      </c>
      <c r="F451" s="42">
        <v>12.9</v>
      </c>
      <c r="G451" s="42">
        <v>7.2</v>
      </c>
      <c r="H451" s="20">
        <f t="shared" si="13"/>
        <v>92.88000000000001</v>
      </c>
      <c r="I451" s="20" t="s">
        <v>3</v>
      </c>
      <c r="J451" s="61">
        <v>33333.333333333336</v>
      </c>
      <c r="K451" s="39" t="s">
        <v>512</v>
      </c>
      <c r="L451" s="40" t="s">
        <v>933</v>
      </c>
      <c r="M451" s="40" t="s">
        <v>934</v>
      </c>
      <c r="N451" s="110" t="s">
        <v>19</v>
      </c>
    </row>
    <row r="452" spans="1:14" ht="24" customHeight="1" x14ac:dyDescent="0.15">
      <c r="A452" s="76" t="s">
        <v>339</v>
      </c>
      <c r="B452" s="3" t="s">
        <v>31</v>
      </c>
      <c r="C452" s="7" t="s">
        <v>340</v>
      </c>
      <c r="D452" s="1" t="s">
        <v>330</v>
      </c>
      <c r="E452" s="1" t="s">
        <v>41</v>
      </c>
      <c r="F452" s="7">
        <v>9</v>
      </c>
      <c r="G452" s="7">
        <v>10</v>
      </c>
      <c r="H452" s="5">
        <v>90</v>
      </c>
      <c r="I452" s="1" t="s">
        <v>1</v>
      </c>
      <c r="J452" s="61">
        <v>29333.333333333332</v>
      </c>
      <c r="K452" s="16" t="s">
        <v>508</v>
      </c>
      <c r="L452" s="25">
        <v>19.280593</v>
      </c>
      <c r="M452" s="25">
        <v>-99.555750000000003</v>
      </c>
      <c r="N452" s="110" t="s">
        <v>19</v>
      </c>
    </row>
    <row r="453" spans="1:14" ht="24" customHeight="1" x14ac:dyDescent="0.15">
      <c r="A453" s="76" t="s">
        <v>341</v>
      </c>
      <c r="B453" s="3" t="s">
        <v>31</v>
      </c>
      <c r="C453" s="7" t="s">
        <v>342</v>
      </c>
      <c r="D453" s="1" t="s">
        <v>330</v>
      </c>
      <c r="E453" s="1" t="s">
        <v>41</v>
      </c>
      <c r="F453" s="7">
        <v>12.9</v>
      </c>
      <c r="G453" s="7">
        <v>7.2</v>
      </c>
      <c r="H453" s="5">
        <v>92.88000000000001</v>
      </c>
      <c r="I453" s="1" t="s">
        <v>0</v>
      </c>
      <c r="J453" s="61">
        <v>29333.333333333332</v>
      </c>
      <c r="K453" s="16" t="s">
        <v>508</v>
      </c>
      <c r="L453" s="30">
        <v>19.284220000000001</v>
      </c>
      <c r="M453" s="30">
        <v>-99.555723999999998</v>
      </c>
      <c r="N453" s="110" t="s">
        <v>19</v>
      </c>
    </row>
    <row r="454" spans="1:14" ht="24" customHeight="1" x14ac:dyDescent="0.15">
      <c r="A454" s="78" t="s">
        <v>937</v>
      </c>
      <c r="B454" s="3" t="s">
        <v>31</v>
      </c>
      <c r="C454" s="37" t="s">
        <v>938</v>
      </c>
      <c r="D454" s="37" t="s">
        <v>330</v>
      </c>
      <c r="E454" s="37" t="s">
        <v>227</v>
      </c>
      <c r="F454" s="42">
        <v>12.9</v>
      </c>
      <c r="G454" s="42">
        <v>7.2</v>
      </c>
      <c r="H454" s="20">
        <f>F454*G454</f>
        <v>92.88000000000001</v>
      </c>
      <c r="I454" s="20" t="s">
        <v>6</v>
      </c>
      <c r="J454" s="61">
        <v>40000</v>
      </c>
      <c r="K454" s="39" t="s">
        <v>512</v>
      </c>
      <c r="L454" s="40" t="s">
        <v>939</v>
      </c>
      <c r="M454" s="40" t="s">
        <v>940</v>
      </c>
      <c r="N454" s="110" t="s">
        <v>19</v>
      </c>
    </row>
    <row r="455" spans="1:14" ht="24" customHeight="1" x14ac:dyDescent="0.15">
      <c r="A455" s="78" t="s">
        <v>941</v>
      </c>
      <c r="B455" s="3" t="s">
        <v>31</v>
      </c>
      <c r="C455" s="37" t="s">
        <v>938</v>
      </c>
      <c r="D455" s="37" t="s">
        <v>330</v>
      </c>
      <c r="E455" s="37" t="s">
        <v>227</v>
      </c>
      <c r="F455" s="42">
        <v>12.9</v>
      </c>
      <c r="G455" s="42">
        <v>7.2</v>
      </c>
      <c r="H455" s="20">
        <f>F455*G455</f>
        <v>92.88000000000001</v>
      </c>
      <c r="I455" s="20" t="s">
        <v>3</v>
      </c>
      <c r="J455" s="61">
        <v>33333.333333333336</v>
      </c>
      <c r="K455" s="39" t="s">
        <v>512</v>
      </c>
      <c r="L455" s="40" t="s">
        <v>679</v>
      </c>
      <c r="M455" s="40" t="s">
        <v>942</v>
      </c>
      <c r="N455" s="110" t="s">
        <v>19</v>
      </c>
    </row>
    <row r="456" spans="1:14" ht="24" customHeight="1" x14ac:dyDescent="0.15">
      <c r="A456" s="78" t="s">
        <v>943</v>
      </c>
      <c r="B456" s="3" t="s">
        <v>31</v>
      </c>
      <c r="C456" s="37" t="s">
        <v>944</v>
      </c>
      <c r="D456" s="37" t="s">
        <v>330</v>
      </c>
      <c r="E456" s="37" t="s">
        <v>227</v>
      </c>
      <c r="F456" s="42">
        <v>12.9</v>
      </c>
      <c r="G456" s="42">
        <v>7.2</v>
      </c>
      <c r="H456" s="20">
        <f>F456*G456</f>
        <v>92.88000000000001</v>
      </c>
      <c r="I456" s="20" t="s">
        <v>6</v>
      </c>
      <c r="J456" s="61">
        <v>40000</v>
      </c>
      <c r="K456" s="39" t="s">
        <v>512</v>
      </c>
      <c r="L456" s="3" t="s">
        <v>945</v>
      </c>
      <c r="M456" s="3" t="s">
        <v>946</v>
      </c>
      <c r="N456" s="110" t="s">
        <v>19</v>
      </c>
    </row>
    <row r="457" spans="1:14" ht="24" customHeight="1" x14ac:dyDescent="0.15">
      <c r="A457" s="78" t="s">
        <v>947</v>
      </c>
      <c r="B457" s="3" t="s">
        <v>31</v>
      </c>
      <c r="C457" s="37" t="s">
        <v>948</v>
      </c>
      <c r="D457" s="37" t="s">
        <v>330</v>
      </c>
      <c r="E457" s="37" t="s">
        <v>227</v>
      </c>
      <c r="F457" s="42">
        <v>12.9</v>
      </c>
      <c r="G457" s="42">
        <v>7.2</v>
      </c>
      <c r="H457" s="20">
        <f>F457*G457</f>
        <v>92.88000000000001</v>
      </c>
      <c r="I457" s="20" t="s">
        <v>3</v>
      </c>
      <c r="J457" s="61">
        <v>40000</v>
      </c>
      <c r="K457" s="39" t="s">
        <v>512</v>
      </c>
      <c r="L457" s="3" t="s">
        <v>945</v>
      </c>
      <c r="M457" s="3" t="s">
        <v>946</v>
      </c>
      <c r="N457" s="110" t="s">
        <v>19</v>
      </c>
    </row>
    <row r="458" spans="1:14" ht="24" customHeight="1" x14ac:dyDescent="0.15">
      <c r="A458" s="76" t="s">
        <v>333</v>
      </c>
      <c r="B458" s="3" t="s">
        <v>31</v>
      </c>
      <c r="C458" s="7" t="s">
        <v>334</v>
      </c>
      <c r="D458" s="1" t="s">
        <v>132</v>
      </c>
      <c r="E458" s="1" t="s">
        <v>41</v>
      </c>
      <c r="F458" s="7">
        <v>12.9</v>
      </c>
      <c r="G458" s="7">
        <v>7.2</v>
      </c>
      <c r="H458" s="5">
        <v>92.88000000000001</v>
      </c>
      <c r="I458" s="1" t="s">
        <v>1</v>
      </c>
      <c r="J458" s="61">
        <v>39333.333333333336</v>
      </c>
      <c r="K458" s="16" t="s">
        <v>508</v>
      </c>
      <c r="L458" s="25">
        <v>19.282582000000001</v>
      </c>
      <c r="M458" s="25">
        <v>-99.556102999999993</v>
      </c>
      <c r="N458" s="110" t="s">
        <v>19</v>
      </c>
    </row>
    <row r="459" spans="1:14" ht="24" customHeight="1" x14ac:dyDescent="0.15">
      <c r="A459" s="76" t="s">
        <v>335</v>
      </c>
      <c r="B459" s="3" t="s">
        <v>31</v>
      </c>
      <c r="C459" s="7" t="s">
        <v>336</v>
      </c>
      <c r="D459" s="1" t="s">
        <v>330</v>
      </c>
      <c r="E459" s="1" t="s">
        <v>41</v>
      </c>
      <c r="F459" s="7">
        <v>12.9</v>
      </c>
      <c r="G459" s="7">
        <v>7.2</v>
      </c>
      <c r="H459" s="5">
        <v>92.88000000000001</v>
      </c>
      <c r="I459" s="1" t="s">
        <v>0</v>
      </c>
      <c r="J459" s="61">
        <v>39333.333333333336</v>
      </c>
      <c r="K459" s="16" t="s">
        <v>508</v>
      </c>
      <c r="L459" s="25">
        <v>19.282582000000001</v>
      </c>
      <c r="M459" s="25">
        <v>-99.556102999999993</v>
      </c>
      <c r="N459" s="110" t="s">
        <v>19</v>
      </c>
    </row>
    <row r="460" spans="1:14" ht="24" customHeight="1" x14ac:dyDescent="0.15">
      <c r="A460" s="76" t="s">
        <v>337</v>
      </c>
      <c r="B460" s="3" t="s">
        <v>31</v>
      </c>
      <c r="C460" s="7" t="s">
        <v>338</v>
      </c>
      <c r="D460" s="1" t="s">
        <v>330</v>
      </c>
      <c r="E460" s="1" t="s">
        <v>41</v>
      </c>
      <c r="F460" s="7">
        <v>9</v>
      </c>
      <c r="G460" s="7">
        <v>10</v>
      </c>
      <c r="H460" s="5">
        <v>90</v>
      </c>
      <c r="I460" s="1" t="s">
        <v>0</v>
      </c>
      <c r="J460" s="61">
        <v>39333.333333333336</v>
      </c>
      <c r="K460" s="16" t="s">
        <v>508</v>
      </c>
      <c r="L460" s="25">
        <v>19.280593</v>
      </c>
      <c r="M460" s="25">
        <v>-99.555750000000003</v>
      </c>
      <c r="N460" s="110" t="s">
        <v>19</v>
      </c>
    </row>
    <row r="461" spans="1:14" ht="24" customHeight="1" x14ac:dyDescent="0.15">
      <c r="A461" s="76" t="s">
        <v>343</v>
      </c>
      <c r="B461" s="3" t="s">
        <v>31</v>
      </c>
      <c r="C461" s="7" t="s">
        <v>344</v>
      </c>
      <c r="D461" s="1" t="s">
        <v>345</v>
      </c>
      <c r="E461" s="1" t="s">
        <v>41</v>
      </c>
      <c r="F461" s="7">
        <v>9</v>
      </c>
      <c r="G461" s="7">
        <v>10</v>
      </c>
      <c r="H461" s="5">
        <v>90</v>
      </c>
      <c r="I461" s="1" t="s">
        <v>1</v>
      </c>
      <c r="J461" s="61">
        <v>37333.333333333336</v>
      </c>
      <c r="K461" s="16" t="s">
        <v>508</v>
      </c>
      <c r="L461" s="30">
        <v>19.357120999999999</v>
      </c>
      <c r="M461" s="30">
        <v>-99.581153999999998</v>
      </c>
      <c r="N461" s="110" t="s">
        <v>19</v>
      </c>
    </row>
    <row r="462" spans="1:14" ht="24" customHeight="1" x14ac:dyDescent="0.15">
      <c r="A462" s="76" t="s">
        <v>346</v>
      </c>
      <c r="B462" s="3" t="s">
        <v>31</v>
      </c>
      <c r="C462" s="7" t="s">
        <v>344</v>
      </c>
      <c r="D462" s="1" t="s">
        <v>345</v>
      </c>
      <c r="E462" s="1" t="s">
        <v>41</v>
      </c>
      <c r="F462" s="7">
        <v>9</v>
      </c>
      <c r="G462" s="7">
        <v>10</v>
      </c>
      <c r="H462" s="5">
        <v>90</v>
      </c>
      <c r="I462" s="1" t="s">
        <v>0</v>
      </c>
      <c r="J462" s="61">
        <v>36666.666666666664</v>
      </c>
      <c r="K462" s="12">
        <v>46112</v>
      </c>
      <c r="L462" s="30">
        <v>19.357120999999999</v>
      </c>
      <c r="M462" s="30">
        <v>-99.581153999999998</v>
      </c>
      <c r="N462" s="110" t="s">
        <v>19</v>
      </c>
    </row>
    <row r="463" spans="1:14" ht="24" customHeight="1" x14ac:dyDescent="0.15">
      <c r="A463" s="76" t="s">
        <v>347</v>
      </c>
      <c r="B463" s="3" t="s">
        <v>31</v>
      </c>
      <c r="C463" s="7" t="s">
        <v>348</v>
      </c>
      <c r="D463" s="1" t="s">
        <v>349</v>
      </c>
      <c r="E463" s="1" t="s">
        <v>41</v>
      </c>
      <c r="F463" s="7">
        <v>12.9</v>
      </c>
      <c r="G463" s="7">
        <v>7.2</v>
      </c>
      <c r="H463" s="5">
        <v>92.88000000000001</v>
      </c>
      <c r="I463" s="1" t="s">
        <v>1</v>
      </c>
      <c r="J463" s="61">
        <v>35066.666666666664</v>
      </c>
      <c r="K463" s="16" t="s">
        <v>508</v>
      </c>
      <c r="L463" s="25">
        <v>19.288632</v>
      </c>
      <c r="M463" s="25">
        <v>-99.690465000000003</v>
      </c>
      <c r="N463" s="110" t="s">
        <v>19</v>
      </c>
    </row>
    <row r="464" spans="1:14" ht="24" customHeight="1" x14ac:dyDescent="0.15">
      <c r="A464" s="76" t="s">
        <v>350</v>
      </c>
      <c r="B464" s="3" t="s">
        <v>31</v>
      </c>
      <c r="C464" s="7" t="s">
        <v>351</v>
      </c>
      <c r="D464" s="1" t="s">
        <v>349</v>
      </c>
      <c r="E464" s="1" t="s">
        <v>41</v>
      </c>
      <c r="F464" s="7">
        <v>12.9</v>
      </c>
      <c r="G464" s="7">
        <v>7.2</v>
      </c>
      <c r="H464" s="5">
        <v>92.88000000000001</v>
      </c>
      <c r="I464" s="1" t="s">
        <v>0</v>
      </c>
      <c r="J464" s="61">
        <v>35066.666666666664</v>
      </c>
      <c r="K464" s="16" t="s">
        <v>508</v>
      </c>
      <c r="L464" s="25">
        <v>19.288632</v>
      </c>
      <c r="M464" s="25">
        <v>-99.690465000000003</v>
      </c>
      <c r="N464" s="110" t="s">
        <v>19</v>
      </c>
    </row>
    <row r="465" spans="1:14" ht="24" customHeight="1" x14ac:dyDescent="0.15">
      <c r="A465" s="78" t="s">
        <v>949</v>
      </c>
      <c r="B465" s="3" t="s">
        <v>31</v>
      </c>
      <c r="C465" s="37" t="s">
        <v>950</v>
      </c>
      <c r="D465" s="37" t="s">
        <v>951</v>
      </c>
      <c r="E465" s="37" t="s">
        <v>843</v>
      </c>
      <c r="F465" s="42">
        <v>10</v>
      </c>
      <c r="G465" s="42">
        <v>4</v>
      </c>
      <c r="H465" s="20">
        <f>F465*G465</f>
        <v>40</v>
      </c>
      <c r="I465" s="20" t="s">
        <v>6</v>
      </c>
      <c r="J465" s="61">
        <v>40000</v>
      </c>
      <c r="K465" s="16" t="s">
        <v>508</v>
      </c>
      <c r="L465" s="40">
        <v>19.337205900000001</v>
      </c>
      <c r="M465" s="40">
        <v>-99.577167399999993</v>
      </c>
      <c r="N465" s="110" t="s">
        <v>19</v>
      </c>
    </row>
    <row r="466" spans="1:14" ht="24" customHeight="1" x14ac:dyDescent="0.15">
      <c r="A466" s="78" t="s">
        <v>952</v>
      </c>
      <c r="B466" s="3" t="s">
        <v>31</v>
      </c>
      <c r="C466" s="37" t="s">
        <v>950</v>
      </c>
      <c r="D466" s="37" t="s">
        <v>951</v>
      </c>
      <c r="E466" s="37" t="s">
        <v>843</v>
      </c>
      <c r="F466" s="42">
        <v>10</v>
      </c>
      <c r="G466" s="42">
        <v>4</v>
      </c>
      <c r="H466" s="20">
        <f>F466*G466</f>
        <v>40</v>
      </c>
      <c r="I466" s="20" t="s">
        <v>3</v>
      </c>
      <c r="J466" s="61">
        <v>40000</v>
      </c>
      <c r="K466" s="16" t="s">
        <v>508</v>
      </c>
      <c r="L466" s="40">
        <v>19.337205900000001</v>
      </c>
      <c r="M466" s="40">
        <v>-99.577167399999993</v>
      </c>
      <c r="N466" s="110" t="s">
        <v>19</v>
      </c>
    </row>
    <row r="467" spans="1:14" ht="24" customHeight="1" x14ac:dyDescent="0.15">
      <c r="A467" s="76" t="s">
        <v>352</v>
      </c>
      <c r="B467" s="3" t="s">
        <v>31</v>
      </c>
      <c r="C467" s="7" t="s">
        <v>353</v>
      </c>
      <c r="D467" s="1" t="s">
        <v>354</v>
      </c>
      <c r="E467" s="1" t="s">
        <v>41</v>
      </c>
      <c r="F467" s="7">
        <v>9</v>
      </c>
      <c r="G467" s="7">
        <v>10</v>
      </c>
      <c r="H467" s="5">
        <v>90</v>
      </c>
      <c r="I467" s="1" t="s">
        <v>1</v>
      </c>
      <c r="J467" s="61">
        <v>36000</v>
      </c>
      <c r="K467" s="12">
        <v>46310</v>
      </c>
      <c r="L467" s="25">
        <v>19.352373</v>
      </c>
      <c r="M467" s="25">
        <v>-99.587017000000003</v>
      </c>
      <c r="N467" s="110" t="s">
        <v>19</v>
      </c>
    </row>
    <row r="468" spans="1:14" ht="24" customHeight="1" x14ac:dyDescent="0.15">
      <c r="A468" s="76" t="s">
        <v>355</v>
      </c>
      <c r="B468" s="3" t="s">
        <v>31</v>
      </c>
      <c r="C468" s="7" t="s">
        <v>356</v>
      </c>
      <c r="D468" s="1" t="s">
        <v>354</v>
      </c>
      <c r="E468" s="1" t="s">
        <v>41</v>
      </c>
      <c r="F468" s="7">
        <v>9</v>
      </c>
      <c r="G468" s="7">
        <v>10</v>
      </c>
      <c r="H468" s="5">
        <v>90</v>
      </c>
      <c r="I468" s="1" t="s">
        <v>0</v>
      </c>
      <c r="J468" s="61">
        <v>37333.333333333336</v>
      </c>
      <c r="K468" s="16" t="s">
        <v>508</v>
      </c>
      <c r="L468" s="25">
        <v>19.352373</v>
      </c>
      <c r="M468" s="25">
        <v>-99.587017000000003</v>
      </c>
      <c r="N468" s="110" t="s">
        <v>19</v>
      </c>
    </row>
    <row r="469" spans="1:14" ht="24" customHeight="1" x14ac:dyDescent="0.15">
      <c r="A469" s="76" t="s">
        <v>357</v>
      </c>
      <c r="B469" s="3" t="s">
        <v>31</v>
      </c>
      <c r="C469" s="7" t="s">
        <v>358</v>
      </c>
      <c r="D469" s="1" t="s">
        <v>354</v>
      </c>
      <c r="E469" s="1" t="s">
        <v>133</v>
      </c>
      <c r="F469" s="7">
        <v>12.9</v>
      </c>
      <c r="G469" s="7">
        <v>7.2</v>
      </c>
      <c r="H469" s="5">
        <v>92.88000000000001</v>
      </c>
      <c r="I469" s="1" t="s">
        <v>0</v>
      </c>
      <c r="J469" s="61">
        <v>42000</v>
      </c>
      <c r="K469" s="16" t="s">
        <v>508</v>
      </c>
      <c r="L469" s="30">
        <v>19.345046</v>
      </c>
      <c r="M469" s="30">
        <v>-99.586833999999996</v>
      </c>
      <c r="N469" s="110" t="s">
        <v>19</v>
      </c>
    </row>
    <row r="470" spans="1:14" ht="24" customHeight="1" x14ac:dyDescent="0.15">
      <c r="A470" s="76" t="s">
        <v>359</v>
      </c>
      <c r="B470" s="3" t="s">
        <v>31</v>
      </c>
      <c r="C470" s="7" t="s">
        <v>360</v>
      </c>
      <c r="D470" s="1" t="s">
        <v>354</v>
      </c>
      <c r="E470" s="1" t="s">
        <v>133</v>
      </c>
      <c r="F470" s="7">
        <v>12.9</v>
      </c>
      <c r="G470" s="7">
        <v>7.2</v>
      </c>
      <c r="H470" s="5">
        <v>92.88000000000001</v>
      </c>
      <c r="I470" s="1" t="s">
        <v>1</v>
      </c>
      <c r="J470" s="61">
        <v>42000</v>
      </c>
      <c r="K470" s="16" t="s">
        <v>508</v>
      </c>
      <c r="L470" s="30">
        <v>19.345046</v>
      </c>
      <c r="M470" s="30">
        <v>-99.586833999999996</v>
      </c>
      <c r="N470" s="110" t="s">
        <v>19</v>
      </c>
    </row>
    <row r="471" spans="1:14" ht="24" customHeight="1" x14ac:dyDescent="0.15">
      <c r="A471" s="76" t="s">
        <v>361</v>
      </c>
      <c r="B471" s="3" t="s">
        <v>31</v>
      </c>
      <c r="C471" s="7" t="s">
        <v>362</v>
      </c>
      <c r="D471" s="1" t="s">
        <v>354</v>
      </c>
      <c r="E471" s="43" t="s">
        <v>21</v>
      </c>
      <c r="F471" s="7">
        <v>12.9</v>
      </c>
      <c r="G471" s="7">
        <v>7.2</v>
      </c>
      <c r="H471" s="5">
        <v>92.88000000000001</v>
      </c>
      <c r="I471" s="1" t="s">
        <v>363</v>
      </c>
      <c r="J471" s="61">
        <v>42000</v>
      </c>
      <c r="K471" s="16" t="s">
        <v>508</v>
      </c>
      <c r="L471" s="30" t="s">
        <v>953</v>
      </c>
      <c r="M471" s="30" t="s">
        <v>954</v>
      </c>
      <c r="N471" s="110" t="s">
        <v>19</v>
      </c>
    </row>
    <row r="472" spans="1:14" ht="24" customHeight="1" x14ac:dyDescent="0.15">
      <c r="A472" s="76" t="s">
        <v>364</v>
      </c>
      <c r="B472" s="3" t="s">
        <v>31</v>
      </c>
      <c r="C472" s="7" t="s">
        <v>362</v>
      </c>
      <c r="D472" s="1" t="s">
        <v>354</v>
      </c>
      <c r="E472" s="43" t="s">
        <v>21</v>
      </c>
      <c r="F472" s="7">
        <v>12.9</v>
      </c>
      <c r="G472" s="7">
        <v>7.2</v>
      </c>
      <c r="H472" s="5">
        <v>92.88000000000001</v>
      </c>
      <c r="I472" s="1" t="s">
        <v>240</v>
      </c>
      <c r="J472" s="61">
        <v>37333.333333333336</v>
      </c>
      <c r="K472" s="16" t="s">
        <v>508</v>
      </c>
      <c r="L472" s="30">
        <v>19.289403</v>
      </c>
      <c r="M472" s="30">
        <v>-99.556657999999999</v>
      </c>
      <c r="N472" s="110" t="s">
        <v>19</v>
      </c>
    </row>
    <row r="473" spans="1:14" ht="24" customHeight="1" x14ac:dyDescent="0.15">
      <c r="A473" s="76" t="s">
        <v>365</v>
      </c>
      <c r="B473" s="3" t="s">
        <v>31</v>
      </c>
      <c r="C473" s="7" t="s">
        <v>366</v>
      </c>
      <c r="D473" s="1" t="s">
        <v>354</v>
      </c>
      <c r="E473" s="1" t="s">
        <v>41</v>
      </c>
      <c r="F473" s="7">
        <v>9</v>
      </c>
      <c r="G473" s="7">
        <v>10</v>
      </c>
      <c r="H473" s="5">
        <v>90</v>
      </c>
      <c r="I473" s="1" t="s">
        <v>1</v>
      </c>
      <c r="J473" s="61">
        <v>34666.666666666664</v>
      </c>
      <c r="K473" s="16" t="s">
        <v>508</v>
      </c>
      <c r="L473" s="25">
        <v>19.342661</v>
      </c>
      <c r="M473" s="25">
        <v>-99.584125999999998</v>
      </c>
      <c r="N473" s="110" t="s">
        <v>19</v>
      </c>
    </row>
    <row r="474" spans="1:14" ht="24" customHeight="1" x14ac:dyDescent="0.15">
      <c r="A474" s="76" t="s">
        <v>367</v>
      </c>
      <c r="B474" s="3" t="s">
        <v>31</v>
      </c>
      <c r="C474" s="7" t="s">
        <v>366</v>
      </c>
      <c r="D474" s="1" t="s">
        <v>354</v>
      </c>
      <c r="E474" s="1" t="s">
        <v>41</v>
      </c>
      <c r="F474" s="7">
        <v>9</v>
      </c>
      <c r="G474" s="7">
        <v>10</v>
      </c>
      <c r="H474" s="5">
        <v>90</v>
      </c>
      <c r="I474" s="1" t="s">
        <v>0</v>
      </c>
      <c r="J474" s="61">
        <v>34666.666666666664</v>
      </c>
      <c r="K474" s="16" t="s">
        <v>508</v>
      </c>
      <c r="L474" s="25">
        <v>19.342286000000001</v>
      </c>
      <c r="M474" s="25">
        <v>-99.583333999999994</v>
      </c>
      <c r="N474" s="110" t="s">
        <v>19</v>
      </c>
    </row>
    <row r="475" spans="1:14" ht="24" customHeight="1" x14ac:dyDescent="0.15">
      <c r="A475" s="80" t="s">
        <v>955</v>
      </c>
      <c r="B475" s="3" t="s">
        <v>31</v>
      </c>
      <c r="C475" s="7" t="s">
        <v>956</v>
      </c>
      <c r="D475" s="7" t="s">
        <v>957</v>
      </c>
      <c r="E475" s="7" t="s">
        <v>568</v>
      </c>
      <c r="F475" s="38">
        <v>9</v>
      </c>
      <c r="G475" s="38">
        <v>4</v>
      </c>
      <c r="H475" s="21">
        <f t="shared" ref="H475:H487" si="14">F475*G475</f>
        <v>36</v>
      </c>
      <c r="I475" s="21" t="s">
        <v>6</v>
      </c>
      <c r="J475" s="61">
        <v>26666.666666666668</v>
      </c>
      <c r="K475" s="44" t="s">
        <v>512</v>
      </c>
      <c r="L475" s="7">
        <v>19.408083000000001</v>
      </c>
      <c r="M475" s="7">
        <v>-99.619416999999999</v>
      </c>
      <c r="N475" s="114" t="s">
        <v>19</v>
      </c>
    </row>
    <row r="476" spans="1:14" ht="24" customHeight="1" x14ac:dyDescent="0.15">
      <c r="A476" s="80" t="s">
        <v>958</v>
      </c>
      <c r="B476" s="3" t="s">
        <v>31</v>
      </c>
      <c r="C476" s="7" t="s">
        <v>959</v>
      </c>
      <c r="D476" s="7" t="s">
        <v>957</v>
      </c>
      <c r="E476" s="7" t="s">
        <v>568</v>
      </c>
      <c r="F476" s="38">
        <v>9</v>
      </c>
      <c r="G476" s="38">
        <v>4</v>
      </c>
      <c r="H476" s="21">
        <f t="shared" si="14"/>
        <v>36</v>
      </c>
      <c r="I476" s="21" t="s">
        <v>3</v>
      </c>
      <c r="J476" s="61">
        <v>26666.666666666668</v>
      </c>
      <c r="K476" s="16" t="s">
        <v>508</v>
      </c>
      <c r="L476" s="7">
        <v>19.408083000000001</v>
      </c>
      <c r="M476" s="7">
        <v>-99.619416999999999</v>
      </c>
      <c r="N476" s="114" t="s">
        <v>19</v>
      </c>
    </row>
    <row r="477" spans="1:14" ht="24" customHeight="1" x14ac:dyDescent="0.15">
      <c r="A477" s="78" t="s">
        <v>960</v>
      </c>
      <c r="B477" s="3" t="s">
        <v>31</v>
      </c>
      <c r="C477" s="37" t="s">
        <v>961</v>
      </c>
      <c r="D477" s="37" t="s">
        <v>957</v>
      </c>
      <c r="E477" s="37" t="s">
        <v>568</v>
      </c>
      <c r="F477" s="42">
        <v>12.9</v>
      </c>
      <c r="G477" s="42">
        <v>7.2</v>
      </c>
      <c r="H477" s="20">
        <f t="shared" si="14"/>
        <v>92.88000000000001</v>
      </c>
      <c r="I477" s="20" t="s">
        <v>6</v>
      </c>
      <c r="J477" s="61">
        <v>40000</v>
      </c>
      <c r="K477" s="44" t="s">
        <v>512</v>
      </c>
      <c r="L477" s="40">
        <v>19.408944000000002</v>
      </c>
      <c r="M477" s="40" t="s">
        <v>962</v>
      </c>
      <c r="N477" s="110" t="s">
        <v>19</v>
      </c>
    </row>
    <row r="478" spans="1:14" ht="24" customHeight="1" x14ac:dyDescent="0.15">
      <c r="A478" s="78" t="s">
        <v>963</v>
      </c>
      <c r="B478" s="3" t="s">
        <v>31</v>
      </c>
      <c r="C478" s="37" t="s">
        <v>961</v>
      </c>
      <c r="D478" s="37" t="s">
        <v>957</v>
      </c>
      <c r="E478" s="37" t="s">
        <v>568</v>
      </c>
      <c r="F478" s="42">
        <v>12.9</v>
      </c>
      <c r="G478" s="42">
        <v>7.2</v>
      </c>
      <c r="H478" s="20">
        <f t="shared" si="14"/>
        <v>92.88000000000001</v>
      </c>
      <c r="I478" s="20" t="s">
        <v>3</v>
      </c>
      <c r="J478" s="61">
        <v>40000</v>
      </c>
      <c r="K478" s="44" t="s">
        <v>512</v>
      </c>
      <c r="L478" s="40">
        <v>19.408944000000002</v>
      </c>
      <c r="M478" s="40" t="s">
        <v>962</v>
      </c>
      <c r="N478" s="110" t="s">
        <v>19</v>
      </c>
    </row>
    <row r="479" spans="1:14" ht="24" customHeight="1" x14ac:dyDescent="0.15">
      <c r="A479" s="80" t="s">
        <v>964</v>
      </c>
      <c r="B479" s="3" t="s">
        <v>31</v>
      </c>
      <c r="C479" s="7" t="s">
        <v>965</v>
      </c>
      <c r="D479" s="47" t="s">
        <v>966</v>
      </c>
      <c r="E479" s="7" t="s">
        <v>227</v>
      </c>
      <c r="F479" s="38">
        <v>10</v>
      </c>
      <c r="G479" s="38">
        <v>5</v>
      </c>
      <c r="H479" s="21">
        <f t="shared" si="14"/>
        <v>50</v>
      </c>
      <c r="I479" s="21" t="s">
        <v>6</v>
      </c>
      <c r="J479" s="61">
        <v>26666.666666666668</v>
      </c>
      <c r="K479" s="39" t="s">
        <v>512</v>
      </c>
      <c r="L479" s="40" t="s">
        <v>967</v>
      </c>
      <c r="M479" s="40" t="s">
        <v>968</v>
      </c>
      <c r="N479" s="114" t="s">
        <v>19</v>
      </c>
    </row>
    <row r="480" spans="1:14" ht="24" customHeight="1" x14ac:dyDescent="0.15">
      <c r="A480" s="78" t="s">
        <v>969</v>
      </c>
      <c r="B480" s="3" t="s">
        <v>31</v>
      </c>
      <c r="C480" s="37" t="s">
        <v>970</v>
      </c>
      <c r="D480" s="37" t="s">
        <v>966</v>
      </c>
      <c r="E480" s="37" t="s">
        <v>227</v>
      </c>
      <c r="F480" s="42">
        <v>10</v>
      </c>
      <c r="G480" s="42">
        <v>3</v>
      </c>
      <c r="H480" s="20">
        <f t="shared" si="14"/>
        <v>30</v>
      </c>
      <c r="I480" s="20" t="s">
        <v>3</v>
      </c>
      <c r="J480" s="61">
        <v>26666.666666666668</v>
      </c>
      <c r="K480" s="39" t="s">
        <v>512</v>
      </c>
      <c r="L480" s="40" t="s">
        <v>967</v>
      </c>
      <c r="M480" s="40" t="s">
        <v>968</v>
      </c>
      <c r="N480" s="110" t="s">
        <v>19</v>
      </c>
    </row>
    <row r="481" spans="1:14" ht="24" customHeight="1" x14ac:dyDescent="0.15">
      <c r="A481" s="78" t="s">
        <v>971</v>
      </c>
      <c r="B481" s="3" t="s">
        <v>31</v>
      </c>
      <c r="C481" s="37" t="s">
        <v>972</v>
      </c>
      <c r="D481" s="37" t="s">
        <v>966</v>
      </c>
      <c r="E481" s="37" t="s">
        <v>227</v>
      </c>
      <c r="F481" s="42">
        <v>6</v>
      </c>
      <c r="G481" s="42">
        <v>5</v>
      </c>
      <c r="H481" s="20">
        <f t="shared" si="14"/>
        <v>30</v>
      </c>
      <c r="I481" s="20" t="s">
        <v>6</v>
      </c>
      <c r="J481" s="61">
        <v>26666.666666666668</v>
      </c>
      <c r="K481" s="39" t="s">
        <v>512</v>
      </c>
      <c r="L481" s="40" t="s">
        <v>973</v>
      </c>
      <c r="M481" s="40" t="s">
        <v>974</v>
      </c>
      <c r="N481" s="110" t="s">
        <v>19</v>
      </c>
    </row>
    <row r="482" spans="1:14" ht="24" customHeight="1" x14ac:dyDescent="0.15">
      <c r="A482" s="80" t="s">
        <v>975</v>
      </c>
      <c r="B482" s="3" t="s">
        <v>31</v>
      </c>
      <c r="C482" s="7" t="s">
        <v>976</v>
      </c>
      <c r="D482" s="47" t="s">
        <v>966</v>
      </c>
      <c r="E482" s="7" t="s">
        <v>227</v>
      </c>
      <c r="F482" s="38">
        <v>10</v>
      </c>
      <c r="G482" s="38">
        <v>5</v>
      </c>
      <c r="H482" s="21">
        <f t="shared" si="14"/>
        <v>50</v>
      </c>
      <c r="I482" s="21" t="s">
        <v>3</v>
      </c>
      <c r="J482" s="61">
        <v>33333.333333333336</v>
      </c>
      <c r="K482" s="39" t="s">
        <v>512</v>
      </c>
      <c r="L482" s="40" t="s">
        <v>973</v>
      </c>
      <c r="M482" s="40" t="s">
        <v>974</v>
      </c>
      <c r="N482" s="114" t="s">
        <v>19</v>
      </c>
    </row>
    <row r="483" spans="1:14" ht="24" customHeight="1" x14ac:dyDescent="0.15">
      <c r="A483" s="80" t="s">
        <v>977</v>
      </c>
      <c r="B483" s="3" t="s">
        <v>31</v>
      </c>
      <c r="C483" s="7" t="s">
        <v>978</v>
      </c>
      <c r="D483" s="47" t="s">
        <v>966</v>
      </c>
      <c r="E483" s="7" t="s">
        <v>511</v>
      </c>
      <c r="F483" s="38">
        <v>10</v>
      </c>
      <c r="G483" s="38">
        <v>5</v>
      </c>
      <c r="H483" s="21">
        <f t="shared" si="14"/>
        <v>50</v>
      </c>
      <c r="I483" s="21" t="s">
        <v>6</v>
      </c>
      <c r="J483" s="61">
        <v>33333.333333333336</v>
      </c>
      <c r="K483" s="39" t="s">
        <v>512</v>
      </c>
      <c r="L483" s="40" t="s">
        <v>979</v>
      </c>
      <c r="M483" s="40" t="s">
        <v>980</v>
      </c>
      <c r="N483" s="114" t="s">
        <v>19</v>
      </c>
    </row>
    <row r="484" spans="1:14" ht="24" customHeight="1" x14ac:dyDescent="0.15">
      <c r="A484" s="80" t="s">
        <v>981</v>
      </c>
      <c r="B484" s="3" t="s">
        <v>31</v>
      </c>
      <c r="C484" s="7" t="s">
        <v>982</v>
      </c>
      <c r="D484" s="47" t="s">
        <v>966</v>
      </c>
      <c r="E484" s="7" t="s">
        <v>511</v>
      </c>
      <c r="F484" s="38">
        <v>10</v>
      </c>
      <c r="G484" s="38">
        <v>5</v>
      </c>
      <c r="H484" s="21">
        <f t="shared" si="14"/>
        <v>50</v>
      </c>
      <c r="I484" s="21" t="s">
        <v>3</v>
      </c>
      <c r="J484" s="61">
        <v>26666.666666666668</v>
      </c>
      <c r="K484" s="39" t="s">
        <v>512</v>
      </c>
      <c r="L484" s="40" t="s">
        <v>979</v>
      </c>
      <c r="M484" s="40" t="s">
        <v>980</v>
      </c>
      <c r="N484" s="114" t="s">
        <v>19</v>
      </c>
    </row>
    <row r="485" spans="1:14" ht="24" customHeight="1" x14ac:dyDescent="0.15">
      <c r="A485" s="80" t="s">
        <v>983</v>
      </c>
      <c r="B485" s="3" t="s">
        <v>31</v>
      </c>
      <c r="C485" s="7" t="s">
        <v>984</v>
      </c>
      <c r="D485" s="47" t="s">
        <v>966</v>
      </c>
      <c r="E485" s="7" t="s">
        <v>227</v>
      </c>
      <c r="F485" s="38">
        <v>10</v>
      </c>
      <c r="G485" s="38">
        <v>5</v>
      </c>
      <c r="H485" s="21">
        <f t="shared" si="14"/>
        <v>50</v>
      </c>
      <c r="I485" s="21" t="s">
        <v>3</v>
      </c>
      <c r="J485" s="61">
        <v>33333.333333333336</v>
      </c>
      <c r="K485" s="39" t="s">
        <v>512</v>
      </c>
      <c r="L485" s="40" t="s">
        <v>985</v>
      </c>
      <c r="M485" s="40" t="s">
        <v>986</v>
      </c>
      <c r="N485" s="114" t="s">
        <v>19</v>
      </c>
    </row>
    <row r="486" spans="1:14" ht="24" customHeight="1" x14ac:dyDescent="0.15">
      <c r="A486" s="79" t="s">
        <v>987</v>
      </c>
      <c r="B486" s="3" t="s">
        <v>31</v>
      </c>
      <c r="C486" s="7" t="s">
        <v>988</v>
      </c>
      <c r="D486" s="47" t="s">
        <v>989</v>
      </c>
      <c r="E486" s="7" t="s">
        <v>227</v>
      </c>
      <c r="F486" s="38">
        <v>10</v>
      </c>
      <c r="G486" s="38">
        <v>5</v>
      </c>
      <c r="H486" s="21">
        <f t="shared" si="14"/>
        <v>50</v>
      </c>
      <c r="I486" s="21" t="s">
        <v>6</v>
      </c>
      <c r="J486" s="61">
        <v>26666.666666666668</v>
      </c>
      <c r="K486" s="39" t="s">
        <v>512</v>
      </c>
      <c r="L486" s="7">
        <v>19.107468999999998</v>
      </c>
      <c r="M486" s="7">
        <v>-99.575840999999997</v>
      </c>
      <c r="N486" s="114" t="s">
        <v>19</v>
      </c>
    </row>
    <row r="487" spans="1:14" ht="24" customHeight="1" x14ac:dyDescent="0.15">
      <c r="A487" s="79" t="s">
        <v>990</v>
      </c>
      <c r="B487" s="3" t="s">
        <v>31</v>
      </c>
      <c r="C487" s="7" t="s">
        <v>988</v>
      </c>
      <c r="D487" s="47" t="s">
        <v>989</v>
      </c>
      <c r="E487" s="7" t="s">
        <v>227</v>
      </c>
      <c r="F487" s="38">
        <v>10</v>
      </c>
      <c r="G487" s="38">
        <v>5</v>
      </c>
      <c r="H487" s="21">
        <f t="shared" si="14"/>
        <v>50</v>
      </c>
      <c r="I487" s="21" t="s">
        <v>3</v>
      </c>
      <c r="J487" s="61">
        <v>26666.666666666668</v>
      </c>
      <c r="K487" s="39" t="s">
        <v>512</v>
      </c>
      <c r="L487" s="7">
        <v>19.107468999999998</v>
      </c>
      <c r="M487" s="7">
        <v>-99.575840999999997</v>
      </c>
      <c r="N487" s="114" t="s">
        <v>19</v>
      </c>
    </row>
    <row r="488" spans="1:14" ht="24" customHeight="1" x14ac:dyDescent="0.15">
      <c r="A488" s="76" t="s">
        <v>368</v>
      </c>
      <c r="B488" s="3" t="s">
        <v>31</v>
      </c>
      <c r="C488" s="7" t="s">
        <v>369</v>
      </c>
      <c r="D488" s="1" t="s">
        <v>370</v>
      </c>
      <c r="E488" s="1" t="s">
        <v>41</v>
      </c>
      <c r="F488" s="7">
        <v>12</v>
      </c>
      <c r="G488" s="7">
        <v>6</v>
      </c>
      <c r="H488" s="5">
        <v>72</v>
      </c>
      <c r="I488" s="1" t="s">
        <v>1</v>
      </c>
      <c r="J488" s="61">
        <v>33333.333333333336</v>
      </c>
      <c r="K488" s="16" t="s">
        <v>508</v>
      </c>
      <c r="L488" s="25" t="s">
        <v>991</v>
      </c>
      <c r="M488" s="25" t="s">
        <v>992</v>
      </c>
      <c r="N488" s="110" t="s">
        <v>19</v>
      </c>
    </row>
    <row r="489" spans="1:14" ht="24" customHeight="1" x14ac:dyDescent="0.15">
      <c r="A489" s="76" t="s">
        <v>371</v>
      </c>
      <c r="B489" s="3" t="s">
        <v>31</v>
      </c>
      <c r="C489" s="7" t="s">
        <v>369</v>
      </c>
      <c r="D489" s="1" t="s">
        <v>370</v>
      </c>
      <c r="E489" s="1" t="s">
        <v>41</v>
      </c>
      <c r="F489" s="7">
        <v>12</v>
      </c>
      <c r="G489" s="7">
        <v>6</v>
      </c>
      <c r="H489" s="5">
        <v>72</v>
      </c>
      <c r="I489" s="1" t="s">
        <v>0</v>
      </c>
      <c r="J489" s="61">
        <v>33333.333333333336</v>
      </c>
      <c r="K489" s="16" t="s">
        <v>508</v>
      </c>
      <c r="L489" s="25" t="s">
        <v>991</v>
      </c>
      <c r="M489" s="25" t="s">
        <v>992</v>
      </c>
      <c r="N489" s="110" t="s">
        <v>19</v>
      </c>
    </row>
    <row r="490" spans="1:14" ht="24" customHeight="1" x14ac:dyDescent="0.15">
      <c r="A490" s="80" t="s">
        <v>993</v>
      </c>
      <c r="B490" s="3" t="s">
        <v>31</v>
      </c>
      <c r="C490" s="7" t="s">
        <v>994</v>
      </c>
      <c r="D490" s="7" t="s">
        <v>995</v>
      </c>
      <c r="E490" s="7" t="s">
        <v>227</v>
      </c>
      <c r="F490" s="38">
        <v>4</v>
      </c>
      <c r="G490" s="38">
        <v>5</v>
      </c>
      <c r="H490" s="21">
        <f>F490*G490</f>
        <v>20</v>
      </c>
      <c r="I490" s="21" t="s">
        <v>6</v>
      </c>
      <c r="J490" s="61">
        <v>26666.666666666668</v>
      </c>
      <c r="K490" s="39" t="s">
        <v>512</v>
      </c>
      <c r="L490" s="40" t="s">
        <v>996</v>
      </c>
      <c r="M490" s="40" t="s">
        <v>997</v>
      </c>
      <c r="N490" s="114" t="s">
        <v>19</v>
      </c>
    </row>
    <row r="491" spans="1:14" ht="24" customHeight="1" x14ac:dyDescent="0.15">
      <c r="A491" s="78" t="s">
        <v>998</v>
      </c>
      <c r="B491" s="3" t="s">
        <v>31</v>
      </c>
      <c r="C491" s="37" t="s">
        <v>999</v>
      </c>
      <c r="D491" s="37" t="s">
        <v>1000</v>
      </c>
      <c r="E491" s="37" t="s">
        <v>568</v>
      </c>
      <c r="F491" s="42">
        <v>12.9</v>
      </c>
      <c r="G491" s="42">
        <v>7.2</v>
      </c>
      <c r="H491" s="20">
        <f>F491*G491</f>
        <v>92.88000000000001</v>
      </c>
      <c r="I491" s="20" t="s">
        <v>6</v>
      </c>
      <c r="J491" s="61">
        <v>40000</v>
      </c>
      <c r="K491" s="39" t="s">
        <v>512</v>
      </c>
      <c r="L491" s="40" t="s">
        <v>1001</v>
      </c>
      <c r="M491" s="40" t="s">
        <v>1002</v>
      </c>
      <c r="N491" s="110" t="s">
        <v>19</v>
      </c>
    </row>
    <row r="492" spans="1:14" ht="24" customHeight="1" x14ac:dyDescent="0.15">
      <c r="A492" s="78" t="s">
        <v>1003</v>
      </c>
      <c r="B492" s="3" t="s">
        <v>31</v>
      </c>
      <c r="C492" s="37" t="s">
        <v>999</v>
      </c>
      <c r="D492" s="37" t="s">
        <v>1000</v>
      </c>
      <c r="E492" s="37" t="s">
        <v>568</v>
      </c>
      <c r="F492" s="42">
        <v>12.9</v>
      </c>
      <c r="G492" s="42">
        <v>7.2</v>
      </c>
      <c r="H492" s="20">
        <f>F492*G492</f>
        <v>92.88000000000001</v>
      </c>
      <c r="I492" s="20" t="s">
        <v>3</v>
      </c>
      <c r="J492" s="61">
        <v>40000</v>
      </c>
      <c r="K492" s="39" t="s">
        <v>512</v>
      </c>
      <c r="L492" s="40" t="s">
        <v>1001</v>
      </c>
      <c r="M492" s="40" t="s">
        <v>1002</v>
      </c>
      <c r="N492" s="110" t="s">
        <v>19</v>
      </c>
    </row>
    <row r="493" spans="1:14" ht="24" customHeight="1" x14ac:dyDescent="0.15">
      <c r="A493" s="76" t="s">
        <v>408</v>
      </c>
      <c r="B493" s="3" t="s">
        <v>31</v>
      </c>
      <c r="C493" s="7" t="s">
        <v>409</v>
      </c>
      <c r="D493" s="1" t="s">
        <v>134</v>
      </c>
      <c r="E493" s="1" t="s">
        <v>41</v>
      </c>
      <c r="F493" s="7">
        <v>12.9</v>
      </c>
      <c r="G493" s="7">
        <v>10.8</v>
      </c>
      <c r="H493" s="5">
        <v>139.32000000000002</v>
      </c>
      <c r="I493" s="1" t="s">
        <v>331</v>
      </c>
      <c r="J493" s="61">
        <v>48666.666666666664</v>
      </c>
      <c r="K493" s="12">
        <v>46053</v>
      </c>
      <c r="L493" s="25">
        <v>19.282896999999998</v>
      </c>
      <c r="M493" s="25">
        <v>-99.46172</v>
      </c>
      <c r="N493" s="110" t="s">
        <v>19</v>
      </c>
    </row>
    <row r="494" spans="1:14" ht="24" customHeight="1" x14ac:dyDescent="0.15">
      <c r="A494" s="76" t="s">
        <v>410</v>
      </c>
      <c r="B494" s="3" t="s">
        <v>31</v>
      </c>
      <c r="C494" s="7" t="s">
        <v>411</v>
      </c>
      <c r="D494" s="1" t="s">
        <v>134</v>
      </c>
      <c r="E494" s="43" t="s">
        <v>21</v>
      </c>
      <c r="F494" s="7">
        <v>12.9</v>
      </c>
      <c r="G494" s="7">
        <v>10.8</v>
      </c>
      <c r="H494" s="5">
        <v>139.32000000000002</v>
      </c>
      <c r="I494" s="1" t="s">
        <v>1</v>
      </c>
      <c r="J494" s="61">
        <v>48000</v>
      </c>
      <c r="K494" s="12">
        <v>46401</v>
      </c>
      <c r="L494" s="25" t="s">
        <v>1006</v>
      </c>
      <c r="M494" s="25" t="s">
        <v>1007</v>
      </c>
      <c r="N494" s="110" t="s">
        <v>19</v>
      </c>
    </row>
    <row r="495" spans="1:14" ht="24" customHeight="1" x14ac:dyDescent="0.15">
      <c r="A495" s="76" t="s">
        <v>412</v>
      </c>
      <c r="B495" s="3" t="s">
        <v>31</v>
      </c>
      <c r="C495" s="7" t="s">
        <v>411</v>
      </c>
      <c r="D495" s="1" t="s">
        <v>134</v>
      </c>
      <c r="E495" s="43" t="s">
        <v>21</v>
      </c>
      <c r="F495" s="7">
        <v>12.9</v>
      </c>
      <c r="G495" s="7">
        <v>10.8</v>
      </c>
      <c r="H495" s="5">
        <v>139.32000000000002</v>
      </c>
      <c r="I495" s="1" t="s">
        <v>0</v>
      </c>
      <c r="J495" s="61">
        <v>48000</v>
      </c>
      <c r="K495" s="12">
        <v>46401</v>
      </c>
      <c r="L495" s="25" t="s">
        <v>1006</v>
      </c>
      <c r="M495" s="25" t="s">
        <v>1007</v>
      </c>
      <c r="N495" s="110" t="s">
        <v>19</v>
      </c>
    </row>
    <row r="496" spans="1:14" ht="24" customHeight="1" x14ac:dyDescent="0.15">
      <c r="A496" s="76" t="s">
        <v>427</v>
      </c>
      <c r="B496" s="3" t="s">
        <v>31</v>
      </c>
      <c r="C496" s="7" t="s">
        <v>428</v>
      </c>
      <c r="D496" s="1" t="s">
        <v>134</v>
      </c>
      <c r="E496" s="1" t="s">
        <v>41</v>
      </c>
      <c r="F496" s="7">
        <v>12.9</v>
      </c>
      <c r="G496" s="7">
        <v>7.2</v>
      </c>
      <c r="H496" s="5">
        <v>92.88000000000001</v>
      </c>
      <c r="I496" s="1" t="s">
        <v>1</v>
      </c>
      <c r="J496" s="61">
        <v>44666.666666666664</v>
      </c>
      <c r="K496" s="16" t="s">
        <v>508</v>
      </c>
      <c r="L496" s="25" t="s">
        <v>1008</v>
      </c>
      <c r="M496" s="25" t="s">
        <v>1009</v>
      </c>
      <c r="N496" s="110" t="s">
        <v>19</v>
      </c>
    </row>
    <row r="497" spans="1:14" ht="24" customHeight="1" x14ac:dyDescent="0.15">
      <c r="A497" s="76" t="s">
        <v>429</v>
      </c>
      <c r="B497" s="3" t="s">
        <v>31</v>
      </c>
      <c r="C497" s="7" t="s">
        <v>428</v>
      </c>
      <c r="D497" s="1" t="s">
        <v>134</v>
      </c>
      <c r="E497" s="1" t="s">
        <v>41</v>
      </c>
      <c r="F497" s="7">
        <v>12.9</v>
      </c>
      <c r="G497" s="7">
        <v>7.2</v>
      </c>
      <c r="H497" s="5">
        <v>92.88000000000001</v>
      </c>
      <c r="I497" s="1" t="s">
        <v>0</v>
      </c>
      <c r="J497" s="61">
        <v>44666.666666666664</v>
      </c>
      <c r="K497" s="16" t="s">
        <v>508</v>
      </c>
      <c r="L497" s="25" t="s">
        <v>1008</v>
      </c>
      <c r="M497" s="25" t="s">
        <v>1009</v>
      </c>
      <c r="N497" s="110" t="s">
        <v>19</v>
      </c>
    </row>
    <row r="498" spans="1:14" ht="24" customHeight="1" x14ac:dyDescent="0.15">
      <c r="A498" s="76" t="s">
        <v>413</v>
      </c>
      <c r="B498" s="3" t="s">
        <v>31</v>
      </c>
      <c r="C498" s="7" t="s">
        <v>414</v>
      </c>
      <c r="D498" s="1" t="s">
        <v>134</v>
      </c>
      <c r="E498" s="1" t="s">
        <v>415</v>
      </c>
      <c r="F498" s="7">
        <v>12.9</v>
      </c>
      <c r="G498" s="7">
        <v>3.6</v>
      </c>
      <c r="H498" s="5">
        <v>46.440000000000005</v>
      </c>
      <c r="I498" s="24" t="s">
        <v>1</v>
      </c>
      <c r="J498" s="61">
        <v>42666.666666666664</v>
      </c>
      <c r="K498" s="16" t="s">
        <v>508</v>
      </c>
      <c r="L498" s="25">
        <v>19.343620999999999</v>
      </c>
      <c r="M498" s="25">
        <v>-99.597882999999996</v>
      </c>
      <c r="N498" s="110" t="s">
        <v>19</v>
      </c>
    </row>
    <row r="499" spans="1:14" ht="24" customHeight="1" x14ac:dyDescent="0.15">
      <c r="A499" s="76" t="s">
        <v>416</v>
      </c>
      <c r="B499" s="3" t="s">
        <v>31</v>
      </c>
      <c r="C499" s="31" t="s">
        <v>417</v>
      </c>
      <c r="D499" s="1" t="s">
        <v>134</v>
      </c>
      <c r="E499" s="1" t="s">
        <v>415</v>
      </c>
      <c r="F499" s="7">
        <v>12.9</v>
      </c>
      <c r="G499" s="7">
        <v>3.6</v>
      </c>
      <c r="H499" s="5">
        <v>46.440000000000005</v>
      </c>
      <c r="I499" s="1" t="s">
        <v>1</v>
      </c>
      <c r="J499" s="61">
        <v>42666.666666666664</v>
      </c>
      <c r="K499" s="16" t="s">
        <v>508</v>
      </c>
      <c r="L499" s="25">
        <v>19.343620999999999</v>
      </c>
      <c r="M499" s="25">
        <v>-99.597882999999996</v>
      </c>
      <c r="N499" s="110" t="s">
        <v>19</v>
      </c>
    </row>
    <row r="500" spans="1:14" ht="24" customHeight="1" x14ac:dyDescent="0.15">
      <c r="A500" s="1" t="s">
        <v>418</v>
      </c>
      <c r="B500" s="3" t="s">
        <v>31</v>
      </c>
      <c r="C500" s="31" t="s">
        <v>417</v>
      </c>
      <c r="D500" s="1" t="s">
        <v>134</v>
      </c>
      <c r="E500" s="1" t="s">
        <v>415</v>
      </c>
      <c r="F500" s="31">
        <v>12.9</v>
      </c>
      <c r="G500" s="31">
        <v>3.6</v>
      </c>
      <c r="H500" s="5">
        <v>46.440000000000005</v>
      </c>
      <c r="I500" s="1" t="s">
        <v>0</v>
      </c>
      <c r="J500" s="61">
        <v>41333.333333333336</v>
      </c>
      <c r="K500" s="16" t="s">
        <v>508</v>
      </c>
      <c r="L500" s="25">
        <v>19.343620999999999</v>
      </c>
      <c r="M500" s="25">
        <v>-99.597882999999996</v>
      </c>
      <c r="N500" s="110" t="s">
        <v>19</v>
      </c>
    </row>
    <row r="501" spans="1:14" ht="24" customHeight="1" x14ac:dyDescent="0.15">
      <c r="A501" s="76" t="s">
        <v>419</v>
      </c>
      <c r="B501" s="3" t="s">
        <v>31</v>
      </c>
      <c r="C501" s="7" t="s">
        <v>420</v>
      </c>
      <c r="D501" s="1" t="s">
        <v>134</v>
      </c>
      <c r="E501" s="1" t="s">
        <v>41</v>
      </c>
      <c r="F501" s="7">
        <v>9</v>
      </c>
      <c r="G501" s="7">
        <v>10</v>
      </c>
      <c r="H501" s="5">
        <v>90</v>
      </c>
      <c r="I501" s="1" t="s">
        <v>1</v>
      </c>
      <c r="J501" s="61">
        <v>37333.333333333336</v>
      </c>
      <c r="K501" s="16" t="s">
        <v>508</v>
      </c>
      <c r="L501" s="25">
        <v>19.346572999999999</v>
      </c>
      <c r="M501" s="25">
        <v>-99.594148000000004</v>
      </c>
      <c r="N501" s="110" t="s">
        <v>19</v>
      </c>
    </row>
    <row r="502" spans="1:14" ht="24" customHeight="1" x14ac:dyDescent="0.15">
      <c r="A502" s="76" t="s">
        <v>421</v>
      </c>
      <c r="B502" s="3" t="s">
        <v>31</v>
      </c>
      <c r="C502" s="7" t="s">
        <v>420</v>
      </c>
      <c r="D502" s="1" t="s">
        <v>134</v>
      </c>
      <c r="E502" s="1" t="s">
        <v>41</v>
      </c>
      <c r="F502" s="7">
        <v>9</v>
      </c>
      <c r="G502" s="7">
        <v>10</v>
      </c>
      <c r="H502" s="5">
        <v>90</v>
      </c>
      <c r="I502" s="1" t="s">
        <v>0</v>
      </c>
      <c r="J502" s="61">
        <v>37333.333333333336</v>
      </c>
      <c r="K502" s="16" t="s">
        <v>508</v>
      </c>
      <c r="L502" s="25">
        <v>19.346572999999999</v>
      </c>
      <c r="M502" s="25">
        <v>-99.594148000000004</v>
      </c>
      <c r="N502" s="110" t="s">
        <v>19</v>
      </c>
    </row>
    <row r="503" spans="1:14" ht="24" customHeight="1" x14ac:dyDescent="0.15">
      <c r="A503" s="76" t="s">
        <v>422</v>
      </c>
      <c r="B503" s="3" t="s">
        <v>31</v>
      </c>
      <c r="C503" s="7" t="s">
        <v>423</v>
      </c>
      <c r="D503" s="1" t="s">
        <v>134</v>
      </c>
      <c r="E503" s="1" t="s">
        <v>41</v>
      </c>
      <c r="F503" s="7">
        <v>12.9</v>
      </c>
      <c r="G503" s="7">
        <v>7.2</v>
      </c>
      <c r="H503" s="5">
        <v>92.88000000000001</v>
      </c>
      <c r="I503" s="1" t="s">
        <v>1</v>
      </c>
      <c r="J503" s="61">
        <v>70000</v>
      </c>
      <c r="K503" s="16" t="s">
        <v>508</v>
      </c>
      <c r="L503" s="25">
        <v>19.344073000000002</v>
      </c>
      <c r="M503" s="25">
        <v>-99.597342999999995</v>
      </c>
      <c r="N503" s="110" t="s">
        <v>19</v>
      </c>
    </row>
    <row r="504" spans="1:14" ht="24" customHeight="1" x14ac:dyDescent="0.15">
      <c r="A504" s="78" t="s">
        <v>1010</v>
      </c>
      <c r="B504" s="3" t="s">
        <v>31</v>
      </c>
      <c r="C504" s="37" t="s">
        <v>1011</v>
      </c>
      <c r="D504" s="37" t="s">
        <v>134</v>
      </c>
      <c r="E504" s="37" t="s">
        <v>21</v>
      </c>
      <c r="F504" s="42">
        <v>12</v>
      </c>
      <c r="G504" s="42">
        <v>7.6</v>
      </c>
      <c r="H504" s="20">
        <f t="shared" ref="H504:H535" si="15">F504*G504</f>
        <v>91.199999999999989</v>
      </c>
      <c r="I504" s="20" t="s">
        <v>6</v>
      </c>
      <c r="J504" s="61">
        <v>40000</v>
      </c>
      <c r="K504" s="16" t="s">
        <v>508</v>
      </c>
      <c r="L504" s="40" t="s">
        <v>1012</v>
      </c>
      <c r="M504" s="40" t="s">
        <v>1013</v>
      </c>
      <c r="N504" s="110" t="s">
        <v>19</v>
      </c>
    </row>
    <row r="505" spans="1:14" ht="24" customHeight="1" x14ac:dyDescent="0.15">
      <c r="A505" s="78" t="s">
        <v>1014</v>
      </c>
      <c r="B505" s="3" t="s">
        <v>31</v>
      </c>
      <c r="C505" s="37" t="s">
        <v>1011</v>
      </c>
      <c r="D505" s="37" t="s">
        <v>134</v>
      </c>
      <c r="E505" s="37" t="s">
        <v>21</v>
      </c>
      <c r="F505" s="42">
        <v>12</v>
      </c>
      <c r="G505" s="42">
        <v>7.6</v>
      </c>
      <c r="H505" s="20">
        <f t="shared" si="15"/>
        <v>91.199999999999989</v>
      </c>
      <c r="I505" s="20" t="s">
        <v>3</v>
      </c>
      <c r="J505" s="61">
        <v>40000</v>
      </c>
      <c r="K505" s="16" t="s">
        <v>508</v>
      </c>
      <c r="L505" s="40" t="s">
        <v>1012</v>
      </c>
      <c r="M505" s="40" t="s">
        <v>1013</v>
      </c>
      <c r="N505" s="110" t="s">
        <v>19</v>
      </c>
    </row>
    <row r="506" spans="1:14" ht="24" customHeight="1" x14ac:dyDescent="0.15">
      <c r="A506" s="78" t="s">
        <v>1015</v>
      </c>
      <c r="B506" s="3" t="s">
        <v>31</v>
      </c>
      <c r="C506" s="37" t="s">
        <v>1016</v>
      </c>
      <c r="D506" s="37" t="s">
        <v>134</v>
      </c>
      <c r="E506" s="37" t="s">
        <v>227</v>
      </c>
      <c r="F506" s="42">
        <v>9</v>
      </c>
      <c r="G506" s="42">
        <v>9</v>
      </c>
      <c r="H506" s="20">
        <f t="shared" si="15"/>
        <v>81</v>
      </c>
      <c r="I506" s="20" t="s">
        <v>6</v>
      </c>
      <c r="J506" s="61">
        <v>40000</v>
      </c>
      <c r="K506" s="16" t="s">
        <v>508</v>
      </c>
      <c r="L506" s="40" t="s">
        <v>1017</v>
      </c>
      <c r="M506" s="40" t="s">
        <v>1018</v>
      </c>
      <c r="N506" s="110" t="s">
        <v>19</v>
      </c>
    </row>
    <row r="507" spans="1:14" ht="24" customHeight="1" x14ac:dyDescent="0.15">
      <c r="A507" s="78" t="s">
        <v>1019</v>
      </c>
      <c r="B507" s="3" t="s">
        <v>31</v>
      </c>
      <c r="C507" s="37" t="s">
        <v>1016</v>
      </c>
      <c r="D507" s="37" t="s">
        <v>134</v>
      </c>
      <c r="E507" s="37" t="s">
        <v>227</v>
      </c>
      <c r="F507" s="42">
        <v>9</v>
      </c>
      <c r="G507" s="42">
        <v>9</v>
      </c>
      <c r="H507" s="20">
        <f t="shared" si="15"/>
        <v>81</v>
      </c>
      <c r="I507" s="20" t="s">
        <v>3</v>
      </c>
      <c r="J507" s="61">
        <v>40000</v>
      </c>
      <c r="K507" s="16" t="s">
        <v>508</v>
      </c>
      <c r="L507" s="40" t="s">
        <v>1017</v>
      </c>
      <c r="M507" s="40" t="s">
        <v>1018</v>
      </c>
      <c r="N507" s="110" t="s">
        <v>19</v>
      </c>
    </row>
    <row r="508" spans="1:14" ht="24" customHeight="1" x14ac:dyDescent="0.15">
      <c r="A508" s="78" t="s">
        <v>1020</v>
      </c>
      <c r="B508" s="3" t="s">
        <v>31</v>
      </c>
      <c r="C508" s="37" t="s">
        <v>1021</v>
      </c>
      <c r="D508" s="37" t="s">
        <v>134</v>
      </c>
      <c r="E508" s="37" t="s">
        <v>227</v>
      </c>
      <c r="F508" s="42">
        <v>12</v>
      </c>
      <c r="G508" s="42">
        <v>7.2</v>
      </c>
      <c r="H508" s="20">
        <f t="shared" si="15"/>
        <v>86.4</v>
      </c>
      <c r="I508" s="20" t="s">
        <v>6</v>
      </c>
      <c r="J508" s="61">
        <v>40000</v>
      </c>
      <c r="K508" s="44" t="s">
        <v>512</v>
      </c>
      <c r="L508" s="40" t="s">
        <v>1022</v>
      </c>
      <c r="M508" s="40" t="s">
        <v>1023</v>
      </c>
      <c r="N508" s="110" t="s">
        <v>19</v>
      </c>
    </row>
    <row r="509" spans="1:14" ht="24" customHeight="1" x14ac:dyDescent="0.15">
      <c r="A509" s="78" t="s">
        <v>1024</v>
      </c>
      <c r="B509" s="3" t="s">
        <v>31</v>
      </c>
      <c r="C509" s="37" t="s">
        <v>1025</v>
      </c>
      <c r="D509" s="37" t="s">
        <v>134</v>
      </c>
      <c r="E509" s="43" t="s">
        <v>227</v>
      </c>
      <c r="F509" s="42">
        <v>12.9</v>
      </c>
      <c r="G509" s="42">
        <v>7.2</v>
      </c>
      <c r="H509" s="20">
        <f t="shared" si="15"/>
        <v>92.88000000000001</v>
      </c>
      <c r="I509" s="20" t="s">
        <v>6</v>
      </c>
      <c r="J509" s="61">
        <v>40000</v>
      </c>
      <c r="K509" s="44" t="s">
        <v>512</v>
      </c>
      <c r="L509" s="40" t="s">
        <v>1026</v>
      </c>
      <c r="M509" s="40" t="s">
        <v>1027</v>
      </c>
      <c r="N509" s="110" t="s">
        <v>19</v>
      </c>
    </row>
    <row r="510" spans="1:14" ht="24" customHeight="1" x14ac:dyDescent="0.15">
      <c r="A510" s="78" t="s">
        <v>1028</v>
      </c>
      <c r="B510" s="3" t="s">
        <v>31</v>
      </c>
      <c r="C510" s="37" t="s">
        <v>1029</v>
      </c>
      <c r="D510" s="37" t="s">
        <v>134</v>
      </c>
      <c r="E510" s="43" t="s">
        <v>227</v>
      </c>
      <c r="F510" s="42">
        <v>12.3</v>
      </c>
      <c r="G510" s="42">
        <v>7.2</v>
      </c>
      <c r="H510" s="20">
        <f t="shared" si="15"/>
        <v>88.56</v>
      </c>
      <c r="I510" s="20" t="s">
        <v>3</v>
      </c>
      <c r="J510" s="61">
        <v>33333.333333333336</v>
      </c>
      <c r="K510" s="44" t="s">
        <v>512</v>
      </c>
      <c r="L510" s="40" t="s">
        <v>1026</v>
      </c>
      <c r="M510" s="40" t="s">
        <v>1027</v>
      </c>
      <c r="N510" s="110" t="s">
        <v>19</v>
      </c>
    </row>
    <row r="511" spans="1:14" ht="24" customHeight="1" x14ac:dyDescent="0.15">
      <c r="A511" s="80" t="s">
        <v>1030</v>
      </c>
      <c r="B511" s="3" t="s">
        <v>31</v>
      </c>
      <c r="C511" s="7" t="s">
        <v>1031</v>
      </c>
      <c r="D511" s="47" t="s">
        <v>134</v>
      </c>
      <c r="E511" s="7" t="s">
        <v>227</v>
      </c>
      <c r="F511" s="38">
        <v>8.5</v>
      </c>
      <c r="G511" s="38">
        <v>6</v>
      </c>
      <c r="H511" s="21">
        <f t="shared" si="15"/>
        <v>51</v>
      </c>
      <c r="I511" s="21" t="s">
        <v>6</v>
      </c>
      <c r="J511" s="61">
        <v>33333.333333333336</v>
      </c>
      <c r="K511" s="44" t="s">
        <v>512</v>
      </c>
      <c r="L511" s="40" t="s">
        <v>1032</v>
      </c>
      <c r="M511" s="40" t="s">
        <v>1033</v>
      </c>
      <c r="N511" s="114" t="s">
        <v>19</v>
      </c>
    </row>
    <row r="512" spans="1:14" ht="24" customHeight="1" x14ac:dyDescent="0.15">
      <c r="A512" s="78" t="s">
        <v>1034</v>
      </c>
      <c r="B512" s="3" t="s">
        <v>31</v>
      </c>
      <c r="C512" s="37" t="s">
        <v>1035</v>
      </c>
      <c r="D512" s="37" t="s">
        <v>134</v>
      </c>
      <c r="E512" s="37" t="s">
        <v>227</v>
      </c>
      <c r="F512" s="42">
        <v>12.9</v>
      </c>
      <c r="G512" s="42">
        <v>7.2</v>
      </c>
      <c r="H512" s="20">
        <f t="shared" si="15"/>
        <v>92.88000000000001</v>
      </c>
      <c r="I512" s="20" t="s">
        <v>6</v>
      </c>
      <c r="J512" s="61">
        <v>40000</v>
      </c>
      <c r="K512" s="44" t="s">
        <v>512</v>
      </c>
      <c r="L512" s="10">
        <v>19.266055999999999</v>
      </c>
      <c r="M512" s="10">
        <v>-99.636139</v>
      </c>
      <c r="N512" s="110" t="s">
        <v>19</v>
      </c>
    </row>
    <row r="513" spans="1:14" ht="24" customHeight="1" x14ac:dyDescent="0.15">
      <c r="A513" s="80" t="s">
        <v>1036</v>
      </c>
      <c r="B513" s="3" t="s">
        <v>31</v>
      </c>
      <c r="C513" s="7" t="s">
        <v>1037</v>
      </c>
      <c r="D513" s="47" t="s">
        <v>134</v>
      </c>
      <c r="E513" s="7" t="s">
        <v>227</v>
      </c>
      <c r="F513" s="38">
        <v>12</v>
      </c>
      <c r="G513" s="38">
        <v>6</v>
      </c>
      <c r="H513" s="21">
        <f t="shared" si="15"/>
        <v>72</v>
      </c>
      <c r="I513" s="21" t="s">
        <v>6</v>
      </c>
      <c r="J513" s="61">
        <v>40000</v>
      </c>
      <c r="K513" s="39" t="s">
        <v>512</v>
      </c>
      <c r="L513" s="40" t="s">
        <v>1038</v>
      </c>
      <c r="M513" s="40">
        <v>-99.667277999999996</v>
      </c>
      <c r="N513" s="114" t="s">
        <v>19</v>
      </c>
    </row>
    <row r="514" spans="1:14" ht="24" customHeight="1" x14ac:dyDescent="0.15">
      <c r="A514" s="80" t="s">
        <v>1039</v>
      </c>
      <c r="B514" s="3" t="s">
        <v>31</v>
      </c>
      <c r="C514" s="7" t="s">
        <v>1040</v>
      </c>
      <c r="D514" s="47" t="s">
        <v>134</v>
      </c>
      <c r="E514" s="7" t="s">
        <v>227</v>
      </c>
      <c r="F514" s="38">
        <v>12</v>
      </c>
      <c r="G514" s="38">
        <v>6</v>
      </c>
      <c r="H514" s="21">
        <f t="shared" si="15"/>
        <v>72</v>
      </c>
      <c r="I514" s="21" t="s">
        <v>3</v>
      </c>
      <c r="J514" s="61">
        <v>40000</v>
      </c>
      <c r="K514" s="39" t="s">
        <v>512</v>
      </c>
      <c r="L514" s="40" t="s">
        <v>1038</v>
      </c>
      <c r="M514" s="40">
        <v>-99.667277999999996</v>
      </c>
      <c r="N514" s="114" t="s">
        <v>19</v>
      </c>
    </row>
    <row r="515" spans="1:14" ht="24" customHeight="1" x14ac:dyDescent="0.15">
      <c r="A515" s="80" t="s">
        <v>1041</v>
      </c>
      <c r="B515" s="3" t="s">
        <v>31</v>
      </c>
      <c r="C515" s="7" t="s">
        <v>1042</v>
      </c>
      <c r="D515" s="47" t="s">
        <v>134</v>
      </c>
      <c r="E515" s="7" t="s">
        <v>227</v>
      </c>
      <c r="F515" s="38">
        <v>8</v>
      </c>
      <c r="G515" s="38">
        <v>4</v>
      </c>
      <c r="H515" s="21">
        <f t="shared" si="15"/>
        <v>32</v>
      </c>
      <c r="I515" s="21" t="s">
        <v>6</v>
      </c>
      <c r="J515" s="61">
        <v>26666.666666666668</v>
      </c>
      <c r="K515" s="39" t="s">
        <v>512</v>
      </c>
      <c r="L515" s="40" t="s">
        <v>1038</v>
      </c>
      <c r="M515" s="40" t="s">
        <v>1043</v>
      </c>
      <c r="N515" s="114" t="s">
        <v>19</v>
      </c>
    </row>
    <row r="516" spans="1:14" ht="24" customHeight="1" x14ac:dyDescent="0.15">
      <c r="A516" s="80" t="s">
        <v>1044</v>
      </c>
      <c r="B516" s="3" t="s">
        <v>31</v>
      </c>
      <c r="C516" s="7" t="s">
        <v>1045</v>
      </c>
      <c r="D516" s="47" t="s">
        <v>134</v>
      </c>
      <c r="E516" s="55" t="s">
        <v>227</v>
      </c>
      <c r="F516" s="38">
        <v>12.9</v>
      </c>
      <c r="G516" s="38">
        <v>7.2</v>
      </c>
      <c r="H516" s="21">
        <f t="shared" si="15"/>
        <v>92.88000000000001</v>
      </c>
      <c r="I516" s="21" t="s">
        <v>6</v>
      </c>
      <c r="J516" s="61">
        <v>40000</v>
      </c>
      <c r="K516" s="39" t="s">
        <v>512</v>
      </c>
      <c r="L516" s="40" t="s">
        <v>1046</v>
      </c>
      <c r="M516" s="40" t="s">
        <v>1047</v>
      </c>
      <c r="N516" s="114" t="s">
        <v>19</v>
      </c>
    </row>
    <row r="517" spans="1:14" ht="24" customHeight="1" x14ac:dyDescent="0.15">
      <c r="A517" s="80" t="s">
        <v>1048</v>
      </c>
      <c r="B517" s="3" t="s">
        <v>31</v>
      </c>
      <c r="C517" s="7" t="s">
        <v>1049</v>
      </c>
      <c r="D517" s="47" t="s">
        <v>134</v>
      </c>
      <c r="E517" s="55" t="s">
        <v>227</v>
      </c>
      <c r="F517" s="38">
        <v>12.9</v>
      </c>
      <c r="G517" s="38">
        <v>7.2</v>
      </c>
      <c r="H517" s="21">
        <f t="shared" si="15"/>
        <v>92.88000000000001</v>
      </c>
      <c r="I517" s="21" t="s">
        <v>6</v>
      </c>
      <c r="J517" s="61">
        <v>40000</v>
      </c>
      <c r="K517" s="39" t="s">
        <v>512</v>
      </c>
      <c r="L517" s="40" t="s">
        <v>1050</v>
      </c>
      <c r="M517" s="40" t="s">
        <v>1051</v>
      </c>
      <c r="N517" s="114" t="s">
        <v>19</v>
      </c>
    </row>
    <row r="518" spans="1:14" ht="24" customHeight="1" x14ac:dyDescent="0.15">
      <c r="A518" s="80" t="s">
        <v>1052</v>
      </c>
      <c r="B518" s="3" t="s">
        <v>31</v>
      </c>
      <c r="C518" s="7" t="s">
        <v>1053</v>
      </c>
      <c r="D518" s="7" t="s">
        <v>134</v>
      </c>
      <c r="E518" s="7" t="s">
        <v>568</v>
      </c>
      <c r="F518" s="38">
        <v>12.9</v>
      </c>
      <c r="G518" s="38">
        <v>7.2</v>
      </c>
      <c r="H518" s="21">
        <f t="shared" si="15"/>
        <v>92.88000000000001</v>
      </c>
      <c r="I518" s="21" t="s">
        <v>6</v>
      </c>
      <c r="J518" s="61">
        <v>40000</v>
      </c>
      <c r="K518" s="39" t="s">
        <v>512</v>
      </c>
      <c r="L518" s="40" t="s">
        <v>1054</v>
      </c>
      <c r="M518" s="40" t="s">
        <v>1055</v>
      </c>
      <c r="N518" s="114" t="s">
        <v>19</v>
      </c>
    </row>
    <row r="519" spans="1:14" ht="24" customHeight="1" x14ac:dyDescent="0.15">
      <c r="A519" s="80" t="s">
        <v>1056</v>
      </c>
      <c r="B519" s="3" t="s">
        <v>31</v>
      </c>
      <c r="C519" s="7" t="s">
        <v>1057</v>
      </c>
      <c r="D519" s="7" t="s">
        <v>134</v>
      </c>
      <c r="E519" s="7" t="s">
        <v>568</v>
      </c>
      <c r="F519" s="38">
        <v>12.9</v>
      </c>
      <c r="G519" s="38">
        <v>7.2</v>
      </c>
      <c r="H519" s="21">
        <f t="shared" si="15"/>
        <v>92.88000000000001</v>
      </c>
      <c r="I519" s="21" t="s">
        <v>3</v>
      </c>
      <c r="J519" s="61">
        <v>40000</v>
      </c>
      <c r="K519" s="39" t="s">
        <v>512</v>
      </c>
      <c r="L519" s="40" t="s">
        <v>1054</v>
      </c>
      <c r="M519" s="40" t="s">
        <v>1055</v>
      </c>
      <c r="N519" s="114" t="s">
        <v>19</v>
      </c>
    </row>
    <row r="520" spans="1:14" ht="24" customHeight="1" x14ac:dyDescent="0.15">
      <c r="A520" s="78" t="s">
        <v>1058</v>
      </c>
      <c r="B520" s="3" t="s">
        <v>31</v>
      </c>
      <c r="C520" s="37" t="s">
        <v>1059</v>
      </c>
      <c r="D520" s="37" t="s">
        <v>134</v>
      </c>
      <c r="E520" s="37" t="s">
        <v>227</v>
      </c>
      <c r="F520" s="42">
        <v>12.9</v>
      </c>
      <c r="G520" s="42">
        <v>7.2</v>
      </c>
      <c r="H520" s="20">
        <f t="shared" si="15"/>
        <v>92.88000000000001</v>
      </c>
      <c r="I520" s="20" t="s">
        <v>6</v>
      </c>
      <c r="J520" s="61">
        <v>40000</v>
      </c>
      <c r="K520" s="39" t="s">
        <v>512</v>
      </c>
      <c r="L520" s="40" t="s">
        <v>1060</v>
      </c>
      <c r="M520" s="40" t="s">
        <v>1061</v>
      </c>
      <c r="N520" s="110" t="s">
        <v>19</v>
      </c>
    </row>
    <row r="521" spans="1:14" ht="24" customHeight="1" x14ac:dyDescent="0.15">
      <c r="A521" s="78" t="s">
        <v>1062</v>
      </c>
      <c r="B521" s="3" t="s">
        <v>31</v>
      </c>
      <c r="C521" s="37" t="s">
        <v>1059</v>
      </c>
      <c r="D521" s="37" t="s">
        <v>134</v>
      </c>
      <c r="E521" s="37" t="s">
        <v>227</v>
      </c>
      <c r="F521" s="42">
        <v>12.9</v>
      </c>
      <c r="G521" s="42">
        <v>7.2</v>
      </c>
      <c r="H521" s="20">
        <f t="shared" si="15"/>
        <v>92.88000000000001</v>
      </c>
      <c r="I521" s="20" t="s">
        <v>3</v>
      </c>
      <c r="J521" s="61">
        <v>40000</v>
      </c>
      <c r="K521" s="39" t="s">
        <v>512</v>
      </c>
      <c r="L521" s="40" t="s">
        <v>1060</v>
      </c>
      <c r="M521" s="40" t="s">
        <v>1061</v>
      </c>
      <c r="N521" s="110" t="s">
        <v>19</v>
      </c>
    </row>
    <row r="522" spans="1:14" ht="24" customHeight="1" x14ac:dyDescent="0.15">
      <c r="A522" s="79" t="s">
        <v>1063</v>
      </c>
      <c r="B522" s="3" t="s">
        <v>31</v>
      </c>
      <c r="C522" s="7" t="s">
        <v>1064</v>
      </c>
      <c r="D522" s="47" t="s">
        <v>134</v>
      </c>
      <c r="E522" s="37" t="s">
        <v>21</v>
      </c>
      <c r="F522" s="38">
        <v>12.9</v>
      </c>
      <c r="G522" s="38">
        <v>10.56</v>
      </c>
      <c r="H522" s="21">
        <f t="shared" si="15"/>
        <v>136.22400000000002</v>
      </c>
      <c r="I522" s="21" t="s">
        <v>6</v>
      </c>
      <c r="J522" s="61">
        <v>46666.666666666664</v>
      </c>
      <c r="K522" s="39" t="s">
        <v>512</v>
      </c>
      <c r="L522" s="40" t="s">
        <v>1065</v>
      </c>
      <c r="M522" s="40" t="s">
        <v>1066</v>
      </c>
      <c r="N522" s="114" t="s">
        <v>19</v>
      </c>
    </row>
    <row r="523" spans="1:14" ht="24" customHeight="1" x14ac:dyDescent="0.15">
      <c r="A523" s="78" t="s">
        <v>1067</v>
      </c>
      <c r="B523" s="3" t="s">
        <v>31</v>
      </c>
      <c r="C523" s="37" t="s">
        <v>1068</v>
      </c>
      <c r="D523" s="37" t="s">
        <v>134</v>
      </c>
      <c r="E523" s="37" t="s">
        <v>227</v>
      </c>
      <c r="F523" s="42">
        <v>12.9</v>
      </c>
      <c r="G523" s="42">
        <v>7.2</v>
      </c>
      <c r="H523" s="20">
        <f t="shared" si="15"/>
        <v>92.88000000000001</v>
      </c>
      <c r="I523" s="20" t="s">
        <v>6</v>
      </c>
      <c r="J523" s="61">
        <v>40000</v>
      </c>
      <c r="K523" s="39" t="s">
        <v>512</v>
      </c>
      <c r="L523" s="40" t="s">
        <v>1069</v>
      </c>
      <c r="M523" s="40" t="s">
        <v>1070</v>
      </c>
      <c r="N523" s="110" t="s">
        <v>19</v>
      </c>
    </row>
    <row r="524" spans="1:14" ht="24" customHeight="1" x14ac:dyDescent="0.15">
      <c r="A524" s="41" t="s">
        <v>1071</v>
      </c>
      <c r="B524" s="3" t="s">
        <v>31</v>
      </c>
      <c r="C524" s="37" t="s">
        <v>1068</v>
      </c>
      <c r="D524" s="37" t="s">
        <v>134</v>
      </c>
      <c r="E524" s="37" t="s">
        <v>227</v>
      </c>
      <c r="F524" s="42">
        <v>12.9</v>
      </c>
      <c r="G524" s="42">
        <v>7.2</v>
      </c>
      <c r="H524" s="20">
        <f t="shared" si="15"/>
        <v>92.88000000000001</v>
      </c>
      <c r="I524" s="20" t="s">
        <v>3</v>
      </c>
      <c r="J524" s="61">
        <v>40000</v>
      </c>
      <c r="K524" s="39" t="s">
        <v>512</v>
      </c>
      <c r="L524" s="40" t="s">
        <v>1069</v>
      </c>
      <c r="M524" s="40" t="s">
        <v>1070</v>
      </c>
      <c r="N524" s="110" t="s">
        <v>19</v>
      </c>
    </row>
    <row r="525" spans="1:14" ht="24" customHeight="1" x14ac:dyDescent="0.15">
      <c r="A525" s="79" t="s">
        <v>1072</v>
      </c>
      <c r="B525" s="3" t="s">
        <v>31</v>
      </c>
      <c r="C525" s="7" t="s">
        <v>1073</v>
      </c>
      <c r="D525" s="47" t="s">
        <v>134</v>
      </c>
      <c r="E525" s="7" t="s">
        <v>227</v>
      </c>
      <c r="F525" s="38">
        <v>9</v>
      </c>
      <c r="G525" s="38">
        <v>9</v>
      </c>
      <c r="H525" s="21">
        <f t="shared" si="15"/>
        <v>81</v>
      </c>
      <c r="I525" s="21" t="s">
        <v>6</v>
      </c>
      <c r="J525" s="61">
        <v>40000</v>
      </c>
      <c r="K525" s="39" t="s">
        <v>512</v>
      </c>
      <c r="L525" s="40" t="s">
        <v>1074</v>
      </c>
      <c r="M525" s="40" t="s">
        <v>1075</v>
      </c>
      <c r="N525" s="114" t="s">
        <v>19</v>
      </c>
    </row>
    <row r="526" spans="1:14" ht="24" customHeight="1" x14ac:dyDescent="0.15">
      <c r="A526" s="79" t="s">
        <v>1076</v>
      </c>
      <c r="B526" s="3" t="s">
        <v>31</v>
      </c>
      <c r="C526" s="7" t="s">
        <v>1073</v>
      </c>
      <c r="D526" s="47" t="s">
        <v>134</v>
      </c>
      <c r="E526" s="7" t="s">
        <v>227</v>
      </c>
      <c r="F526" s="38">
        <v>9</v>
      </c>
      <c r="G526" s="38">
        <v>9</v>
      </c>
      <c r="H526" s="21">
        <f t="shared" si="15"/>
        <v>81</v>
      </c>
      <c r="I526" s="21" t="s">
        <v>3</v>
      </c>
      <c r="J526" s="61">
        <v>26666.666666666668</v>
      </c>
      <c r="K526" s="39" t="s">
        <v>512</v>
      </c>
      <c r="L526" s="40" t="s">
        <v>1077</v>
      </c>
      <c r="M526" s="40" t="s">
        <v>1078</v>
      </c>
      <c r="N526" s="114" t="s">
        <v>19</v>
      </c>
    </row>
    <row r="527" spans="1:14" ht="24" customHeight="1" x14ac:dyDescent="0.15">
      <c r="A527" s="80" t="s">
        <v>1079</v>
      </c>
      <c r="B527" s="3" t="s">
        <v>31</v>
      </c>
      <c r="C527" s="7" t="s">
        <v>1080</v>
      </c>
      <c r="D527" s="47" t="s">
        <v>134</v>
      </c>
      <c r="E527" s="7" t="s">
        <v>227</v>
      </c>
      <c r="F527" s="38">
        <v>9.35</v>
      </c>
      <c r="G527" s="38">
        <v>6.15</v>
      </c>
      <c r="H527" s="21">
        <f t="shared" si="15"/>
        <v>57.502499999999998</v>
      </c>
      <c r="I527" s="21" t="s">
        <v>6</v>
      </c>
      <c r="J527" s="61">
        <v>33333.333333333336</v>
      </c>
      <c r="K527" s="39" t="s">
        <v>512</v>
      </c>
      <c r="L527" s="40" t="s">
        <v>1081</v>
      </c>
      <c r="M527" s="40" t="s">
        <v>1082</v>
      </c>
      <c r="N527" s="114" t="s">
        <v>19</v>
      </c>
    </row>
    <row r="528" spans="1:14" ht="24" customHeight="1" x14ac:dyDescent="0.15">
      <c r="A528" s="78" t="s">
        <v>1083</v>
      </c>
      <c r="B528" s="3" t="s">
        <v>31</v>
      </c>
      <c r="C528" s="37" t="s">
        <v>1084</v>
      </c>
      <c r="D528" s="37" t="s">
        <v>134</v>
      </c>
      <c r="E528" s="37" t="s">
        <v>227</v>
      </c>
      <c r="F528" s="42">
        <v>12.9</v>
      </c>
      <c r="G528" s="42">
        <v>7.2</v>
      </c>
      <c r="H528" s="20">
        <f t="shared" si="15"/>
        <v>92.88000000000001</v>
      </c>
      <c r="I528" s="20" t="s">
        <v>6</v>
      </c>
      <c r="J528" s="61">
        <v>40000</v>
      </c>
      <c r="K528" s="39" t="s">
        <v>512</v>
      </c>
      <c r="L528" s="40" t="s">
        <v>1085</v>
      </c>
      <c r="M528" s="40">
        <v>-99.582458000000003</v>
      </c>
      <c r="N528" s="110" t="s">
        <v>19</v>
      </c>
    </row>
    <row r="529" spans="1:14" ht="24" customHeight="1" x14ac:dyDescent="0.15">
      <c r="A529" s="78" t="s">
        <v>1086</v>
      </c>
      <c r="B529" s="3" t="s">
        <v>31</v>
      </c>
      <c r="C529" s="37" t="s">
        <v>1084</v>
      </c>
      <c r="D529" s="37" t="s">
        <v>134</v>
      </c>
      <c r="E529" s="37" t="s">
        <v>227</v>
      </c>
      <c r="F529" s="42">
        <v>12.9</v>
      </c>
      <c r="G529" s="42">
        <v>7.2</v>
      </c>
      <c r="H529" s="20">
        <f t="shared" si="15"/>
        <v>92.88000000000001</v>
      </c>
      <c r="I529" s="20" t="s">
        <v>3</v>
      </c>
      <c r="J529" s="61">
        <v>40000</v>
      </c>
      <c r="K529" s="39" t="s">
        <v>512</v>
      </c>
      <c r="L529" s="40" t="s">
        <v>1085</v>
      </c>
      <c r="M529" s="40">
        <v>-99.582458000000003</v>
      </c>
      <c r="N529" s="110" t="s">
        <v>19</v>
      </c>
    </row>
    <row r="530" spans="1:14" ht="24" customHeight="1" x14ac:dyDescent="0.15">
      <c r="A530" s="79" t="s">
        <v>1087</v>
      </c>
      <c r="B530" s="3" t="s">
        <v>31</v>
      </c>
      <c r="C530" s="7" t="s">
        <v>1088</v>
      </c>
      <c r="D530" s="47" t="s">
        <v>134</v>
      </c>
      <c r="E530" s="7" t="s">
        <v>227</v>
      </c>
      <c r="F530" s="38">
        <v>12.9</v>
      </c>
      <c r="G530" s="38">
        <v>7.2</v>
      </c>
      <c r="H530" s="21">
        <f t="shared" si="15"/>
        <v>92.88000000000001</v>
      </c>
      <c r="I530" s="21" t="s">
        <v>6</v>
      </c>
      <c r="J530" s="61">
        <v>40000</v>
      </c>
      <c r="K530" s="39" t="s">
        <v>512</v>
      </c>
      <c r="L530" s="40" t="s">
        <v>1089</v>
      </c>
      <c r="M530" s="40" t="s">
        <v>1090</v>
      </c>
      <c r="N530" s="114" t="s">
        <v>19</v>
      </c>
    </row>
    <row r="531" spans="1:14" ht="24" customHeight="1" x14ac:dyDescent="0.15">
      <c r="A531" s="78" t="s">
        <v>1091</v>
      </c>
      <c r="B531" s="3" t="s">
        <v>31</v>
      </c>
      <c r="C531" s="37" t="s">
        <v>1092</v>
      </c>
      <c r="D531" s="37" t="s">
        <v>134</v>
      </c>
      <c r="E531" s="37" t="s">
        <v>227</v>
      </c>
      <c r="F531" s="42">
        <v>12.9</v>
      </c>
      <c r="G531" s="42">
        <v>7.2</v>
      </c>
      <c r="H531" s="20">
        <f t="shared" si="15"/>
        <v>92.88000000000001</v>
      </c>
      <c r="I531" s="20" t="s">
        <v>6</v>
      </c>
      <c r="J531" s="61">
        <v>40000</v>
      </c>
      <c r="K531" s="39" t="s">
        <v>512</v>
      </c>
      <c r="L531" s="40" t="s">
        <v>1093</v>
      </c>
      <c r="M531" s="40" t="s">
        <v>1094</v>
      </c>
      <c r="N531" s="110" t="s">
        <v>19</v>
      </c>
    </row>
    <row r="532" spans="1:14" ht="24" customHeight="1" x14ac:dyDescent="0.15">
      <c r="A532" s="78" t="s">
        <v>1095</v>
      </c>
      <c r="B532" s="3" t="s">
        <v>31</v>
      </c>
      <c r="C532" s="37" t="s">
        <v>1092</v>
      </c>
      <c r="D532" s="37" t="s">
        <v>134</v>
      </c>
      <c r="E532" s="37" t="s">
        <v>227</v>
      </c>
      <c r="F532" s="42">
        <v>12.9</v>
      </c>
      <c r="G532" s="42">
        <v>7.2</v>
      </c>
      <c r="H532" s="20">
        <f t="shared" si="15"/>
        <v>92.88000000000001</v>
      </c>
      <c r="I532" s="20" t="s">
        <v>3</v>
      </c>
      <c r="J532" s="61">
        <v>40000</v>
      </c>
      <c r="K532" s="39" t="s">
        <v>512</v>
      </c>
      <c r="L532" s="40" t="s">
        <v>1093</v>
      </c>
      <c r="M532" s="40" t="s">
        <v>1094</v>
      </c>
      <c r="N532" s="110" t="s">
        <v>19</v>
      </c>
    </row>
    <row r="533" spans="1:14" ht="24" customHeight="1" x14ac:dyDescent="0.15">
      <c r="A533" s="78" t="s">
        <v>1096</v>
      </c>
      <c r="B533" s="3" t="s">
        <v>31</v>
      </c>
      <c r="C533" s="37" t="s">
        <v>1097</v>
      </c>
      <c r="D533" s="37" t="s">
        <v>134</v>
      </c>
      <c r="E533" s="37" t="s">
        <v>227</v>
      </c>
      <c r="F533" s="42">
        <v>12.9</v>
      </c>
      <c r="G533" s="42">
        <v>7.2</v>
      </c>
      <c r="H533" s="20">
        <f t="shared" si="15"/>
        <v>92.88000000000001</v>
      </c>
      <c r="I533" s="20" t="s">
        <v>6</v>
      </c>
      <c r="J533" s="61">
        <v>33333.333333333336</v>
      </c>
      <c r="K533" s="16" t="s">
        <v>508</v>
      </c>
      <c r="L533" s="40" t="s">
        <v>1098</v>
      </c>
      <c r="M533" s="40" t="s">
        <v>1099</v>
      </c>
      <c r="N533" s="110" t="s">
        <v>19</v>
      </c>
    </row>
    <row r="534" spans="1:14" ht="24" customHeight="1" x14ac:dyDescent="0.15">
      <c r="A534" s="78" t="s">
        <v>1100</v>
      </c>
      <c r="B534" s="3" t="s">
        <v>31</v>
      </c>
      <c r="C534" s="37" t="s">
        <v>1097</v>
      </c>
      <c r="D534" s="37" t="s">
        <v>134</v>
      </c>
      <c r="E534" s="43" t="s">
        <v>227</v>
      </c>
      <c r="F534" s="42">
        <v>12.9</v>
      </c>
      <c r="G534" s="42">
        <v>7.2</v>
      </c>
      <c r="H534" s="20">
        <f t="shared" si="15"/>
        <v>92.88000000000001</v>
      </c>
      <c r="I534" s="20" t="s">
        <v>3</v>
      </c>
      <c r="J534" s="61">
        <v>33333.333333333336</v>
      </c>
      <c r="K534" s="39" t="s">
        <v>512</v>
      </c>
      <c r="L534" s="40" t="s">
        <v>1098</v>
      </c>
      <c r="M534" s="40" t="s">
        <v>1099</v>
      </c>
      <c r="N534" s="110" t="s">
        <v>19</v>
      </c>
    </row>
    <row r="535" spans="1:14" ht="24" customHeight="1" x14ac:dyDescent="0.15">
      <c r="A535" s="78" t="s">
        <v>1101</v>
      </c>
      <c r="B535" s="3" t="s">
        <v>31</v>
      </c>
      <c r="C535" s="37" t="s">
        <v>1102</v>
      </c>
      <c r="D535" s="37" t="s">
        <v>134</v>
      </c>
      <c r="E535" s="37" t="s">
        <v>568</v>
      </c>
      <c r="F535" s="42">
        <v>12.9</v>
      </c>
      <c r="G535" s="42">
        <v>7.2</v>
      </c>
      <c r="H535" s="20">
        <f t="shared" si="15"/>
        <v>92.88000000000001</v>
      </c>
      <c r="I535" s="20" t="s">
        <v>6</v>
      </c>
      <c r="J535" s="61">
        <v>33333.333333333336</v>
      </c>
      <c r="K535" s="39" t="s">
        <v>512</v>
      </c>
      <c r="L535" s="7" t="s">
        <v>1103</v>
      </c>
      <c r="M535" s="40" t="s">
        <v>1104</v>
      </c>
      <c r="N535" s="110" t="s">
        <v>19</v>
      </c>
    </row>
    <row r="536" spans="1:14" ht="24" customHeight="1" x14ac:dyDescent="0.15">
      <c r="A536" s="78" t="s">
        <v>1105</v>
      </c>
      <c r="B536" s="3" t="s">
        <v>31</v>
      </c>
      <c r="C536" s="37" t="s">
        <v>1102</v>
      </c>
      <c r="D536" s="37" t="s">
        <v>134</v>
      </c>
      <c r="E536" s="37" t="s">
        <v>568</v>
      </c>
      <c r="F536" s="42">
        <v>12.9</v>
      </c>
      <c r="G536" s="42">
        <v>7.2</v>
      </c>
      <c r="H536" s="20">
        <f t="shared" ref="H536:H567" si="16">F536*G536</f>
        <v>92.88000000000001</v>
      </c>
      <c r="I536" s="20" t="s">
        <v>3</v>
      </c>
      <c r="J536" s="61">
        <v>33333.333333333336</v>
      </c>
      <c r="K536" s="16" t="s">
        <v>508</v>
      </c>
      <c r="L536" s="7" t="s">
        <v>1103</v>
      </c>
      <c r="M536" s="40" t="s">
        <v>1104</v>
      </c>
      <c r="N536" s="110" t="s">
        <v>19</v>
      </c>
    </row>
    <row r="537" spans="1:14" ht="24" customHeight="1" x14ac:dyDescent="0.15">
      <c r="A537" s="78" t="s">
        <v>1106</v>
      </c>
      <c r="B537" s="3" t="s">
        <v>31</v>
      </c>
      <c r="C537" s="37" t="s">
        <v>1107</v>
      </c>
      <c r="D537" s="37" t="s">
        <v>134</v>
      </c>
      <c r="E537" s="37" t="s">
        <v>511</v>
      </c>
      <c r="F537" s="42">
        <v>12.9</v>
      </c>
      <c r="G537" s="42">
        <v>7.2</v>
      </c>
      <c r="H537" s="20">
        <f t="shared" si="16"/>
        <v>92.88000000000001</v>
      </c>
      <c r="I537" s="20" t="s">
        <v>3</v>
      </c>
      <c r="J537" s="61">
        <v>40000</v>
      </c>
      <c r="K537" s="39" t="s">
        <v>512</v>
      </c>
      <c r="L537" s="7" t="s">
        <v>1108</v>
      </c>
      <c r="M537" s="40" t="s">
        <v>1109</v>
      </c>
      <c r="N537" s="110" t="s">
        <v>19</v>
      </c>
    </row>
    <row r="538" spans="1:14" ht="24" customHeight="1" x14ac:dyDescent="0.15">
      <c r="A538" s="78" t="s">
        <v>1110</v>
      </c>
      <c r="B538" s="3" t="s">
        <v>31</v>
      </c>
      <c r="C538" s="37" t="s">
        <v>1111</v>
      </c>
      <c r="D538" s="37" t="s">
        <v>134</v>
      </c>
      <c r="E538" s="37" t="s">
        <v>227</v>
      </c>
      <c r="F538" s="42">
        <v>12.9</v>
      </c>
      <c r="G538" s="42">
        <v>7.2</v>
      </c>
      <c r="H538" s="20">
        <f t="shared" si="16"/>
        <v>92.88000000000001</v>
      </c>
      <c r="I538" s="20" t="s">
        <v>6</v>
      </c>
      <c r="J538" s="61">
        <v>33333.333333333336</v>
      </c>
      <c r="K538" s="39" t="s">
        <v>512</v>
      </c>
      <c r="L538" s="40" t="s">
        <v>1112</v>
      </c>
      <c r="M538" s="40" t="s">
        <v>1113</v>
      </c>
      <c r="N538" s="110" t="s">
        <v>19</v>
      </c>
    </row>
    <row r="539" spans="1:14" ht="24" customHeight="1" x14ac:dyDescent="0.15">
      <c r="A539" s="78" t="s">
        <v>1114</v>
      </c>
      <c r="B539" s="3" t="s">
        <v>31</v>
      </c>
      <c r="C539" s="37" t="s">
        <v>1111</v>
      </c>
      <c r="D539" s="37" t="s">
        <v>134</v>
      </c>
      <c r="E539" s="37" t="s">
        <v>227</v>
      </c>
      <c r="F539" s="42">
        <v>12.9</v>
      </c>
      <c r="G539" s="42">
        <v>7.2</v>
      </c>
      <c r="H539" s="20">
        <f t="shared" si="16"/>
        <v>92.88000000000001</v>
      </c>
      <c r="I539" s="20" t="s">
        <v>3</v>
      </c>
      <c r="J539" s="61">
        <v>40000</v>
      </c>
      <c r="K539" s="39" t="s">
        <v>512</v>
      </c>
      <c r="L539" s="40" t="s">
        <v>1112</v>
      </c>
      <c r="M539" s="40" t="s">
        <v>1113</v>
      </c>
      <c r="N539" s="110" t="s">
        <v>19</v>
      </c>
    </row>
    <row r="540" spans="1:14" ht="24" customHeight="1" x14ac:dyDescent="0.15">
      <c r="A540" s="79" t="s">
        <v>1115</v>
      </c>
      <c r="B540" s="3" t="s">
        <v>31</v>
      </c>
      <c r="C540" s="7" t="s">
        <v>1116</v>
      </c>
      <c r="D540" s="47" t="s">
        <v>134</v>
      </c>
      <c r="E540" s="7" t="s">
        <v>227</v>
      </c>
      <c r="F540" s="38">
        <v>12.9</v>
      </c>
      <c r="G540" s="38">
        <v>7.2</v>
      </c>
      <c r="H540" s="21">
        <f t="shared" si="16"/>
        <v>92.88000000000001</v>
      </c>
      <c r="I540" s="21" t="s">
        <v>6</v>
      </c>
      <c r="J540" s="61">
        <v>40000</v>
      </c>
      <c r="K540" s="39" t="s">
        <v>512</v>
      </c>
      <c r="L540" s="40" t="s">
        <v>1117</v>
      </c>
      <c r="M540" s="40" t="s">
        <v>1118</v>
      </c>
      <c r="N540" s="114" t="s">
        <v>19</v>
      </c>
    </row>
    <row r="541" spans="1:14" ht="24" customHeight="1" x14ac:dyDescent="0.15">
      <c r="A541" s="78" t="s">
        <v>1119</v>
      </c>
      <c r="B541" s="3" t="s">
        <v>31</v>
      </c>
      <c r="C541" s="37" t="s">
        <v>1120</v>
      </c>
      <c r="D541" s="37" t="s">
        <v>134</v>
      </c>
      <c r="E541" s="37" t="s">
        <v>227</v>
      </c>
      <c r="F541" s="42">
        <v>12.9</v>
      </c>
      <c r="G541" s="42">
        <v>7.2</v>
      </c>
      <c r="H541" s="20">
        <f t="shared" si="16"/>
        <v>92.88000000000001</v>
      </c>
      <c r="I541" s="20" t="s">
        <v>3</v>
      </c>
      <c r="J541" s="61">
        <v>33333.333333333336</v>
      </c>
      <c r="K541" s="39" t="s">
        <v>512</v>
      </c>
      <c r="L541" s="45" t="s">
        <v>1117</v>
      </c>
      <c r="M541" s="45" t="s">
        <v>1118</v>
      </c>
      <c r="N541" s="110" t="s">
        <v>19</v>
      </c>
    </row>
    <row r="542" spans="1:14" ht="24" customHeight="1" x14ac:dyDescent="0.15">
      <c r="A542" s="79" t="s">
        <v>1121</v>
      </c>
      <c r="B542" s="3" t="s">
        <v>31</v>
      </c>
      <c r="C542" s="7" t="s">
        <v>1122</v>
      </c>
      <c r="D542" s="47" t="s">
        <v>134</v>
      </c>
      <c r="E542" s="7" t="s">
        <v>511</v>
      </c>
      <c r="F542" s="38">
        <v>12.9</v>
      </c>
      <c r="G542" s="38">
        <v>3.6</v>
      </c>
      <c r="H542" s="21">
        <f t="shared" si="16"/>
        <v>46.440000000000005</v>
      </c>
      <c r="I542" s="21" t="s">
        <v>6</v>
      </c>
      <c r="J542" s="61">
        <v>33333.333333333336</v>
      </c>
      <c r="K542" s="39" t="s">
        <v>512</v>
      </c>
      <c r="L542" s="40" t="s">
        <v>1123</v>
      </c>
      <c r="M542" s="40" t="s">
        <v>1124</v>
      </c>
      <c r="N542" s="114" t="s">
        <v>19</v>
      </c>
    </row>
    <row r="543" spans="1:14" ht="24" customHeight="1" x14ac:dyDescent="0.15">
      <c r="A543" s="79" t="s">
        <v>1125</v>
      </c>
      <c r="B543" s="3" t="s">
        <v>31</v>
      </c>
      <c r="C543" s="7" t="s">
        <v>1126</v>
      </c>
      <c r="D543" s="47" t="s">
        <v>134</v>
      </c>
      <c r="E543" s="7" t="s">
        <v>227</v>
      </c>
      <c r="F543" s="38">
        <v>12.9</v>
      </c>
      <c r="G543" s="38">
        <v>7.2</v>
      </c>
      <c r="H543" s="21">
        <f t="shared" si="16"/>
        <v>92.88000000000001</v>
      </c>
      <c r="I543" s="21" t="s">
        <v>6</v>
      </c>
      <c r="J543" s="61">
        <v>40000</v>
      </c>
      <c r="K543" s="39" t="s">
        <v>512</v>
      </c>
      <c r="L543" s="40" t="s">
        <v>1127</v>
      </c>
      <c r="M543" s="40" t="s">
        <v>1128</v>
      </c>
      <c r="N543" s="114" t="s">
        <v>19</v>
      </c>
    </row>
    <row r="544" spans="1:14" ht="24" customHeight="1" x14ac:dyDescent="0.15">
      <c r="A544" s="78" t="s">
        <v>1129</v>
      </c>
      <c r="B544" s="3" t="s">
        <v>31</v>
      </c>
      <c r="C544" s="37" t="s">
        <v>1130</v>
      </c>
      <c r="D544" s="37" t="s">
        <v>134</v>
      </c>
      <c r="E544" s="37" t="s">
        <v>227</v>
      </c>
      <c r="F544" s="42">
        <v>12.9</v>
      </c>
      <c r="G544" s="42">
        <v>7.2</v>
      </c>
      <c r="H544" s="20">
        <f t="shared" si="16"/>
        <v>92.88000000000001</v>
      </c>
      <c r="I544" s="20" t="s">
        <v>6</v>
      </c>
      <c r="J544" s="61">
        <v>40000</v>
      </c>
      <c r="K544" s="39" t="s">
        <v>512</v>
      </c>
      <c r="L544" s="40" t="s">
        <v>1131</v>
      </c>
      <c r="M544" s="40" t="s">
        <v>1132</v>
      </c>
      <c r="N544" s="110" t="s">
        <v>19</v>
      </c>
    </row>
    <row r="545" spans="1:14" ht="24" customHeight="1" x14ac:dyDescent="0.15">
      <c r="A545" s="78" t="s">
        <v>1133</v>
      </c>
      <c r="B545" s="3" t="s">
        <v>31</v>
      </c>
      <c r="C545" s="37" t="s">
        <v>1130</v>
      </c>
      <c r="D545" s="37" t="s">
        <v>134</v>
      </c>
      <c r="E545" s="37" t="s">
        <v>227</v>
      </c>
      <c r="F545" s="42">
        <v>12.9</v>
      </c>
      <c r="G545" s="42">
        <v>7.2</v>
      </c>
      <c r="H545" s="20">
        <f t="shared" si="16"/>
        <v>92.88000000000001</v>
      </c>
      <c r="I545" s="20" t="s">
        <v>3</v>
      </c>
      <c r="J545" s="61">
        <v>33333.333333333336</v>
      </c>
      <c r="K545" s="39" t="s">
        <v>512</v>
      </c>
      <c r="L545" s="40" t="s">
        <v>1131</v>
      </c>
      <c r="M545" s="40" t="s">
        <v>1132</v>
      </c>
      <c r="N545" s="110" t="s">
        <v>19</v>
      </c>
    </row>
    <row r="546" spans="1:14" ht="24" customHeight="1" x14ac:dyDescent="0.15">
      <c r="A546" s="78" t="s">
        <v>1134</v>
      </c>
      <c r="B546" s="3" t="s">
        <v>31</v>
      </c>
      <c r="C546" s="37" t="s">
        <v>1135</v>
      </c>
      <c r="D546" s="37" t="s">
        <v>134</v>
      </c>
      <c r="E546" s="37" t="s">
        <v>227</v>
      </c>
      <c r="F546" s="42">
        <v>12.9</v>
      </c>
      <c r="G546" s="42">
        <v>7.2</v>
      </c>
      <c r="H546" s="20">
        <f t="shared" si="16"/>
        <v>92.88000000000001</v>
      </c>
      <c r="I546" s="20" t="s">
        <v>6</v>
      </c>
      <c r="J546" s="61">
        <v>40000</v>
      </c>
      <c r="K546" s="39" t="s">
        <v>512</v>
      </c>
      <c r="L546" s="45" t="s">
        <v>1136</v>
      </c>
      <c r="M546" s="45" t="s">
        <v>1137</v>
      </c>
      <c r="N546" s="110" t="s">
        <v>19</v>
      </c>
    </row>
    <row r="547" spans="1:14" ht="24" customHeight="1" x14ac:dyDescent="0.15">
      <c r="A547" s="78" t="s">
        <v>1138</v>
      </c>
      <c r="B547" s="3" t="s">
        <v>31</v>
      </c>
      <c r="C547" s="37" t="s">
        <v>1135</v>
      </c>
      <c r="D547" s="37" t="s">
        <v>134</v>
      </c>
      <c r="E547" s="37" t="s">
        <v>227</v>
      </c>
      <c r="F547" s="42">
        <v>12.9</v>
      </c>
      <c r="G547" s="42">
        <v>7.2</v>
      </c>
      <c r="H547" s="20">
        <f t="shared" si="16"/>
        <v>92.88000000000001</v>
      </c>
      <c r="I547" s="20" t="s">
        <v>3</v>
      </c>
      <c r="J547" s="61">
        <v>40000</v>
      </c>
      <c r="K547" s="39" t="s">
        <v>512</v>
      </c>
      <c r="L547" s="40" t="s">
        <v>1136</v>
      </c>
      <c r="M547" s="40" t="s">
        <v>1137</v>
      </c>
      <c r="N547" s="110" t="s">
        <v>19</v>
      </c>
    </row>
    <row r="548" spans="1:14" ht="24" customHeight="1" x14ac:dyDescent="0.15">
      <c r="A548" s="78" t="s">
        <v>1139</v>
      </c>
      <c r="B548" s="3" t="s">
        <v>31</v>
      </c>
      <c r="C548" s="37" t="s">
        <v>1140</v>
      </c>
      <c r="D548" s="37" t="s">
        <v>134</v>
      </c>
      <c r="E548" s="37" t="s">
        <v>227</v>
      </c>
      <c r="F548" s="42">
        <v>12.9</v>
      </c>
      <c r="G548" s="42">
        <v>7.2</v>
      </c>
      <c r="H548" s="20">
        <f t="shared" si="16"/>
        <v>92.88000000000001</v>
      </c>
      <c r="I548" s="20" t="s">
        <v>6</v>
      </c>
      <c r="J548" s="61">
        <v>40000</v>
      </c>
      <c r="K548" s="39" t="s">
        <v>512</v>
      </c>
      <c r="L548" s="40" t="s">
        <v>1141</v>
      </c>
      <c r="M548" s="40" t="s">
        <v>1142</v>
      </c>
      <c r="N548" s="110" t="s">
        <v>19</v>
      </c>
    </row>
    <row r="549" spans="1:14" ht="24" customHeight="1" x14ac:dyDescent="0.15">
      <c r="A549" s="78" t="s">
        <v>1143</v>
      </c>
      <c r="B549" s="3" t="s">
        <v>31</v>
      </c>
      <c r="C549" s="37" t="s">
        <v>1140</v>
      </c>
      <c r="D549" s="37" t="s">
        <v>134</v>
      </c>
      <c r="E549" s="37" t="s">
        <v>227</v>
      </c>
      <c r="F549" s="42">
        <v>12.9</v>
      </c>
      <c r="G549" s="42">
        <v>7.2</v>
      </c>
      <c r="H549" s="20">
        <f t="shared" si="16"/>
        <v>92.88000000000001</v>
      </c>
      <c r="I549" s="20" t="s">
        <v>3</v>
      </c>
      <c r="J549" s="61">
        <v>40000</v>
      </c>
      <c r="K549" s="39" t="s">
        <v>512</v>
      </c>
      <c r="L549" s="40" t="s">
        <v>1141</v>
      </c>
      <c r="M549" s="40" t="s">
        <v>1142</v>
      </c>
      <c r="N549" s="110" t="s">
        <v>19</v>
      </c>
    </row>
    <row r="550" spans="1:14" ht="24" customHeight="1" x14ac:dyDescent="0.15">
      <c r="A550" s="78" t="s">
        <v>1144</v>
      </c>
      <c r="B550" s="3" t="s">
        <v>31</v>
      </c>
      <c r="C550" s="37" t="s">
        <v>1145</v>
      </c>
      <c r="D550" s="37" t="s">
        <v>134</v>
      </c>
      <c r="E550" s="37" t="s">
        <v>227</v>
      </c>
      <c r="F550" s="42">
        <v>12.9</v>
      </c>
      <c r="G550" s="42">
        <v>7.2</v>
      </c>
      <c r="H550" s="20">
        <f t="shared" si="16"/>
        <v>92.88000000000001</v>
      </c>
      <c r="I550" s="20" t="s">
        <v>6</v>
      </c>
      <c r="J550" s="61">
        <v>33333.333333333336</v>
      </c>
      <c r="K550" s="39" t="s">
        <v>512</v>
      </c>
      <c r="L550" s="40" t="s">
        <v>1146</v>
      </c>
      <c r="M550" s="40" t="s">
        <v>1147</v>
      </c>
      <c r="N550" s="110" t="s">
        <v>19</v>
      </c>
    </row>
    <row r="551" spans="1:14" ht="24" customHeight="1" x14ac:dyDescent="0.15">
      <c r="A551" s="80" t="s">
        <v>1148</v>
      </c>
      <c r="B551" s="3" t="s">
        <v>31</v>
      </c>
      <c r="C551" s="7" t="s">
        <v>1149</v>
      </c>
      <c r="D551" s="47" t="s">
        <v>134</v>
      </c>
      <c r="E551" s="7" t="s">
        <v>227</v>
      </c>
      <c r="F551" s="38">
        <v>12.9</v>
      </c>
      <c r="G551" s="38">
        <v>7.2</v>
      </c>
      <c r="H551" s="21">
        <f t="shared" si="16"/>
        <v>92.88000000000001</v>
      </c>
      <c r="I551" s="21" t="s">
        <v>3</v>
      </c>
      <c r="J551" s="61">
        <v>40000</v>
      </c>
      <c r="K551" s="39" t="s">
        <v>512</v>
      </c>
      <c r="L551" s="40" t="s">
        <v>1146</v>
      </c>
      <c r="M551" s="40" t="s">
        <v>1150</v>
      </c>
      <c r="N551" s="114" t="s">
        <v>19</v>
      </c>
    </row>
    <row r="552" spans="1:14" ht="24" customHeight="1" x14ac:dyDescent="0.15">
      <c r="A552" s="78" t="s">
        <v>1151</v>
      </c>
      <c r="B552" s="3" t="s">
        <v>31</v>
      </c>
      <c r="C552" s="37" t="s">
        <v>1152</v>
      </c>
      <c r="D552" s="37" t="s">
        <v>134</v>
      </c>
      <c r="E552" s="37" t="s">
        <v>21</v>
      </c>
      <c r="F552" s="42">
        <v>12.9</v>
      </c>
      <c r="G552" s="42">
        <v>7.2</v>
      </c>
      <c r="H552" s="20">
        <f t="shared" si="16"/>
        <v>92.88000000000001</v>
      </c>
      <c r="I552" s="20" t="s">
        <v>6</v>
      </c>
      <c r="J552" s="61">
        <v>40000</v>
      </c>
      <c r="K552" s="16" t="s">
        <v>508</v>
      </c>
      <c r="L552" s="40" t="s">
        <v>1153</v>
      </c>
      <c r="M552" s="40" t="s">
        <v>1154</v>
      </c>
      <c r="N552" s="110" t="s">
        <v>19</v>
      </c>
    </row>
    <row r="553" spans="1:14" ht="24" customHeight="1" x14ac:dyDescent="0.15">
      <c r="A553" s="80" t="s">
        <v>1155</v>
      </c>
      <c r="B553" s="3" t="s">
        <v>31</v>
      </c>
      <c r="C553" s="7" t="s">
        <v>1156</v>
      </c>
      <c r="D553" s="47" t="s">
        <v>134</v>
      </c>
      <c r="E553" s="37" t="s">
        <v>21</v>
      </c>
      <c r="F553" s="38">
        <v>12.9</v>
      </c>
      <c r="G553" s="38">
        <v>7.2</v>
      </c>
      <c r="H553" s="21">
        <f t="shared" si="16"/>
        <v>92.88000000000001</v>
      </c>
      <c r="I553" s="21" t="s">
        <v>6</v>
      </c>
      <c r="J553" s="61">
        <v>40000</v>
      </c>
      <c r="K553" s="39" t="s">
        <v>512</v>
      </c>
      <c r="L553" s="40" t="s">
        <v>1157</v>
      </c>
      <c r="M553" s="40" t="s">
        <v>1158</v>
      </c>
      <c r="N553" s="114" t="s">
        <v>19</v>
      </c>
    </row>
    <row r="554" spans="1:14" ht="24" customHeight="1" x14ac:dyDescent="0.15">
      <c r="A554" s="78" t="s">
        <v>1159</v>
      </c>
      <c r="B554" s="3" t="s">
        <v>31</v>
      </c>
      <c r="C554" s="37" t="s">
        <v>1160</v>
      </c>
      <c r="D554" s="37" t="s">
        <v>134</v>
      </c>
      <c r="E554" s="37" t="s">
        <v>21</v>
      </c>
      <c r="F554" s="42">
        <v>12.9</v>
      </c>
      <c r="G554" s="42">
        <v>7.2</v>
      </c>
      <c r="H554" s="20">
        <f t="shared" si="16"/>
        <v>92.88000000000001</v>
      </c>
      <c r="I554" s="20" t="s">
        <v>3</v>
      </c>
      <c r="J554" s="61">
        <v>33333.333333333336</v>
      </c>
      <c r="K554" s="39" t="s">
        <v>512</v>
      </c>
      <c r="L554" s="45" t="s">
        <v>1157</v>
      </c>
      <c r="M554" s="45" t="s">
        <v>1158</v>
      </c>
      <c r="N554" s="110" t="s">
        <v>19</v>
      </c>
    </row>
    <row r="555" spans="1:14" ht="24" customHeight="1" x14ac:dyDescent="0.15">
      <c r="A555" s="80" t="s">
        <v>1161</v>
      </c>
      <c r="B555" s="3" t="s">
        <v>31</v>
      </c>
      <c r="C555" s="7" t="s">
        <v>1162</v>
      </c>
      <c r="D555" s="47" t="s">
        <v>134</v>
      </c>
      <c r="E555" s="37" t="s">
        <v>21</v>
      </c>
      <c r="F555" s="38">
        <v>12.9</v>
      </c>
      <c r="G555" s="38">
        <v>7.2</v>
      </c>
      <c r="H555" s="21">
        <f t="shared" si="16"/>
        <v>92.88000000000001</v>
      </c>
      <c r="I555" s="21" t="s">
        <v>6</v>
      </c>
      <c r="J555" s="61">
        <v>40000</v>
      </c>
      <c r="K555" s="39" t="s">
        <v>512</v>
      </c>
      <c r="L555" s="40" t="s">
        <v>1163</v>
      </c>
      <c r="M555" s="40" t="s">
        <v>1164</v>
      </c>
      <c r="N555" s="114" t="s">
        <v>19</v>
      </c>
    </row>
    <row r="556" spans="1:14" ht="24" customHeight="1" x14ac:dyDescent="0.15">
      <c r="A556" s="78" t="s">
        <v>1165</v>
      </c>
      <c r="B556" s="3" t="s">
        <v>31</v>
      </c>
      <c r="C556" s="37" t="s">
        <v>1162</v>
      </c>
      <c r="D556" s="37" t="s">
        <v>134</v>
      </c>
      <c r="E556" s="37" t="s">
        <v>21</v>
      </c>
      <c r="F556" s="42">
        <v>12.9</v>
      </c>
      <c r="G556" s="42">
        <v>7.2</v>
      </c>
      <c r="H556" s="20">
        <f t="shared" si="16"/>
        <v>92.88000000000001</v>
      </c>
      <c r="I556" s="20" t="s">
        <v>3</v>
      </c>
      <c r="J556" s="61">
        <v>40000</v>
      </c>
      <c r="K556" s="16" t="s">
        <v>508</v>
      </c>
      <c r="L556" s="40" t="s">
        <v>1163</v>
      </c>
      <c r="M556" s="40" t="s">
        <v>1164</v>
      </c>
      <c r="N556" s="110" t="s">
        <v>19</v>
      </c>
    </row>
    <row r="557" spans="1:14" ht="24" customHeight="1" x14ac:dyDescent="0.15">
      <c r="A557" s="78" t="s">
        <v>1166</v>
      </c>
      <c r="B557" s="3" t="s">
        <v>31</v>
      </c>
      <c r="C557" s="37" t="s">
        <v>1167</v>
      </c>
      <c r="D557" s="37" t="s">
        <v>134</v>
      </c>
      <c r="E557" s="37" t="s">
        <v>21</v>
      </c>
      <c r="F557" s="42">
        <v>11.5</v>
      </c>
      <c r="G557" s="42">
        <v>10.5</v>
      </c>
      <c r="H557" s="20">
        <f t="shared" si="16"/>
        <v>120.75</v>
      </c>
      <c r="I557" s="20" t="s">
        <v>6</v>
      </c>
      <c r="J557" s="61">
        <v>46666.666666666664</v>
      </c>
      <c r="K557" s="39" t="s">
        <v>512</v>
      </c>
      <c r="L557" s="1" t="s">
        <v>1168</v>
      </c>
      <c r="M557" s="1" t="s">
        <v>1169</v>
      </c>
      <c r="N557" s="110" t="s">
        <v>19</v>
      </c>
    </row>
    <row r="558" spans="1:14" ht="24" customHeight="1" x14ac:dyDescent="0.15">
      <c r="A558" s="78" t="s">
        <v>1170</v>
      </c>
      <c r="B558" s="3" t="s">
        <v>31</v>
      </c>
      <c r="C558" s="37" t="s">
        <v>1167</v>
      </c>
      <c r="D558" s="37" t="s">
        <v>134</v>
      </c>
      <c r="E558" s="37" t="s">
        <v>21</v>
      </c>
      <c r="F558" s="42">
        <v>11</v>
      </c>
      <c r="G558" s="42">
        <v>4</v>
      </c>
      <c r="H558" s="20">
        <f t="shared" si="16"/>
        <v>44</v>
      </c>
      <c r="I558" s="20" t="s">
        <v>6</v>
      </c>
      <c r="J558" s="61">
        <v>33333.333333333336</v>
      </c>
      <c r="K558" s="16" t="s">
        <v>508</v>
      </c>
      <c r="L558" s="1" t="s">
        <v>1168</v>
      </c>
      <c r="M558" s="1" t="s">
        <v>1169</v>
      </c>
      <c r="N558" s="110" t="s">
        <v>19</v>
      </c>
    </row>
    <row r="559" spans="1:14" ht="24" customHeight="1" x14ac:dyDescent="0.15">
      <c r="A559" s="78" t="s">
        <v>1171</v>
      </c>
      <c r="B559" s="3" t="s">
        <v>31</v>
      </c>
      <c r="C559" s="37" t="s">
        <v>1172</v>
      </c>
      <c r="D559" s="37" t="s">
        <v>134</v>
      </c>
      <c r="E559" s="37" t="s">
        <v>21</v>
      </c>
      <c r="F559" s="42">
        <v>12.9</v>
      </c>
      <c r="G559" s="42">
        <v>7.2</v>
      </c>
      <c r="H559" s="20">
        <f t="shared" si="16"/>
        <v>92.88000000000001</v>
      </c>
      <c r="I559" s="20" t="s">
        <v>6</v>
      </c>
      <c r="J559" s="61">
        <v>33333.333333333336</v>
      </c>
      <c r="K559" s="44" t="s">
        <v>512</v>
      </c>
      <c r="L559" s="45" t="s">
        <v>1168</v>
      </c>
      <c r="M559" s="45" t="s">
        <v>1169</v>
      </c>
      <c r="N559" s="110" t="s">
        <v>19</v>
      </c>
    </row>
    <row r="560" spans="1:14" ht="24" customHeight="1" x14ac:dyDescent="0.15">
      <c r="A560" s="78" t="s">
        <v>1173</v>
      </c>
      <c r="B560" s="3" t="s">
        <v>31</v>
      </c>
      <c r="C560" s="37" t="s">
        <v>1172</v>
      </c>
      <c r="D560" s="37" t="s">
        <v>134</v>
      </c>
      <c r="E560" s="37" t="s">
        <v>21</v>
      </c>
      <c r="F560" s="42">
        <v>12.9</v>
      </c>
      <c r="G560" s="42">
        <v>7.2</v>
      </c>
      <c r="H560" s="20">
        <f t="shared" si="16"/>
        <v>92.88000000000001</v>
      </c>
      <c r="I560" s="20" t="s">
        <v>3</v>
      </c>
      <c r="J560" s="61">
        <v>33333.333333333336</v>
      </c>
      <c r="K560" s="16" t="s">
        <v>508</v>
      </c>
      <c r="L560" s="45" t="s">
        <v>1168</v>
      </c>
      <c r="M560" s="45" t="s">
        <v>1169</v>
      </c>
      <c r="N560" s="110" t="s">
        <v>19</v>
      </c>
    </row>
    <row r="561" spans="1:14" ht="24" customHeight="1" x14ac:dyDescent="0.15">
      <c r="A561" s="80" t="s">
        <v>1174</v>
      </c>
      <c r="B561" s="3" t="s">
        <v>31</v>
      </c>
      <c r="C561" s="7" t="s">
        <v>1175</v>
      </c>
      <c r="D561" s="47" t="s">
        <v>134</v>
      </c>
      <c r="E561" s="7" t="s">
        <v>227</v>
      </c>
      <c r="F561" s="38">
        <v>12.9</v>
      </c>
      <c r="G561" s="38">
        <v>7.2</v>
      </c>
      <c r="H561" s="21">
        <f t="shared" si="16"/>
        <v>92.88000000000001</v>
      </c>
      <c r="I561" s="21" t="s">
        <v>6</v>
      </c>
      <c r="J561" s="61">
        <v>40000</v>
      </c>
      <c r="K561" s="39" t="s">
        <v>512</v>
      </c>
      <c r="L561" s="40" t="s">
        <v>1176</v>
      </c>
      <c r="M561" s="40" t="s">
        <v>1177</v>
      </c>
      <c r="N561" s="114" t="s">
        <v>19</v>
      </c>
    </row>
    <row r="562" spans="1:14" ht="24" customHeight="1" x14ac:dyDescent="0.15">
      <c r="A562" s="78" t="s">
        <v>1178</v>
      </c>
      <c r="B562" s="3" t="s">
        <v>31</v>
      </c>
      <c r="C562" s="37" t="s">
        <v>1175</v>
      </c>
      <c r="D562" s="37" t="s">
        <v>134</v>
      </c>
      <c r="E562" s="37" t="s">
        <v>227</v>
      </c>
      <c r="F562" s="42">
        <v>12.9</v>
      </c>
      <c r="G562" s="42">
        <v>7.2</v>
      </c>
      <c r="H562" s="20">
        <f t="shared" si="16"/>
        <v>92.88000000000001</v>
      </c>
      <c r="I562" s="20" t="s">
        <v>3</v>
      </c>
      <c r="J562" s="61">
        <v>33333.333333333336</v>
      </c>
      <c r="K562" s="39" t="s">
        <v>512</v>
      </c>
      <c r="L562" s="45" t="s">
        <v>1176</v>
      </c>
      <c r="M562" s="45" t="s">
        <v>1177</v>
      </c>
      <c r="N562" s="110" t="s">
        <v>19</v>
      </c>
    </row>
    <row r="563" spans="1:14" ht="24" customHeight="1" x14ac:dyDescent="0.15">
      <c r="A563" s="80" t="s">
        <v>1179</v>
      </c>
      <c r="B563" s="3" t="s">
        <v>31</v>
      </c>
      <c r="C563" s="7" t="s">
        <v>1180</v>
      </c>
      <c r="D563" s="47" t="s">
        <v>134</v>
      </c>
      <c r="E563" s="7" t="s">
        <v>511</v>
      </c>
      <c r="F563" s="38">
        <v>12.9</v>
      </c>
      <c r="G563" s="38">
        <v>7.2</v>
      </c>
      <c r="H563" s="21">
        <f t="shared" si="16"/>
        <v>92.88000000000001</v>
      </c>
      <c r="I563" s="21" t="s">
        <v>6</v>
      </c>
      <c r="J563" s="61">
        <v>40000</v>
      </c>
      <c r="K563" s="39" t="s">
        <v>512</v>
      </c>
      <c r="L563" s="40" t="s">
        <v>1181</v>
      </c>
      <c r="M563" s="40" t="s">
        <v>1182</v>
      </c>
      <c r="N563" s="114" t="s">
        <v>19</v>
      </c>
    </row>
    <row r="564" spans="1:14" ht="24" customHeight="1" x14ac:dyDescent="0.15">
      <c r="A564" s="80" t="s">
        <v>1183</v>
      </c>
      <c r="B564" s="3" t="s">
        <v>31</v>
      </c>
      <c r="C564" s="7" t="s">
        <v>1184</v>
      </c>
      <c r="D564" s="47" t="s">
        <v>134</v>
      </c>
      <c r="E564" s="55" t="s">
        <v>511</v>
      </c>
      <c r="F564" s="38">
        <v>12.9</v>
      </c>
      <c r="G564" s="38">
        <v>7.2</v>
      </c>
      <c r="H564" s="21">
        <f t="shared" si="16"/>
        <v>92.88000000000001</v>
      </c>
      <c r="I564" s="21" t="s">
        <v>3</v>
      </c>
      <c r="J564" s="61">
        <v>33333.333333333336</v>
      </c>
      <c r="K564" s="39" t="s">
        <v>512</v>
      </c>
      <c r="L564" s="40" t="s">
        <v>1181</v>
      </c>
      <c r="M564" s="40" t="s">
        <v>1182</v>
      </c>
      <c r="N564" s="114" t="s">
        <v>19</v>
      </c>
    </row>
    <row r="565" spans="1:14" ht="24" customHeight="1" x14ac:dyDescent="0.15">
      <c r="A565" s="78" t="s">
        <v>1185</v>
      </c>
      <c r="B565" s="3" t="s">
        <v>31</v>
      </c>
      <c r="C565" s="37" t="s">
        <v>1186</v>
      </c>
      <c r="D565" s="37" t="s">
        <v>134</v>
      </c>
      <c r="E565" s="43" t="s">
        <v>227</v>
      </c>
      <c r="F565" s="42">
        <v>12.9</v>
      </c>
      <c r="G565" s="42">
        <v>7</v>
      </c>
      <c r="H565" s="20">
        <f t="shared" si="16"/>
        <v>90.3</v>
      </c>
      <c r="I565" s="20" t="s">
        <v>6</v>
      </c>
      <c r="J565" s="61">
        <v>33333.333333333336</v>
      </c>
      <c r="K565" s="39" t="s">
        <v>512</v>
      </c>
      <c r="L565" s="45" t="s">
        <v>1187</v>
      </c>
      <c r="M565" s="45" t="s">
        <v>1188</v>
      </c>
      <c r="N565" s="110" t="s">
        <v>19</v>
      </c>
    </row>
    <row r="566" spans="1:14" ht="24" customHeight="1" x14ac:dyDescent="0.15">
      <c r="A566" s="78" t="s">
        <v>1189</v>
      </c>
      <c r="B566" s="3" t="s">
        <v>31</v>
      </c>
      <c r="C566" s="37" t="s">
        <v>1190</v>
      </c>
      <c r="D566" s="37" t="s">
        <v>134</v>
      </c>
      <c r="E566" s="43" t="s">
        <v>227</v>
      </c>
      <c r="F566" s="42">
        <v>13.2</v>
      </c>
      <c r="G566" s="42">
        <v>7</v>
      </c>
      <c r="H566" s="20">
        <f t="shared" si="16"/>
        <v>92.399999999999991</v>
      </c>
      <c r="I566" s="20" t="s">
        <v>3</v>
      </c>
      <c r="J566" s="61">
        <v>33333.333333333336</v>
      </c>
      <c r="K566" s="39" t="s">
        <v>512</v>
      </c>
      <c r="L566" s="45" t="s">
        <v>1187</v>
      </c>
      <c r="M566" s="45" t="s">
        <v>1188</v>
      </c>
      <c r="N566" s="110" t="s">
        <v>19</v>
      </c>
    </row>
    <row r="567" spans="1:14" ht="24" customHeight="1" x14ac:dyDescent="0.15">
      <c r="A567" s="78" t="s">
        <v>1191</v>
      </c>
      <c r="B567" s="3" t="s">
        <v>31</v>
      </c>
      <c r="C567" s="37" t="s">
        <v>1192</v>
      </c>
      <c r="D567" s="37" t="s">
        <v>134</v>
      </c>
      <c r="E567" s="43" t="s">
        <v>21</v>
      </c>
      <c r="F567" s="42">
        <v>12.9</v>
      </c>
      <c r="G567" s="42">
        <v>7.2</v>
      </c>
      <c r="H567" s="20">
        <f t="shared" si="16"/>
        <v>92.88000000000001</v>
      </c>
      <c r="I567" s="20" t="s">
        <v>6</v>
      </c>
      <c r="J567" s="61">
        <v>40000</v>
      </c>
      <c r="K567" s="39" t="s">
        <v>512</v>
      </c>
      <c r="L567" s="45" t="s">
        <v>1193</v>
      </c>
      <c r="M567" s="45" t="s">
        <v>1194</v>
      </c>
      <c r="N567" s="110" t="s">
        <v>19</v>
      </c>
    </row>
    <row r="568" spans="1:14" ht="24" customHeight="1" x14ac:dyDescent="0.15">
      <c r="A568" s="78" t="s">
        <v>1195</v>
      </c>
      <c r="B568" s="3" t="s">
        <v>31</v>
      </c>
      <c r="C568" s="37" t="s">
        <v>1192</v>
      </c>
      <c r="D568" s="37" t="s">
        <v>134</v>
      </c>
      <c r="E568" s="43" t="s">
        <v>21</v>
      </c>
      <c r="F568" s="42">
        <v>12.9</v>
      </c>
      <c r="G568" s="42">
        <v>7.2</v>
      </c>
      <c r="H568" s="20">
        <f t="shared" ref="H568:H597" si="17">F568*G568</f>
        <v>92.88000000000001</v>
      </c>
      <c r="I568" s="20" t="s">
        <v>3</v>
      </c>
      <c r="J568" s="61">
        <v>33333.333333333336</v>
      </c>
      <c r="K568" s="39" t="s">
        <v>512</v>
      </c>
      <c r="L568" s="45" t="s">
        <v>1193</v>
      </c>
      <c r="M568" s="45" t="s">
        <v>1194</v>
      </c>
      <c r="N568" s="110" t="s">
        <v>19</v>
      </c>
    </row>
    <row r="569" spans="1:14" ht="24" customHeight="1" x14ac:dyDescent="0.15">
      <c r="A569" s="78" t="s">
        <v>1196</v>
      </c>
      <c r="B569" s="3" t="s">
        <v>31</v>
      </c>
      <c r="C569" s="37" t="s">
        <v>1197</v>
      </c>
      <c r="D569" s="37" t="s">
        <v>134</v>
      </c>
      <c r="E569" s="43" t="s">
        <v>21</v>
      </c>
      <c r="F569" s="42">
        <v>12.9</v>
      </c>
      <c r="G569" s="42">
        <v>7.2</v>
      </c>
      <c r="H569" s="20">
        <f t="shared" si="17"/>
        <v>92.88000000000001</v>
      </c>
      <c r="I569" s="20" t="s">
        <v>6</v>
      </c>
      <c r="J569" s="61">
        <v>40000</v>
      </c>
      <c r="K569" s="39" t="s">
        <v>512</v>
      </c>
      <c r="L569" s="40" t="s">
        <v>1198</v>
      </c>
      <c r="M569" s="40" t="s">
        <v>1199</v>
      </c>
      <c r="N569" s="110" t="s">
        <v>19</v>
      </c>
    </row>
    <row r="570" spans="1:14" ht="24" customHeight="1" x14ac:dyDescent="0.15">
      <c r="A570" s="80" t="s">
        <v>1200</v>
      </c>
      <c r="B570" s="3" t="s">
        <v>31</v>
      </c>
      <c r="C570" s="7" t="s">
        <v>1201</v>
      </c>
      <c r="D570" s="47" t="s">
        <v>134</v>
      </c>
      <c r="E570" s="55" t="s">
        <v>568</v>
      </c>
      <c r="F570" s="38">
        <v>10</v>
      </c>
      <c r="G570" s="38">
        <v>11</v>
      </c>
      <c r="H570" s="21">
        <f t="shared" si="17"/>
        <v>110</v>
      </c>
      <c r="I570" s="21" t="s">
        <v>6</v>
      </c>
      <c r="J570" s="61">
        <v>40000</v>
      </c>
      <c r="K570" s="39" t="s">
        <v>512</v>
      </c>
      <c r="L570" s="40" t="s">
        <v>1202</v>
      </c>
      <c r="M570" s="40" t="s">
        <v>1203</v>
      </c>
      <c r="N570" s="114" t="s">
        <v>19</v>
      </c>
    </row>
    <row r="571" spans="1:14" ht="24" customHeight="1" x14ac:dyDescent="0.15">
      <c r="A571" s="78" t="s">
        <v>1204</v>
      </c>
      <c r="B571" s="3" t="s">
        <v>31</v>
      </c>
      <c r="C571" s="37" t="s">
        <v>1205</v>
      </c>
      <c r="D571" s="37" t="s">
        <v>134</v>
      </c>
      <c r="E571" s="43" t="s">
        <v>227</v>
      </c>
      <c r="F571" s="42">
        <v>12.9</v>
      </c>
      <c r="G571" s="42">
        <v>7.2</v>
      </c>
      <c r="H571" s="20">
        <f t="shared" si="17"/>
        <v>92.88000000000001</v>
      </c>
      <c r="I571" s="20" t="s">
        <v>6</v>
      </c>
      <c r="J571" s="61">
        <v>33333.333333333336</v>
      </c>
      <c r="K571" s="39" t="s">
        <v>512</v>
      </c>
      <c r="L571" s="40" t="s">
        <v>1206</v>
      </c>
      <c r="M571" s="10" t="s">
        <v>1207</v>
      </c>
      <c r="N571" s="110" t="s">
        <v>19</v>
      </c>
    </row>
    <row r="572" spans="1:14" ht="24" customHeight="1" x14ac:dyDescent="0.15">
      <c r="A572" s="78" t="s">
        <v>1208</v>
      </c>
      <c r="B572" s="3" t="s">
        <v>31</v>
      </c>
      <c r="C572" s="37" t="s">
        <v>1209</v>
      </c>
      <c r="D572" s="37" t="s">
        <v>134</v>
      </c>
      <c r="E572" s="43" t="s">
        <v>21</v>
      </c>
      <c r="F572" s="42">
        <v>12.9</v>
      </c>
      <c r="G572" s="42">
        <v>7.2</v>
      </c>
      <c r="H572" s="20">
        <f t="shared" si="17"/>
        <v>92.88000000000001</v>
      </c>
      <c r="I572" s="20" t="s">
        <v>6</v>
      </c>
      <c r="J572" s="61">
        <v>40000</v>
      </c>
      <c r="K572" s="39" t="s">
        <v>512</v>
      </c>
      <c r="L572" s="40" t="s">
        <v>1210</v>
      </c>
      <c r="M572" s="40">
        <v>-99.682033000000004</v>
      </c>
      <c r="N572" s="110" t="s">
        <v>19</v>
      </c>
    </row>
    <row r="573" spans="1:14" ht="24" customHeight="1" x14ac:dyDescent="0.15">
      <c r="A573" s="78" t="s">
        <v>1211</v>
      </c>
      <c r="B573" s="3" t="s">
        <v>31</v>
      </c>
      <c r="C573" s="37" t="s">
        <v>1209</v>
      </c>
      <c r="D573" s="37" t="s">
        <v>134</v>
      </c>
      <c r="E573" s="37" t="s">
        <v>21</v>
      </c>
      <c r="F573" s="42">
        <v>12.9</v>
      </c>
      <c r="G573" s="42">
        <v>7.2</v>
      </c>
      <c r="H573" s="20">
        <f t="shared" si="17"/>
        <v>92.88000000000001</v>
      </c>
      <c r="I573" s="20" t="s">
        <v>3</v>
      </c>
      <c r="J573" s="61">
        <v>33333.333333333336</v>
      </c>
      <c r="K573" s="39" t="s">
        <v>512</v>
      </c>
      <c r="L573" s="40" t="s">
        <v>1210</v>
      </c>
      <c r="M573" s="40">
        <v>-99.682033000000004</v>
      </c>
      <c r="N573" s="110" t="s">
        <v>19</v>
      </c>
    </row>
    <row r="574" spans="1:14" ht="24" customHeight="1" x14ac:dyDescent="0.15">
      <c r="A574" s="78" t="s">
        <v>1212</v>
      </c>
      <c r="B574" s="3" t="s">
        <v>31</v>
      </c>
      <c r="C574" s="37" t="s">
        <v>1213</v>
      </c>
      <c r="D574" s="37" t="s">
        <v>134</v>
      </c>
      <c r="E574" s="37" t="s">
        <v>21</v>
      </c>
      <c r="F574" s="42">
        <v>12.9</v>
      </c>
      <c r="G574" s="42">
        <v>7.2</v>
      </c>
      <c r="H574" s="20">
        <f t="shared" si="17"/>
        <v>92.88000000000001</v>
      </c>
      <c r="I574" s="20" t="s">
        <v>6</v>
      </c>
      <c r="J574" s="61">
        <v>40000</v>
      </c>
      <c r="K574" s="39" t="s">
        <v>512</v>
      </c>
      <c r="L574" s="40" t="s">
        <v>1214</v>
      </c>
      <c r="M574" s="40" t="s">
        <v>1215</v>
      </c>
      <c r="N574" s="110" t="s">
        <v>19</v>
      </c>
    </row>
    <row r="575" spans="1:14" ht="24" customHeight="1" x14ac:dyDescent="0.15">
      <c r="A575" s="78" t="s">
        <v>1216</v>
      </c>
      <c r="B575" s="3" t="s">
        <v>31</v>
      </c>
      <c r="C575" s="37" t="s">
        <v>1213</v>
      </c>
      <c r="D575" s="37" t="s">
        <v>134</v>
      </c>
      <c r="E575" s="37" t="s">
        <v>21</v>
      </c>
      <c r="F575" s="42">
        <v>12.9</v>
      </c>
      <c r="G575" s="42">
        <v>7.2</v>
      </c>
      <c r="H575" s="20">
        <f t="shared" si="17"/>
        <v>92.88000000000001</v>
      </c>
      <c r="I575" s="20" t="s">
        <v>3</v>
      </c>
      <c r="J575" s="61">
        <v>33333.333333333336</v>
      </c>
      <c r="K575" s="39" t="s">
        <v>512</v>
      </c>
      <c r="L575" s="40" t="s">
        <v>1214</v>
      </c>
      <c r="M575" s="40" t="s">
        <v>1215</v>
      </c>
      <c r="N575" s="110" t="s">
        <v>19</v>
      </c>
    </row>
    <row r="576" spans="1:14" ht="24" customHeight="1" x14ac:dyDescent="0.15">
      <c r="A576" s="80" t="s">
        <v>1217</v>
      </c>
      <c r="B576" s="3" t="s">
        <v>31</v>
      </c>
      <c r="C576" s="37" t="s">
        <v>1218</v>
      </c>
      <c r="D576" s="47" t="s">
        <v>134</v>
      </c>
      <c r="E576" s="37" t="s">
        <v>21</v>
      </c>
      <c r="F576" s="38">
        <v>12.9</v>
      </c>
      <c r="G576" s="38">
        <v>7.2</v>
      </c>
      <c r="H576" s="21">
        <f t="shared" si="17"/>
        <v>92.88000000000001</v>
      </c>
      <c r="I576" s="21" t="s">
        <v>6</v>
      </c>
      <c r="J576" s="61">
        <v>40000</v>
      </c>
      <c r="K576" s="39" t="s">
        <v>512</v>
      </c>
      <c r="L576" s="40" t="s">
        <v>1219</v>
      </c>
      <c r="M576" s="40" t="s">
        <v>1220</v>
      </c>
      <c r="N576" s="114" t="s">
        <v>19</v>
      </c>
    </row>
    <row r="577" spans="1:14" ht="24" customHeight="1" x14ac:dyDescent="0.15">
      <c r="A577" s="78" t="s">
        <v>1221</v>
      </c>
      <c r="B577" s="3" t="s">
        <v>31</v>
      </c>
      <c r="C577" s="37" t="s">
        <v>1218</v>
      </c>
      <c r="D577" s="37" t="s">
        <v>134</v>
      </c>
      <c r="E577" s="37" t="s">
        <v>21</v>
      </c>
      <c r="F577" s="42">
        <v>12.9</v>
      </c>
      <c r="G577" s="42">
        <v>7.2</v>
      </c>
      <c r="H577" s="20">
        <f t="shared" si="17"/>
        <v>92.88000000000001</v>
      </c>
      <c r="I577" s="20" t="s">
        <v>3</v>
      </c>
      <c r="J577" s="61">
        <v>33333.333333333336</v>
      </c>
      <c r="K577" s="39" t="s">
        <v>512</v>
      </c>
      <c r="L577" s="40" t="s">
        <v>1219</v>
      </c>
      <c r="M577" s="40" t="s">
        <v>1220</v>
      </c>
      <c r="N577" s="110" t="s">
        <v>19</v>
      </c>
    </row>
    <row r="578" spans="1:14" ht="24" customHeight="1" x14ac:dyDescent="0.15">
      <c r="A578" s="78" t="s">
        <v>1222</v>
      </c>
      <c r="B578" s="3" t="s">
        <v>31</v>
      </c>
      <c r="C578" s="37" t="s">
        <v>1223</v>
      </c>
      <c r="D578" s="37" t="s">
        <v>134</v>
      </c>
      <c r="E578" s="37" t="s">
        <v>21</v>
      </c>
      <c r="F578" s="42">
        <v>12.9</v>
      </c>
      <c r="G578" s="42">
        <v>7.2</v>
      </c>
      <c r="H578" s="20">
        <f t="shared" si="17"/>
        <v>92.88000000000001</v>
      </c>
      <c r="I578" s="20" t="s">
        <v>3</v>
      </c>
      <c r="J578" s="61">
        <v>40000</v>
      </c>
      <c r="K578" s="39" t="s">
        <v>512</v>
      </c>
      <c r="L578" s="40" t="s">
        <v>1224</v>
      </c>
      <c r="M578" s="40">
        <v>-99.720528999999999</v>
      </c>
      <c r="N578" s="110" t="s">
        <v>19</v>
      </c>
    </row>
    <row r="579" spans="1:14" ht="24" customHeight="1" x14ac:dyDescent="0.15">
      <c r="A579" s="78" t="s">
        <v>1225</v>
      </c>
      <c r="B579" s="3" t="s">
        <v>31</v>
      </c>
      <c r="C579" s="37" t="s">
        <v>1226</v>
      </c>
      <c r="D579" s="37" t="s">
        <v>134</v>
      </c>
      <c r="E579" s="43" t="s">
        <v>21</v>
      </c>
      <c r="F579" s="42">
        <v>12.9</v>
      </c>
      <c r="G579" s="42">
        <v>7.2</v>
      </c>
      <c r="H579" s="20">
        <f t="shared" si="17"/>
        <v>92.88000000000001</v>
      </c>
      <c r="I579" s="20" t="s">
        <v>3</v>
      </c>
      <c r="J579" s="61">
        <v>40000</v>
      </c>
      <c r="K579" s="39" t="s">
        <v>512</v>
      </c>
      <c r="L579" s="40" t="s">
        <v>1227</v>
      </c>
      <c r="M579" s="40" t="s">
        <v>1228</v>
      </c>
      <c r="N579" s="110" t="s">
        <v>19</v>
      </c>
    </row>
    <row r="580" spans="1:14" ht="24" customHeight="1" x14ac:dyDescent="0.15">
      <c r="A580" s="78" t="s">
        <v>1229</v>
      </c>
      <c r="B580" s="3" t="s">
        <v>31</v>
      </c>
      <c r="C580" s="37" t="s">
        <v>1230</v>
      </c>
      <c r="D580" s="37" t="s">
        <v>134</v>
      </c>
      <c r="E580" s="43" t="s">
        <v>227</v>
      </c>
      <c r="F580" s="42">
        <v>12.9</v>
      </c>
      <c r="G580" s="42">
        <v>7.2</v>
      </c>
      <c r="H580" s="20">
        <f t="shared" si="17"/>
        <v>92.88000000000001</v>
      </c>
      <c r="I580" s="20" t="s">
        <v>6</v>
      </c>
      <c r="J580" s="61">
        <v>40000</v>
      </c>
      <c r="K580" s="39" t="s">
        <v>512</v>
      </c>
      <c r="L580" s="40" t="s">
        <v>1231</v>
      </c>
      <c r="M580" s="40" t="s">
        <v>1232</v>
      </c>
      <c r="N580" s="110" t="s">
        <v>19</v>
      </c>
    </row>
    <row r="581" spans="1:14" ht="24" customHeight="1" x14ac:dyDescent="0.15">
      <c r="A581" s="78" t="s">
        <v>1233</v>
      </c>
      <c r="B581" s="3" t="s">
        <v>31</v>
      </c>
      <c r="C581" s="37" t="s">
        <v>1234</v>
      </c>
      <c r="D581" s="37" t="s">
        <v>134</v>
      </c>
      <c r="E581" s="43" t="s">
        <v>227</v>
      </c>
      <c r="F581" s="42">
        <v>11.6</v>
      </c>
      <c r="G581" s="42">
        <v>7.2</v>
      </c>
      <c r="H581" s="20">
        <f t="shared" si="17"/>
        <v>83.52</v>
      </c>
      <c r="I581" s="20" t="s">
        <v>6</v>
      </c>
      <c r="J581" s="61">
        <v>40000</v>
      </c>
      <c r="K581" s="39" t="s">
        <v>512</v>
      </c>
      <c r="L581" s="40" t="s">
        <v>1235</v>
      </c>
      <c r="M581" s="40" t="s">
        <v>1236</v>
      </c>
      <c r="N581" s="110" t="s">
        <v>19</v>
      </c>
    </row>
    <row r="582" spans="1:14" ht="24" customHeight="1" x14ac:dyDescent="0.15">
      <c r="A582" s="80" t="s">
        <v>1237</v>
      </c>
      <c r="B582" s="3" t="s">
        <v>31</v>
      </c>
      <c r="C582" s="7" t="s">
        <v>1238</v>
      </c>
      <c r="D582" s="47" t="s">
        <v>134</v>
      </c>
      <c r="E582" s="7" t="s">
        <v>227</v>
      </c>
      <c r="F582" s="38">
        <v>12.1</v>
      </c>
      <c r="G582" s="38">
        <v>7.2</v>
      </c>
      <c r="H582" s="21">
        <f t="shared" si="17"/>
        <v>87.12</v>
      </c>
      <c r="I582" s="21" t="s">
        <v>6</v>
      </c>
      <c r="J582" s="61">
        <v>40000</v>
      </c>
      <c r="K582" s="39" t="s">
        <v>512</v>
      </c>
      <c r="L582" s="40" t="s">
        <v>1235</v>
      </c>
      <c r="M582" s="40" t="s">
        <v>1236</v>
      </c>
      <c r="N582" s="114" t="s">
        <v>19</v>
      </c>
    </row>
    <row r="583" spans="1:14" ht="24" customHeight="1" x14ac:dyDescent="0.15">
      <c r="A583" s="79" t="s">
        <v>1239</v>
      </c>
      <c r="B583" s="3" t="s">
        <v>31</v>
      </c>
      <c r="C583" s="7" t="s">
        <v>1240</v>
      </c>
      <c r="D583" s="47" t="s">
        <v>134</v>
      </c>
      <c r="E583" s="7" t="s">
        <v>227</v>
      </c>
      <c r="F583" s="38">
        <v>12.9</v>
      </c>
      <c r="G583" s="38">
        <v>7.2</v>
      </c>
      <c r="H583" s="21">
        <f t="shared" si="17"/>
        <v>92.88000000000001</v>
      </c>
      <c r="I583" s="21" t="s">
        <v>6</v>
      </c>
      <c r="J583" s="61">
        <v>40000</v>
      </c>
      <c r="K583" s="39" t="s">
        <v>512</v>
      </c>
      <c r="L583" s="40" t="s">
        <v>822</v>
      </c>
      <c r="M583" s="40" t="s">
        <v>823</v>
      </c>
      <c r="N583" s="114" t="s">
        <v>19</v>
      </c>
    </row>
    <row r="584" spans="1:14" ht="24" customHeight="1" x14ac:dyDescent="0.15">
      <c r="A584" s="78" t="s">
        <v>1241</v>
      </c>
      <c r="B584" s="3" t="s">
        <v>31</v>
      </c>
      <c r="C584" s="37" t="s">
        <v>1242</v>
      </c>
      <c r="D584" s="37" t="s">
        <v>134</v>
      </c>
      <c r="E584" s="43" t="s">
        <v>227</v>
      </c>
      <c r="F584" s="42">
        <v>12.9</v>
      </c>
      <c r="G584" s="42">
        <v>7.2</v>
      </c>
      <c r="H584" s="20">
        <f t="shared" si="17"/>
        <v>92.88000000000001</v>
      </c>
      <c r="I584" s="20" t="s">
        <v>3</v>
      </c>
      <c r="J584" s="61">
        <v>33333.333333333336</v>
      </c>
      <c r="K584" s="39" t="s">
        <v>512</v>
      </c>
      <c r="L584" s="40" t="s">
        <v>822</v>
      </c>
      <c r="M584" s="40" t="s">
        <v>823</v>
      </c>
      <c r="N584" s="110" t="s">
        <v>19</v>
      </c>
    </row>
    <row r="585" spans="1:14" ht="24" customHeight="1" x14ac:dyDescent="0.15">
      <c r="A585" s="79" t="s">
        <v>1243</v>
      </c>
      <c r="B585" s="3" t="s">
        <v>31</v>
      </c>
      <c r="C585" s="7" t="s">
        <v>1244</v>
      </c>
      <c r="D585" s="47" t="s">
        <v>134</v>
      </c>
      <c r="E585" s="55" t="s">
        <v>227</v>
      </c>
      <c r="F585" s="38">
        <v>12</v>
      </c>
      <c r="G585" s="38">
        <v>7.6</v>
      </c>
      <c r="H585" s="21">
        <f t="shared" si="17"/>
        <v>91.199999999999989</v>
      </c>
      <c r="I585" s="21" t="s">
        <v>6</v>
      </c>
      <c r="J585" s="61">
        <v>40000</v>
      </c>
      <c r="K585" s="39" t="s">
        <v>512</v>
      </c>
      <c r="L585" s="40" t="s">
        <v>1245</v>
      </c>
      <c r="M585" s="40" t="s">
        <v>1246</v>
      </c>
      <c r="N585" s="114" t="s">
        <v>19</v>
      </c>
    </row>
    <row r="586" spans="1:14" ht="24" customHeight="1" x14ac:dyDescent="0.15">
      <c r="A586" s="79" t="s">
        <v>1247</v>
      </c>
      <c r="B586" s="3" t="s">
        <v>31</v>
      </c>
      <c r="C586" s="7" t="s">
        <v>1244</v>
      </c>
      <c r="D586" s="47" t="s">
        <v>134</v>
      </c>
      <c r="E586" s="55" t="s">
        <v>227</v>
      </c>
      <c r="F586" s="38">
        <v>8.07</v>
      </c>
      <c r="G586" s="38">
        <v>7.6</v>
      </c>
      <c r="H586" s="21">
        <f t="shared" si="17"/>
        <v>61.332000000000001</v>
      </c>
      <c r="I586" s="21" t="s">
        <v>3</v>
      </c>
      <c r="J586" s="61">
        <v>33333.333333333336</v>
      </c>
      <c r="K586" s="39" t="s">
        <v>512</v>
      </c>
      <c r="L586" s="40" t="s">
        <v>1245</v>
      </c>
      <c r="M586" s="40" t="s">
        <v>1246</v>
      </c>
      <c r="N586" s="114" t="s">
        <v>19</v>
      </c>
    </row>
    <row r="587" spans="1:14" ht="24" customHeight="1" x14ac:dyDescent="0.15">
      <c r="A587" s="79" t="s">
        <v>1248</v>
      </c>
      <c r="B587" s="3" t="s">
        <v>31</v>
      </c>
      <c r="C587" s="7" t="s">
        <v>1249</v>
      </c>
      <c r="D587" s="47" t="s">
        <v>134</v>
      </c>
      <c r="E587" s="55" t="s">
        <v>227</v>
      </c>
      <c r="F587" s="38">
        <v>9.6999999999999993</v>
      </c>
      <c r="G587" s="38">
        <v>7.6</v>
      </c>
      <c r="H587" s="21">
        <f t="shared" si="17"/>
        <v>73.719999999999985</v>
      </c>
      <c r="I587" s="21" t="s">
        <v>3</v>
      </c>
      <c r="J587" s="61">
        <v>26666.666666666668</v>
      </c>
      <c r="K587" s="39" t="s">
        <v>512</v>
      </c>
      <c r="L587" s="40" t="s">
        <v>1245</v>
      </c>
      <c r="M587" s="40" t="s">
        <v>1246</v>
      </c>
      <c r="N587" s="114" t="s">
        <v>19</v>
      </c>
    </row>
    <row r="588" spans="1:14" ht="24" customHeight="1" x14ac:dyDescent="0.15">
      <c r="A588" s="79" t="s">
        <v>1250</v>
      </c>
      <c r="B588" s="3" t="s">
        <v>31</v>
      </c>
      <c r="C588" s="7" t="s">
        <v>1251</v>
      </c>
      <c r="D588" s="47" t="s">
        <v>134</v>
      </c>
      <c r="E588" s="55" t="s">
        <v>227</v>
      </c>
      <c r="F588" s="38">
        <v>12.9</v>
      </c>
      <c r="G588" s="38">
        <v>3.6</v>
      </c>
      <c r="H588" s="21">
        <f t="shared" si="17"/>
        <v>46.440000000000005</v>
      </c>
      <c r="I588" s="21" t="s">
        <v>6</v>
      </c>
      <c r="J588" s="61">
        <v>33333.333333333336</v>
      </c>
      <c r="K588" s="39" t="s">
        <v>512</v>
      </c>
      <c r="L588" s="40" t="s">
        <v>1252</v>
      </c>
      <c r="M588" s="40" t="s">
        <v>1253</v>
      </c>
      <c r="N588" s="114" t="s">
        <v>19</v>
      </c>
    </row>
    <row r="589" spans="1:14" ht="24" customHeight="1" x14ac:dyDescent="0.15">
      <c r="A589" s="79" t="s">
        <v>1254</v>
      </c>
      <c r="B589" s="3" t="s">
        <v>31</v>
      </c>
      <c r="C589" s="7" t="s">
        <v>1251</v>
      </c>
      <c r="D589" s="47" t="s">
        <v>134</v>
      </c>
      <c r="E589" s="55" t="s">
        <v>227</v>
      </c>
      <c r="F589" s="38">
        <v>12.9</v>
      </c>
      <c r="G589" s="38">
        <v>3.6</v>
      </c>
      <c r="H589" s="21">
        <f t="shared" si="17"/>
        <v>46.440000000000005</v>
      </c>
      <c r="I589" s="21" t="s">
        <v>3</v>
      </c>
      <c r="J589" s="61">
        <v>33333.333333333336</v>
      </c>
      <c r="K589" s="39" t="s">
        <v>512</v>
      </c>
      <c r="L589" s="40" t="s">
        <v>1252</v>
      </c>
      <c r="M589" s="40" t="s">
        <v>1253</v>
      </c>
      <c r="N589" s="114" t="s">
        <v>19</v>
      </c>
    </row>
    <row r="590" spans="1:14" ht="24" customHeight="1" x14ac:dyDescent="0.15">
      <c r="A590" s="80" t="s">
        <v>1255</v>
      </c>
      <c r="B590" s="3" t="s">
        <v>31</v>
      </c>
      <c r="C590" s="7" t="s">
        <v>1256</v>
      </c>
      <c r="D590" s="47" t="s">
        <v>134</v>
      </c>
      <c r="E590" s="55" t="s">
        <v>843</v>
      </c>
      <c r="F590" s="38">
        <v>17.5</v>
      </c>
      <c r="G590" s="38">
        <v>4</v>
      </c>
      <c r="H590" s="21">
        <f t="shared" si="17"/>
        <v>70</v>
      </c>
      <c r="I590" s="21" t="s">
        <v>6</v>
      </c>
      <c r="J590" s="61">
        <v>46666.666666666664</v>
      </c>
      <c r="K590" s="16" t="s">
        <v>508</v>
      </c>
      <c r="L590" s="7">
        <v>19.316578</v>
      </c>
      <c r="M590" s="7">
        <v>-99.644289000000001</v>
      </c>
      <c r="N590" s="114" t="s">
        <v>19</v>
      </c>
    </row>
    <row r="591" spans="1:14" ht="24" customHeight="1" x14ac:dyDescent="0.15">
      <c r="A591" s="41" t="s">
        <v>1257</v>
      </c>
      <c r="B591" s="3" t="s">
        <v>31</v>
      </c>
      <c r="C591" s="37" t="s">
        <v>1258</v>
      </c>
      <c r="D591" s="37" t="s">
        <v>134</v>
      </c>
      <c r="E591" s="43" t="s">
        <v>843</v>
      </c>
      <c r="F591" s="42">
        <v>17.5</v>
      </c>
      <c r="G591" s="42">
        <v>4</v>
      </c>
      <c r="H591" s="20">
        <f t="shared" si="17"/>
        <v>70</v>
      </c>
      <c r="I591" s="20" t="s">
        <v>3</v>
      </c>
      <c r="J591" s="61">
        <v>33333.333333333336</v>
      </c>
      <c r="K591" s="16" t="s">
        <v>508</v>
      </c>
      <c r="L591" s="7">
        <v>19.316578</v>
      </c>
      <c r="M591" s="7">
        <v>-99.644289000000001</v>
      </c>
      <c r="N591" s="110" t="s">
        <v>19</v>
      </c>
    </row>
    <row r="592" spans="1:14" ht="24" customHeight="1" x14ac:dyDescent="0.15">
      <c r="A592" s="80" t="s">
        <v>1259</v>
      </c>
      <c r="B592" s="3" t="s">
        <v>31</v>
      </c>
      <c r="C592" s="7" t="s">
        <v>1260</v>
      </c>
      <c r="D592" s="47" t="s">
        <v>134</v>
      </c>
      <c r="E592" s="7" t="s">
        <v>843</v>
      </c>
      <c r="F592" s="38">
        <v>17.5</v>
      </c>
      <c r="G592" s="38">
        <v>4</v>
      </c>
      <c r="H592" s="21">
        <f t="shared" si="17"/>
        <v>70</v>
      </c>
      <c r="I592" s="21" t="s">
        <v>6</v>
      </c>
      <c r="J592" s="61">
        <v>46666.666666666664</v>
      </c>
      <c r="K592" s="16" t="s">
        <v>508</v>
      </c>
      <c r="L592" s="7">
        <v>19.316578</v>
      </c>
      <c r="M592" s="7">
        <v>-99.644289000000001</v>
      </c>
      <c r="N592" s="114" t="s">
        <v>19</v>
      </c>
    </row>
    <row r="593" spans="1:14" ht="24" customHeight="1" x14ac:dyDescent="0.15">
      <c r="A593" s="80" t="s">
        <v>1261</v>
      </c>
      <c r="B593" s="3" t="s">
        <v>31</v>
      </c>
      <c r="C593" s="7" t="s">
        <v>1260</v>
      </c>
      <c r="D593" s="47" t="s">
        <v>134</v>
      </c>
      <c r="E593" s="7" t="s">
        <v>843</v>
      </c>
      <c r="F593" s="38">
        <v>17.5</v>
      </c>
      <c r="G593" s="38">
        <v>4</v>
      </c>
      <c r="H593" s="21">
        <f t="shared" si="17"/>
        <v>70</v>
      </c>
      <c r="I593" s="21" t="s">
        <v>3</v>
      </c>
      <c r="J593" s="61">
        <v>46666.666666666664</v>
      </c>
      <c r="K593" s="16" t="s">
        <v>508</v>
      </c>
      <c r="L593" s="7">
        <v>19.316578</v>
      </c>
      <c r="M593" s="7">
        <v>-99.644289000000001</v>
      </c>
      <c r="N593" s="114" t="s">
        <v>19</v>
      </c>
    </row>
    <row r="594" spans="1:14" ht="24" customHeight="1" x14ac:dyDescent="0.15">
      <c r="A594" s="78" t="s">
        <v>1262</v>
      </c>
      <c r="B594" s="3" t="s">
        <v>31</v>
      </c>
      <c r="C594" s="37" t="s">
        <v>1263</v>
      </c>
      <c r="D594" s="37" t="s">
        <v>134</v>
      </c>
      <c r="E594" s="37" t="s">
        <v>227</v>
      </c>
      <c r="F594" s="42">
        <v>12.9</v>
      </c>
      <c r="G594" s="42">
        <v>7.2</v>
      </c>
      <c r="H594" s="20">
        <f t="shared" si="17"/>
        <v>92.88000000000001</v>
      </c>
      <c r="I594" s="20" t="s">
        <v>6</v>
      </c>
      <c r="J594" s="61">
        <v>40000</v>
      </c>
      <c r="K594" s="39" t="s">
        <v>512</v>
      </c>
      <c r="L594" s="45">
        <v>19.288394</v>
      </c>
      <c r="M594" s="45">
        <v>-99.691158000000001</v>
      </c>
      <c r="N594" s="110" t="s">
        <v>19</v>
      </c>
    </row>
    <row r="595" spans="1:14" ht="24" customHeight="1" x14ac:dyDescent="0.15">
      <c r="A595" s="78" t="s">
        <v>1264</v>
      </c>
      <c r="B595" s="3" t="s">
        <v>31</v>
      </c>
      <c r="C595" s="37" t="s">
        <v>1263</v>
      </c>
      <c r="D595" s="37" t="s">
        <v>134</v>
      </c>
      <c r="E595" s="37" t="s">
        <v>227</v>
      </c>
      <c r="F595" s="42">
        <v>12.9</v>
      </c>
      <c r="G595" s="42">
        <v>7.2</v>
      </c>
      <c r="H595" s="20">
        <f t="shared" si="17"/>
        <v>92.88000000000001</v>
      </c>
      <c r="I595" s="20" t="s">
        <v>3</v>
      </c>
      <c r="J595" s="61">
        <v>26666.666666666668</v>
      </c>
      <c r="K595" s="39" t="s">
        <v>512</v>
      </c>
      <c r="L595" s="40">
        <v>19.288394</v>
      </c>
      <c r="M595" s="40">
        <v>-99.691158000000001</v>
      </c>
      <c r="N595" s="110" t="s">
        <v>19</v>
      </c>
    </row>
    <row r="596" spans="1:14" ht="24" customHeight="1" x14ac:dyDescent="0.15">
      <c r="A596" s="41" t="s">
        <v>1265</v>
      </c>
      <c r="B596" s="3" t="s">
        <v>31</v>
      </c>
      <c r="C596" s="37" t="s">
        <v>950</v>
      </c>
      <c r="D596" s="37" t="s">
        <v>134</v>
      </c>
      <c r="E596" s="37" t="s">
        <v>843</v>
      </c>
      <c r="F596" s="42">
        <v>10</v>
      </c>
      <c r="G596" s="42">
        <v>4</v>
      </c>
      <c r="H596" s="20">
        <f t="shared" si="17"/>
        <v>40</v>
      </c>
      <c r="I596" s="20" t="s">
        <v>3</v>
      </c>
      <c r="J596" s="61">
        <v>33333.333333333336</v>
      </c>
      <c r="K596" s="16" t="s">
        <v>508</v>
      </c>
      <c r="L596" s="40">
        <v>19.3365157</v>
      </c>
      <c r="M596" s="40">
        <v>-99.5759659</v>
      </c>
      <c r="N596" s="110" t="s">
        <v>19</v>
      </c>
    </row>
    <row r="597" spans="1:14" ht="24" customHeight="1" x14ac:dyDescent="0.15">
      <c r="A597" s="80" t="s">
        <v>1266</v>
      </c>
      <c r="B597" s="3" t="s">
        <v>31</v>
      </c>
      <c r="C597" s="7" t="s">
        <v>950</v>
      </c>
      <c r="D597" s="47" t="s">
        <v>134</v>
      </c>
      <c r="E597" s="7" t="s">
        <v>843</v>
      </c>
      <c r="F597" s="38">
        <v>10</v>
      </c>
      <c r="G597" s="38">
        <v>4</v>
      </c>
      <c r="H597" s="21">
        <f t="shared" si="17"/>
        <v>40</v>
      </c>
      <c r="I597" s="21" t="s">
        <v>6</v>
      </c>
      <c r="J597" s="61">
        <v>40000</v>
      </c>
      <c r="K597" s="16" t="s">
        <v>508</v>
      </c>
      <c r="L597" s="7">
        <v>19.337205900000001</v>
      </c>
      <c r="M597" s="7">
        <v>-99.577167399999993</v>
      </c>
      <c r="N597" s="114" t="s">
        <v>19</v>
      </c>
    </row>
    <row r="598" spans="1:14" ht="24" customHeight="1" x14ac:dyDescent="0.15">
      <c r="A598" s="76" t="s">
        <v>400</v>
      </c>
      <c r="B598" s="3" t="s">
        <v>31</v>
      </c>
      <c r="C598" s="7" t="s">
        <v>401</v>
      </c>
      <c r="D598" s="1" t="s">
        <v>134</v>
      </c>
      <c r="E598" s="1" t="s">
        <v>41</v>
      </c>
      <c r="F598" s="7">
        <v>7</v>
      </c>
      <c r="G598" s="7">
        <v>9</v>
      </c>
      <c r="H598" s="5">
        <v>63</v>
      </c>
      <c r="I598" s="1" t="s">
        <v>1</v>
      </c>
      <c r="J598" s="61">
        <v>33600</v>
      </c>
      <c r="K598" s="12">
        <v>46112</v>
      </c>
      <c r="L598" s="25">
        <v>19.279885</v>
      </c>
      <c r="M598" s="25">
        <v>-99.642911999999995</v>
      </c>
      <c r="N598" s="110" t="s">
        <v>19</v>
      </c>
    </row>
    <row r="599" spans="1:14" ht="24" customHeight="1" x14ac:dyDescent="0.15">
      <c r="A599" s="76" t="s">
        <v>404</v>
      </c>
      <c r="B599" s="3" t="s">
        <v>31</v>
      </c>
      <c r="C599" s="7" t="s">
        <v>405</v>
      </c>
      <c r="D599" s="1" t="s">
        <v>134</v>
      </c>
      <c r="E599" s="1" t="s">
        <v>41</v>
      </c>
      <c r="F599" s="7">
        <v>12</v>
      </c>
      <c r="G599" s="7">
        <v>6</v>
      </c>
      <c r="H599" s="5">
        <v>72</v>
      </c>
      <c r="I599" s="1" t="s">
        <v>0</v>
      </c>
      <c r="J599" s="61">
        <v>35000</v>
      </c>
      <c r="K599" s="16" t="s">
        <v>508</v>
      </c>
      <c r="L599" s="25" t="s">
        <v>1004</v>
      </c>
      <c r="M599" s="25" t="s">
        <v>1005</v>
      </c>
      <c r="N599" s="110" t="s">
        <v>19</v>
      </c>
    </row>
    <row r="600" spans="1:14" ht="24" customHeight="1" x14ac:dyDescent="0.15">
      <c r="A600" s="76" t="s">
        <v>430</v>
      </c>
      <c r="B600" s="3" t="s">
        <v>31</v>
      </c>
      <c r="C600" s="25" t="s">
        <v>431</v>
      </c>
      <c r="D600" s="1" t="s">
        <v>134</v>
      </c>
      <c r="E600" s="1" t="s">
        <v>41</v>
      </c>
      <c r="F600" s="25">
        <v>12.9</v>
      </c>
      <c r="G600" s="25">
        <v>7.2</v>
      </c>
      <c r="H600" s="5">
        <v>92.88000000000001</v>
      </c>
      <c r="I600" s="1" t="s">
        <v>1</v>
      </c>
      <c r="J600" s="61">
        <v>49733.333333333336</v>
      </c>
      <c r="K600" s="12">
        <v>46061</v>
      </c>
      <c r="L600" s="25">
        <v>19.299339</v>
      </c>
      <c r="M600" s="25">
        <v>-99.627843999999996</v>
      </c>
      <c r="N600" s="110" t="s">
        <v>19</v>
      </c>
    </row>
    <row r="601" spans="1:14" ht="24" customHeight="1" x14ac:dyDescent="0.15">
      <c r="A601" s="76" t="s">
        <v>432</v>
      </c>
      <c r="B601" s="3" t="s">
        <v>31</v>
      </c>
      <c r="C601" s="25" t="s">
        <v>433</v>
      </c>
      <c r="D601" s="1" t="s">
        <v>134</v>
      </c>
      <c r="E601" s="1" t="s">
        <v>41</v>
      </c>
      <c r="F601" s="25">
        <v>12.9</v>
      </c>
      <c r="G601" s="25">
        <v>7.2</v>
      </c>
      <c r="H601" s="5">
        <v>92.88000000000001</v>
      </c>
      <c r="I601" s="1" t="s">
        <v>0</v>
      </c>
      <c r="J601" s="61">
        <v>39200</v>
      </c>
      <c r="K601" s="16" t="s">
        <v>508</v>
      </c>
      <c r="L601" s="25">
        <v>19.299339</v>
      </c>
      <c r="M601" s="25">
        <v>-99.627843999999996</v>
      </c>
      <c r="N601" s="110" t="s">
        <v>19</v>
      </c>
    </row>
    <row r="602" spans="1:14" ht="24" customHeight="1" x14ac:dyDescent="0.15">
      <c r="A602" s="76" t="s">
        <v>424</v>
      </c>
      <c r="B602" s="3" t="s">
        <v>31</v>
      </c>
      <c r="C602" s="7" t="s">
        <v>425</v>
      </c>
      <c r="D602" s="1" t="s">
        <v>134</v>
      </c>
      <c r="E602" s="1" t="s">
        <v>41</v>
      </c>
      <c r="F602" s="7">
        <v>8</v>
      </c>
      <c r="G602" s="7">
        <v>6</v>
      </c>
      <c r="H602" s="5">
        <v>48</v>
      </c>
      <c r="I602" s="1" t="s">
        <v>426</v>
      </c>
      <c r="J602" s="61">
        <v>30666.666666666668</v>
      </c>
      <c r="K602" s="16" t="s">
        <v>508</v>
      </c>
      <c r="L602" s="25">
        <v>19.272770999999999</v>
      </c>
      <c r="M602" s="25">
        <v>-99.669482000000002</v>
      </c>
      <c r="N602" s="110" t="s">
        <v>19</v>
      </c>
    </row>
    <row r="603" spans="1:14" ht="24" customHeight="1" x14ac:dyDescent="0.15">
      <c r="A603" s="77" t="s">
        <v>48</v>
      </c>
      <c r="B603" s="3" t="s">
        <v>31</v>
      </c>
      <c r="C603" s="3" t="s">
        <v>47</v>
      </c>
      <c r="D603" s="3" t="s">
        <v>44</v>
      </c>
      <c r="E603" s="37" t="s">
        <v>21</v>
      </c>
      <c r="F603" s="3">
        <v>12.9</v>
      </c>
      <c r="G603" s="3">
        <v>7.2</v>
      </c>
      <c r="H603" s="3">
        <v>92.88000000000001</v>
      </c>
      <c r="I603" s="1" t="s">
        <v>4</v>
      </c>
      <c r="J603" s="61">
        <v>63333.333333333336</v>
      </c>
      <c r="K603" s="16" t="s">
        <v>508</v>
      </c>
      <c r="L603" s="3">
        <v>19.283888999999999</v>
      </c>
      <c r="M603" s="3">
        <v>-99.633722000000006</v>
      </c>
      <c r="N603" s="111" t="s">
        <v>19</v>
      </c>
    </row>
    <row r="604" spans="1:14" ht="24" customHeight="1" x14ac:dyDescent="0.15">
      <c r="A604" s="77" t="s">
        <v>46</v>
      </c>
      <c r="B604" s="3" t="s">
        <v>31</v>
      </c>
      <c r="C604" s="3" t="s">
        <v>47</v>
      </c>
      <c r="D604" s="3" t="s">
        <v>44</v>
      </c>
      <c r="E604" s="37" t="s">
        <v>21</v>
      </c>
      <c r="F604" s="3">
        <v>12.9</v>
      </c>
      <c r="G604" s="3">
        <v>7.2</v>
      </c>
      <c r="H604" s="3">
        <v>92.88000000000001</v>
      </c>
      <c r="I604" s="1" t="s">
        <v>0</v>
      </c>
      <c r="J604" s="61">
        <v>60000</v>
      </c>
      <c r="K604" s="16" t="s">
        <v>508</v>
      </c>
      <c r="L604" s="3">
        <v>19.283888999999999</v>
      </c>
      <c r="M604" s="3">
        <v>-99.633722000000006</v>
      </c>
      <c r="N604" s="111" t="s">
        <v>19</v>
      </c>
    </row>
    <row r="605" spans="1:14" ht="24" customHeight="1" x14ac:dyDescent="0.15">
      <c r="A605" s="77" t="s">
        <v>49</v>
      </c>
      <c r="B605" s="3" t="s">
        <v>31</v>
      </c>
      <c r="C605" s="3" t="s">
        <v>50</v>
      </c>
      <c r="D605" s="3" t="s">
        <v>44</v>
      </c>
      <c r="E605" s="3" t="s">
        <v>41</v>
      </c>
      <c r="F605" s="3">
        <v>12.9</v>
      </c>
      <c r="G605" s="3">
        <v>7.2</v>
      </c>
      <c r="H605" s="3">
        <v>92.88000000000001</v>
      </c>
      <c r="I605" s="1" t="s">
        <v>0</v>
      </c>
      <c r="J605" s="61">
        <v>53333.333333333336</v>
      </c>
      <c r="K605" s="16" t="s">
        <v>508</v>
      </c>
      <c r="L605" s="3">
        <v>19.273904000000002</v>
      </c>
      <c r="M605" s="3">
        <v>-99.647553000000002</v>
      </c>
      <c r="N605" s="111" t="s">
        <v>19</v>
      </c>
    </row>
    <row r="606" spans="1:14" ht="24" customHeight="1" x14ac:dyDescent="0.15">
      <c r="A606" s="77" t="s">
        <v>51</v>
      </c>
      <c r="B606" s="3" t="s">
        <v>31</v>
      </c>
      <c r="C606" s="3" t="s">
        <v>50</v>
      </c>
      <c r="D606" s="3" t="s">
        <v>44</v>
      </c>
      <c r="E606" s="3" t="s">
        <v>41</v>
      </c>
      <c r="F606" s="3">
        <v>12.9</v>
      </c>
      <c r="G606" s="3">
        <v>7.2</v>
      </c>
      <c r="H606" s="3">
        <v>92.88000000000001</v>
      </c>
      <c r="I606" s="1" t="s">
        <v>4</v>
      </c>
      <c r="J606" s="61">
        <v>56666.666666666664</v>
      </c>
      <c r="K606" s="16" t="s">
        <v>508</v>
      </c>
      <c r="L606" s="3">
        <v>19.273904000000002</v>
      </c>
      <c r="M606" s="3">
        <v>-99.647553000000002</v>
      </c>
      <c r="N606" s="111" t="s">
        <v>19</v>
      </c>
    </row>
    <row r="607" spans="1:14" ht="24" customHeight="1" x14ac:dyDescent="0.15">
      <c r="A607" s="77" t="s">
        <v>52</v>
      </c>
      <c r="B607" s="3" t="s">
        <v>31</v>
      </c>
      <c r="C607" s="3" t="s">
        <v>53</v>
      </c>
      <c r="D607" s="3" t="s">
        <v>44</v>
      </c>
      <c r="E607" s="3" t="s">
        <v>41</v>
      </c>
      <c r="F607" s="3">
        <v>12.9</v>
      </c>
      <c r="G607" s="3">
        <v>7.2</v>
      </c>
      <c r="H607" s="3">
        <v>92.88000000000001</v>
      </c>
      <c r="I607" s="1" t="s">
        <v>0</v>
      </c>
      <c r="J607" s="61">
        <v>53333.333333333336</v>
      </c>
      <c r="K607" s="16" t="s">
        <v>508</v>
      </c>
      <c r="L607" s="3">
        <v>19.287699</v>
      </c>
      <c r="M607" s="3">
        <v>-99.674622999999997</v>
      </c>
      <c r="N607" s="111" t="s">
        <v>19</v>
      </c>
    </row>
    <row r="608" spans="1:14" ht="24" customHeight="1" x14ac:dyDescent="0.15">
      <c r="A608" s="76" t="s">
        <v>406</v>
      </c>
      <c r="B608" s="3" t="s">
        <v>31</v>
      </c>
      <c r="C608" s="10" t="s">
        <v>1368</v>
      </c>
      <c r="D608" s="1" t="s">
        <v>44</v>
      </c>
      <c r="E608" s="1" t="s">
        <v>41</v>
      </c>
      <c r="F608" s="7">
        <v>12</v>
      </c>
      <c r="G608" s="7">
        <v>4</v>
      </c>
      <c r="H608" s="5">
        <v>48</v>
      </c>
      <c r="I608" s="1" t="s">
        <v>407</v>
      </c>
      <c r="J608" s="61">
        <v>29066.666666666668</v>
      </c>
      <c r="K608" s="12">
        <v>46387</v>
      </c>
      <c r="L608" s="25">
        <v>19.279834000000001</v>
      </c>
      <c r="M608" s="25">
        <v>-99.671233999999998</v>
      </c>
      <c r="N608" s="110" t="s">
        <v>19</v>
      </c>
    </row>
    <row r="609" spans="1:14" ht="24" customHeight="1" x14ac:dyDescent="0.15">
      <c r="A609" s="76" t="s">
        <v>402</v>
      </c>
      <c r="B609" s="3" t="s">
        <v>31</v>
      </c>
      <c r="C609" s="7" t="s">
        <v>403</v>
      </c>
      <c r="D609" s="1" t="s">
        <v>134</v>
      </c>
      <c r="E609" s="1" t="s">
        <v>41</v>
      </c>
      <c r="F609" s="7">
        <v>7</v>
      </c>
      <c r="G609" s="7">
        <v>9</v>
      </c>
      <c r="H609" s="5">
        <v>63</v>
      </c>
      <c r="I609" s="1" t="s">
        <v>0</v>
      </c>
      <c r="J609" s="61">
        <v>33600</v>
      </c>
      <c r="K609" s="35" t="s">
        <v>508</v>
      </c>
      <c r="L609" s="25">
        <v>19.279885</v>
      </c>
      <c r="M609" s="25">
        <v>-99.642911999999995</v>
      </c>
      <c r="N609" s="110" t="s">
        <v>19</v>
      </c>
    </row>
    <row r="610" spans="1:14" ht="24" customHeight="1" x14ac:dyDescent="0.15">
      <c r="A610" s="80" t="s">
        <v>1267</v>
      </c>
      <c r="B610" s="3" t="s">
        <v>31</v>
      </c>
      <c r="C610" s="37" t="s">
        <v>1268</v>
      </c>
      <c r="D610" s="47" t="s">
        <v>134</v>
      </c>
      <c r="E610" s="7" t="s">
        <v>843</v>
      </c>
      <c r="F610" s="38">
        <v>14</v>
      </c>
      <c r="G610" s="38">
        <v>4</v>
      </c>
      <c r="H610" s="21">
        <f t="shared" ref="H610:H625" si="18">F610*G610</f>
        <v>56</v>
      </c>
      <c r="I610" s="21" t="s">
        <v>6</v>
      </c>
      <c r="J610" s="61">
        <v>40000</v>
      </c>
      <c r="K610" s="16" t="s">
        <v>508</v>
      </c>
      <c r="L610" s="7">
        <v>19.280920999999999</v>
      </c>
      <c r="M610" s="40" t="s">
        <v>1269</v>
      </c>
      <c r="N610" s="114" t="s">
        <v>19</v>
      </c>
    </row>
    <row r="611" spans="1:14" ht="24" customHeight="1" x14ac:dyDescent="0.15">
      <c r="A611" s="78" t="s">
        <v>1270</v>
      </c>
      <c r="B611" s="3" t="s">
        <v>31</v>
      </c>
      <c r="C611" s="37" t="s">
        <v>1268</v>
      </c>
      <c r="D611" s="37" t="s">
        <v>134</v>
      </c>
      <c r="E611" s="37" t="s">
        <v>843</v>
      </c>
      <c r="F611" s="42">
        <v>12</v>
      </c>
      <c r="G611" s="42">
        <v>4</v>
      </c>
      <c r="H611" s="20">
        <f t="shared" si="18"/>
        <v>48</v>
      </c>
      <c r="I611" s="20" t="s">
        <v>3</v>
      </c>
      <c r="J611" s="61">
        <v>33333.333333333336</v>
      </c>
      <c r="K611" s="16" t="s">
        <v>508</v>
      </c>
      <c r="L611" s="1">
        <v>19.280920999999999</v>
      </c>
      <c r="M611" s="1" t="s">
        <v>1269</v>
      </c>
      <c r="N611" s="110" t="s">
        <v>19</v>
      </c>
    </row>
    <row r="612" spans="1:14" ht="24" customHeight="1" x14ac:dyDescent="0.15">
      <c r="A612" s="80" t="s">
        <v>1271</v>
      </c>
      <c r="B612" s="3" t="s">
        <v>31</v>
      </c>
      <c r="C612" s="37" t="s">
        <v>1268</v>
      </c>
      <c r="D612" s="47" t="s">
        <v>134</v>
      </c>
      <c r="E612" s="7" t="s">
        <v>843</v>
      </c>
      <c r="F612" s="38">
        <v>12</v>
      </c>
      <c r="G612" s="38">
        <v>4</v>
      </c>
      <c r="H612" s="21">
        <f t="shared" si="18"/>
        <v>48</v>
      </c>
      <c r="I612" s="21" t="s">
        <v>6</v>
      </c>
      <c r="J612" s="61">
        <v>40000</v>
      </c>
      <c r="K612" s="16" t="s">
        <v>508</v>
      </c>
      <c r="L612" s="7">
        <v>19.280920999999999</v>
      </c>
      <c r="M612" s="40" t="s">
        <v>1269</v>
      </c>
      <c r="N612" s="114" t="s">
        <v>19</v>
      </c>
    </row>
    <row r="613" spans="1:14" ht="24" customHeight="1" x14ac:dyDescent="0.15">
      <c r="A613" s="80" t="s">
        <v>1272</v>
      </c>
      <c r="B613" s="3" t="s">
        <v>31</v>
      </c>
      <c r="C613" s="7" t="s">
        <v>1273</v>
      </c>
      <c r="D613" s="47" t="s">
        <v>134</v>
      </c>
      <c r="E613" s="7" t="s">
        <v>843</v>
      </c>
      <c r="F613" s="38">
        <v>12</v>
      </c>
      <c r="G613" s="38">
        <v>4</v>
      </c>
      <c r="H613" s="21">
        <f t="shared" si="18"/>
        <v>48</v>
      </c>
      <c r="I613" s="21" t="s">
        <v>6</v>
      </c>
      <c r="J613" s="61">
        <v>40000</v>
      </c>
      <c r="K613" s="39" t="s">
        <v>512</v>
      </c>
      <c r="L613" s="7">
        <v>19.344954000000001</v>
      </c>
      <c r="M613" s="40" t="s">
        <v>1274</v>
      </c>
      <c r="N613" s="114" t="s">
        <v>19</v>
      </c>
    </row>
    <row r="614" spans="1:14" ht="24" customHeight="1" x14ac:dyDescent="0.15">
      <c r="A614" s="78" t="s">
        <v>1275</v>
      </c>
      <c r="B614" s="3" t="s">
        <v>31</v>
      </c>
      <c r="C614" s="37" t="s">
        <v>1273</v>
      </c>
      <c r="D614" s="37" t="s">
        <v>134</v>
      </c>
      <c r="E614" s="37" t="s">
        <v>843</v>
      </c>
      <c r="F614" s="42">
        <v>12</v>
      </c>
      <c r="G614" s="42">
        <v>4</v>
      </c>
      <c r="H614" s="20">
        <f t="shared" si="18"/>
        <v>48</v>
      </c>
      <c r="I614" s="20" t="s">
        <v>3</v>
      </c>
      <c r="J614" s="61">
        <v>40000</v>
      </c>
      <c r="K614" s="16" t="s">
        <v>508</v>
      </c>
      <c r="L614" s="40">
        <v>19.344954000000001</v>
      </c>
      <c r="M614" s="40" t="s">
        <v>1274</v>
      </c>
      <c r="N614" s="110" t="s">
        <v>19</v>
      </c>
    </row>
    <row r="615" spans="1:14" ht="24" customHeight="1" x14ac:dyDescent="0.15">
      <c r="A615" s="78" t="s">
        <v>1276</v>
      </c>
      <c r="B615" s="3" t="s">
        <v>31</v>
      </c>
      <c r="C615" s="37" t="s">
        <v>1277</v>
      </c>
      <c r="D615" s="37" t="s">
        <v>134</v>
      </c>
      <c r="E615" s="37" t="s">
        <v>843</v>
      </c>
      <c r="F615" s="42">
        <v>16</v>
      </c>
      <c r="G615" s="42">
        <v>1.2</v>
      </c>
      <c r="H615" s="20">
        <f t="shared" si="18"/>
        <v>19.2</v>
      </c>
      <c r="I615" s="20" t="s">
        <v>6</v>
      </c>
      <c r="J615" s="61">
        <v>33333.333333333336</v>
      </c>
      <c r="K615" s="16" t="s">
        <v>508</v>
      </c>
      <c r="L615" s="40">
        <v>19.292548</v>
      </c>
      <c r="M615" s="40">
        <v>-99.627891000000005</v>
      </c>
      <c r="N615" s="110" t="s">
        <v>19</v>
      </c>
    </row>
    <row r="616" spans="1:14" ht="24" customHeight="1" x14ac:dyDescent="0.15">
      <c r="A616" s="78" t="s">
        <v>1278</v>
      </c>
      <c r="B616" s="3" t="s">
        <v>31</v>
      </c>
      <c r="C616" s="37" t="s">
        <v>1277</v>
      </c>
      <c r="D616" s="37" t="s">
        <v>134</v>
      </c>
      <c r="E616" s="37" t="s">
        <v>843</v>
      </c>
      <c r="F616" s="42">
        <v>16</v>
      </c>
      <c r="G616" s="42">
        <v>1.2</v>
      </c>
      <c r="H616" s="20">
        <f t="shared" si="18"/>
        <v>19.2</v>
      </c>
      <c r="I616" s="20" t="s">
        <v>6</v>
      </c>
      <c r="J616" s="61">
        <v>33333.333333333336</v>
      </c>
      <c r="K616" s="39" t="s">
        <v>512</v>
      </c>
      <c r="L616" s="40">
        <v>19.292548</v>
      </c>
      <c r="M616" s="40">
        <v>-99.627891000000005</v>
      </c>
      <c r="N616" s="110" t="s">
        <v>19</v>
      </c>
    </row>
    <row r="617" spans="1:14" ht="24" customHeight="1" x14ac:dyDescent="0.15">
      <c r="A617" s="78" t="s">
        <v>1279</v>
      </c>
      <c r="B617" s="3" t="s">
        <v>31</v>
      </c>
      <c r="C617" s="37" t="s">
        <v>1280</v>
      </c>
      <c r="D617" s="37" t="s">
        <v>134</v>
      </c>
      <c r="E617" s="37" t="s">
        <v>227</v>
      </c>
      <c r="F617" s="42">
        <v>11</v>
      </c>
      <c r="G617" s="42">
        <v>6</v>
      </c>
      <c r="H617" s="20">
        <f t="shared" si="18"/>
        <v>66</v>
      </c>
      <c r="I617" s="20" t="s">
        <v>6</v>
      </c>
      <c r="J617" s="61">
        <v>33333.333333333336</v>
      </c>
      <c r="K617" s="39" t="s">
        <v>512</v>
      </c>
      <c r="L617" s="40">
        <v>19.296436499999999</v>
      </c>
      <c r="M617" s="40">
        <v>-99.594078199999998</v>
      </c>
      <c r="N617" s="110" t="s">
        <v>19</v>
      </c>
    </row>
    <row r="618" spans="1:14" ht="24" customHeight="1" x14ac:dyDescent="0.15">
      <c r="A618" s="80" t="s">
        <v>1281</v>
      </c>
      <c r="B618" s="3" t="s">
        <v>31</v>
      </c>
      <c r="C618" s="7" t="s">
        <v>1282</v>
      </c>
      <c r="D618" s="7" t="s">
        <v>134</v>
      </c>
      <c r="E618" s="7" t="s">
        <v>227</v>
      </c>
      <c r="F618" s="38">
        <v>12.9</v>
      </c>
      <c r="G618" s="38">
        <v>7.2</v>
      </c>
      <c r="H618" s="21">
        <f t="shared" si="18"/>
        <v>92.88000000000001</v>
      </c>
      <c r="I618" s="21" t="s">
        <v>6</v>
      </c>
      <c r="J618" s="61">
        <v>40000</v>
      </c>
      <c r="K618" s="39" t="s">
        <v>512</v>
      </c>
      <c r="L618" s="40" t="s">
        <v>1283</v>
      </c>
      <c r="M618" s="40" t="s">
        <v>1284</v>
      </c>
      <c r="N618" s="114" t="s">
        <v>19</v>
      </c>
    </row>
    <row r="619" spans="1:14" ht="24" customHeight="1" x14ac:dyDescent="0.15">
      <c r="A619" s="78" t="s">
        <v>1285</v>
      </c>
      <c r="B619" s="3" t="s">
        <v>31</v>
      </c>
      <c r="C619" s="37" t="s">
        <v>1286</v>
      </c>
      <c r="D619" s="37" t="s">
        <v>134</v>
      </c>
      <c r="E619" s="37" t="s">
        <v>227</v>
      </c>
      <c r="F619" s="42">
        <v>12.9</v>
      </c>
      <c r="G619" s="42">
        <v>7.2</v>
      </c>
      <c r="H619" s="20">
        <f t="shared" si="18"/>
        <v>92.88000000000001</v>
      </c>
      <c r="I619" s="20" t="s">
        <v>3</v>
      </c>
      <c r="J619" s="61">
        <v>40000</v>
      </c>
      <c r="K619" s="39" t="s">
        <v>512</v>
      </c>
      <c r="L619" s="3" t="s">
        <v>1283</v>
      </c>
      <c r="M619" s="3" t="s">
        <v>1284</v>
      </c>
      <c r="N619" s="110" t="s">
        <v>19</v>
      </c>
    </row>
    <row r="620" spans="1:14" ht="24" customHeight="1" x14ac:dyDescent="0.15">
      <c r="A620" s="78" t="s">
        <v>1287</v>
      </c>
      <c r="B620" s="3" t="s">
        <v>31</v>
      </c>
      <c r="C620" s="37" t="s">
        <v>1230</v>
      </c>
      <c r="D620" s="37" t="s">
        <v>1288</v>
      </c>
      <c r="E620" s="37" t="s">
        <v>227</v>
      </c>
      <c r="F620" s="42">
        <v>12.9</v>
      </c>
      <c r="G620" s="42">
        <v>7.2</v>
      </c>
      <c r="H620" s="20">
        <f t="shared" si="18"/>
        <v>92.88000000000001</v>
      </c>
      <c r="I620" s="20" t="s">
        <v>3</v>
      </c>
      <c r="J620" s="61">
        <v>33333.333333333336</v>
      </c>
      <c r="K620" s="39" t="s">
        <v>512</v>
      </c>
      <c r="L620" s="40" t="s">
        <v>1231</v>
      </c>
      <c r="M620" s="40" t="s">
        <v>1232</v>
      </c>
      <c r="N620" s="110" t="s">
        <v>19</v>
      </c>
    </row>
    <row r="621" spans="1:14" ht="24" customHeight="1" x14ac:dyDescent="0.15">
      <c r="A621" s="78" t="s">
        <v>1289</v>
      </c>
      <c r="B621" s="3" t="s">
        <v>31</v>
      </c>
      <c r="C621" s="37" t="s">
        <v>1290</v>
      </c>
      <c r="D621" s="37" t="s">
        <v>1288</v>
      </c>
      <c r="E621" s="43" t="s">
        <v>21</v>
      </c>
      <c r="F621" s="42">
        <v>12</v>
      </c>
      <c r="G621" s="42">
        <v>7.6</v>
      </c>
      <c r="H621" s="20">
        <f t="shared" si="18"/>
        <v>91.199999999999989</v>
      </c>
      <c r="I621" s="20" t="s">
        <v>6</v>
      </c>
      <c r="J621" s="61">
        <v>40000</v>
      </c>
      <c r="K621" s="39" t="s">
        <v>512</v>
      </c>
      <c r="L621" s="40">
        <v>19.347515999999999</v>
      </c>
      <c r="M621" s="40">
        <v>-99.592468999999994</v>
      </c>
      <c r="N621" s="110" t="s">
        <v>19</v>
      </c>
    </row>
    <row r="622" spans="1:14" ht="24" customHeight="1" x14ac:dyDescent="0.15">
      <c r="A622" s="78" t="s">
        <v>1291</v>
      </c>
      <c r="B622" s="3" t="s">
        <v>31</v>
      </c>
      <c r="C622" s="37" t="s">
        <v>1290</v>
      </c>
      <c r="D622" s="37" t="s">
        <v>1288</v>
      </c>
      <c r="E622" s="43" t="s">
        <v>21</v>
      </c>
      <c r="F622" s="42">
        <v>12</v>
      </c>
      <c r="G622" s="42">
        <v>7.6</v>
      </c>
      <c r="H622" s="20">
        <f t="shared" si="18"/>
        <v>91.199999999999989</v>
      </c>
      <c r="I622" s="20" t="s">
        <v>3</v>
      </c>
      <c r="J622" s="61">
        <v>33333.333333333336</v>
      </c>
      <c r="K622" s="39" t="s">
        <v>512</v>
      </c>
      <c r="L622" s="10">
        <v>19.347515999999999</v>
      </c>
      <c r="M622" s="40">
        <v>-99.592468999999994</v>
      </c>
      <c r="N622" s="110" t="s">
        <v>19</v>
      </c>
    </row>
    <row r="623" spans="1:14" ht="24" customHeight="1" x14ac:dyDescent="0.15">
      <c r="A623" s="78" t="s">
        <v>1292</v>
      </c>
      <c r="B623" s="3" t="s">
        <v>31</v>
      </c>
      <c r="C623" s="37" t="s">
        <v>1293</v>
      </c>
      <c r="D623" s="37" t="s">
        <v>1288</v>
      </c>
      <c r="E623" s="37" t="s">
        <v>511</v>
      </c>
      <c r="F623" s="42">
        <v>9.5</v>
      </c>
      <c r="G623" s="42">
        <v>6</v>
      </c>
      <c r="H623" s="20">
        <f t="shared" si="18"/>
        <v>57</v>
      </c>
      <c r="I623" s="20" t="s">
        <v>6</v>
      </c>
      <c r="J623" s="61">
        <v>26666.666666666668</v>
      </c>
      <c r="K623" s="39" t="s">
        <v>512</v>
      </c>
      <c r="L623" s="10" t="s">
        <v>1294</v>
      </c>
      <c r="M623" s="40" t="s">
        <v>1295</v>
      </c>
      <c r="N623" s="110" t="s">
        <v>19</v>
      </c>
    </row>
    <row r="624" spans="1:14" ht="24" customHeight="1" x14ac:dyDescent="0.15">
      <c r="A624" s="76" t="s">
        <v>1431</v>
      </c>
      <c r="B624" s="1" t="s">
        <v>31</v>
      </c>
      <c r="C624" s="1" t="s">
        <v>1429</v>
      </c>
      <c r="D624" s="1" t="s">
        <v>1430</v>
      </c>
      <c r="E624" s="1" t="s">
        <v>1403</v>
      </c>
      <c r="F624" s="1">
        <v>12.9</v>
      </c>
      <c r="G624" s="1">
        <v>7.2</v>
      </c>
      <c r="H624" s="1">
        <f t="shared" si="18"/>
        <v>92.88000000000001</v>
      </c>
      <c r="I624" s="1" t="s">
        <v>3</v>
      </c>
      <c r="J624" s="61">
        <v>122666.66666666667</v>
      </c>
      <c r="K624" s="62" t="s">
        <v>508</v>
      </c>
      <c r="L624" s="1">
        <v>19.209985</v>
      </c>
      <c r="M624" s="1">
        <v>-100.111029</v>
      </c>
      <c r="N624" s="110" t="s">
        <v>19</v>
      </c>
    </row>
    <row r="625" spans="1:14" ht="24" customHeight="1" x14ac:dyDescent="0.15">
      <c r="A625" s="76" t="s">
        <v>1428</v>
      </c>
      <c r="B625" s="1" t="s">
        <v>31</v>
      </c>
      <c r="C625" s="1" t="s">
        <v>1429</v>
      </c>
      <c r="D625" s="1" t="s">
        <v>1430</v>
      </c>
      <c r="E625" s="1" t="s">
        <v>1403</v>
      </c>
      <c r="F625" s="1">
        <v>12.9</v>
      </c>
      <c r="G625" s="1">
        <v>7.2</v>
      </c>
      <c r="H625" s="1">
        <f t="shared" si="18"/>
        <v>92.88000000000001</v>
      </c>
      <c r="I625" s="1" t="s">
        <v>6</v>
      </c>
      <c r="J625" s="61">
        <v>122666.66666666667</v>
      </c>
      <c r="K625" s="62" t="s">
        <v>508</v>
      </c>
      <c r="L625" s="1">
        <v>19.209985</v>
      </c>
      <c r="M625" s="1">
        <v>-100.111029</v>
      </c>
      <c r="N625" s="110" t="s">
        <v>19</v>
      </c>
    </row>
    <row r="626" spans="1:14" ht="24" customHeight="1" x14ac:dyDescent="0.15">
      <c r="A626" s="76" t="s">
        <v>440</v>
      </c>
      <c r="B626" s="3" t="s">
        <v>31</v>
      </c>
      <c r="C626" s="7" t="s">
        <v>441</v>
      </c>
      <c r="D626" s="1" t="s">
        <v>442</v>
      </c>
      <c r="E626" s="1" t="s">
        <v>41</v>
      </c>
      <c r="F626" s="7">
        <v>12.9</v>
      </c>
      <c r="G626" s="7">
        <v>7.2</v>
      </c>
      <c r="H626" s="5">
        <v>92.88000000000001</v>
      </c>
      <c r="I626" s="1" t="s">
        <v>0</v>
      </c>
      <c r="J626" s="61">
        <v>34666.666666666664</v>
      </c>
      <c r="K626" s="16" t="s">
        <v>508</v>
      </c>
      <c r="L626" s="25">
        <v>19.149474000000001</v>
      </c>
      <c r="M626" s="25">
        <v>-100.054885</v>
      </c>
      <c r="N626" s="110" t="s">
        <v>19</v>
      </c>
    </row>
    <row r="627" spans="1:14" ht="24" customHeight="1" x14ac:dyDescent="0.15">
      <c r="A627" s="78" t="s">
        <v>1296</v>
      </c>
      <c r="B627" s="3" t="s">
        <v>31</v>
      </c>
      <c r="C627" s="37" t="s">
        <v>1297</v>
      </c>
      <c r="D627" s="37" t="s">
        <v>1298</v>
      </c>
      <c r="E627" s="37" t="s">
        <v>568</v>
      </c>
      <c r="F627" s="42">
        <v>12.9</v>
      </c>
      <c r="G627" s="42">
        <v>7.2</v>
      </c>
      <c r="H627" s="20">
        <f>F627*G627</f>
        <v>92.88000000000001</v>
      </c>
      <c r="I627" s="20" t="s">
        <v>6</v>
      </c>
      <c r="J627" s="61">
        <v>40000</v>
      </c>
      <c r="K627" s="44" t="s">
        <v>512</v>
      </c>
      <c r="L627" s="40" t="s">
        <v>1299</v>
      </c>
      <c r="M627" s="40" t="s">
        <v>1300</v>
      </c>
      <c r="N627" s="110" t="s">
        <v>19</v>
      </c>
    </row>
    <row r="628" spans="1:14" ht="24" customHeight="1" x14ac:dyDescent="0.15">
      <c r="A628" s="78" t="s">
        <v>1301</v>
      </c>
      <c r="B628" s="3" t="s">
        <v>31</v>
      </c>
      <c r="C628" s="37" t="s">
        <v>1297</v>
      </c>
      <c r="D628" s="37" t="s">
        <v>1298</v>
      </c>
      <c r="E628" s="37" t="s">
        <v>568</v>
      </c>
      <c r="F628" s="42">
        <v>12.9</v>
      </c>
      <c r="G628" s="42">
        <v>7.2</v>
      </c>
      <c r="H628" s="20">
        <f>F628*G628</f>
        <v>92.88000000000001</v>
      </c>
      <c r="I628" s="20" t="s">
        <v>3</v>
      </c>
      <c r="J628" s="61">
        <v>40000</v>
      </c>
      <c r="K628" s="44" t="s">
        <v>512</v>
      </c>
      <c r="L628" s="40" t="s">
        <v>1299</v>
      </c>
      <c r="M628" s="40" t="s">
        <v>1300</v>
      </c>
      <c r="N628" s="110" t="s">
        <v>19</v>
      </c>
    </row>
    <row r="629" spans="1:14" ht="24" customHeight="1" x14ac:dyDescent="0.15">
      <c r="A629" s="78" t="s">
        <v>1302</v>
      </c>
      <c r="B629" s="3" t="s">
        <v>31</v>
      </c>
      <c r="C629" s="37" t="s">
        <v>1303</v>
      </c>
      <c r="D629" s="37" t="s">
        <v>1298</v>
      </c>
      <c r="E629" s="37" t="s">
        <v>511</v>
      </c>
      <c r="F629" s="42">
        <v>12.9</v>
      </c>
      <c r="G629" s="42">
        <v>7.2</v>
      </c>
      <c r="H629" s="20">
        <f>F629*G629</f>
        <v>92.88000000000001</v>
      </c>
      <c r="I629" s="20" t="s">
        <v>6</v>
      </c>
      <c r="J629" s="61">
        <v>40000</v>
      </c>
      <c r="K629" s="39" t="s">
        <v>512</v>
      </c>
      <c r="L629" s="40" t="s">
        <v>1304</v>
      </c>
      <c r="M629" s="40">
        <v>-100.131044</v>
      </c>
      <c r="N629" s="110" t="s">
        <v>19</v>
      </c>
    </row>
    <row r="630" spans="1:14" ht="24" customHeight="1" x14ac:dyDescent="0.15">
      <c r="A630" s="78" t="s">
        <v>1305</v>
      </c>
      <c r="B630" s="3" t="s">
        <v>31</v>
      </c>
      <c r="C630" s="37" t="s">
        <v>1306</v>
      </c>
      <c r="D630" s="37" t="s">
        <v>1307</v>
      </c>
      <c r="E630" s="37" t="s">
        <v>511</v>
      </c>
      <c r="F630" s="42">
        <v>12.9</v>
      </c>
      <c r="G630" s="42">
        <v>7.2</v>
      </c>
      <c r="H630" s="20">
        <f>F630*G630</f>
        <v>92.88000000000001</v>
      </c>
      <c r="I630" s="20" t="s">
        <v>6</v>
      </c>
      <c r="J630" s="61">
        <v>40000</v>
      </c>
      <c r="K630" s="39" t="s">
        <v>512</v>
      </c>
      <c r="L630" s="40" t="s">
        <v>1308</v>
      </c>
      <c r="M630" s="40" t="s">
        <v>1309</v>
      </c>
      <c r="N630" s="110" t="s">
        <v>19</v>
      </c>
    </row>
    <row r="631" spans="1:14" ht="24" customHeight="1" x14ac:dyDescent="0.15">
      <c r="A631" s="78" t="s">
        <v>1310</v>
      </c>
      <c r="B631" s="3" t="s">
        <v>31</v>
      </c>
      <c r="C631" s="37" t="s">
        <v>1306</v>
      </c>
      <c r="D631" s="37" t="s">
        <v>1307</v>
      </c>
      <c r="E631" s="37" t="s">
        <v>511</v>
      </c>
      <c r="F631" s="42">
        <v>12.9</v>
      </c>
      <c r="G631" s="42">
        <v>7.2</v>
      </c>
      <c r="H631" s="20">
        <f>F631*G631</f>
        <v>92.88000000000001</v>
      </c>
      <c r="I631" s="20" t="s">
        <v>3</v>
      </c>
      <c r="J631" s="61">
        <v>33333.333333333336</v>
      </c>
      <c r="K631" s="39" t="s">
        <v>512</v>
      </c>
      <c r="L631" s="45" t="s">
        <v>1308</v>
      </c>
      <c r="M631" s="45" t="s">
        <v>1309</v>
      </c>
      <c r="N631" s="110" t="s">
        <v>19</v>
      </c>
    </row>
    <row r="632" spans="1:14" ht="24" customHeight="1" x14ac:dyDescent="0.15">
      <c r="A632" s="76" t="s">
        <v>443</v>
      </c>
      <c r="B632" s="3" t="s">
        <v>31</v>
      </c>
      <c r="C632" s="7" t="s">
        <v>444</v>
      </c>
      <c r="D632" s="1" t="s">
        <v>445</v>
      </c>
      <c r="E632" s="1" t="s">
        <v>41</v>
      </c>
      <c r="F632" s="7">
        <v>12</v>
      </c>
      <c r="G632" s="7">
        <v>7.2</v>
      </c>
      <c r="H632" s="5">
        <v>86.4</v>
      </c>
      <c r="I632" s="1" t="s">
        <v>0</v>
      </c>
      <c r="J632" s="61">
        <v>39333.333333333336</v>
      </c>
      <c r="K632" s="16" t="s">
        <v>508</v>
      </c>
      <c r="L632" s="30">
        <v>19.399961999999999</v>
      </c>
      <c r="M632" s="30">
        <v>-99.527514999999994</v>
      </c>
      <c r="N632" s="110" t="s">
        <v>19</v>
      </c>
    </row>
    <row r="633" spans="1:14" ht="24" customHeight="1" x14ac:dyDescent="0.15">
      <c r="A633" s="76" t="s">
        <v>446</v>
      </c>
      <c r="B633" s="3" t="s">
        <v>31</v>
      </c>
      <c r="C633" s="7" t="s">
        <v>444</v>
      </c>
      <c r="D633" s="1" t="s">
        <v>445</v>
      </c>
      <c r="E633" s="1" t="s">
        <v>41</v>
      </c>
      <c r="F633" s="7">
        <v>12</v>
      </c>
      <c r="G633" s="7">
        <v>7.2</v>
      </c>
      <c r="H633" s="5">
        <v>86.4</v>
      </c>
      <c r="I633" s="1" t="s">
        <v>1</v>
      </c>
      <c r="J633" s="61">
        <v>39333.333333333336</v>
      </c>
      <c r="K633" s="16" t="s">
        <v>508</v>
      </c>
      <c r="L633" s="30">
        <v>19.399961999999999</v>
      </c>
      <c r="M633" s="30">
        <v>-99.527514999999994</v>
      </c>
      <c r="N633" s="110" t="s">
        <v>19</v>
      </c>
    </row>
    <row r="634" spans="1:14" ht="24" customHeight="1" x14ac:dyDescent="0.15">
      <c r="A634" s="80" t="s">
        <v>1311</v>
      </c>
      <c r="B634" s="3" t="s">
        <v>31</v>
      </c>
      <c r="C634" s="7" t="s">
        <v>1312</v>
      </c>
      <c r="D634" s="47" t="s">
        <v>1313</v>
      </c>
      <c r="E634" s="7" t="s">
        <v>568</v>
      </c>
      <c r="F634" s="38">
        <v>10.5</v>
      </c>
      <c r="G634" s="38">
        <v>7.2</v>
      </c>
      <c r="H634" s="21">
        <f>F634*G634</f>
        <v>75.600000000000009</v>
      </c>
      <c r="I634" s="21" t="s">
        <v>6</v>
      </c>
      <c r="J634" s="61">
        <v>33333.333333333336</v>
      </c>
      <c r="K634" s="39" t="s">
        <v>512</v>
      </c>
      <c r="L634" s="40" t="s">
        <v>1314</v>
      </c>
      <c r="M634" s="40" t="s">
        <v>1315</v>
      </c>
      <c r="N634" s="114" t="s">
        <v>19</v>
      </c>
    </row>
    <row r="635" spans="1:14" ht="24" customHeight="1" x14ac:dyDescent="0.15">
      <c r="A635" s="78" t="s">
        <v>1316</v>
      </c>
      <c r="B635" s="3" t="s">
        <v>31</v>
      </c>
      <c r="C635" s="37" t="s">
        <v>1317</v>
      </c>
      <c r="D635" s="37" t="s">
        <v>1318</v>
      </c>
      <c r="E635" s="37" t="s">
        <v>568</v>
      </c>
      <c r="F635" s="42">
        <v>10.5</v>
      </c>
      <c r="G635" s="42">
        <v>7.2</v>
      </c>
      <c r="H635" s="20">
        <f>F635*G635</f>
        <v>75.600000000000009</v>
      </c>
      <c r="I635" s="20" t="s">
        <v>3</v>
      </c>
      <c r="J635" s="61">
        <v>33333.333333333336</v>
      </c>
      <c r="K635" s="39" t="s">
        <v>512</v>
      </c>
      <c r="L635" s="40" t="s">
        <v>1314</v>
      </c>
      <c r="M635" s="40" t="s">
        <v>1315</v>
      </c>
      <c r="N635" s="110" t="s">
        <v>19</v>
      </c>
    </row>
    <row r="636" spans="1:14" ht="24" customHeight="1" x14ac:dyDescent="0.15">
      <c r="A636" s="76" t="s">
        <v>447</v>
      </c>
      <c r="B636" s="3" t="s">
        <v>31</v>
      </c>
      <c r="C636" s="7" t="s">
        <v>448</v>
      </c>
      <c r="D636" s="1" t="s">
        <v>135</v>
      </c>
      <c r="E636" s="1" t="s">
        <v>41</v>
      </c>
      <c r="F636" s="7">
        <v>11</v>
      </c>
      <c r="G636" s="7">
        <v>8</v>
      </c>
      <c r="H636" s="5">
        <v>88</v>
      </c>
      <c r="I636" s="1" t="s">
        <v>0</v>
      </c>
      <c r="J636" s="61">
        <v>37333.333333333336</v>
      </c>
      <c r="K636" s="16" t="s">
        <v>508</v>
      </c>
      <c r="L636" s="25">
        <v>19.286428999999998</v>
      </c>
      <c r="M636" s="25">
        <v>-99.692937999999998</v>
      </c>
      <c r="N636" s="110" t="s">
        <v>19</v>
      </c>
    </row>
    <row r="637" spans="1:14" ht="24" customHeight="1" x14ac:dyDescent="0.15">
      <c r="A637" s="76" t="s">
        <v>449</v>
      </c>
      <c r="B637" s="3" t="s">
        <v>31</v>
      </c>
      <c r="C637" s="7" t="s">
        <v>450</v>
      </c>
      <c r="D637" s="1" t="s">
        <v>135</v>
      </c>
      <c r="E637" s="9" t="s">
        <v>41</v>
      </c>
      <c r="F637" s="7">
        <v>7</v>
      </c>
      <c r="G637" s="7">
        <v>3.6</v>
      </c>
      <c r="H637" s="5">
        <v>25.2</v>
      </c>
      <c r="I637" s="1" t="s">
        <v>1</v>
      </c>
      <c r="J637" s="61">
        <v>28000</v>
      </c>
      <c r="K637" s="16" t="s">
        <v>508</v>
      </c>
      <c r="L637" s="25">
        <v>19.309360999999999</v>
      </c>
      <c r="M637" s="25">
        <v>-99.730407</v>
      </c>
      <c r="N637" s="110" t="s">
        <v>19</v>
      </c>
    </row>
    <row r="638" spans="1:14" ht="24" customHeight="1" x14ac:dyDescent="0.15">
      <c r="A638" s="76" t="s">
        <v>451</v>
      </c>
      <c r="B638" s="3" t="s">
        <v>31</v>
      </c>
      <c r="C638" s="7" t="s">
        <v>452</v>
      </c>
      <c r="D638" s="1" t="s">
        <v>135</v>
      </c>
      <c r="E638" s="9" t="s">
        <v>41</v>
      </c>
      <c r="F638" s="7">
        <v>12.9</v>
      </c>
      <c r="G638" s="7">
        <v>7.2</v>
      </c>
      <c r="H638" s="5">
        <v>92.88000000000001</v>
      </c>
      <c r="I638" s="7" t="s">
        <v>1</v>
      </c>
      <c r="J638" s="61">
        <v>32666.666666666668</v>
      </c>
      <c r="K638" s="16" t="s">
        <v>508</v>
      </c>
      <c r="L638" s="32" t="s">
        <v>1319</v>
      </c>
      <c r="M638" s="32" t="s">
        <v>1320</v>
      </c>
      <c r="N638" s="110" t="s">
        <v>19</v>
      </c>
    </row>
    <row r="639" spans="1:14" ht="24" customHeight="1" x14ac:dyDescent="0.15">
      <c r="A639" s="78" t="s">
        <v>1325</v>
      </c>
      <c r="B639" s="3" t="s">
        <v>31</v>
      </c>
      <c r="C639" s="37" t="s">
        <v>1326</v>
      </c>
      <c r="D639" s="37" t="s">
        <v>1323</v>
      </c>
      <c r="E639" s="43" t="s">
        <v>21</v>
      </c>
      <c r="F639" s="42">
        <v>12.9</v>
      </c>
      <c r="G639" s="42">
        <v>7.2</v>
      </c>
      <c r="H639" s="20">
        <f t="shared" ref="H639:H682" si="19">F639*G639</f>
        <v>92.88000000000001</v>
      </c>
      <c r="I639" s="20" t="s">
        <v>6</v>
      </c>
      <c r="J639" s="61">
        <v>33333.333333333336</v>
      </c>
      <c r="K639" s="44" t="s">
        <v>512</v>
      </c>
      <c r="L639" s="40">
        <v>19.289389</v>
      </c>
      <c r="M639" s="40">
        <v>-99.697417000000002</v>
      </c>
      <c r="N639" s="110" t="s">
        <v>19</v>
      </c>
    </row>
    <row r="640" spans="1:14" ht="24" customHeight="1" x14ac:dyDescent="0.15">
      <c r="A640" s="78" t="s">
        <v>1321</v>
      </c>
      <c r="B640" s="3" t="s">
        <v>31</v>
      </c>
      <c r="C640" s="37" t="s">
        <v>1322</v>
      </c>
      <c r="D640" s="37" t="s">
        <v>1323</v>
      </c>
      <c r="E640" s="43" t="s">
        <v>21</v>
      </c>
      <c r="F640" s="42">
        <v>11</v>
      </c>
      <c r="G640" s="42">
        <v>7.2</v>
      </c>
      <c r="H640" s="20">
        <f t="shared" si="19"/>
        <v>79.2</v>
      </c>
      <c r="I640" s="20" t="s">
        <v>6</v>
      </c>
      <c r="J640" s="61">
        <v>26666.666666666668</v>
      </c>
      <c r="K640" s="44" t="s">
        <v>512</v>
      </c>
      <c r="L640" s="40" t="s">
        <v>1324</v>
      </c>
      <c r="M640" s="40">
        <v>-99.697417000000002</v>
      </c>
      <c r="N640" s="110" t="s">
        <v>19</v>
      </c>
    </row>
    <row r="641" spans="1:14" ht="24" customHeight="1" x14ac:dyDescent="0.15">
      <c r="A641" s="78" t="s">
        <v>1328</v>
      </c>
      <c r="B641" s="3" t="s">
        <v>31</v>
      </c>
      <c r="C641" s="37" t="s">
        <v>1326</v>
      </c>
      <c r="D641" s="37" t="s">
        <v>1323</v>
      </c>
      <c r="E641" s="37" t="s">
        <v>21</v>
      </c>
      <c r="F641" s="42">
        <v>12.9</v>
      </c>
      <c r="G641" s="42">
        <v>7.5</v>
      </c>
      <c r="H641" s="20">
        <f t="shared" si="19"/>
        <v>96.75</v>
      </c>
      <c r="I641" s="20" t="s">
        <v>3</v>
      </c>
      <c r="J641" s="61">
        <v>40000</v>
      </c>
      <c r="K641" s="44" t="s">
        <v>512</v>
      </c>
      <c r="L641" s="40" t="s">
        <v>1324</v>
      </c>
      <c r="M641" s="40">
        <v>-99.697417000000002</v>
      </c>
      <c r="N641" s="110" t="s">
        <v>19</v>
      </c>
    </row>
    <row r="642" spans="1:14" ht="24" customHeight="1" x14ac:dyDescent="0.15">
      <c r="A642" s="78" t="s">
        <v>1327</v>
      </c>
      <c r="B642" s="3" t="s">
        <v>31</v>
      </c>
      <c r="C642" s="37" t="s">
        <v>1322</v>
      </c>
      <c r="D642" s="37" t="s">
        <v>1323</v>
      </c>
      <c r="E642" s="37" t="s">
        <v>21</v>
      </c>
      <c r="F642" s="42">
        <v>12.9</v>
      </c>
      <c r="G642" s="42">
        <v>7.2</v>
      </c>
      <c r="H642" s="20">
        <f t="shared" si="19"/>
        <v>92.88000000000001</v>
      </c>
      <c r="I642" s="20" t="s">
        <v>3</v>
      </c>
      <c r="J642" s="61">
        <v>40000</v>
      </c>
      <c r="K642" s="44" t="s">
        <v>512</v>
      </c>
      <c r="L642" s="40" t="s">
        <v>1324</v>
      </c>
      <c r="M642" s="40">
        <v>-99.697417000000002</v>
      </c>
      <c r="N642" s="110" t="s">
        <v>19</v>
      </c>
    </row>
    <row r="643" spans="1:14" ht="24" customHeight="1" x14ac:dyDescent="0.15">
      <c r="A643" s="78" t="s">
        <v>1329</v>
      </c>
      <c r="B643" s="3" t="s">
        <v>31</v>
      </c>
      <c r="C643" s="37" t="s">
        <v>1330</v>
      </c>
      <c r="D643" s="37" t="s">
        <v>1323</v>
      </c>
      <c r="E643" s="37" t="s">
        <v>227</v>
      </c>
      <c r="F643" s="42">
        <v>12.9</v>
      </c>
      <c r="G643" s="42">
        <v>7.2</v>
      </c>
      <c r="H643" s="20">
        <f t="shared" si="19"/>
        <v>92.88000000000001</v>
      </c>
      <c r="I643" s="20" t="s">
        <v>6</v>
      </c>
      <c r="J643" s="61">
        <v>40000</v>
      </c>
      <c r="K643" s="44" t="s">
        <v>512</v>
      </c>
      <c r="L643" s="40" t="s">
        <v>1331</v>
      </c>
      <c r="M643" s="40" t="s">
        <v>1332</v>
      </c>
      <c r="N643" s="110" t="s">
        <v>19</v>
      </c>
    </row>
    <row r="644" spans="1:14" ht="24" customHeight="1" x14ac:dyDescent="0.15">
      <c r="A644" s="78" t="s">
        <v>1333</v>
      </c>
      <c r="B644" s="3" t="s">
        <v>31</v>
      </c>
      <c r="C644" s="37" t="s">
        <v>1330</v>
      </c>
      <c r="D644" s="37" t="s">
        <v>1323</v>
      </c>
      <c r="E644" s="37" t="s">
        <v>227</v>
      </c>
      <c r="F644" s="42">
        <v>12.9</v>
      </c>
      <c r="G644" s="42">
        <v>7.2</v>
      </c>
      <c r="H644" s="20">
        <f t="shared" si="19"/>
        <v>92.88000000000001</v>
      </c>
      <c r="I644" s="20" t="s">
        <v>3</v>
      </c>
      <c r="J644" s="61">
        <v>40000</v>
      </c>
      <c r="K644" s="44" t="s">
        <v>512</v>
      </c>
      <c r="L644" s="40" t="s">
        <v>1331</v>
      </c>
      <c r="M644" s="40" t="s">
        <v>1332</v>
      </c>
      <c r="N644" s="110" t="s">
        <v>19</v>
      </c>
    </row>
    <row r="645" spans="1:14" ht="24" customHeight="1" x14ac:dyDescent="0.15">
      <c r="A645" s="79" t="s">
        <v>1334</v>
      </c>
      <c r="B645" s="3" t="s">
        <v>31</v>
      </c>
      <c r="C645" s="7" t="s">
        <v>1335</v>
      </c>
      <c r="D645" s="47" t="s">
        <v>1323</v>
      </c>
      <c r="E645" s="7" t="s">
        <v>227</v>
      </c>
      <c r="F645" s="38">
        <v>8.4</v>
      </c>
      <c r="G645" s="38">
        <v>4.5</v>
      </c>
      <c r="H645" s="21">
        <f t="shared" si="19"/>
        <v>37.800000000000004</v>
      </c>
      <c r="I645" s="21" t="s">
        <v>6</v>
      </c>
      <c r="J645" s="61">
        <v>26666.666666666668</v>
      </c>
      <c r="K645" s="44" t="s">
        <v>512</v>
      </c>
      <c r="L645" s="40" t="s">
        <v>1336</v>
      </c>
      <c r="M645" s="40" t="s">
        <v>1337</v>
      </c>
      <c r="N645" s="114" t="s">
        <v>19</v>
      </c>
    </row>
    <row r="646" spans="1:14" ht="24" customHeight="1" x14ac:dyDescent="0.15">
      <c r="A646" s="80" t="s">
        <v>1338</v>
      </c>
      <c r="B646" s="3" t="s">
        <v>31</v>
      </c>
      <c r="C646" s="37" t="s">
        <v>1339</v>
      </c>
      <c r="D646" s="47" t="s">
        <v>1323</v>
      </c>
      <c r="E646" s="55" t="s">
        <v>227</v>
      </c>
      <c r="F646" s="38">
        <v>12.9</v>
      </c>
      <c r="G646" s="38">
        <v>7.2</v>
      </c>
      <c r="H646" s="21">
        <f t="shared" si="19"/>
        <v>92.88000000000001</v>
      </c>
      <c r="I646" s="21" t="s">
        <v>6</v>
      </c>
      <c r="J646" s="61">
        <v>40000</v>
      </c>
      <c r="K646" s="39" t="s">
        <v>512</v>
      </c>
      <c r="L646" s="40" t="s">
        <v>1340</v>
      </c>
      <c r="M646" s="40" t="s">
        <v>1341</v>
      </c>
      <c r="N646" s="114" t="s">
        <v>19</v>
      </c>
    </row>
    <row r="647" spans="1:14" ht="24" customHeight="1" x14ac:dyDescent="0.15">
      <c r="A647" s="78" t="s">
        <v>1342</v>
      </c>
      <c r="B647" s="3" t="s">
        <v>31</v>
      </c>
      <c r="C647" s="37" t="s">
        <v>1339</v>
      </c>
      <c r="D647" s="37" t="s">
        <v>1323</v>
      </c>
      <c r="E647" s="43" t="s">
        <v>227</v>
      </c>
      <c r="F647" s="42">
        <v>12.9</v>
      </c>
      <c r="G647" s="42">
        <v>7.2</v>
      </c>
      <c r="H647" s="20">
        <f t="shared" si="19"/>
        <v>92.88000000000001</v>
      </c>
      <c r="I647" s="20" t="s">
        <v>3</v>
      </c>
      <c r="J647" s="61">
        <v>33333.333333333336</v>
      </c>
      <c r="K647" s="39" t="s">
        <v>512</v>
      </c>
      <c r="L647" s="40" t="s">
        <v>1340</v>
      </c>
      <c r="M647" s="40" t="s">
        <v>1341</v>
      </c>
      <c r="N647" s="110" t="s">
        <v>19</v>
      </c>
    </row>
    <row r="648" spans="1:14" ht="24" customHeight="1" x14ac:dyDescent="0.15">
      <c r="A648" s="80" t="s">
        <v>1343</v>
      </c>
      <c r="B648" s="3" t="s">
        <v>31</v>
      </c>
      <c r="C648" s="7" t="s">
        <v>1344</v>
      </c>
      <c r="D648" s="47" t="s">
        <v>1323</v>
      </c>
      <c r="E648" s="43" t="s">
        <v>21</v>
      </c>
      <c r="F648" s="38">
        <v>12.9</v>
      </c>
      <c r="G648" s="38">
        <v>7.2</v>
      </c>
      <c r="H648" s="21">
        <f t="shared" si="19"/>
        <v>92.88000000000001</v>
      </c>
      <c r="I648" s="21" t="s">
        <v>6</v>
      </c>
      <c r="J648" s="61">
        <v>40000</v>
      </c>
      <c r="K648" s="39" t="s">
        <v>512</v>
      </c>
      <c r="L648" s="40" t="s">
        <v>1345</v>
      </c>
      <c r="M648" s="40" t="s">
        <v>1346</v>
      </c>
      <c r="N648" s="114" t="s">
        <v>19</v>
      </c>
    </row>
    <row r="649" spans="1:14" ht="24" customHeight="1" x14ac:dyDescent="0.15">
      <c r="A649" s="78" t="s">
        <v>1347</v>
      </c>
      <c r="B649" s="3" t="s">
        <v>31</v>
      </c>
      <c r="C649" s="37" t="s">
        <v>1348</v>
      </c>
      <c r="D649" s="37" t="s">
        <v>1323</v>
      </c>
      <c r="E649" s="43" t="s">
        <v>21</v>
      </c>
      <c r="F649" s="42">
        <v>12.9</v>
      </c>
      <c r="G649" s="42">
        <v>7.2</v>
      </c>
      <c r="H649" s="20">
        <f t="shared" si="19"/>
        <v>92.88000000000001</v>
      </c>
      <c r="I649" s="20" t="s">
        <v>3</v>
      </c>
      <c r="J649" s="61">
        <v>33333.333333333336</v>
      </c>
      <c r="K649" s="39" t="s">
        <v>512</v>
      </c>
      <c r="L649" s="40" t="s">
        <v>1345</v>
      </c>
      <c r="M649" s="40" t="s">
        <v>1346</v>
      </c>
      <c r="N649" s="110" t="s">
        <v>19</v>
      </c>
    </row>
    <row r="650" spans="1:14" ht="24" customHeight="1" x14ac:dyDescent="0.15">
      <c r="A650" s="78" t="s">
        <v>1349</v>
      </c>
      <c r="B650" s="3" t="s">
        <v>31</v>
      </c>
      <c r="C650" s="37" t="s">
        <v>1350</v>
      </c>
      <c r="D650" s="37" t="s">
        <v>1323</v>
      </c>
      <c r="E650" s="37" t="s">
        <v>21</v>
      </c>
      <c r="F650" s="42">
        <v>12.9</v>
      </c>
      <c r="G650" s="42">
        <v>7.2</v>
      </c>
      <c r="H650" s="20">
        <f t="shared" si="19"/>
        <v>92.88000000000001</v>
      </c>
      <c r="I650" s="20" t="s">
        <v>6</v>
      </c>
      <c r="J650" s="61">
        <v>33333.333333333336</v>
      </c>
      <c r="K650" s="39" t="s">
        <v>512</v>
      </c>
      <c r="L650" s="40" t="s">
        <v>1351</v>
      </c>
      <c r="M650" s="40">
        <v>-99.718166999999994</v>
      </c>
      <c r="N650" s="110" t="s">
        <v>19</v>
      </c>
    </row>
    <row r="651" spans="1:14" ht="24" customHeight="1" x14ac:dyDescent="0.15">
      <c r="A651" s="78" t="s">
        <v>1352</v>
      </c>
      <c r="B651" s="3" t="s">
        <v>31</v>
      </c>
      <c r="C651" s="37" t="s">
        <v>1353</v>
      </c>
      <c r="D651" s="37" t="s">
        <v>1323</v>
      </c>
      <c r="E651" s="37" t="s">
        <v>21</v>
      </c>
      <c r="F651" s="42">
        <v>12.9</v>
      </c>
      <c r="G651" s="42">
        <v>7.2</v>
      </c>
      <c r="H651" s="20">
        <f t="shared" si="19"/>
        <v>92.88000000000001</v>
      </c>
      <c r="I651" s="20" t="s">
        <v>3</v>
      </c>
      <c r="J651" s="61">
        <v>33333.333333333336</v>
      </c>
      <c r="K651" s="39" t="s">
        <v>512</v>
      </c>
      <c r="L651" s="40" t="s">
        <v>1351</v>
      </c>
      <c r="M651" s="40">
        <v>-99.718166999999994</v>
      </c>
      <c r="N651" s="110" t="s">
        <v>19</v>
      </c>
    </row>
    <row r="652" spans="1:14" ht="24" customHeight="1" x14ac:dyDescent="0.15">
      <c r="A652" s="80" t="s">
        <v>1354</v>
      </c>
      <c r="B652" s="3" t="s">
        <v>31</v>
      </c>
      <c r="C652" s="7" t="s">
        <v>1355</v>
      </c>
      <c r="D652" s="47" t="s">
        <v>1323</v>
      </c>
      <c r="E652" s="7" t="s">
        <v>843</v>
      </c>
      <c r="F652" s="38">
        <v>10</v>
      </c>
      <c r="G652" s="38">
        <v>4</v>
      </c>
      <c r="H652" s="21">
        <f t="shared" si="19"/>
        <v>40</v>
      </c>
      <c r="I652" s="21" t="s">
        <v>6</v>
      </c>
      <c r="J652" s="61">
        <v>40000</v>
      </c>
      <c r="K652" s="16" t="s">
        <v>508</v>
      </c>
      <c r="L652" s="40" t="s">
        <v>1356</v>
      </c>
      <c r="M652" s="40" t="s">
        <v>1357</v>
      </c>
      <c r="N652" s="114" t="s">
        <v>19</v>
      </c>
    </row>
    <row r="653" spans="1:14" ht="24" customHeight="1" x14ac:dyDescent="0.15">
      <c r="A653" s="78" t="s">
        <v>1358</v>
      </c>
      <c r="B653" s="3" t="s">
        <v>31</v>
      </c>
      <c r="C653" s="37" t="s">
        <v>1355</v>
      </c>
      <c r="D653" s="37" t="s">
        <v>1323</v>
      </c>
      <c r="E653" s="37" t="s">
        <v>843</v>
      </c>
      <c r="F653" s="42">
        <v>12</v>
      </c>
      <c r="G653" s="42">
        <v>4</v>
      </c>
      <c r="H653" s="20">
        <f t="shared" si="19"/>
        <v>48</v>
      </c>
      <c r="I653" s="20" t="s">
        <v>3</v>
      </c>
      <c r="J653" s="61">
        <v>33333.333333333336</v>
      </c>
      <c r="K653" s="16" t="s">
        <v>508</v>
      </c>
      <c r="L653" s="40" t="s">
        <v>1356</v>
      </c>
      <c r="M653" s="40" t="s">
        <v>1357</v>
      </c>
      <c r="N653" s="110" t="s">
        <v>19</v>
      </c>
    </row>
    <row r="654" spans="1:14" ht="24" customHeight="1" x14ac:dyDescent="0.15">
      <c r="A654" s="80" t="s">
        <v>1359</v>
      </c>
      <c r="B654" s="3" t="s">
        <v>31</v>
      </c>
      <c r="C654" s="37" t="s">
        <v>1355</v>
      </c>
      <c r="D654" s="47" t="s">
        <v>1323</v>
      </c>
      <c r="E654" s="55" t="s">
        <v>843</v>
      </c>
      <c r="F654" s="38">
        <v>12</v>
      </c>
      <c r="G654" s="38">
        <v>4</v>
      </c>
      <c r="H654" s="21">
        <f t="shared" si="19"/>
        <v>48</v>
      </c>
      <c r="I654" s="21" t="s">
        <v>6</v>
      </c>
      <c r="J654" s="61">
        <v>46666.666666666664</v>
      </c>
      <c r="K654" s="39" t="s">
        <v>512</v>
      </c>
      <c r="L654" s="40" t="s">
        <v>1356</v>
      </c>
      <c r="M654" s="40" t="s">
        <v>1357</v>
      </c>
      <c r="N654" s="114" t="s">
        <v>19</v>
      </c>
    </row>
    <row r="655" spans="1:14" ht="24" customHeight="1" x14ac:dyDescent="0.15">
      <c r="A655" s="78" t="s">
        <v>1360</v>
      </c>
      <c r="B655" s="3" t="s">
        <v>31</v>
      </c>
      <c r="C655" s="37" t="s">
        <v>1361</v>
      </c>
      <c r="D655" s="37" t="s">
        <v>1323</v>
      </c>
      <c r="E655" s="43" t="s">
        <v>843</v>
      </c>
      <c r="F655" s="42">
        <v>10</v>
      </c>
      <c r="G655" s="42">
        <v>4</v>
      </c>
      <c r="H655" s="20">
        <f t="shared" si="19"/>
        <v>40</v>
      </c>
      <c r="I655" s="20" t="s">
        <v>3</v>
      </c>
      <c r="J655" s="61">
        <v>33333.333333333336</v>
      </c>
      <c r="K655" s="39" t="s">
        <v>512</v>
      </c>
      <c r="L655" s="1" t="s">
        <v>1356</v>
      </c>
      <c r="M655" s="1" t="s">
        <v>1357</v>
      </c>
      <c r="N655" s="110" t="s">
        <v>19</v>
      </c>
    </row>
    <row r="656" spans="1:14" ht="24" customHeight="1" x14ac:dyDescent="0.15">
      <c r="A656" s="80" t="s">
        <v>1362</v>
      </c>
      <c r="B656" s="3" t="s">
        <v>31</v>
      </c>
      <c r="C656" s="7" t="s">
        <v>1363</v>
      </c>
      <c r="D656" s="7" t="s">
        <v>1323</v>
      </c>
      <c r="E656" s="37" t="s">
        <v>21</v>
      </c>
      <c r="F656" s="38">
        <v>12.9</v>
      </c>
      <c r="G656" s="38">
        <v>7.2</v>
      </c>
      <c r="H656" s="21">
        <f t="shared" si="19"/>
        <v>92.88000000000001</v>
      </c>
      <c r="I656" s="21" t="s">
        <v>6</v>
      </c>
      <c r="J656" s="61">
        <v>40000</v>
      </c>
      <c r="K656" s="39" t="s">
        <v>512</v>
      </c>
      <c r="L656" s="40" t="s">
        <v>1364</v>
      </c>
      <c r="M656" s="40" t="s">
        <v>1365</v>
      </c>
      <c r="N656" s="114" t="s">
        <v>19</v>
      </c>
    </row>
    <row r="657" spans="1:14" ht="24" customHeight="1" x14ac:dyDescent="0.15">
      <c r="A657" s="78" t="s">
        <v>1366</v>
      </c>
      <c r="B657" s="3" t="s">
        <v>31</v>
      </c>
      <c r="C657" s="37" t="s">
        <v>1367</v>
      </c>
      <c r="D657" s="37" t="s">
        <v>1323</v>
      </c>
      <c r="E657" s="37" t="s">
        <v>21</v>
      </c>
      <c r="F657" s="42">
        <v>12.9</v>
      </c>
      <c r="G657" s="42">
        <v>7.2</v>
      </c>
      <c r="H657" s="20">
        <f t="shared" si="19"/>
        <v>92.88000000000001</v>
      </c>
      <c r="I657" s="20" t="s">
        <v>3</v>
      </c>
      <c r="J657" s="61">
        <v>33333.333333333336</v>
      </c>
      <c r="K657" s="39" t="s">
        <v>512</v>
      </c>
      <c r="L657" s="3" t="s">
        <v>1364</v>
      </c>
      <c r="M657" s="3" t="s">
        <v>1365</v>
      </c>
      <c r="N657" s="110" t="s">
        <v>19</v>
      </c>
    </row>
    <row r="658" spans="1:14" ht="24" customHeight="1" x14ac:dyDescent="0.15">
      <c r="A658" s="77" t="s">
        <v>453</v>
      </c>
      <c r="B658" s="1" t="s">
        <v>454</v>
      </c>
      <c r="C658" s="23" t="s">
        <v>1369</v>
      </c>
      <c r="D658" s="3" t="s">
        <v>455</v>
      </c>
      <c r="E658" s="3" t="s">
        <v>21</v>
      </c>
      <c r="F658" s="1">
        <v>12.9</v>
      </c>
      <c r="G658" s="1">
        <v>7.2</v>
      </c>
      <c r="H658" s="5">
        <f t="shared" si="19"/>
        <v>92.88000000000001</v>
      </c>
      <c r="I658" s="1" t="s">
        <v>6</v>
      </c>
      <c r="J658" s="61">
        <v>48000</v>
      </c>
      <c r="K658" s="54" t="s">
        <v>508</v>
      </c>
      <c r="L658" s="3">
        <v>18.871946999999999</v>
      </c>
      <c r="M658" s="3">
        <v>-98.956197000000003</v>
      </c>
      <c r="N658" s="110" t="s">
        <v>19</v>
      </c>
    </row>
    <row r="659" spans="1:14" ht="24" customHeight="1" x14ac:dyDescent="0.15">
      <c r="A659" s="77" t="s">
        <v>457</v>
      </c>
      <c r="B659" s="1" t="s">
        <v>454</v>
      </c>
      <c r="C659" s="23" t="s">
        <v>1369</v>
      </c>
      <c r="D659" s="1" t="s">
        <v>455</v>
      </c>
      <c r="E659" s="3" t="s">
        <v>21</v>
      </c>
      <c r="F659" s="1">
        <v>12.9</v>
      </c>
      <c r="G659" s="1">
        <v>7.2</v>
      </c>
      <c r="H659" s="5">
        <f t="shared" si="19"/>
        <v>92.88000000000001</v>
      </c>
      <c r="I659" s="1" t="s">
        <v>0</v>
      </c>
      <c r="J659" s="61">
        <v>48000</v>
      </c>
      <c r="K659" s="54" t="s">
        <v>508</v>
      </c>
      <c r="L659" s="3">
        <v>18.871946999999999</v>
      </c>
      <c r="M659" s="3">
        <v>-98.956197000000003</v>
      </c>
      <c r="N659" s="110" t="s">
        <v>19</v>
      </c>
    </row>
    <row r="660" spans="1:14" ht="24" customHeight="1" x14ac:dyDescent="0.15">
      <c r="A660" s="76" t="s">
        <v>458</v>
      </c>
      <c r="B660" s="1" t="s">
        <v>454</v>
      </c>
      <c r="C660" s="34" t="s">
        <v>459</v>
      </c>
      <c r="D660" s="1" t="s">
        <v>460</v>
      </c>
      <c r="E660" s="7" t="s">
        <v>18</v>
      </c>
      <c r="F660" s="1">
        <v>12.9</v>
      </c>
      <c r="G660" s="1">
        <v>7</v>
      </c>
      <c r="H660" s="5">
        <f t="shared" si="19"/>
        <v>90.3</v>
      </c>
      <c r="I660" s="1" t="s">
        <v>1</v>
      </c>
      <c r="J660" s="61">
        <v>48666.666666666664</v>
      </c>
      <c r="K660" s="54" t="s">
        <v>508</v>
      </c>
      <c r="L660" s="7">
        <v>18.962181999999999</v>
      </c>
      <c r="M660" s="7">
        <v>-99.232258999999999</v>
      </c>
      <c r="N660" s="110" t="s">
        <v>19</v>
      </c>
    </row>
    <row r="661" spans="1:14" ht="24" customHeight="1" x14ac:dyDescent="0.15">
      <c r="A661" s="76" t="s">
        <v>461</v>
      </c>
      <c r="B661" s="1" t="s">
        <v>454</v>
      </c>
      <c r="C661" s="34" t="s">
        <v>459</v>
      </c>
      <c r="D661" s="1" t="s">
        <v>460</v>
      </c>
      <c r="E661" s="7" t="s">
        <v>18</v>
      </c>
      <c r="F661" s="1">
        <v>11.1</v>
      </c>
      <c r="G661" s="1">
        <v>7</v>
      </c>
      <c r="H661" s="5">
        <f t="shared" si="19"/>
        <v>77.7</v>
      </c>
      <c r="I661" s="1" t="s">
        <v>148</v>
      </c>
      <c r="J661" s="61">
        <v>48666.666666666664</v>
      </c>
      <c r="K661" s="54" t="s">
        <v>508</v>
      </c>
      <c r="L661" s="7">
        <v>18.962181999999999</v>
      </c>
      <c r="M661" s="7">
        <v>-99.232258999999999</v>
      </c>
      <c r="N661" s="110" t="s">
        <v>19</v>
      </c>
    </row>
    <row r="662" spans="1:14" ht="24" customHeight="1" x14ac:dyDescent="0.15">
      <c r="A662" s="76" t="s">
        <v>462</v>
      </c>
      <c r="B662" s="1" t="s">
        <v>454</v>
      </c>
      <c r="C662" s="33" t="s">
        <v>463</v>
      </c>
      <c r="D662" s="1" t="s">
        <v>464</v>
      </c>
      <c r="E662" s="7" t="s">
        <v>18</v>
      </c>
      <c r="F662" s="1">
        <v>12.9</v>
      </c>
      <c r="G662" s="1">
        <v>7.2</v>
      </c>
      <c r="H662" s="5">
        <f t="shared" si="19"/>
        <v>92.88000000000001</v>
      </c>
      <c r="I662" s="1" t="s">
        <v>1</v>
      </c>
      <c r="J662" s="61">
        <v>40000</v>
      </c>
      <c r="K662" s="54" t="s">
        <v>508</v>
      </c>
      <c r="L662" s="7">
        <v>19.078651000000001</v>
      </c>
      <c r="M662" s="7">
        <v>-99.234048000000001</v>
      </c>
      <c r="N662" s="110" t="s">
        <v>19</v>
      </c>
    </row>
    <row r="663" spans="1:14" ht="24" customHeight="1" x14ac:dyDescent="0.15">
      <c r="A663" s="76" t="s">
        <v>465</v>
      </c>
      <c r="B663" s="1" t="s">
        <v>454</v>
      </c>
      <c r="C663" s="33" t="s">
        <v>463</v>
      </c>
      <c r="D663" s="1" t="s">
        <v>464</v>
      </c>
      <c r="E663" s="7" t="s">
        <v>18</v>
      </c>
      <c r="F663" s="1">
        <v>12.9</v>
      </c>
      <c r="G663" s="1">
        <v>7.2</v>
      </c>
      <c r="H663" s="5">
        <f t="shared" si="19"/>
        <v>92.88000000000001</v>
      </c>
      <c r="I663" s="1" t="s">
        <v>0</v>
      </c>
      <c r="J663" s="61">
        <v>40000</v>
      </c>
      <c r="K663" s="54" t="s">
        <v>508</v>
      </c>
      <c r="L663" s="7">
        <v>19.078651000000001</v>
      </c>
      <c r="M663" s="7">
        <v>-99.234048000000001</v>
      </c>
      <c r="N663" s="110" t="s">
        <v>19</v>
      </c>
    </row>
    <row r="664" spans="1:14" ht="24" customHeight="1" x14ac:dyDescent="0.15">
      <c r="A664" s="76" t="s">
        <v>467</v>
      </c>
      <c r="B664" s="1" t="s">
        <v>454</v>
      </c>
      <c r="C664" s="33" t="s">
        <v>468</v>
      </c>
      <c r="D664" s="1" t="s">
        <v>466</v>
      </c>
      <c r="E664" s="7" t="s">
        <v>469</v>
      </c>
      <c r="F664" s="1">
        <v>10</v>
      </c>
      <c r="G664" s="1">
        <v>8</v>
      </c>
      <c r="H664" s="5">
        <f t="shared" si="19"/>
        <v>80</v>
      </c>
      <c r="I664" s="1" t="s">
        <v>6</v>
      </c>
      <c r="J664" s="61">
        <v>40000</v>
      </c>
      <c r="K664" s="54" t="s">
        <v>508</v>
      </c>
      <c r="L664" s="7">
        <v>18.929997</v>
      </c>
      <c r="M664" s="7">
        <v>-99.024546000000001</v>
      </c>
      <c r="N664" s="110" t="s">
        <v>19</v>
      </c>
    </row>
    <row r="665" spans="1:14" ht="24" customHeight="1" x14ac:dyDescent="0.15">
      <c r="A665" s="76" t="s">
        <v>470</v>
      </c>
      <c r="B665" s="1" t="s">
        <v>454</v>
      </c>
      <c r="C665" s="33" t="s">
        <v>468</v>
      </c>
      <c r="D665" s="1" t="s">
        <v>466</v>
      </c>
      <c r="E665" s="7" t="s">
        <v>469</v>
      </c>
      <c r="F665" s="1">
        <v>10</v>
      </c>
      <c r="G665" s="1">
        <v>8</v>
      </c>
      <c r="H665" s="5">
        <f t="shared" si="19"/>
        <v>80</v>
      </c>
      <c r="I665" s="1" t="s">
        <v>0</v>
      </c>
      <c r="J665" s="61">
        <v>40000</v>
      </c>
      <c r="K665" s="54" t="s">
        <v>508</v>
      </c>
      <c r="L665" s="7">
        <v>18.929997</v>
      </c>
      <c r="M665" s="7">
        <v>-99.024546999999998</v>
      </c>
      <c r="N665" s="110" t="s">
        <v>19</v>
      </c>
    </row>
    <row r="666" spans="1:14" ht="24" customHeight="1" x14ac:dyDescent="0.15">
      <c r="A666" s="76" t="s">
        <v>1643</v>
      </c>
      <c r="B666" s="1" t="s">
        <v>454</v>
      </c>
      <c r="C666" s="1" t="s">
        <v>1644</v>
      </c>
      <c r="D666" s="1" t="s">
        <v>1645</v>
      </c>
      <c r="E666" s="1" t="s">
        <v>1403</v>
      </c>
      <c r="F666" s="1">
        <v>12.9</v>
      </c>
      <c r="G666" s="1">
        <v>7.2</v>
      </c>
      <c r="H666" s="1">
        <f t="shared" si="19"/>
        <v>92.88000000000001</v>
      </c>
      <c r="I666" s="1" t="s">
        <v>3</v>
      </c>
      <c r="J666" s="61">
        <v>76666.666666666672</v>
      </c>
      <c r="K666" s="71" t="s">
        <v>508</v>
      </c>
      <c r="L666" s="1">
        <v>19.056478899999998</v>
      </c>
      <c r="M666" s="1">
        <v>-99.241287400000004</v>
      </c>
      <c r="N666" s="110" t="s">
        <v>19</v>
      </c>
    </row>
    <row r="667" spans="1:14" ht="24" customHeight="1" x14ac:dyDescent="0.15">
      <c r="A667" s="76" t="s">
        <v>471</v>
      </c>
      <c r="B667" s="1" t="s">
        <v>454</v>
      </c>
      <c r="C667" s="33" t="s">
        <v>472</v>
      </c>
      <c r="D667" s="1" t="s">
        <v>473</v>
      </c>
      <c r="E667" s="7" t="s">
        <v>18</v>
      </c>
      <c r="F667" s="1">
        <v>16</v>
      </c>
      <c r="G667" s="1">
        <v>11</v>
      </c>
      <c r="H667" s="5">
        <f t="shared" si="19"/>
        <v>176</v>
      </c>
      <c r="I667" s="1" t="s">
        <v>1</v>
      </c>
      <c r="J667" s="61">
        <v>56000</v>
      </c>
      <c r="K667" s="54" t="s">
        <v>508</v>
      </c>
      <c r="L667" s="7">
        <v>18.74915</v>
      </c>
      <c r="M667" s="7">
        <v>-99.202307000000005</v>
      </c>
      <c r="N667" s="110" t="s">
        <v>19</v>
      </c>
    </row>
    <row r="668" spans="1:14" ht="24" customHeight="1" x14ac:dyDescent="0.15">
      <c r="A668" s="77" t="s">
        <v>1646</v>
      </c>
      <c r="B668" s="3" t="s">
        <v>1647</v>
      </c>
      <c r="C668" s="3" t="s">
        <v>1648</v>
      </c>
      <c r="D668" s="3" t="s">
        <v>1649</v>
      </c>
      <c r="E668" s="3" t="s">
        <v>23</v>
      </c>
      <c r="F668" s="3">
        <v>13</v>
      </c>
      <c r="G668" s="3">
        <v>8.5</v>
      </c>
      <c r="H668" s="5">
        <f t="shared" si="19"/>
        <v>110.5</v>
      </c>
      <c r="I668" s="3" t="s">
        <v>4</v>
      </c>
      <c r="J668" s="61">
        <v>46666.666666666664</v>
      </c>
      <c r="K668" s="54" t="s">
        <v>508</v>
      </c>
      <c r="L668" s="3">
        <v>19.022714000000001</v>
      </c>
      <c r="M668" s="3">
        <v>-98.200007999999997</v>
      </c>
      <c r="N668" s="110" t="s">
        <v>19</v>
      </c>
    </row>
    <row r="669" spans="1:14" ht="24" customHeight="1" x14ac:dyDescent="0.15">
      <c r="A669" s="76" t="s">
        <v>1650</v>
      </c>
      <c r="B669" s="3" t="s">
        <v>1647</v>
      </c>
      <c r="C669" s="1" t="s">
        <v>1651</v>
      </c>
      <c r="D669" s="3" t="s">
        <v>1649</v>
      </c>
      <c r="E669" s="1" t="s">
        <v>20</v>
      </c>
      <c r="F669" s="1">
        <v>15.5</v>
      </c>
      <c r="G669" s="1">
        <v>7.2</v>
      </c>
      <c r="H669" s="1">
        <f t="shared" si="19"/>
        <v>111.60000000000001</v>
      </c>
      <c r="I669" s="1" t="s">
        <v>6</v>
      </c>
      <c r="J669" s="61">
        <v>153333.33333333334</v>
      </c>
      <c r="K669" s="62" t="s">
        <v>508</v>
      </c>
      <c r="L669" s="1">
        <v>19.016999999999999</v>
      </c>
      <c r="M669" s="1">
        <v>-98.252336</v>
      </c>
      <c r="N669" s="110" t="s">
        <v>19</v>
      </c>
    </row>
    <row r="670" spans="1:14" ht="24" customHeight="1" x14ac:dyDescent="0.15">
      <c r="A670" s="76" t="s">
        <v>1652</v>
      </c>
      <c r="B670" s="3" t="s">
        <v>1647</v>
      </c>
      <c r="C670" s="1" t="s">
        <v>1651</v>
      </c>
      <c r="D670" s="3" t="s">
        <v>1649</v>
      </c>
      <c r="E670" s="1" t="s">
        <v>20</v>
      </c>
      <c r="F670" s="1">
        <v>15.5</v>
      </c>
      <c r="G670" s="1">
        <v>7.2</v>
      </c>
      <c r="H670" s="1">
        <f t="shared" si="19"/>
        <v>111.60000000000001</v>
      </c>
      <c r="I670" s="1" t="s">
        <v>3</v>
      </c>
      <c r="J670" s="61">
        <v>153333.33333333334</v>
      </c>
      <c r="K670" s="62" t="s">
        <v>508</v>
      </c>
      <c r="L670" s="1">
        <v>19.016999999999999</v>
      </c>
      <c r="M670" s="1">
        <v>-98.252336</v>
      </c>
      <c r="N670" s="110" t="s">
        <v>19</v>
      </c>
    </row>
    <row r="671" spans="1:14" ht="24" customHeight="1" x14ac:dyDescent="0.15">
      <c r="A671" s="76" t="s">
        <v>474</v>
      </c>
      <c r="B671" s="1" t="s">
        <v>475</v>
      </c>
      <c r="C671" s="25" t="s">
        <v>476</v>
      </c>
      <c r="D671" s="25" t="s">
        <v>477</v>
      </c>
      <c r="E671" s="25" t="s">
        <v>456</v>
      </c>
      <c r="F671" s="1">
        <v>12.9</v>
      </c>
      <c r="G671" s="1">
        <v>7.2</v>
      </c>
      <c r="H671" s="5">
        <f t="shared" si="19"/>
        <v>92.88000000000001</v>
      </c>
      <c r="I671" s="1" t="s">
        <v>6</v>
      </c>
      <c r="J671" s="61">
        <v>53333.333333333336</v>
      </c>
      <c r="K671" s="57">
        <v>46387</v>
      </c>
      <c r="L671" s="25">
        <v>20.497833</v>
      </c>
      <c r="M671" s="25">
        <v>-100.13366000000001</v>
      </c>
      <c r="N671" s="110" t="s">
        <v>19</v>
      </c>
    </row>
    <row r="672" spans="1:14" ht="24" customHeight="1" x14ac:dyDescent="0.15">
      <c r="A672" s="76" t="s">
        <v>478</v>
      </c>
      <c r="B672" s="1" t="s">
        <v>475</v>
      </c>
      <c r="C672" s="25" t="s">
        <v>479</v>
      </c>
      <c r="D672" s="25" t="s">
        <v>477</v>
      </c>
      <c r="E672" s="25" t="s">
        <v>456</v>
      </c>
      <c r="F672" s="1">
        <v>12.9</v>
      </c>
      <c r="G672" s="1">
        <v>7.2</v>
      </c>
      <c r="H672" s="5">
        <f t="shared" si="19"/>
        <v>92.88000000000001</v>
      </c>
      <c r="I672" s="1" t="s">
        <v>148</v>
      </c>
      <c r="J672" s="61">
        <v>50266.666666666664</v>
      </c>
      <c r="K672" s="54" t="s">
        <v>508</v>
      </c>
      <c r="L672" s="25">
        <v>20.497833</v>
      </c>
      <c r="M672" s="25">
        <v>-100.13366000000001</v>
      </c>
      <c r="N672" s="110" t="s">
        <v>19</v>
      </c>
    </row>
    <row r="673" spans="1:14" ht="24" customHeight="1" x14ac:dyDescent="0.15">
      <c r="A673" s="76" t="s">
        <v>486</v>
      </c>
      <c r="B673" s="1" t="s">
        <v>475</v>
      </c>
      <c r="C673" s="25" t="s">
        <v>487</v>
      </c>
      <c r="D673" s="25" t="s">
        <v>482</v>
      </c>
      <c r="E673" s="25" t="s">
        <v>456</v>
      </c>
      <c r="F673" s="1">
        <v>12.9</v>
      </c>
      <c r="G673" s="1">
        <v>10.8</v>
      </c>
      <c r="H673" s="5">
        <f t="shared" si="19"/>
        <v>139.32000000000002</v>
      </c>
      <c r="I673" s="1" t="s">
        <v>1</v>
      </c>
      <c r="J673" s="61">
        <v>56000</v>
      </c>
      <c r="K673" s="12">
        <v>46188</v>
      </c>
      <c r="L673" s="25">
        <v>20.574830599999999</v>
      </c>
      <c r="M673" s="25">
        <v>-100.3337011</v>
      </c>
      <c r="N673" s="110" t="s">
        <v>19</v>
      </c>
    </row>
    <row r="674" spans="1:14" ht="24" customHeight="1" x14ac:dyDescent="0.15">
      <c r="A674" s="76" t="s">
        <v>488</v>
      </c>
      <c r="B674" s="1" t="s">
        <v>475</v>
      </c>
      <c r="C674" s="25" t="s">
        <v>489</v>
      </c>
      <c r="D674" s="25" t="s">
        <v>482</v>
      </c>
      <c r="E674" s="25" t="s">
        <v>456</v>
      </c>
      <c r="F674" s="1">
        <v>12.9</v>
      </c>
      <c r="G674" s="1">
        <v>14.4</v>
      </c>
      <c r="H674" s="5">
        <f t="shared" si="19"/>
        <v>185.76000000000002</v>
      </c>
      <c r="I674" s="1" t="s">
        <v>1</v>
      </c>
      <c r="J674" s="61">
        <v>60000</v>
      </c>
      <c r="K674" s="54" t="s">
        <v>508</v>
      </c>
      <c r="L674" s="25">
        <v>20.571992999999999</v>
      </c>
      <c r="M674" s="25">
        <v>-100.318185</v>
      </c>
      <c r="N674" s="110" t="s">
        <v>19</v>
      </c>
    </row>
    <row r="675" spans="1:14" ht="24" customHeight="1" x14ac:dyDescent="0.15">
      <c r="A675" s="76" t="s">
        <v>490</v>
      </c>
      <c r="B675" s="1" t="s">
        <v>475</v>
      </c>
      <c r="C675" s="25" t="s">
        <v>489</v>
      </c>
      <c r="D675" s="25" t="s">
        <v>482</v>
      </c>
      <c r="E675" s="25" t="s">
        <v>456</v>
      </c>
      <c r="F675" s="1">
        <v>12.9</v>
      </c>
      <c r="G675" s="1">
        <v>10.8</v>
      </c>
      <c r="H675" s="5">
        <f t="shared" si="19"/>
        <v>139.32000000000002</v>
      </c>
      <c r="I675" s="1" t="s">
        <v>148</v>
      </c>
      <c r="J675" s="61">
        <v>54666.666666666664</v>
      </c>
      <c r="K675" s="54" t="s">
        <v>508</v>
      </c>
      <c r="L675" s="25">
        <v>20.571992999999999</v>
      </c>
      <c r="M675" s="25">
        <v>-100.318185</v>
      </c>
      <c r="N675" s="110" t="s">
        <v>19</v>
      </c>
    </row>
    <row r="676" spans="1:14" ht="24" customHeight="1" x14ac:dyDescent="0.15">
      <c r="A676" s="76" t="s">
        <v>491</v>
      </c>
      <c r="B676" s="1" t="s">
        <v>475</v>
      </c>
      <c r="C676" s="25" t="s">
        <v>492</v>
      </c>
      <c r="D676" s="25" t="s">
        <v>482</v>
      </c>
      <c r="E676" s="25" t="s">
        <v>456</v>
      </c>
      <c r="F676" s="1">
        <v>12.9</v>
      </c>
      <c r="G676" s="1">
        <v>10.8</v>
      </c>
      <c r="H676" s="5">
        <f t="shared" si="19"/>
        <v>139.32000000000002</v>
      </c>
      <c r="I676" s="1" t="s">
        <v>148</v>
      </c>
      <c r="J676" s="61">
        <v>54666.666666666664</v>
      </c>
      <c r="K676" s="54" t="s">
        <v>508</v>
      </c>
      <c r="L676" s="25">
        <v>20.574805999999999</v>
      </c>
      <c r="M676" s="25">
        <v>-100.327028</v>
      </c>
      <c r="N676" s="110" t="s">
        <v>19</v>
      </c>
    </row>
    <row r="677" spans="1:14" ht="24" customHeight="1" x14ac:dyDescent="0.15">
      <c r="A677" s="77" t="s">
        <v>502</v>
      </c>
      <c r="B677" s="1" t="s">
        <v>475</v>
      </c>
      <c r="C677" s="53" t="s">
        <v>503</v>
      </c>
      <c r="D677" s="25" t="s">
        <v>482</v>
      </c>
      <c r="E677" s="25" t="s">
        <v>456</v>
      </c>
      <c r="F677" s="1">
        <v>12.9</v>
      </c>
      <c r="G677" s="1">
        <v>7.2</v>
      </c>
      <c r="H677" s="3">
        <f t="shared" si="19"/>
        <v>92.88000000000001</v>
      </c>
      <c r="I677" s="1" t="s">
        <v>1</v>
      </c>
      <c r="J677" s="61">
        <v>52000</v>
      </c>
      <c r="K677" s="58" t="s">
        <v>2</v>
      </c>
      <c r="L677" s="3">
        <v>20.592034999999999</v>
      </c>
      <c r="M677" s="3">
        <v>-100.2811379</v>
      </c>
      <c r="N677" s="110" t="s">
        <v>19</v>
      </c>
    </row>
    <row r="678" spans="1:14" ht="24" customHeight="1" x14ac:dyDescent="0.15">
      <c r="A678" s="77" t="s">
        <v>504</v>
      </c>
      <c r="B678" s="1" t="s">
        <v>475</v>
      </c>
      <c r="C678" s="53" t="s">
        <v>503</v>
      </c>
      <c r="D678" s="25" t="s">
        <v>482</v>
      </c>
      <c r="E678" s="25" t="s">
        <v>456</v>
      </c>
      <c r="F678" s="1">
        <v>12.9</v>
      </c>
      <c r="G678" s="1">
        <v>7.2</v>
      </c>
      <c r="H678" s="3">
        <f t="shared" si="19"/>
        <v>92.88000000000001</v>
      </c>
      <c r="I678" s="1" t="s">
        <v>148</v>
      </c>
      <c r="J678" s="61">
        <v>46666.666666666664</v>
      </c>
      <c r="K678" s="58" t="s">
        <v>2</v>
      </c>
      <c r="L678" s="3">
        <v>20.592034999999999</v>
      </c>
      <c r="M678" s="3">
        <v>-100.2811379</v>
      </c>
      <c r="N678" s="110" t="s">
        <v>19</v>
      </c>
    </row>
    <row r="679" spans="1:14" ht="24" customHeight="1" x14ac:dyDescent="0.15">
      <c r="A679" s="76" t="s">
        <v>480</v>
      </c>
      <c r="B679" s="1" t="s">
        <v>475</v>
      </c>
      <c r="C679" s="25" t="s">
        <v>481</v>
      </c>
      <c r="D679" s="25" t="s">
        <v>482</v>
      </c>
      <c r="E679" s="25" t="s">
        <v>456</v>
      </c>
      <c r="F679" s="1">
        <v>12.9</v>
      </c>
      <c r="G679" s="1">
        <v>10.8</v>
      </c>
      <c r="H679" s="5">
        <f t="shared" si="19"/>
        <v>139.32000000000002</v>
      </c>
      <c r="I679" s="1" t="s">
        <v>1</v>
      </c>
      <c r="J679" s="61">
        <v>56000</v>
      </c>
      <c r="K679" s="57">
        <v>46387</v>
      </c>
      <c r="L679" s="25">
        <v>20.334861</v>
      </c>
      <c r="M679" s="25">
        <v>-99.939778000000004</v>
      </c>
      <c r="N679" s="110" t="s">
        <v>19</v>
      </c>
    </row>
    <row r="680" spans="1:14" ht="24" customHeight="1" x14ac:dyDescent="0.15">
      <c r="A680" s="76" t="s">
        <v>483</v>
      </c>
      <c r="B680" s="1" t="s">
        <v>475</v>
      </c>
      <c r="C680" s="25" t="s">
        <v>481</v>
      </c>
      <c r="D680" s="25" t="s">
        <v>482</v>
      </c>
      <c r="E680" s="25" t="s">
        <v>456</v>
      </c>
      <c r="F680" s="1">
        <v>12.9</v>
      </c>
      <c r="G680" s="1">
        <v>10.8</v>
      </c>
      <c r="H680" s="5">
        <f t="shared" si="19"/>
        <v>139.32000000000002</v>
      </c>
      <c r="I680" s="1" t="s">
        <v>148</v>
      </c>
      <c r="J680" s="61">
        <v>56000</v>
      </c>
      <c r="K680" s="54" t="s">
        <v>2</v>
      </c>
      <c r="L680" s="25">
        <v>20.334861</v>
      </c>
      <c r="M680" s="25">
        <v>-99.939778000000004</v>
      </c>
      <c r="N680" s="110" t="s">
        <v>19</v>
      </c>
    </row>
    <row r="681" spans="1:14" ht="24" customHeight="1" x14ac:dyDescent="0.15">
      <c r="A681" s="76" t="s">
        <v>484</v>
      </c>
      <c r="B681" s="1" t="s">
        <v>475</v>
      </c>
      <c r="C681" s="25" t="s">
        <v>485</v>
      </c>
      <c r="D681" s="25" t="s">
        <v>482</v>
      </c>
      <c r="E681" s="25" t="s">
        <v>456</v>
      </c>
      <c r="F681" s="1">
        <v>12.9</v>
      </c>
      <c r="G681" s="1">
        <v>10.8</v>
      </c>
      <c r="H681" s="5">
        <f t="shared" si="19"/>
        <v>139.32000000000002</v>
      </c>
      <c r="I681" s="1" t="s">
        <v>1</v>
      </c>
      <c r="J681" s="61">
        <v>56000</v>
      </c>
      <c r="K681" s="57">
        <v>46387</v>
      </c>
      <c r="L681" s="25">
        <v>20.574138999999999</v>
      </c>
      <c r="M681" s="25">
        <v>-100.329528</v>
      </c>
      <c r="N681" s="110" t="s">
        <v>19</v>
      </c>
    </row>
    <row r="682" spans="1:14" ht="24" customHeight="1" x14ac:dyDescent="0.15">
      <c r="A682" s="76" t="s">
        <v>493</v>
      </c>
      <c r="B682" s="1" t="s">
        <v>475</v>
      </c>
      <c r="C682" s="25" t="s">
        <v>494</v>
      </c>
      <c r="D682" s="25" t="s">
        <v>495</v>
      </c>
      <c r="E682" s="25" t="s">
        <v>496</v>
      </c>
      <c r="F682" s="1">
        <v>13.4</v>
      </c>
      <c r="G682" s="1">
        <v>7.2</v>
      </c>
      <c r="H682" s="5">
        <f t="shared" si="19"/>
        <v>96.48</v>
      </c>
      <c r="I682" s="1" t="s">
        <v>6</v>
      </c>
      <c r="J682" s="61">
        <v>47333.333333333336</v>
      </c>
      <c r="K682" s="54" t="s">
        <v>2</v>
      </c>
      <c r="L682" s="25">
        <v>20.362611000000001</v>
      </c>
      <c r="M682" s="25">
        <v>-99.969694000000004</v>
      </c>
      <c r="N682" s="110" t="s">
        <v>19</v>
      </c>
    </row>
    <row r="683" spans="1:14" ht="24" customHeight="1" x14ac:dyDescent="0.15">
      <c r="A683" s="98" t="s">
        <v>453</v>
      </c>
      <c r="B683" s="99" t="s">
        <v>454</v>
      </c>
      <c r="C683" s="99" t="s">
        <v>1369</v>
      </c>
      <c r="D683" s="100" t="s">
        <v>455</v>
      </c>
      <c r="E683" s="100" t="s">
        <v>21</v>
      </c>
      <c r="F683" s="99">
        <v>12.9</v>
      </c>
      <c r="G683" s="99">
        <v>7.2</v>
      </c>
      <c r="H683" s="100">
        <v>92.88</v>
      </c>
      <c r="I683" s="99" t="s">
        <v>6</v>
      </c>
      <c r="J683" s="61">
        <v>48000</v>
      </c>
      <c r="K683" s="101" t="s">
        <v>508</v>
      </c>
      <c r="L683" s="100">
        <v>18.871946999999999</v>
      </c>
      <c r="M683" s="100">
        <v>-98.956197000000003</v>
      </c>
      <c r="N683" s="116" t="s">
        <v>19</v>
      </c>
    </row>
    <row r="684" spans="1:14" ht="24" customHeight="1" x14ac:dyDescent="0.15">
      <c r="A684" s="98" t="s">
        <v>457</v>
      </c>
      <c r="B684" s="99" t="s">
        <v>454</v>
      </c>
      <c r="C684" s="99" t="s">
        <v>1369</v>
      </c>
      <c r="D684" s="99" t="s">
        <v>455</v>
      </c>
      <c r="E684" s="100" t="s">
        <v>21</v>
      </c>
      <c r="F684" s="99">
        <v>12.9</v>
      </c>
      <c r="G684" s="99">
        <v>7.2</v>
      </c>
      <c r="H684" s="100">
        <v>92.88</v>
      </c>
      <c r="I684" s="99" t="s">
        <v>0</v>
      </c>
      <c r="J684" s="61">
        <v>48000</v>
      </c>
      <c r="K684" s="101" t="s">
        <v>508</v>
      </c>
      <c r="L684" s="100">
        <v>18.871946999999999</v>
      </c>
      <c r="M684" s="100">
        <v>-98.956197000000003</v>
      </c>
      <c r="N684" s="116" t="s">
        <v>19</v>
      </c>
    </row>
    <row r="685" spans="1:14" ht="24" customHeight="1" x14ac:dyDescent="0.15">
      <c r="A685" s="102" t="s">
        <v>458</v>
      </c>
      <c r="B685" s="99" t="s">
        <v>454</v>
      </c>
      <c r="C685" s="99" t="s">
        <v>459</v>
      </c>
      <c r="D685" s="99" t="s">
        <v>460</v>
      </c>
      <c r="E685" s="103" t="s">
        <v>18</v>
      </c>
      <c r="F685" s="99">
        <v>12.9</v>
      </c>
      <c r="G685" s="99">
        <v>7</v>
      </c>
      <c r="H685" s="100">
        <v>90.3</v>
      </c>
      <c r="I685" s="99" t="s">
        <v>1</v>
      </c>
      <c r="J685" s="61">
        <v>48666.666666666664</v>
      </c>
      <c r="K685" s="101" t="s">
        <v>508</v>
      </c>
      <c r="L685" s="103">
        <v>18.962181999999999</v>
      </c>
      <c r="M685" s="103">
        <v>-99.232258999999999</v>
      </c>
      <c r="N685" s="116" t="s">
        <v>19</v>
      </c>
    </row>
    <row r="686" spans="1:14" ht="24" customHeight="1" x14ac:dyDescent="0.15">
      <c r="A686" s="102" t="s">
        <v>461</v>
      </c>
      <c r="B686" s="99" t="s">
        <v>454</v>
      </c>
      <c r="C686" s="99" t="s">
        <v>459</v>
      </c>
      <c r="D686" s="99" t="s">
        <v>460</v>
      </c>
      <c r="E686" s="103" t="s">
        <v>18</v>
      </c>
      <c r="F686" s="99">
        <v>11.1</v>
      </c>
      <c r="G686" s="99">
        <v>7</v>
      </c>
      <c r="H686" s="100">
        <v>77.7</v>
      </c>
      <c r="I686" s="99" t="s">
        <v>148</v>
      </c>
      <c r="J686" s="61">
        <v>48666.666666666664</v>
      </c>
      <c r="K686" s="101" t="s">
        <v>508</v>
      </c>
      <c r="L686" s="103">
        <v>18.962181999999999</v>
      </c>
      <c r="M686" s="103">
        <v>-99.232258999999999</v>
      </c>
      <c r="N686" s="116" t="s">
        <v>19</v>
      </c>
    </row>
    <row r="687" spans="1:14" ht="24" customHeight="1" x14ac:dyDescent="0.15">
      <c r="A687" s="102" t="s">
        <v>462</v>
      </c>
      <c r="B687" s="99" t="s">
        <v>454</v>
      </c>
      <c r="C687" s="103" t="s">
        <v>463</v>
      </c>
      <c r="D687" s="99" t="s">
        <v>464</v>
      </c>
      <c r="E687" s="103" t="s">
        <v>18</v>
      </c>
      <c r="F687" s="99">
        <v>12.9</v>
      </c>
      <c r="G687" s="99">
        <v>7.2</v>
      </c>
      <c r="H687" s="100">
        <v>92.88</v>
      </c>
      <c r="I687" s="99" t="s">
        <v>1</v>
      </c>
      <c r="J687" s="61">
        <v>40000</v>
      </c>
      <c r="K687" s="101" t="s">
        <v>508</v>
      </c>
      <c r="L687" s="103">
        <v>19.078651000000001</v>
      </c>
      <c r="M687" s="103">
        <v>-99.234048000000001</v>
      </c>
      <c r="N687" s="116" t="s">
        <v>19</v>
      </c>
    </row>
    <row r="688" spans="1:14" ht="24" customHeight="1" x14ac:dyDescent="0.15">
      <c r="A688" s="102" t="s">
        <v>465</v>
      </c>
      <c r="B688" s="99" t="s">
        <v>454</v>
      </c>
      <c r="C688" s="103" t="s">
        <v>463</v>
      </c>
      <c r="D688" s="99" t="s">
        <v>464</v>
      </c>
      <c r="E688" s="103" t="s">
        <v>18</v>
      </c>
      <c r="F688" s="99">
        <v>12.9</v>
      </c>
      <c r="G688" s="99">
        <v>7.2</v>
      </c>
      <c r="H688" s="100">
        <v>92.88</v>
      </c>
      <c r="I688" s="99" t="s">
        <v>0</v>
      </c>
      <c r="J688" s="61">
        <v>40000</v>
      </c>
      <c r="K688" s="101" t="s">
        <v>508</v>
      </c>
      <c r="L688" s="103">
        <v>19.078651000000001</v>
      </c>
      <c r="M688" s="103">
        <v>-99.234048000000001</v>
      </c>
      <c r="N688" s="116" t="s">
        <v>19</v>
      </c>
    </row>
    <row r="689" spans="1:14" ht="24" customHeight="1" x14ac:dyDescent="0.15">
      <c r="A689" s="102" t="s">
        <v>467</v>
      </c>
      <c r="B689" s="99" t="s">
        <v>454</v>
      </c>
      <c r="C689" s="103" t="s">
        <v>468</v>
      </c>
      <c r="D689" s="99" t="s">
        <v>466</v>
      </c>
      <c r="E689" s="103" t="s">
        <v>469</v>
      </c>
      <c r="F689" s="99">
        <v>10</v>
      </c>
      <c r="G689" s="99">
        <v>8</v>
      </c>
      <c r="H689" s="100">
        <v>80</v>
      </c>
      <c r="I689" s="99" t="s">
        <v>6</v>
      </c>
      <c r="J689" s="61">
        <v>40000</v>
      </c>
      <c r="K689" s="101" t="s">
        <v>508</v>
      </c>
      <c r="L689" s="103">
        <v>18.929997</v>
      </c>
      <c r="M689" s="103">
        <v>-99.024546000000001</v>
      </c>
      <c r="N689" s="116" t="s">
        <v>19</v>
      </c>
    </row>
    <row r="690" spans="1:14" ht="24" customHeight="1" x14ac:dyDescent="0.15">
      <c r="A690" s="102" t="s">
        <v>470</v>
      </c>
      <c r="B690" s="99" t="s">
        <v>454</v>
      </c>
      <c r="C690" s="103" t="s">
        <v>468</v>
      </c>
      <c r="D690" s="99" t="s">
        <v>466</v>
      </c>
      <c r="E690" s="103" t="s">
        <v>469</v>
      </c>
      <c r="F690" s="99">
        <v>10</v>
      </c>
      <c r="G690" s="99">
        <v>8</v>
      </c>
      <c r="H690" s="100">
        <v>80</v>
      </c>
      <c r="I690" s="99" t="s">
        <v>0</v>
      </c>
      <c r="J690" s="61">
        <v>40000</v>
      </c>
      <c r="K690" s="101" t="s">
        <v>508</v>
      </c>
      <c r="L690" s="103">
        <v>18.929997</v>
      </c>
      <c r="M690" s="103">
        <v>-99.024546999999998</v>
      </c>
      <c r="N690" s="116" t="s">
        <v>19</v>
      </c>
    </row>
    <row r="691" spans="1:14" ht="24" customHeight="1" x14ac:dyDescent="0.15">
      <c r="A691" s="102" t="s">
        <v>1643</v>
      </c>
      <c r="B691" s="99" t="s">
        <v>454</v>
      </c>
      <c r="C691" s="99" t="s">
        <v>1644</v>
      </c>
      <c r="D691" s="99" t="s">
        <v>1645</v>
      </c>
      <c r="E691" s="99" t="s">
        <v>1403</v>
      </c>
      <c r="F691" s="99">
        <v>12.9</v>
      </c>
      <c r="G691" s="99">
        <v>7.2</v>
      </c>
      <c r="H691" s="99">
        <v>92.88</v>
      </c>
      <c r="I691" s="99" t="s">
        <v>3</v>
      </c>
      <c r="J691" s="61">
        <v>76666.666666666672</v>
      </c>
      <c r="K691" s="104" t="s">
        <v>508</v>
      </c>
      <c r="L691" s="99">
        <v>19.056478899999998</v>
      </c>
      <c r="M691" s="99">
        <v>-99.241287400000004</v>
      </c>
      <c r="N691" s="116" t="s">
        <v>19</v>
      </c>
    </row>
    <row r="692" spans="1:14" ht="24" customHeight="1" x14ac:dyDescent="0.15">
      <c r="A692" s="102" t="s">
        <v>471</v>
      </c>
      <c r="B692" s="99" t="s">
        <v>454</v>
      </c>
      <c r="C692" s="103" t="s">
        <v>472</v>
      </c>
      <c r="D692" s="99" t="s">
        <v>473</v>
      </c>
      <c r="E692" s="103" t="s">
        <v>18</v>
      </c>
      <c r="F692" s="99">
        <v>16</v>
      </c>
      <c r="G692" s="99">
        <v>11</v>
      </c>
      <c r="H692" s="100">
        <v>176</v>
      </c>
      <c r="I692" s="99" t="s">
        <v>1</v>
      </c>
      <c r="J692" s="61">
        <v>56000</v>
      </c>
      <c r="K692" s="101" t="s">
        <v>508</v>
      </c>
      <c r="L692" s="103">
        <v>18.74915</v>
      </c>
      <c r="M692" s="103">
        <v>-99.202307000000005</v>
      </c>
      <c r="N692" s="116" t="s">
        <v>19</v>
      </c>
    </row>
    <row r="693" spans="1:14" ht="24" customHeight="1" x14ac:dyDescent="0.15">
      <c r="A693" s="98" t="s">
        <v>1646</v>
      </c>
      <c r="B693" s="100" t="s">
        <v>1647</v>
      </c>
      <c r="C693" s="100" t="s">
        <v>1648</v>
      </c>
      <c r="D693" s="100" t="s">
        <v>1649</v>
      </c>
      <c r="E693" s="100" t="s">
        <v>23</v>
      </c>
      <c r="F693" s="100">
        <v>13</v>
      </c>
      <c r="G693" s="100">
        <v>8.5</v>
      </c>
      <c r="H693" s="100">
        <v>110.5</v>
      </c>
      <c r="I693" s="100" t="s">
        <v>4</v>
      </c>
      <c r="J693" s="61">
        <v>46666.666666666664</v>
      </c>
      <c r="K693" s="101" t="s">
        <v>508</v>
      </c>
      <c r="L693" s="100">
        <v>19.022714000000001</v>
      </c>
      <c r="M693" s="100">
        <v>-98.200007999999997</v>
      </c>
      <c r="N693" s="116" t="s">
        <v>19</v>
      </c>
    </row>
    <row r="694" spans="1:14" ht="24" customHeight="1" x14ac:dyDescent="0.15">
      <c r="A694" s="102" t="s">
        <v>1650</v>
      </c>
      <c r="B694" s="100" t="s">
        <v>1647</v>
      </c>
      <c r="C694" s="99" t="s">
        <v>1651</v>
      </c>
      <c r="D694" s="100" t="s">
        <v>1649</v>
      </c>
      <c r="E694" s="99" t="s">
        <v>20</v>
      </c>
      <c r="F694" s="99">
        <v>15.5</v>
      </c>
      <c r="G694" s="99">
        <v>7.2</v>
      </c>
      <c r="H694" s="99">
        <v>111.6</v>
      </c>
      <c r="I694" s="99" t="s">
        <v>6</v>
      </c>
      <c r="J694" s="61">
        <v>153333.33333333334</v>
      </c>
      <c r="K694" s="105" t="s">
        <v>508</v>
      </c>
      <c r="L694" s="99">
        <v>19.016999999999999</v>
      </c>
      <c r="M694" s="99">
        <v>-98.252336</v>
      </c>
      <c r="N694" s="116" t="s">
        <v>19</v>
      </c>
    </row>
    <row r="695" spans="1:14" ht="24" customHeight="1" x14ac:dyDescent="0.15">
      <c r="A695" s="102" t="s">
        <v>1652</v>
      </c>
      <c r="B695" s="100" t="s">
        <v>1647</v>
      </c>
      <c r="C695" s="99" t="s">
        <v>1651</v>
      </c>
      <c r="D695" s="100" t="s">
        <v>1649</v>
      </c>
      <c r="E695" s="99" t="s">
        <v>20</v>
      </c>
      <c r="F695" s="99">
        <v>15.5</v>
      </c>
      <c r="G695" s="99">
        <v>7.2</v>
      </c>
      <c r="H695" s="99">
        <v>111.6</v>
      </c>
      <c r="I695" s="99" t="s">
        <v>3</v>
      </c>
      <c r="J695" s="61">
        <v>153333.33333333334</v>
      </c>
      <c r="K695" s="105" t="s">
        <v>508</v>
      </c>
      <c r="L695" s="99">
        <v>19.016999999999999</v>
      </c>
      <c r="M695" s="99">
        <v>-98.252336</v>
      </c>
      <c r="N695" s="116" t="s">
        <v>19</v>
      </c>
    </row>
    <row r="696" spans="1:14" ht="24" customHeight="1" x14ac:dyDescent="0.15">
      <c r="A696" s="102" t="s">
        <v>474</v>
      </c>
      <c r="B696" s="99" t="s">
        <v>475</v>
      </c>
      <c r="C696" s="103" t="s">
        <v>476</v>
      </c>
      <c r="D696" s="103" t="s">
        <v>477</v>
      </c>
      <c r="E696" s="103" t="s">
        <v>456</v>
      </c>
      <c r="F696" s="99">
        <v>12.9</v>
      </c>
      <c r="G696" s="99">
        <v>7.2</v>
      </c>
      <c r="H696" s="100">
        <v>92.88</v>
      </c>
      <c r="I696" s="99" t="s">
        <v>6</v>
      </c>
      <c r="J696" s="61">
        <v>53333.333333333336</v>
      </c>
      <c r="K696" s="106">
        <v>46387</v>
      </c>
      <c r="L696" s="103">
        <v>20.497833</v>
      </c>
      <c r="M696" s="103">
        <v>-100.13366000000001</v>
      </c>
      <c r="N696" s="116" t="s">
        <v>19</v>
      </c>
    </row>
    <row r="697" spans="1:14" ht="24" customHeight="1" x14ac:dyDescent="0.15">
      <c r="A697" s="102" t="s">
        <v>478</v>
      </c>
      <c r="B697" s="99" t="s">
        <v>475</v>
      </c>
      <c r="C697" s="103" t="s">
        <v>479</v>
      </c>
      <c r="D697" s="103" t="s">
        <v>477</v>
      </c>
      <c r="E697" s="103" t="s">
        <v>456</v>
      </c>
      <c r="F697" s="99">
        <v>12.9</v>
      </c>
      <c r="G697" s="99">
        <v>7.2</v>
      </c>
      <c r="H697" s="100">
        <v>92.88</v>
      </c>
      <c r="I697" s="99" t="s">
        <v>148</v>
      </c>
      <c r="J697" s="61">
        <v>50266.666666666664</v>
      </c>
      <c r="K697" s="101" t="s">
        <v>508</v>
      </c>
      <c r="L697" s="103">
        <v>20.497833</v>
      </c>
      <c r="M697" s="103">
        <v>-100.13366000000001</v>
      </c>
      <c r="N697" s="116" t="s">
        <v>19</v>
      </c>
    </row>
    <row r="698" spans="1:14" ht="24" customHeight="1" x14ac:dyDescent="0.15">
      <c r="A698" s="102" t="s">
        <v>486</v>
      </c>
      <c r="B698" s="99" t="s">
        <v>475</v>
      </c>
      <c r="C698" s="103" t="s">
        <v>487</v>
      </c>
      <c r="D698" s="103" t="s">
        <v>482</v>
      </c>
      <c r="E698" s="103" t="s">
        <v>456</v>
      </c>
      <c r="F698" s="99">
        <v>12.9</v>
      </c>
      <c r="G698" s="99">
        <v>10.8</v>
      </c>
      <c r="H698" s="100">
        <v>139.32</v>
      </c>
      <c r="I698" s="99" t="s">
        <v>1</v>
      </c>
      <c r="J698" s="61">
        <v>56000</v>
      </c>
      <c r="K698" s="107">
        <v>46188</v>
      </c>
      <c r="L698" s="103">
        <v>20.574830599999999</v>
      </c>
      <c r="M698" s="103">
        <v>-100.3337011</v>
      </c>
      <c r="N698" s="116" t="s">
        <v>19</v>
      </c>
    </row>
    <row r="699" spans="1:14" ht="24" customHeight="1" x14ac:dyDescent="0.15">
      <c r="A699" s="102" t="s">
        <v>488</v>
      </c>
      <c r="B699" s="99" t="s">
        <v>475</v>
      </c>
      <c r="C699" s="103" t="s">
        <v>489</v>
      </c>
      <c r="D699" s="103" t="s">
        <v>482</v>
      </c>
      <c r="E699" s="103" t="s">
        <v>456</v>
      </c>
      <c r="F699" s="99">
        <v>12.9</v>
      </c>
      <c r="G699" s="99">
        <v>14.4</v>
      </c>
      <c r="H699" s="100">
        <v>185.76</v>
      </c>
      <c r="I699" s="99" t="s">
        <v>1</v>
      </c>
      <c r="J699" s="61">
        <v>60000</v>
      </c>
      <c r="K699" s="101" t="s">
        <v>508</v>
      </c>
      <c r="L699" s="103">
        <v>20.571992999999999</v>
      </c>
      <c r="M699" s="103">
        <v>-100.318185</v>
      </c>
      <c r="N699" s="116" t="s">
        <v>19</v>
      </c>
    </row>
    <row r="700" spans="1:14" ht="24" customHeight="1" x14ac:dyDescent="0.15">
      <c r="A700" s="102" t="s">
        <v>490</v>
      </c>
      <c r="B700" s="99" t="s">
        <v>475</v>
      </c>
      <c r="C700" s="103" t="s">
        <v>489</v>
      </c>
      <c r="D700" s="103" t="s">
        <v>482</v>
      </c>
      <c r="E700" s="103" t="s">
        <v>456</v>
      </c>
      <c r="F700" s="99">
        <v>12.9</v>
      </c>
      <c r="G700" s="99">
        <v>10.8</v>
      </c>
      <c r="H700" s="100">
        <v>139.32</v>
      </c>
      <c r="I700" s="99" t="s">
        <v>148</v>
      </c>
      <c r="J700" s="61">
        <v>54666.666666666664</v>
      </c>
      <c r="K700" s="101" t="s">
        <v>508</v>
      </c>
      <c r="L700" s="103">
        <v>20.571992999999999</v>
      </c>
      <c r="M700" s="103">
        <v>-100.318185</v>
      </c>
      <c r="N700" s="116" t="s">
        <v>19</v>
      </c>
    </row>
    <row r="701" spans="1:14" ht="24" customHeight="1" x14ac:dyDescent="0.15">
      <c r="A701" s="102" t="s">
        <v>491</v>
      </c>
      <c r="B701" s="99" t="s">
        <v>475</v>
      </c>
      <c r="C701" s="103" t="s">
        <v>492</v>
      </c>
      <c r="D701" s="103" t="s">
        <v>482</v>
      </c>
      <c r="E701" s="103" t="s">
        <v>456</v>
      </c>
      <c r="F701" s="99">
        <v>12.9</v>
      </c>
      <c r="G701" s="99">
        <v>10.8</v>
      </c>
      <c r="H701" s="100">
        <v>139.32</v>
      </c>
      <c r="I701" s="99" t="s">
        <v>148</v>
      </c>
      <c r="J701" s="61">
        <v>54666.666666666664</v>
      </c>
      <c r="K701" s="101" t="s">
        <v>508</v>
      </c>
      <c r="L701" s="103">
        <v>20.574805999999999</v>
      </c>
      <c r="M701" s="103">
        <v>-100.327028</v>
      </c>
      <c r="N701" s="116" t="s">
        <v>19</v>
      </c>
    </row>
    <row r="702" spans="1:14" ht="24" customHeight="1" x14ac:dyDescent="0.15">
      <c r="A702" s="98" t="s">
        <v>502</v>
      </c>
      <c r="B702" s="99" t="s">
        <v>475</v>
      </c>
      <c r="C702" s="103" t="s">
        <v>503</v>
      </c>
      <c r="D702" s="103" t="s">
        <v>482</v>
      </c>
      <c r="E702" s="103" t="s">
        <v>456</v>
      </c>
      <c r="F702" s="99">
        <v>12.9</v>
      </c>
      <c r="G702" s="99">
        <v>7.2</v>
      </c>
      <c r="H702" s="100">
        <v>92.88</v>
      </c>
      <c r="I702" s="99" t="s">
        <v>1</v>
      </c>
      <c r="J702" s="61">
        <v>52000</v>
      </c>
      <c r="K702" s="108" t="s">
        <v>2</v>
      </c>
      <c r="L702" s="100">
        <v>20.592034999999999</v>
      </c>
      <c r="M702" s="100">
        <v>-100.2811379</v>
      </c>
      <c r="N702" s="116" t="s">
        <v>19</v>
      </c>
    </row>
    <row r="703" spans="1:14" ht="24" customHeight="1" x14ac:dyDescent="0.15">
      <c r="A703" s="98" t="s">
        <v>504</v>
      </c>
      <c r="B703" s="99" t="s">
        <v>475</v>
      </c>
      <c r="C703" s="103" t="s">
        <v>503</v>
      </c>
      <c r="D703" s="103" t="s">
        <v>482</v>
      </c>
      <c r="E703" s="103" t="s">
        <v>456</v>
      </c>
      <c r="F703" s="99">
        <v>12.9</v>
      </c>
      <c r="G703" s="99">
        <v>7.2</v>
      </c>
      <c r="H703" s="100">
        <v>92.88</v>
      </c>
      <c r="I703" s="99" t="s">
        <v>148</v>
      </c>
      <c r="J703" s="61">
        <v>46666.666666666664</v>
      </c>
      <c r="K703" s="108" t="s">
        <v>2</v>
      </c>
      <c r="L703" s="100">
        <v>20.592034999999999</v>
      </c>
      <c r="M703" s="100">
        <v>-100.2811379</v>
      </c>
      <c r="N703" s="116" t="s">
        <v>19</v>
      </c>
    </row>
    <row r="704" spans="1:14" ht="24" customHeight="1" x14ac:dyDescent="0.15">
      <c r="A704" s="102" t="s">
        <v>480</v>
      </c>
      <c r="B704" s="99" t="s">
        <v>475</v>
      </c>
      <c r="C704" s="103" t="s">
        <v>481</v>
      </c>
      <c r="D704" s="103" t="s">
        <v>482</v>
      </c>
      <c r="E704" s="103" t="s">
        <v>456</v>
      </c>
      <c r="F704" s="99">
        <v>12.9</v>
      </c>
      <c r="G704" s="99">
        <v>10.8</v>
      </c>
      <c r="H704" s="100">
        <v>139.32</v>
      </c>
      <c r="I704" s="99" t="s">
        <v>1</v>
      </c>
      <c r="J704" s="61">
        <v>56000</v>
      </c>
      <c r="K704" s="106">
        <v>46387</v>
      </c>
      <c r="L704" s="103">
        <v>20.334861</v>
      </c>
      <c r="M704" s="103">
        <v>-99.939778000000004</v>
      </c>
      <c r="N704" s="116" t="s">
        <v>19</v>
      </c>
    </row>
    <row r="705" spans="1:14" ht="24" customHeight="1" x14ac:dyDescent="0.15">
      <c r="A705" s="102" t="s">
        <v>483</v>
      </c>
      <c r="B705" s="99" t="s">
        <v>475</v>
      </c>
      <c r="C705" s="103" t="s">
        <v>481</v>
      </c>
      <c r="D705" s="103" t="s">
        <v>482</v>
      </c>
      <c r="E705" s="103" t="s">
        <v>456</v>
      </c>
      <c r="F705" s="99">
        <v>12.9</v>
      </c>
      <c r="G705" s="99">
        <v>10.8</v>
      </c>
      <c r="H705" s="100">
        <v>139.32</v>
      </c>
      <c r="I705" s="99" t="s">
        <v>148</v>
      </c>
      <c r="J705" s="61">
        <v>56000</v>
      </c>
      <c r="K705" s="101" t="s">
        <v>2</v>
      </c>
      <c r="L705" s="103">
        <v>20.334861</v>
      </c>
      <c r="M705" s="103">
        <v>-99.939778000000004</v>
      </c>
      <c r="N705" s="116" t="s">
        <v>19</v>
      </c>
    </row>
    <row r="706" spans="1:14" ht="24" customHeight="1" x14ac:dyDescent="0.15">
      <c r="A706" s="102" t="s">
        <v>484</v>
      </c>
      <c r="B706" s="99" t="s">
        <v>475</v>
      </c>
      <c r="C706" s="103" t="s">
        <v>485</v>
      </c>
      <c r="D706" s="103" t="s">
        <v>482</v>
      </c>
      <c r="E706" s="103" t="s">
        <v>456</v>
      </c>
      <c r="F706" s="99">
        <v>12.9</v>
      </c>
      <c r="G706" s="99">
        <v>10.8</v>
      </c>
      <c r="H706" s="100">
        <v>139.32</v>
      </c>
      <c r="I706" s="99" t="s">
        <v>1</v>
      </c>
      <c r="J706" s="61">
        <v>56000</v>
      </c>
      <c r="K706" s="106">
        <v>46387</v>
      </c>
      <c r="L706" s="103">
        <v>20.574138999999999</v>
      </c>
      <c r="M706" s="103">
        <v>-100.329528</v>
      </c>
      <c r="N706" s="116" t="s">
        <v>19</v>
      </c>
    </row>
    <row r="707" spans="1:14" ht="24" customHeight="1" x14ac:dyDescent="0.15">
      <c r="A707" s="102" t="s">
        <v>493</v>
      </c>
      <c r="B707" s="99" t="s">
        <v>475</v>
      </c>
      <c r="C707" s="103" t="s">
        <v>494</v>
      </c>
      <c r="D707" s="103" t="s">
        <v>495</v>
      </c>
      <c r="E707" s="103" t="s">
        <v>496</v>
      </c>
      <c r="F707" s="99">
        <v>13.4</v>
      </c>
      <c r="G707" s="99">
        <v>7.2</v>
      </c>
      <c r="H707" s="100">
        <v>96.48</v>
      </c>
      <c r="I707" s="99" t="s">
        <v>6</v>
      </c>
      <c r="J707" s="61">
        <v>47333.333333333336</v>
      </c>
      <c r="K707" s="101" t="s">
        <v>2</v>
      </c>
      <c r="L707" s="103">
        <v>20.362611000000001</v>
      </c>
      <c r="M707" s="103">
        <v>-99.969694000000004</v>
      </c>
      <c r="N707" s="116" t="s">
        <v>19</v>
      </c>
    </row>
  </sheetData>
  <autoFilter ref="A2:M707" xr:uid="{00000000-0001-0000-0000-000000000000}">
    <sortState xmlns:xlrd2="http://schemas.microsoft.com/office/spreadsheetml/2017/richdata2" ref="A3:M175">
      <sortCondition ref="B2:B175"/>
    </sortState>
  </autoFilter>
  <mergeCells count="1">
    <mergeCell ref="A1:N1"/>
  </mergeCells>
  <conditionalFormatting sqref="A545:A655">
    <cfRule type="expression" dxfId="3" priority="1">
      <formula>AND(#REF!&gt;0,#REF!&lt;4)</formula>
    </cfRule>
    <cfRule type="expression" dxfId="2" priority="2">
      <formula>#REF!&gt;10</formula>
    </cfRule>
    <cfRule type="expression" dxfId="1" priority="3">
      <formula>AND(#REF!&gt;3,#REF!&lt;=10)</formula>
    </cfRule>
    <cfRule type="expression" dxfId="0" priority="4">
      <formula>#REF!=0</formula>
    </cfRule>
  </conditionalFormatting>
  <hyperlinks>
    <hyperlink ref="A103" r:id="rId1" xr:uid="{CC111EFB-C739-7149-9D30-D002D83E982A}"/>
    <hyperlink ref="A104" r:id="rId2" xr:uid="{35859DF8-516F-B342-9339-4196DF6CA77E}"/>
    <hyperlink ref="A35" r:id="rId3" xr:uid="{AC8A1649-1530-2B41-8FFB-D6D8027BA350}"/>
    <hyperlink ref="A37" r:id="rId4" xr:uid="{68A36207-815D-B24B-BE61-422385E47304}"/>
    <hyperlink ref="A83" r:id="rId5" xr:uid="{F7696C47-2202-C54D-84F9-84DFE83FFA44}"/>
    <hyperlink ref="A82" r:id="rId6" xr:uid="{A4A2C1D0-68B3-BA4A-8B6C-6E0FC13A5BF5}"/>
    <hyperlink ref="A74" r:id="rId7" xr:uid="{B0A19DF9-BB7E-474B-A3EB-5D2C57494D1F}"/>
    <hyperlink ref="A75" r:id="rId8" xr:uid="{AAD79FAA-D6AE-0C45-A895-6AB45A91A3C8}"/>
    <hyperlink ref="A76" r:id="rId9" xr:uid="{D3F1A90F-8568-D24D-8CF3-03AD037E59A7}"/>
    <hyperlink ref="A77" r:id="rId10" xr:uid="{9B21E3F0-8D87-864C-BAD9-C9C354ED9AEB}"/>
    <hyperlink ref="A72" r:id="rId11" xr:uid="{C78A56C6-054D-E141-A1D7-7A209E5E9812}"/>
    <hyperlink ref="A73" r:id="rId12" xr:uid="{394A6086-2071-D342-8EE5-1E5AEE5787FD}"/>
    <hyperlink ref="A79" r:id="rId13" xr:uid="{63976290-35AC-CE4B-B45F-C68A6E670619}"/>
    <hyperlink ref="A78" r:id="rId14" xr:uid="{4A34D2C7-070B-5447-9BAB-FC007EF2D449}"/>
    <hyperlink ref="A121" r:id="rId15" xr:uid="{36404F8D-1010-DE4B-9682-0D6E8D052F06}"/>
    <hyperlink ref="A135" r:id="rId16" xr:uid="{ABB3F163-58AB-6948-AD9C-CB2409054ED5}"/>
    <hyperlink ref="A68" r:id="rId17" xr:uid="{1C9FB37F-6AC3-0742-A263-05DE7DB15589}"/>
    <hyperlink ref="A69" r:id="rId18" xr:uid="{9836BEE0-E6A4-9C4B-9C90-4F09F8C5F3A9}"/>
    <hyperlink ref="A138" r:id="rId19" xr:uid="{EB95AB63-86A7-3E45-852C-7C1DF4759034}"/>
    <hyperlink ref="A139" r:id="rId20" xr:uid="{118586EC-522F-3E4C-AB36-965E65C41DDE}"/>
    <hyperlink ref="A100" r:id="rId21" xr:uid="{6F016194-422D-584A-9DD4-0AD3DBFFF25C}"/>
    <hyperlink ref="A101" r:id="rId22" xr:uid="{08C83D55-7034-EF40-BE61-20A21B81BFD4}"/>
    <hyperlink ref="A56" r:id="rId23" xr:uid="{156A16BA-98EF-4B49-8695-00B81F5B3774}"/>
    <hyperlink ref="A65" r:id="rId24" xr:uid="{BD7A7E5C-28F3-DE47-B19E-DF833549FCEF}"/>
    <hyperlink ref="A102" r:id="rId25" xr:uid="{0F174314-AD26-2349-A8CA-F51E0ACA6230}"/>
    <hyperlink ref="A40" r:id="rId26" xr:uid="{F88382B1-4835-584E-A95F-07BF7A92B57A}"/>
    <hyperlink ref="A43" r:id="rId27" xr:uid="{05568152-9746-904A-B240-0E0E8FD0CBC5}"/>
    <hyperlink ref="A17" r:id="rId28" xr:uid="{6463EFB5-37B5-784E-9E25-228FD0A99DC0}"/>
    <hyperlink ref="A18" r:id="rId29" xr:uid="{CEAB9090-0FD1-924C-A6F4-0FDE06464191}"/>
    <hyperlink ref="A116" r:id="rId30" xr:uid="{94E858EF-890F-FB4D-B085-EA9787827B41}"/>
    <hyperlink ref="A115" r:id="rId31" xr:uid="{BBA3F57B-66B6-B741-850F-CCDA9513509F}"/>
    <hyperlink ref="A16" r:id="rId32" xr:uid="{D0F7A8AD-4B20-D440-A43E-542A920739C6}"/>
    <hyperlink ref="A97" r:id="rId33" xr:uid="{758524CB-805F-714D-9317-7A9D74271F85}"/>
    <hyperlink ref="A96" r:id="rId34" xr:uid="{2666E19B-9C83-0343-8BF5-CBA09F4B32A1}"/>
    <hyperlink ref="A54" r:id="rId35" xr:uid="{6B7C2A7C-D80B-7847-97DD-E4FB04EDF18A}"/>
    <hyperlink ref="A120" r:id="rId36" xr:uid="{ADAB6516-73E1-754E-A738-4CDB96903C74}"/>
    <hyperlink ref="A119" r:id="rId37" xr:uid="{287EA6B5-B89D-3647-9AAA-352FEB3F3E8C}"/>
    <hyperlink ref="A15" r:id="rId38" xr:uid="{417F155C-0751-FD42-86D2-E258B1CD8CE0}"/>
    <hyperlink ref="A22" r:id="rId39" xr:uid="{4FF14DA3-7985-A14A-81E8-8872411D7000}"/>
    <hyperlink ref="A23" r:id="rId40" xr:uid="{CF8FDC77-A50C-EF48-AEB8-7F007CB6D929}"/>
    <hyperlink ref="A24" r:id="rId41" xr:uid="{9D6FC5FA-20B7-4B4F-8C98-BFDCCAFCC260}"/>
    <hyperlink ref="A26" r:id="rId42" xr:uid="{526BAF1D-2BA4-4246-8858-04EB5669E401}"/>
    <hyperlink ref="A5" r:id="rId43" xr:uid="{0E001E9C-5D84-4241-A40B-524EC46704BC}"/>
    <hyperlink ref="A19" r:id="rId44" xr:uid="{746DA3FF-CB60-3F45-B6D4-BE2D3025E079}"/>
    <hyperlink ref="A45" r:id="rId45" xr:uid="{43F26562-9155-E045-A630-6FC61B22BD11}"/>
    <hyperlink ref="A10" r:id="rId46" xr:uid="{2997621A-89CE-5549-801C-1A309299BF9D}"/>
    <hyperlink ref="A11" r:id="rId47" xr:uid="{9EEFC566-6086-BF40-8F60-9916385A3CD1}"/>
    <hyperlink ref="A105" r:id="rId48" xr:uid="{F1866141-CA3F-614B-922B-92F5976CE28E}"/>
    <hyperlink ref="A106" r:id="rId49" xr:uid="{BB4FC64B-4422-2C44-AEB5-FCCCAD305F9F}"/>
    <hyperlink ref="A107" r:id="rId50" xr:uid="{2BA17B21-BE7E-0840-8E79-A1A0984148C9}"/>
    <hyperlink ref="A108" r:id="rId51" xr:uid="{0D442166-C247-3A40-90B3-9B86A29BFFAE}"/>
    <hyperlink ref="A59" r:id="rId52" xr:uid="{613E4D29-C926-5148-8419-7FBD2B294721}"/>
    <hyperlink ref="A60" r:id="rId53" xr:uid="{85B458F4-1AF5-6843-9A8A-5C458B84E0AF}"/>
    <hyperlink ref="A53" r:id="rId54" xr:uid="{C2B71177-2488-A949-896C-FBF9F2B0C59B}"/>
    <hyperlink ref="A109" r:id="rId55" xr:uid="{DAB5FFD4-2D70-9F4B-A9F8-3642482AFEFF}"/>
    <hyperlink ref="A110" r:id="rId56" xr:uid="{214894F3-9AA2-644F-8C47-CCABB5EB5B93}"/>
    <hyperlink ref="A111" r:id="rId57" xr:uid="{D1B776FA-E514-A344-9D97-DA0777925F74}"/>
    <hyperlink ref="A112" r:id="rId58" xr:uid="{0F98473B-B6C9-7D47-97CB-7B530D55EC26}"/>
    <hyperlink ref="A113" r:id="rId59" xr:uid="{52F3DCC4-9CAB-0F48-AFEB-9BA7277FBBB7}"/>
    <hyperlink ref="A114" r:id="rId60" xr:uid="{354BDD85-B223-9D46-9803-BD4FA85F62B0}"/>
    <hyperlink ref="A61" r:id="rId61" xr:uid="{7B28CC72-4D50-2D45-A1DE-68206D69AA64}"/>
    <hyperlink ref="A62" r:id="rId62" xr:uid="{C50A9CC0-70E3-5D4F-8D51-8D037154A77D}"/>
    <hyperlink ref="A14" r:id="rId63" xr:uid="{D3B39CDA-125C-AC4A-AA0A-3D8F9B86276C}"/>
    <hyperlink ref="A46" r:id="rId64" xr:uid="{64266038-3638-5942-A6DC-A0CC632F5FA1}"/>
    <hyperlink ref="A44" r:id="rId65" xr:uid="{08D31D25-D772-1044-83B9-B954DD108C1A}"/>
    <hyperlink ref="A6" r:id="rId66" xr:uid="{569ACD64-433C-4941-95CB-FB332B0B6C2B}"/>
    <hyperlink ref="A122" r:id="rId67" xr:uid="{436DBA26-2C25-3F4D-9F0E-58BEBB7EF3A4}"/>
    <hyperlink ref="A125" r:id="rId68" xr:uid="{F960A067-CA22-264A-A3A2-265850F8F310}"/>
    <hyperlink ref="A38" r:id="rId69" xr:uid="{885ED3E7-E2AD-0E4C-A8B3-4923CB4BB6A1}"/>
    <hyperlink ref="A36" r:id="rId70" xr:uid="{0F7C3EE8-F01D-6149-AE3E-FB57830E153D}"/>
    <hyperlink ref="A42" r:id="rId71" xr:uid="{ECE165FB-84C0-7244-AE50-882B83C65547}"/>
    <hyperlink ref="A41" r:id="rId72" xr:uid="{24E6827A-8FDF-F941-9376-BD74B59D1FF4}"/>
    <hyperlink ref="A91" r:id="rId73" xr:uid="{BE303873-E89C-BD4D-8844-CC328C51D3AD}"/>
    <hyperlink ref="A95" r:id="rId74" xr:uid="{85046A6C-06BD-1B4F-AF3C-E864DA773411}"/>
    <hyperlink ref="A92" r:id="rId75" xr:uid="{643DE9BA-2641-5449-B632-7DA28C350F12}"/>
    <hyperlink ref="A93" r:id="rId76" xr:uid="{3110B5BB-B6E7-8142-9EBA-B6B63FBD7787}"/>
    <hyperlink ref="A55" r:id="rId77" xr:uid="{697A9A0D-AA63-834C-AEFB-8DA1165A1E5E}"/>
    <hyperlink ref="A57" r:id="rId78" xr:uid="{1A3E562D-9DD2-574B-BE53-CAEDD0F7FA46}"/>
    <hyperlink ref="A58" r:id="rId79" xr:uid="{B121B0D8-A889-464A-B635-80C421AFDB57}"/>
    <hyperlink ref="A63" r:id="rId80" xr:uid="{AE890FE6-F409-394D-9C7E-5CC5C980E85F}"/>
    <hyperlink ref="A64" r:id="rId81" xr:uid="{2BEA5355-2F7F-AB43-9CA9-2B571197B273}"/>
    <hyperlink ref="A88" r:id="rId82" xr:uid="{5193F47F-2A6B-FD4F-A77F-042D5947B7E5}"/>
    <hyperlink ref="A89" r:id="rId83" xr:uid="{42B91E48-5D95-654E-A528-10CC397FA93C}"/>
    <hyperlink ref="A20" r:id="rId84" xr:uid="{8B26163D-8875-394C-9235-EC512C03A16C}"/>
    <hyperlink ref="A21" r:id="rId85" xr:uid="{5E94EE0A-BEAF-FF4E-83BD-D2A1299DE816}"/>
    <hyperlink ref="A90" r:id="rId86" xr:uid="{EB51F872-035D-1343-8A71-E8957EE6F45F}"/>
    <hyperlink ref="A94" r:id="rId87" xr:uid="{7F0482AF-1AB9-3D4C-BB38-F0D9A3C5F83D}"/>
    <hyperlink ref="A80" r:id="rId88" xr:uid="{19F42E3F-674F-0549-88AF-402144A007D1}"/>
    <hyperlink ref="A81" r:id="rId89" xr:uid="{E6E57140-5C66-284A-8414-07E8EEBDCB74}"/>
    <hyperlink ref="A32" r:id="rId90" xr:uid="{202591A1-64CA-0C48-A7BF-E12291F2F353}"/>
    <hyperlink ref="A25" r:id="rId91" xr:uid="{6E73AE98-63FE-3D48-8EDE-902A96916E92}"/>
    <hyperlink ref="A27" r:id="rId92" xr:uid="{EB56E5C6-BC4C-B64F-8D5C-300F20029C88}"/>
    <hyperlink ref="A9" r:id="rId93" xr:uid="{E459D1CD-6693-F14B-8D12-CB4A2240720B}"/>
    <hyperlink ref="A13" r:id="rId94" xr:uid="{91A6C69D-29E8-A942-8D7D-1DB7E945790A}"/>
    <hyperlink ref="A84" r:id="rId95" xr:uid="{C6D6224B-F4A1-F24C-9134-E9E38ED7AE1D}"/>
    <hyperlink ref="A85" r:id="rId96" xr:uid="{5F7B4691-AC7F-774E-9311-C415A75FDCFD}"/>
    <hyperlink ref="A87" r:id="rId97" xr:uid="{A7D1357B-2755-A547-AE99-D1DBB9393456}"/>
    <hyperlink ref="A86" r:id="rId98" xr:uid="{6BEE1784-260A-A446-B3EC-02C302DA7598}"/>
    <hyperlink ref="A98" r:id="rId99" xr:uid="{77E54A11-B2EB-D740-B182-A407E3F2AAC0}"/>
    <hyperlink ref="A99" r:id="rId100" xr:uid="{C500EB15-EC27-6F4C-B937-B145648203C8}"/>
    <hyperlink ref="A33" r:id="rId101" xr:uid="{F36712D0-86CC-1942-9D84-4B65FD574D27}"/>
    <hyperlink ref="A124" r:id="rId102" xr:uid="{3F057FCA-893C-B94C-98CA-C78EB110F96F}"/>
    <hyperlink ref="A31" r:id="rId103" xr:uid="{B585324C-0FFB-9849-A860-62C735519979}"/>
    <hyperlink ref="A47" r:id="rId104" xr:uid="{09647A24-6C2C-6248-AB68-18D9EB400A1F}"/>
    <hyperlink ref="A48" r:id="rId105" xr:uid="{4B4FE0BC-F0DA-8C49-A109-EDBE1DAB3E4D}"/>
    <hyperlink ref="A49" r:id="rId106" xr:uid="{15D02192-F0B2-034D-8E32-4B5DDECB6A6D}"/>
    <hyperlink ref="A28" r:id="rId107" xr:uid="{EDD0961F-CD21-A446-B48F-53A5F1F485DD}"/>
    <hyperlink ref="A30" r:id="rId108" xr:uid="{261CC8C4-6E78-424B-8368-82B97AF9AD74}"/>
    <hyperlink ref="A3" r:id="rId109" xr:uid="{8E4B6447-27F5-3646-9A6C-F31BE36D4433}"/>
    <hyperlink ref="A4" r:id="rId110" xr:uid="{B3D9BB9A-EEBD-924D-9A4A-3C0718796F06}"/>
    <hyperlink ref="A133" r:id="rId111" xr:uid="{E9CD200C-CC25-BD4E-A695-A952932C0689}"/>
    <hyperlink ref="A130" r:id="rId112" xr:uid="{8280E6CD-6617-D545-B808-0190CD2120B3}"/>
    <hyperlink ref="A132" r:id="rId113" xr:uid="{616B4842-A02B-174F-96EF-5DCCEC408991}"/>
    <hyperlink ref="A126" r:id="rId114" xr:uid="{E96457C2-553D-D74F-AFAE-3D772C10350B}"/>
    <hyperlink ref="A123" r:id="rId115" xr:uid="{328383E9-C2EF-0F49-AB85-150B928DD1B0}"/>
    <hyperlink ref="A136" r:id="rId116" xr:uid="{FAC27A11-2227-0348-8070-7C0E8BF9F254}"/>
    <hyperlink ref="A134" r:id="rId117" xr:uid="{FC0DD20C-1CCE-3243-AC9A-81DD43C938CE}"/>
    <hyperlink ref="A137" r:id="rId118" xr:uid="{A5659A57-9E2B-A340-BE25-157F7EA5895F}"/>
    <hyperlink ref="A131" r:id="rId119" xr:uid="{36E57950-0ED5-1046-BCF1-F5586966A376}"/>
    <hyperlink ref="A39" r:id="rId120" xr:uid="{36119F33-5028-3847-A8C1-FB59773848E3}"/>
    <hyperlink ref="A34" r:id="rId121" xr:uid="{03FADED6-3769-3643-8065-195613AC074A}"/>
    <hyperlink ref="A50" r:id="rId122" xr:uid="{FD0DD9D3-B05B-5247-AE07-42CD37DF1DF8}"/>
    <hyperlink ref="A51" r:id="rId123" xr:uid="{39E2D406-DC07-C54B-804A-852E1B107E9B}"/>
    <hyperlink ref="A52" r:id="rId124" xr:uid="{AE6C6500-BC1A-604E-9F0F-1F88F7610C35}"/>
    <hyperlink ref="A8" r:id="rId125" xr:uid="{547F3F45-28C1-814A-AEDE-3FEDA855CDDF}"/>
    <hyperlink ref="A71" r:id="rId126" xr:uid="{B3CEAA06-7435-E44D-BAB8-D1C7258FE027}"/>
    <hyperlink ref="A70" r:id="rId127" xr:uid="{42621E20-ADEF-7546-946C-47B321858D71}"/>
    <hyperlink ref="A66" r:id="rId128" xr:uid="{292004B8-F848-2947-8206-67825DEBBF84}"/>
    <hyperlink ref="A67" r:id="rId129" xr:uid="{B07FD03B-F157-7044-9E69-76574A438B6F}"/>
    <hyperlink ref="A117" r:id="rId130" xr:uid="{5E3117B4-E2BA-5D41-BD01-04AF42129562}"/>
    <hyperlink ref="A29" r:id="rId131" xr:uid="{C491E65E-73E5-1C47-9EAD-24E330AAED67}"/>
    <hyperlink ref="A167" r:id="rId132" xr:uid="{EB821C2C-582A-1649-9D9E-2CF4E42E0C9E}"/>
    <hyperlink ref="A166" r:id="rId133" xr:uid="{33E78F87-7EBB-164A-B106-F8E716A1670F}"/>
    <hyperlink ref="A165" r:id="rId134" xr:uid="{60F2BAD1-C955-CA46-A903-6E334854622E}"/>
    <hyperlink ref="A149" r:id="rId135" xr:uid="{5780C5C1-7C7C-1A41-8609-EF8D624D8D34}"/>
    <hyperlink ref="A148" r:id="rId136" xr:uid="{6A1F1BD1-3244-544E-A45F-2ADEE0C0BB7D}"/>
    <hyperlink ref="A147" r:id="rId137" xr:uid="{C7B46279-23DC-DC41-A1F0-4E3B11CD2D24}"/>
    <hyperlink ref="A140" r:id="rId138" xr:uid="{E5B12461-C366-CA48-AF11-2BCA9061C53C}"/>
    <hyperlink ref="A144" r:id="rId139" xr:uid="{5B517D4A-FC20-0240-B45C-B4CD4C057559}"/>
    <hyperlink ref="A143" r:id="rId140" xr:uid="{51AC9DDA-C4FA-B145-9DD6-C3103002CA9E}"/>
    <hyperlink ref="A142" r:id="rId141" xr:uid="{11EE031B-D3BB-F444-9507-BFFFAB75DC1C}"/>
    <hyperlink ref="A141" r:id="rId142" xr:uid="{1ADC2926-FD45-5146-A2B3-C8DDC014A209}"/>
    <hyperlink ref="A163" r:id="rId143" xr:uid="{BF9B9EA9-1CFE-5544-A00C-250BAD5EF745}"/>
    <hyperlink ref="A161" r:id="rId144" xr:uid="{D010DCD0-80CE-C446-873D-AD4C94B3BB9C}"/>
    <hyperlink ref="A160" r:id="rId145" xr:uid="{1602B72C-1E2C-B54E-B73F-A5572563D59D}"/>
    <hyperlink ref="A159" r:id="rId146" xr:uid="{829566B4-EE3B-DB46-9FA0-5F8B5B167A5B}"/>
    <hyperlink ref="A157" r:id="rId147" xr:uid="{3BC8C6D2-30D5-1E4A-8F7A-D6991ACA2B0E}"/>
    <hyperlink ref="A156" r:id="rId148" xr:uid="{409E9426-AA9F-6042-B74E-0EA49B620E55}"/>
    <hyperlink ref="A153" r:id="rId149" xr:uid="{0ED5DE35-96A1-D344-A671-FBCEB2D4143C}"/>
    <hyperlink ref="A146" r:id="rId150" xr:uid="{0A96F84E-D4D6-9A4D-B688-F7D1BCC50222}"/>
    <hyperlink ref="A145" r:id="rId151" xr:uid="{6BF54D4D-4F3A-5E47-AE32-7D8ABFC56A50}"/>
    <hyperlink ref="A151" r:id="rId152" xr:uid="{A6DA414F-AD26-AC4C-9998-E6EFB9471CBB}"/>
    <hyperlink ref="A175" r:id="rId153" xr:uid="{4D41E92D-F505-0C48-99A3-7A14E786D7CE}"/>
    <hyperlink ref="A174" r:id="rId154" xr:uid="{A0C42F07-2B3A-D44D-A40C-465BA51C292D}"/>
    <hyperlink ref="A173" r:id="rId155" xr:uid="{86D55C1F-B51D-4146-B8E1-AFBB7F00CEA5}"/>
    <hyperlink ref="A158" r:id="rId156" xr:uid="{862A2F92-75B8-8445-9B1B-B6ED6B03F230}"/>
    <hyperlink ref="A172" r:id="rId157" xr:uid="{4E238C1D-A7F5-B349-8B4F-46D4B277C379}"/>
    <hyperlink ref="A154" r:id="rId158" xr:uid="{5213201B-2F80-1C49-9E01-5CA0EA49DC12}"/>
    <hyperlink ref="A155" r:id="rId159" xr:uid="{E1CFDF90-A864-6E41-B899-1C0D32896550}"/>
    <hyperlink ref="A150" r:id="rId160" xr:uid="{BECA17D2-3CEB-A14E-8243-C930C05E3513}"/>
    <hyperlink ref="A152" r:id="rId161" xr:uid="{546E97E5-0280-144D-BD3F-D04B8E224077}"/>
    <hyperlink ref="A164" r:id="rId162" xr:uid="{5D5F0ED0-B8EE-6C44-ACD7-775C0F831CDC}"/>
    <hyperlink ref="A168" r:id="rId163" xr:uid="{354ED688-E000-224D-841A-6510139C4075}"/>
    <hyperlink ref="A127" r:id="rId164" xr:uid="{401C0104-A0A2-7D45-BD8F-02D798B98F3F}"/>
    <hyperlink ref="A128" r:id="rId165" xr:uid="{812E4758-25D5-1949-AE04-245503BBCF26}"/>
    <hyperlink ref="A129" r:id="rId166" xr:uid="{4DB167DC-5D99-C847-A1A3-AB083A1B382B}"/>
    <hyperlink ref="A162" r:id="rId167" xr:uid="{7AC60065-7D7B-D74A-AD15-56E36EBBD7D9}"/>
    <hyperlink ref="A169" r:id="rId168" xr:uid="{927D1D11-16FF-B14B-916D-A76729D0D35E}"/>
    <hyperlink ref="A171" r:id="rId169" xr:uid="{E360C555-BB34-8A4F-9ACA-B52373251F52}"/>
    <hyperlink ref="A170" r:id="rId170" xr:uid="{1A99963E-8DB7-B641-A3A8-2C1438ED10A2}"/>
    <hyperlink ref="A12" r:id="rId171" xr:uid="{C86AB27A-B1E0-C949-9383-404F0408A7F5}"/>
    <hyperlink ref="A185" r:id="rId172" xr:uid="{1863F2E0-80A7-6D47-BD24-3192131C4BD0}"/>
    <hyperlink ref="A229" r:id="rId173" xr:uid="{3CB467E6-CB40-FA4A-91C2-4AD5A272CE02}"/>
    <hyperlink ref="A176" r:id="rId174" xr:uid="{FA2A6F73-642F-EC41-9968-3B676EDF15EB}"/>
    <hyperlink ref="A177" r:id="rId175" xr:uid="{1BE30FCB-6D06-3848-BDA7-F9B34B92D33E}"/>
    <hyperlink ref="A178" r:id="rId176" xr:uid="{4F00ED34-CA89-5E45-9FB8-9D145EC427DB}"/>
    <hyperlink ref="A179" r:id="rId177" xr:uid="{76EF079A-57F6-2449-A9C9-36C6E09EC36E}"/>
    <hyperlink ref="A180" r:id="rId178" xr:uid="{43FEB8BD-FA8A-E04E-A81B-E9FCDCF86FC6}"/>
    <hyperlink ref="A189" r:id="rId179" xr:uid="{872658DB-EBA3-A84E-9226-D5E08F3A4ACE}"/>
    <hyperlink ref="A181" r:id="rId180" xr:uid="{87C6193A-6891-6249-9A26-06DCA311B0AC}"/>
    <hyperlink ref="A182" r:id="rId181" xr:uid="{4908C9E8-E14F-3F4B-BC9D-85DB217BB478}"/>
    <hyperlink ref="A190" r:id="rId182" xr:uid="{F294DFD5-F8BF-294B-8514-E9243415A64B}"/>
    <hyperlink ref="A191" r:id="rId183" xr:uid="{DA543DAD-CA96-124E-9E66-C7DDE86D9A6B}"/>
    <hyperlink ref="A192" r:id="rId184" xr:uid="{4072FE56-33CA-A54E-BEF2-B1FD26189150}"/>
    <hyperlink ref="A193" r:id="rId185" xr:uid="{2B3EE7F1-4594-454E-A0FD-12185A4816E1}"/>
    <hyperlink ref="A194" r:id="rId186" xr:uid="{224E500D-01EF-F842-B7F0-91E11E86778A}"/>
    <hyperlink ref="A195" r:id="rId187" xr:uid="{CE95CD80-B344-E543-A03B-DEF9C71B3A19}"/>
    <hyperlink ref="A196" r:id="rId188" xr:uid="{B1FF3BE7-D910-2D46-A642-B292CC74399B}"/>
    <hyperlink ref="A197" r:id="rId189" xr:uid="{989D3753-8579-7348-8A32-07BD2034680D}"/>
    <hyperlink ref="A198" r:id="rId190" xr:uid="{3882232D-BCF6-BF4B-95A1-85B25286DB66}"/>
    <hyperlink ref="A199" r:id="rId191" xr:uid="{3205D714-0A01-284A-9995-6647D89E7595}"/>
    <hyperlink ref="A200" r:id="rId192" xr:uid="{775C2341-AC98-1745-9A46-7B3297C0DAC6}"/>
    <hyperlink ref="A207" r:id="rId193" xr:uid="{AA4501DC-BA28-D848-B1D7-B35437CE54AE}"/>
    <hyperlink ref="A208" r:id="rId194" xr:uid="{5939335F-D92B-E946-A33F-3FD9E76C06FE}"/>
    <hyperlink ref="A209" r:id="rId195" xr:uid="{3FD3D1D1-2639-134F-81C3-ADB1C83C6990}"/>
    <hyperlink ref="A210" r:id="rId196" xr:uid="{4C6E5E98-8D1A-5D4C-9BE7-580140C32757}"/>
    <hyperlink ref="A214" r:id="rId197" xr:uid="{DB8FF2E4-DEE1-A244-AB33-B32C10A1E169}"/>
    <hyperlink ref="A215" r:id="rId198" xr:uid="{72176DDC-1DEA-CE49-9278-CFDD12980561}"/>
    <hyperlink ref="A216" r:id="rId199" xr:uid="{341F36AD-3C29-7542-909B-A00E5DFE2B0E}"/>
    <hyperlink ref="A217" r:id="rId200" xr:uid="{AE51E1DA-80CF-6A4F-8E9E-CC2BD0513833}"/>
    <hyperlink ref="A218" r:id="rId201" xr:uid="{5138D0DC-DBA8-5F4D-AE02-1877D1895D1F}"/>
    <hyperlink ref="A219" r:id="rId202" xr:uid="{6C209061-9D5D-684C-BC42-FAAC2DEF05B5}"/>
    <hyperlink ref="A188" r:id="rId203" xr:uid="{C253F569-D6BE-EA4D-83E0-5BF500C6CF41}"/>
    <hyperlink ref="A230" r:id="rId204" xr:uid="{B8B05B46-1049-5349-B926-C8DC335801C0}"/>
    <hyperlink ref="A231" r:id="rId205" xr:uid="{BDC325D1-EBF5-8E40-AA0A-645E7D3A846C}"/>
    <hyperlink ref="A232" r:id="rId206" xr:uid="{7F3339B1-44B2-5944-A64B-0A1F888349B3}"/>
    <hyperlink ref="A234" r:id="rId207" xr:uid="{4423A3F2-1261-6246-9752-BEFB92F0686C}"/>
    <hyperlink ref="A235" r:id="rId208" xr:uid="{813AC9A3-48D9-A24E-B9BE-4F84F63F8634}"/>
    <hyperlink ref="A236" r:id="rId209" xr:uid="{D06C8344-2277-6A4A-9F5B-46D21A9FEDB8}"/>
    <hyperlink ref="A237" r:id="rId210" xr:uid="{F3E4E44C-C234-B74F-A0AB-23AD36ED7CB3}"/>
    <hyperlink ref="A238" r:id="rId211" xr:uid="{AF1641F3-5548-7E4B-9F7E-B0B0CA95FF8C}"/>
    <hyperlink ref="A239" r:id="rId212" xr:uid="{3D3401CD-BBDA-B443-805C-861BF3CC2D50}"/>
    <hyperlink ref="A240" r:id="rId213" xr:uid="{99CB4718-7932-0341-8CB8-FF0B1E1C0C5A}"/>
    <hyperlink ref="A241" r:id="rId214" xr:uid="{DAAAF597-0965-E941-942D-3CC39B04EC08}"/>
    <hyperlink ref="A242" r:id="rId215" xr:uid="{11CAA0D4-7EDC-5849-BC95-9514C31B6156}"/>
    <hyperlink ref="A243" r:id="rId216" xr:uid="{3C5874A1-EEDA-A04C-9D2E-E28F450FEA87}"/>
    <hyperlink ref="A244" r:id="rId217" xr:uid="{E998FDD7-1686-C241-9520-2010D15C9745}"/>
    <hyperlink ref="A245" r:id="rId218" xr:uid="{D6C3E968-F734-734F-BD52-4E986EF20D90}"/>
    <hyperlink ref="A246" r:id="rId219" xr:uid="{BD505640-60B8-2645-B6E1-7C5A5A65AE0F}"/>
    <hyperlink ref="A247" r:id="rId220" xr:uid="{447AAE3C-DBAA-B646-A1D8-4034FAAAA4FA}"/>
    <hyperlink ref="A248" r:id="rId221" xr:uid="{22CE0DE9-D0A6-024E-9E15-8E5CCC39FEEE}"/>
    <hyperlink ref="A249" r:id="rId222" xr:uid="{1806B91A-1506-7945-85DD-2F399F169FB3}"/>
    <hyperlink ref="A261" r:id="rId223" xr:uid="{E38D599D-E87C-AB4C-AE40-0C683D840BB6}"/>
    <hyperlink ref="A262" r:id="rId224" xr:uid="{E49DCE44-F514-F345-AD89-E12B82627486}"/>
    <hyperlink ref="A263" r:id="rId225" xr:uid="{11E9442B-F34E-7D4A-8342-E8E3CCF2DC12}"/>
    <hyperlink ref="A264" r:id="rId226" xr:uid="{F81AFDC7-E6C3-3F43-A3B6-C2466FC245FD}"/>
    <hyperlink ref="A267" r:id="rId227" xr:uid="{800C15C0-1AFB-D947-9116-B6FB917429BC}"/>
    <hyperlink ref="A268" r:id="rId228" xr:uid="{2E284F3F-7250-E249-9D54-4654C4FD6F2A}"/>
    <hyperlink ref="A269" r:id="rId229" xr:uid="{B82E7547-5A7D-5049-8971-463FA550ED3D}"/>
    <hyperlink ref="A183" r:id="rId230" xr:uid="{108B92C6-0C26-134F-A945-276A2D567459}"/>
    <hyperlink ref="A184" r:id="rId231" xr:uid="{F71D774C-CA9C-D648-828F-97E98AD18899}"/>
    <hyperlink ref="A201" r:id="rId232" xr:uid="{70237C18-8948-4B4A-911F-53963216D7AB}"/>
    <hyperlink ref="A202" r:id="rId233" xr:uid="{9025DF27-3B06-F54D-8A5C-3B8D601A09D8}"/>
    <hyperlink ref="A211" r:id="rId234" xr:uid="{3E78F91C-F259-5244-8B9A-F19AAA19E330}"/>
    <hyperlink ref="A221" r:id="rId235" xr:uid="{90D53B7F-262F-8C41-AF94-59AC8CC162D3}"/>
    <hyperlink ref="A222" r:id="rId236" xr:uid="{8EB5E47A-F95A-F84A-A9E6-2FB46BDD0F58}"/>
    <hyperlink ref="A223" r:id="rId237" xr:uid="{897DF8EF-A3C0-9846-92B9-A223445F55D4}"/>
    <hyperlink ref="A224" r:id="rId238" xr:uid="{14003938-1E6F-9243-8233-15E566459586}"/>
    <hyperlink ref="A225" r:id="rId239" xr:uid="{54AE7863-59A6-864D-AAE6-FEED493A888E}"/>
    <hyperlink ref="A226" r:id="rId240" xr:uid="{47396E59-BF21-B943-9E02-5122F7B32EFA}"/>
    <hyperlink ref="A227" r:id="rId241" xr:uid="{1FA3CFDA-2E28-C048-95C2-C7B23E527FFE}"/>
    <hyperlink ref="A250" r:id="rId242" xr:uid="{30205CDF-B81B-9D42-A062-244EE4D49DF9}"/>
    <hyperlink ref="A251" r:id="rId243" xr:uid="{3525EB10-FC4B-2548-B0E9-2661AAF6087A}"/>
    <hyperlink ref="A252" r:id="rId244" xr:uid="{30110979-3FA7-934D-A386-7EFC9B1F6B3A}"/>
    <hyperlink ref="A253" r:id="rId245" xr:uid="{65B9F1A4-DFCA-4649-8D9B-69B24108FC16}"/>
    <hyperlink ref="A254" r:id="rId246" xr:uid="{F6B00C14-0EE8-C741-9DFA-3B063A7E7572}"/>
    <hyperlink ref="A255" r:id="rId247" xr:uid="{7ED8D7B0-E36F-9F47-9ECD-5FECAAE08A5A}"/>
    <hyperlink ref="A256" r:id="rId248" xr:uid="{1F86DFB0-8479-C14C-A1AB-76FD410D8116}"/>
    <hyperlink ref="A257" r:id="rId249" xr:uid="{656882A5-EB1F-AF43-AD93-C03991520B84}"/>
    <hyperlink ref="A258" r:id="rId250" xr:uid="{EECD98E1-6B79-0049-BFA2-36D08AB063F3}"/>
    <hyperlink ref="A259" r:id="rId251" xr:uid="{F6AC1830-6EE1-F041-859C-98B33D482AF4}"/>
    <hyperlink ref="A270" r:id="rId252" xr:uid="{7C78D209-3B64-8144-8BFF-F13079025E23}"/>
    <hyperlink ref="A203" r:id="rId253" xr:uid="{C21899A3-9ABF-454B-88D4-2A09D2B94F95}"/>
    <hyperlink ref="A265" r:id="rId254" xr:uid="{F745A091-402F-994C-B508-2547180406F7}"/>
    <hyperlink ref="A212" r:id="rId255" xr:uid="{4B1EBC2A-3990-DA4D-BE1F-E9845563108E}"/>
    <hyperlink ref="A213" r:id="rId256" xr:uid="{160EE3FE-A95F-4449-9B80-C723991A13D2}"/>
    <hyperlink ref="A204" r:id="rId257" xr:uid="{84240B6F-51E1-474C-9DD1-C91679054C6A}"/>
    <hyperlink ref="A186" r:id="rId258" xr:uid="{EBE7903C-85B9-8345-8160-F74742405693}"/>
    <hyperlink ref="A273" r:id="rId259" xr:uid="{BD4FBE70-B0A1-9E48-BDB8-D42F945E4C1F}"/>
    <hyperlink ref="A205" r:id="rId260" xr:uid="{9F905F3D-1878-D145-9DF1-B94A23572833}"/>
    <hyperlink ref="A187" r:id="rId261" xr:uid="{9AA5ECC7-E7B5-0D46-9776-3493EF18E113}"/>
    <hyperlink ref="A233" r:id="rId262" xr:uid="{A38246FA-10B9-AF44-8BAF-CB644BD63FF8}"/>
    <hyperlink ref="A228" r:id="rId263" xr:uid="{856AB2EB-7B68-1546-A2BD-ACDDBD96DE03}"/>
    <hyperlink ref="A271" r:id="rId264" xr:uid="{93D7B6AB-C1A5-E842-ADCF-E87DAB5949EB}"/>
    <hyperlink ref="A274" r:id="rId265" xr:uid="{9FA950D5-AB74-FA4B-A17B-9656617F2CBF}"/>
    <hyperlink ref="A266" r:id="rId266" xr:uid="{14890BEF-C8E5-F643-B2BC-9543A69C8432}"/>
    <hyperlink ref="A272" r:id="rId267" xr:uid="{C2ED1726-F933-A548-A812-CFD92C06E94A}"/>
    <hyperlink ref="A206" r:id="rId268" xr:uid="{CA6F17A4-33F5-8349-B7B1-ED453556A30A}"/>
    <hyperlink ref="A275" r:id="rId269" xr:uid="{5FA8D9C4-048A-F44D-AC6D-237315D3767F}"/>
    <hyperlink ref="A276" r:id="rId270" xr:uid="{26569CAF-EDC1-D844-BD7F-85D88F14F27F}"/>
    <hyperlink ref="A598" r:id="rId271" xr:uid="{9728AB1B-F4E0-4745-BFD0-54E3DA36FE17}"/>
    <hyperlink ref="A609" r:id="rId272" xr:uid="{004FD70A-DD12-D443-B0F3-3C64DB57EA21}"/>
    <hyperlink ref="A599" r:id="rId273" xr:uid="{5025F419-C7B6-A54C-BB00-C7D2E9DE1C3C}"/>
    <hyperlink ref="A608" r:id="rId274" xr:uid="{1C37AD35-E0B2-6846-A879-5400296A9235}"/>
    <hyperlink ref="A441" r:id="rId275" xr:uid="{0628E98B-1F9F-BD47-AF0B-18F6F3CC0914}"/>
    <hyperlink ref="A442" r:id="rId276" xr:uid="{40B71D4D-E1F3-FE4A-A77C-0FF77E1637FC}"/>
    <hyperlink ref="A433" r:id="rId277" xr:uid="{880012CA-E680-1D4F-B0CB-A96A2263E4A7}"/>
    <hyperlink ref="A341" r:id="rId278" xr:uid="{F2521C03-7145-F64F-8E13-BF12908AF87D}"/>
    <hyperlink ref="A493" r:id="rId279" xr:uid="{4B25DF2E-B1FA-9948-AA69-4676A14B38C5}"/>
    <hyperlink ref="A494" r:id="rId280" xr:uid="{905CBAF7-3964-2246-A622-D51171AEB6C0}"/>
    <hyperlink ref="A495" r:id="rId281" xr:uid="{9AD1A0C0-7190-F245-AC32-63C2A0B72A66}"/>
    <hyperlink ref="A498" r:id="rId282" xr:uid="{D1389381-6CCB-F743-8B11-D90A693F0AF5}"/>
    <hyperlink ref="A499" r:id="rId283" xr:uid="{0BB29622-1972-434B-990B-CD01E9A67F38}"/>
    <hyperlink ref="A501" r:id="rId284" xr:uid="{4F9F3F24-B54D-0C42-ADEC-81F20EA45828}"/>
    <hyperlink ref="A502" r:id="rId285" xr:uid="{752DBB20-5ECC-0B49-9815-B419EE16E639}"/>
    <hyperlink ref="A467" r:id="rId286" xr:uid="{4E0CCF3B-9691-5848-9242-6275826C8E93}"/>
    <hyperlink ref="A468" r:id="rId287" xr:uid="{8CEAE834-7FAA-0C4D-B25B-5F7E59BB55B8}"/>
    <hyperlink ref="A503" r:id="rId288" xr:uid="{85338E5B-7A55-F544-92FF-5856F143C968}"/>
    <hyperlink ref="A431" r:id="rId289" xr:uid="{10D54364-53FD-AD4E-9AEE-51F51E0F1B7A}"/>
    <hyperlink ref="A461" r:id="rId290" xr:uid="{63ACCC41-7D40-224E-A4AA-3CE87A25E592}"/>
    <hyperlink ref="A462" r:id="rId291" xr:uid="{BAA83274-9284-504A-8661-FCBBB6842C30}"/>
    <hyperlink ref="A432" r:id="rId292" xr:uid="{86BE9C24-9249-A248-ACA9-D18179F45267}"/>
    <hyperlink ref="A470" r:id="rId293" xr:uid="{314E1365-5C2F-1C42-8F60-A01F26D6D8D5}"/>
    <hyperlink ref="A469" r:id="rId294" xr:uid="{6E3C7B18-0134-F444-A378-7BC6F8D6D71C}"/>
    <hyperlink ref="A472" r:id="rId295" xr:uid="{5E1AE3AB-5598-704B-894A-4308B1290A32}"/>
    <hyperlink ref="A471" r:id="rId296" xr:uid="{49C161BD-B29D-204A-B530-476BAC13E23F}"/>
    <hyperlink ref="A458" r:id="rId297" xr:uid="{61266EB7-E766-D448-9FD5-3EF6E4D7AB4C}"/>
    <hyperlink ref="A459" r:id="rId298" xr:uid="{A4AB452C-7BCB-C340-955C-F3FEA4ABD707}"/>
    <hyperlink ref="A452" r:id="rId299" xr:uid="{665E0B36-B53B-FD42-A0D6-F0D8490A0896}"/>
    <hyperlink ref="A460" r:id="rId300" xr:uid="{4492DEB3-7FD5-9549-B8F6-205F793919B8}"/>
    <hyperlink ref="A633" r:id="rId301" xr:uid="{D7539AD9-0FD8-3C4A-AFE5-066DABE2942F}"/>
    <hyperlink ref="A632" r:id="rId302" xr:uid="{440600CF-3EDD-1349-B84B-D43600CA9AB0}"/>
    <hyperlink ref="A453" r:id="rId303" xr:uid="{DFE9A59F-3F45-0E4C-853F-1B644722ABDD}"/>
    <hyperlink ref="A434" r:id="rId304" xr:uid="{6D5855D7-1FFD-9844-9477-95CB2FFDEF28}"/>
    <hyperlink ref="A435" r:id="rId305" xr:uid="{CB49A008-C9E0-7043-8895-F805E325958D}"/>
    <hyperlink ref="A340" r:id="rId306" xr:uid="{862BFF64-B099-F545-A3DE-21C6B1F4B1B1}"/>
    <hyperlink ref="A342" r:id="rId307" xr:uid="{672DC063-9154-BD44-998F-ABFB27F388A5}"/>
    <hyperlink ref="A473" r:id="rId308" xr:uid="{1AFDE9B5-658C-8441-91CE-EA8E7207485F}"/>
    <hyperlink ref="A474" r:id="rId309" xr:uid="{1FA4A443-B0CA-1B4D-9800-A0D3D082C03C}"/>
    <hyperlink ref="A636" r:id="rId310" xr:uid="{79BC10A1-5A31-AF4E-A8F6-C76FDB93D119}"/>
    <hyperlink ref="A463" r:id="rId311" xr:uid="{5EBA1E5D-02A9-BE45-BAF0-0742CD8847D6}"/>
    <hyperlink ref="A464" r:id="rId312" xr:uid="{4ADA9B49-8D30-A54D-AA82-B337CDB8D344}"/>
    <hyperlink ref="A637" r:id="rId313" xr:uid="{BE7ADA19-88C6-364B-B4B7-96439933269B}"/>
    <hyperlink ref="A602" r:id="rId314" xr:uid="{AE3A3D33-368D-0644-8BF9-C1DA376EF640}"/>
    <hyperlink ref="A638" r:id="rId315" xr:uid="{A778A5C1-DB73-A34A-8DEA-283FFBD276C1}"/>
    <hyperlink ref="A488" r:id="rId316" xr:uid="{37C1F02F-AABB-DC47-A71F-84A69145A622}"/>
    <hyperlink ref="A489" r:id="rId317" xr:uid="{91B06DFE-09FD-F54B-AF71-267618537D8E}"/>
    <hyperlink ref="A626" r:id="rId318" xr:uid="{A56C3972-F17D-DF46-B0D6-0F295752B59F}"/>
    <hyperlink ref="A425" r:id="rId319" xr:uid="{DC180B6C-5EE0-8342-972B-D52D4F5973CA}"/>
    <hyperlink ref="A344" r:id="rId320" xr:uid="{D7FB0BE7-12A8-2240-A765-5CD1D690EAD4}"/>
    <hyperlink ref="A426" r:id="rId321" xr:uid="{02A8A14D-3D8B-9F45-B862-3147900443A5}"/>
    <hyperlink ref="A345" r:id="rId322" xr:uid="{6999025C-6D0B-C843-A9D9-83CB5A7E5C89}"/>
    <hyperlink ref="A346" r:id="rId323" xr:uid="{6B02C4AB-BC83-B243-B119-76CA31A94561}"/>
    <hyperlink ref="A418" r:id="rId324" xr:uid="{E5FB46BB-DDF4-B24A-9D59-E6F61A3E96C2}"/>
    <hyperlink ref="A297" r:id="rId325" xr:uid="{AED342E9-19AB-3D42-80D2-C12044B3385B}"/>
    <hyperlink ref="A298" r:id="rId326" xr:uid="{B58902C0-4DED-9044-B068-27A8BE7764DB}"/>
    <hyperlink ref="A305" r:id="rId327" xr:uid="{B2353D5C-348F-B54D-90CA-392766E3EBA6}"/>
    <hyperlink ref="A306" r:id="rId328" xr:uid="{9ACF70CC-4096-3741-AD6A-79523C879A8A}"/>
    <hyperlink ref="A496" r:id="rId329" xr:uid="{09F9B4F1-DC0C-3F4B-8864-E6227D1AC206}"/>
    <hyperlink ref="A497" r:id="rId330" xr:uid="{74853E12-6A5A-DC49-AB90-CCD73E49B018}"/>
    <hyperlink ref="A414" r:id="rId331" xr:uid="{8E90AFF8-DD89-3448-9E78-ADAC8351E311}"/>
    <hyperlink ref="A415" r:id="rId332" xr:uid="{6801CA20-ABD4-E447-B3A8-5B3F03E75E6E}"/>
    <hyperlink ref="A416" r:id="rId333" xr:uid="{8A2E5259-0B65-FB4E-B69C-1F9A67B9CE50}"/>
    <hyperlink ref="A417" r:id="rId334" xr:uid="{C9E5A9C1-67A9-C74C-A500-50B89BD3EE08}"/>
    <hyperlink ref="A375" r:id="rId335" xr:uid="{65B55675-1903-9A48-889F-F6474EE9D03B}"/>
    <hyperlink ref="A600" r:id="rId336" xr:uid="{F6E889D9-E1DE-5145-BE2E-25B4F8A5A23D}"/>
    <hyperlink ref="A601" r:id="rId337" xr:uid="{E95C2601-C070-BE47-96E3-A42D977360D5}"/>
    <hyperlink ref="A343" r:id="rId338" xr:uid="{C06FFEBF-5AA6-5F4F-89CD-B8F6E9C08882}"/>
    <hyperlink ref="A603" r:id="rId339" xr:uid="{4D14CC99-3B28-664E-819C-C3A5359268E6}"/>
    <hyperlink ref="A604" r:id="rId340" xr:uid="{C12F5C0E-7D11-EB44-B527-CEAD24F0EEF4}"/>
    <hyperlink ref="A606" r:id="rId341" xr:uid="{3E078956-930E-844E-9552-F86FE8224642}"/>
    <hyperlink ref="A605" r:id="rId342" xr:uid="{4262C198-AB5A-494E-AABA-A12CAC88D9CE}"/>
    <hyperlink ref="A373" r:id="rId343" xr:uid="{EEF61D25-D880-5549-8CC2-AC4AFF2D60E7}"/>
    <hyperlink ref="A607" r:id="rId344" xr:uid="{F696C093-82E0-A74B-ACC9-5C94EA135AEE}"/>
    <hyperlink ref="A321" r:id="rId345" xr:uid="{7F793156-DB36-8547-B42A-F60CD25840F2}"/>
    <hyperlink ref="A322" r:id="rId346" xr:uid="{173D98D7-A5E2-E64E-A71E-9FE472FE70C8}"/>
    <hyperlink ref="A374" r:id="rId347" xr:uid="{8E116AFB-DEDC-544D-99CE-D2EA678B8693}"/>
    <hyperlink ref="A277" r:id="rId348" xr:uid="{AACA0567-96B1-414C-B54E-47C91A59477D}"/>
    <hyperlink ref="A278" r:id="rId349" xr:uid="{CCE16B2A-AB3C-2E40-A003-AD0D10F8CFC0}"/>
    <hyperlink ref="A504" r:id="rId350" xr:uid="{22D0EF08-8640-C44B-A8CD-242BF307B1AF}"/>
    <hyperlink ref="A505" r:id="rId351" xr:uid="{A183FDA5-A358-EA48-A7C0-ABB48C26DC6B}"/>
    <hyperlink ref="A627" r:id="rId352" xr:uid="{AA0E704A-D573-3B43-8D7D-0C4438C263AF}"/>
    <hyperlink ref="A628" r:id="rId353" xr:uid="{00C90F6D-A473-F445-A586-1C08011486A6}"/>
    <hyperlink ref="A347" r:id="rId354" xr:uid="{531F86BA-5198-A540-B9D2-B9DD063A4798}"/>
    <hyperlink ref="A506" r:id="rId355" xr:uid="{99650EAA-999B-1340-8D2E-7C47ED5BBE10}"/>
    <hyperlink ref="A507" r:id="rId356" xr:uid="{6760CB20-34FA-4F42-9336-41F34FA38254}"/>
    <hyperlink ref="A319" r:id="rId357" xr:uid="{B473B491-E441-6A4D-9E2D-B3C82143CD14}"/>
    <hyperlink ref="A320" r:id="rId358" xr:uid="{519B9575-C51B-2D45-B419-DF1D8D60B7BF}"/>
    <hyperlink ref="A348" r:id="rId359" xr:uid="{38BEC822-AB90-A949-A634-5832BF5F2A02}"/>
    <hyperlink ref="A349" r:id="rId360" xr:uid="{C71194F9-C7BE-A74B-B3B2-7CA55FBC2FD4}"/>
    <hyperlink ref="A475" r:id="rId361" xr:uid="{E0A2495F-725A-514B-A331-A74A0DAB57DC}"/>
    <hyperlink ref="A476" r:id="rId362" xr:uid="{FB0EEA72-8519-634C-B0F5-F1ECFEBFEC10}"/>
    <hyperlink ref="A508" r:id="rId363" xr:uid="{B02B8A43-A314-FC42-B467-A643BA46C686}"/>
    <hyperlink ref="A351" r:id="rId364" xr:uid="{284851CA-637A-8C4E-93F1-0943987F92F5}"/>
    <hyperlink ref="A350" r:id="rId365" xr:uid="{A4EF3288-6A88-2748-BEDE-31105E221C56}"/>
    <hyperlink ref="A352" r:id="rId366" xr:uid="{F737243D-AEF2-C142-984C-9AAB9B8AB1A8}"/>
    <hyperlink ref="A509" r:id="rId367" xr:uid="{484E5A3C-BB62-BD4C-ABC4-EE94C010A3B4}"/>
    <hyperlink ref="A510" r:id="rId368" xr:uid="{923A0505-272B-AC43-8CC4-C5128EA4C36E}"/>
    <hyperlink ref="A511" r:id="rId369" xr:uid="{AB68CD72-2CCC-5E4A-8EA0-A746198CD39A}"/>
    <hyperlink ref="A444" r:id="rId370" xr:uid="{096831B3-C3E6-4648-963D-4A3BB90A8145}"/>
    <hyperlink ref="A443" r:id="rId371" xr:uid="{9E0D42F6-7072-CC40-B2B9-22FBB08CD2A5}"/>
    <hyperlink ref="A353" r:id="rId372" xr:uid="{F25BDF18-976D-5D48-9129-8F3F46391D98}"/>
    <hyperlink ref="A354" r:id="rId373" xr:uid="{0AA46C5E-CD31-484E-A3BD-A9CA35E354F3}"/>
    <hyperlink ref="A355" r:id="rId374" xr:uid="{55039596-E951-E440-B157-037041E8A0C6}"/>
    <hyperlink ref="A356" r:id="rId375" xr:uid="{3FDC09A1-9FF8-0748-BEE0-801AFEC49E0A}"/>
    <hyperlink ref="A357" r:id="rId376" xr:uid="{CE4545E4-2D4A-BA41-9988-821ECA0DBFBB}"/>
    <hyperlink ref="A512" r:id="rId377" xr:uid="{DFDCA3E9-163F-B042-B1F6-4F31842D25C0}"/>
    <hyperlink ref="A513" r:id="rId378" xr:uid="{7535B005-62A7-8F48-AAFF-B96F557E16F4}"/>
    <hyperlink ref="A514" r:id="rId379" xr:uid="{9BD989CB-EF78-F341-8E89-81B07BE2E455}"/>
    <hyperlink ref="A515" r:id="rId380" xr:uid="{1C75EE75-8C0A-A84B-8943-02B28A58384D}"/>
    <hyperlink ref="A516" r:id="rId381" xr:uid="{8B2625B7-50FA-3C4F-8648-9A77A9AA5FAD}"/>
    <hyperlink ref="A358" r:id="rId382" xr:uid="{4203724A-DCAE-FD4A-BBCF-6B90260B5427}"/>
    <hyperlink ref="A359" r:id="rId383" xr:uid="{49933B94-076E-8843-8577-1DFD493413E0}"/>
    <hyperlink ref="A313" r:id="rId384" xr:uid="{2D9A895E-5456-374F-8BC1-8B529AE9913F}"/>
    <hyperlink ref="A314" r:id="rId385" xr:uid="{A42D806A-4A6F-F24C-8CD6-8FE97A19D285}"/>
    <hyperlink ref="A311" r:id="rId386" xr:uid="{C8A7A72C-72E2-904F-B00B-1BDDC25080FA}"/>
    <hyperlink ref="A312" r:id="rId387" xr:uid="{80A4676C-957C-D442-9D5D-8FFCCBEC6957}"/>
    <hyperlink ref="A299" r:id="rId388" xr:uid="{A9455668-BACB-7843-9C1D-51CAFC0677D3}"/>
    <hyperlink ref="A300" r:id="rId389" xr:uid="{C8B8BAA5-5B2F-6543-A8C8-E0BBFC4548F7}"/>
    <hyperlink ref="A427" r:id="rId390" xr:uid="{E1106F04-8664-2245-82EF-9CD722BD02DA}"/>
    <hyperlink ref="A517" r:id="rId391" xr:uid="{F287E584-3B34-2848-AC5E-1559EBF72EFB}"/>
    <hyperlink ref="A445" r:id="rId392" xr:uid="{CC2486EA-2571-2D43-9603-2B0A6A450760}"/>
    <hyperlink ref="A446" r:id="rId393" xr:uid="{A4B72CCF-64F5-1048-ABD1-DFF7D421FF97}"/>
    <hyperlink ref="A360" r:id="rId394" xr:uid="{76143310-F4C4-9240-953A-8E59F70952D6}"/>
    <hyperlink ref="A361" r:id="rId395" xr:uid="{F0802A03-E13D-7748-9191-6A6D42721822}"/>
    <hyperlink ref="A436" r:id="rId396" xr:uid="{14FD716C-7AD2-FB4F-809E-D63553195BAE}"/>
    <hyperlink ref="A437" r:id="rId397" xr:uid="{54153B9A-8184-694E-829A-FA5B8792F706}"/>
    <hyperlink ref="A362" r:id="rId398" xr:uid="{701D95D5-1845-0B42-91F2-5940DC3952A0}"/>
    <hyperlink ref="A301" r:id="rId399" xr:uid="{2CFD4A18-0543-3649-B9B6-D8C1A0EA959D}"/>
    <hyperlink ref="A302" r:id="rId400" xr:uid="{20D8A2DD-6AB3-BD40-AB5A-4E82630423C6}"/>
    <hyperlink ref="A438" r:id="rId401" xr:uid="{59669810-8F98-9646-AF24-3053EC5B5D05}"/>
    <hyperlink ref="A439" r:id="rId402" xr:uid="{E7014982-12F8-D940-A150-438C3309A4B5}"/>
    <hyperlink ref="A518" r:id="rId403" xr:uid="{44C781B4-7454-E549-87DE-E2FB2DEAE083}"/>
    <hyperlink ref="A519" r:id="rId404" xr:uid="{B151A867-F315-8647-9EAF-ADCA0F049067}"/>
    <hyperlink ref="A363" r:id="rId405" xr:uid="{4AF12034-EF31-7F4A-A7C1-6979CFEA33EF}"/>
    <hyperlink ref="A364" r:id="rId406" xr:uid="{91AA03FB-8BE8-AD47-B2ED-7A9287A50D9F}"/>
    <hyperlink ref="A447" r:id="rId407" xr:uid="{6120F72A-D6D7-D541-B63D-DBC85D0E9602}"/>
    <hyperlink ref="A448" r:id="rId408" xr:uid="{4AA6D58F-269B-144B-9DC5-289119490FB7}"/>
    <hyperlink ref="A477" r:id="rId409" xr:uid="{9E90F7DC-C105-F246-9A6A-5E07CBAB6B24}"/>
    <hyperlink ref="A478" r:id="rId410" xr:uid="{33E4C347-83F6-D747-97CF-590A6D85E71C}"/>
    <hyperlink ref="A365" r:id="rId411" xr:uid="{6792C4BA-CD08-5041-ADB2-0F33EB43AA03}"/>
    <hyperlink ref="A366" r:id="rId412" xr:uid="{A1296F93-C1B0-AF46-BBC9-463357FDB7E4}"/>
    <hyperlink ref="A367" r:id="rId413" xr:uid="{74D7B9A5-833B-7449-A1E3-3E8BB9CB1C77}"/>
    <hyperlink ref="A368" r:id="rId414" xr:uid="{211D9E40-F852-8943-927A-E946C6B7AE65}"/>
    <hyperlink ref="A369" r:id="rId415" xr:uid="{4252C957-A906-0A44-8D0E-13B622751309}"/>
    <hyperlink ref="A370" r:id="rId416" xr:uid="{0B232126-712F-DD4B-B87E-3B29D3B59EC2}"/>
    <hyperlink ref="A640" r:id="rId417" xr:uid="{0C81402A-39B8-234D-88AE-E3AD8DD5BED2}"/>
    <hyperlink ref="A639" r:id="rId418" xr:uid="{5D5344D7-0EA5-1B4A-A488-23AF58189C8C}"/>
    <hyperlink ref="A642" r:id="rId419" xr:uid="{B0B82B96-8CBF-1440-8293-4885AB5392CC}"/>
    <hyperlink ref="A641" r:id="rId420" xr:uid="{85F2EB30-D77F-5344-8C74-77857F797EC3}"/>
    <hyperlink ref="A643" r:id="rId421" xr:uid="{631DD711-83A3-5142-A01B-956188C91434}"/>
    <hyperlink ref="A644" r:id="rId422" xr:uid="{E7F30CE7-6675-7445-809E-EF1663771FD0}"/>
    <hyperlink ref="A645" r:id="rId423" xr:uid="{4404730F-B241-7A44-B369-9C92FBF8DC01}"/>
    <hyperlink ref="A520" r:id="rId424" xr:uid="{A67B89B2-2C40-984D-9CEA-FE53FD05829A}"/>
    <hyperlink ref="A521" r:id="rId425" xr:uid="{62D7BB76-4E99-8F42-9024-F4849C32CFE4}"/>
    <hyperlink ref="A371" r:id="rId426" xr:uid="{6B332792-CD32-EA4F-AE99-EFA397297376}"/>
    <hyperlink ref="A372" r:id="rId427" xr:uid="{5B023BA4-449E-2441-AE81-EE5AADA24A1B}"/>
    <hyperlink ref="A288" r:id="rId428" xr:uid="{E0F03843-8A57-6048-9004-776A4B31910A}"/>
    <hyperlink ref="A522" r:id="rId429" xr:uid="{D0FC1FBB-F05A-C748-A8FA-4CC4C96F071A}"/>
    <hyperlink ref="A307" r:id="rId430" xr:uid="{09F024F7-5713-9041-A408-66B55A863926}"/>
    <hyperlink ref="A308" r:id="rId431" xr:uid="{1B395589-35D0-744C-84F7-C0E7DFE97F57}"/>
    <hyperlink ref="A523" r:id="rId432" xr:uid="{88DF33BF-8E46-8745-8973-90D32BA5DB5A}"/>
    <hyperlink ref="A525" r:id="rId433" xr:uid="{AB01972E-A473-8742-B5B9-82C8B44D7785}"/>
    <hyperlink ref="A526" r:id="rId434" xr:uid="{051D9B6C-9F68-E64D-9897-52371C797AA5}"/>
    <hyperlink ref="A376" r:id="rId435" xr:uid="{5EF09D0D-56F2-E24B-B80B-BFF4C78EA169}"/>
    <hyperlink ref="A377" r:id="rId436" xr:uid="{4FBAB811-5347-8045-86D4-5CAF7DC1B440}"/>
    <hyperlink ref="A527" r:id="rId437" xr:uid="{08A0E0D0-02AC-CB4A-94E9-BD7C86B5E4A3}"/>
    <hyperlink ref="A528" r:id="rId438" xr:uid="{B1CEBDC5-0413-F840-B288-1EDE89E05DC1}"/>
    <hyperlink ref="A529" r:id="rId439" xr:uid="{80390A64-654D-C54F-9D0A-327CFC4688C8}"/>
    <hyperlink ref="A530" r:id="rId440" xr:uid="{BDE786CA-2FB7-DA4D-8D78-9734CAC8487E}"/>
    <hyperlink ref="A490" r:id="rId441" xr:uid="{9A8C6EEF-C26C-BD46-ABF8-4E99DAC9AC41}"/>
    <hyperlink ref="A531" r:id="rId442" xr:uid="{A38C9B04-D612-5C48-9F6D-D86200150F5B}"/>
    <hyperlink ref="A532" r:id="rId443" xr:uid="{41D90B50-C433-8D4A-929A-2D85B4E207D3}"/>
    <hyperlink ref="A428" r:id="rId444" xr:uid="{9B206D51-F7D3-FB48-97A8-9228620890CD}"/>
    <hyperlink ref="A533" r:id="rId445" xr:uid="{628A7F21-4A8E-C04D-8EAA-4166793C59B3}"/>
    <hyperlink ref="A534" r:id="rId446" xr:uid="{9473E41A-F747-1A43-A1AA-C4FC1D42DE7D}"/>
    <hyperlink ref="A535" r:id="rId447" xr:uid="{CA46AC3E-F4A0-5345-8904-FF6763E9A4A3}"/>
    <hyperlink ref="A536" r:id="rId448" xr:uid="{CCFFF788-2756-164E-B32F-AE31661C96A4}"/>
    <hyperlink ref="A537" r:id="rId449" xr:uid="{74F60F92-5197-5D4A-9CAE-2D2662BA6FF6}"/>
    <hyperlink ref="A538" r:id="rId450" xr:uid="{C9389948-FCD9-F148-AA93-D7B6FB3935F2}"/>
    <hyperlink ref="A539" r:id="rId451" xr:uid="{511AB4A1-44FA-1740-9529-9A6BD72E81EA}"/>
    <hyperlink ref="A291" r:id="rId452" xr:uid="{852EF902-AF6B-8D43-A045-C9D8F037E606}"/>
    <hyperlink ref="A292" r:id="rId453" xr:uid="{8FD40F2D-55EC-9E49-8514-CE57AE5231AB}"/>
    <hyperlink ref="A419" r:id="rId454" xr:uid="{E9A0B339-E5C5-AD4B-9EF7-6B38BB240FB0}"/>
    <hyperlink ref="A420" r:id="rId455" xr:uid="{DC5C5772-3E60-D747-A18E-BADF29797361}"/>
    <hyperlink ref="A540" r:id="rId456" xr:uid="{F3C2B98E-D010-284C-AC54-F8C20C87BED1}"/>
    <hyperlink ref="A541" r:id="rId457" xr:uid="{C8593B39-DF72-A44E-A9A2-944659396CA7}"/>
    <hyperlink ref="A542" r:id="rId458" xr:uid="{58F5C52B-48D6-8248-9D38-8D30F72B498B}"/>
    <hyperlink ref="A378" r:id="rId459" xr:uid="{87F9AE54-AB9B-2147-BCC9-77972834F76A}"/>
    <hyperlink ref="A543" r:id="rId460" xr:uid="{947A1249-D066-3F4E-A774-CCA281904341}"/>
    <hyperlink ref="A279" r:id="rId461" xr:uid="{690AEEBF-7C8F-3949-BF1B-DBB71C666982}"/>
    <hyperlink ref="A544" r:id="rId462" xr:uid="{B0EB9D8F-9B43-0446-B0FD-ED6CE2CFABEF}"/>
    <hyperlink ref="A545" r:id="rId463" xr:uid="{B288EA19-A17F-114B-8700-51A1E25749F7}"/>
    <hyperlink ref="A293" r:id="rId464" xr:uid="{6EFBD557-06E8-324B-A321-0595873EDA8E}"/>
    <hyperlink ref="A546" r:id="rId465" xr:uid="{A1E38D70-2707-2E42-8C84-474171131AE9}"/>
    <hyperlink ref="A547" r:id="rId466" xr:uid="{7E8E5C36-BB3C-AA4F-B45B-3637FBA0235A}"/>
    <hyperlink ref="A548" r:id="rId467" xr:uid="{BEA6D3D4-0369-104F-B135-83C9BE3EB55B}"/>
    <hyperlink ref="A549" r:id="rId468" xr:uid="{759A4BE7-33B7-8542-9564-EE99E76D695A}"/>
    <hyperlink ref="A449" r:id="rId469" xr:uid="{53FC3626-6831-4F44-AEA2-CFF08DE7917D}"/>
    <hyperlink ref="A550" r:id="rId470" xr:uid="{814B771D-EAF8-E045-A701-55213DEA3822}"/>
    <hyperlink ref="A551" r:id="rId471" xr:uid="{A9C0ADE8-CC2F-504A-ABDC-849D725F54B9}"/>
    <hyperlink ref="A552" r:id="rId472" xr:uid="{B33049E4-B663-9E42-A19F-1B45EAB2974D}"/>
    <hyperlink ref="A553" r:id="rId473" xr:uid="{FB9DA2B8-D4CD-9A41-950D-7C465A63F88C}"/>
    <hyperlink ref="A554" r:id="rId474" xr:uid="{5DAF0B54-D09F-AE4D-A246-67F07CE14D2F}"/>
    <hyperlink ref="A450" r:id="rId475" xr:uid="{80BCFDFE-A59F-9E4B-A95D-73AD95C7AA34}"/>
    <hyperlink ref="A451" r:id="rId476" xr:uid="{2CA75C82-5E35-EB4E-9473-5232DCCF9E86}"/>
    <hyperlink ref="A555" r:id="rId477" xr:uid="{0634B397-C23A-304C-B574-15031A7EABDF}"/>
    <hyperlink ref="A556" r:id="rId478" xr:uid="{1FF46293-6DA5-EE42-8E92-26DDA761D25E}"/>
    <hyperlink ref="A634" r:id="rId479" xr:uid="{CF37F3F8-7EDE-984D-9936-8C693638850F}"/>
    <hyperlink ref="A635" r:id="rId480" xr:uid="{99E584AB-8909-DE4E-B9AB-38B703F43B40}"/>
    <hyperlink ref="A315" r:id="rId481" xr:uid="{706C3584-C42D-D742-802E-1CAB1C5A11FD}"/>
    <hyperlink ref="A316" r:id="rId482" xr:uid="{76004B3B-9EFE-AC4A-8A6D-CA75296C357B}"/>
    <hyperlink ref="A280" r:id="rId483" xr:uid="{FA973702-D17F-0A48-8B14-449D2347ED59}"/>
    <hyperlink ref="A281" r:id="rId484" xr:uid="{2B7FFE5B-ECCF-A943-929F-F7D5A2F3D2BC}"/>
    <hyperlink ref="A323" r:id="rId485" xr:uid="{1F386212-0093-E644-80DE-D46BFFA991AA}"/>
    <hyperlink ref="A324" r:id="rId486" xr:uid="{4A8B9B49-D0A8-5B40-9860-0030C549BD8A}"/>
    <hyperlink ref="A557" r:id="rId487" xr:uid="{88B21A04-0083-EF49-BF0F-E416EC874AD2}"/>
    <hyperlink ref="A558" r:id="rId488" xr:uid="{BEA84564-A590-4F4E-8F20-01C7165D4E10}"/>
    <hyperlink ref="A559" r:id="rId489" xr:uid="{3A553F7D-EAD4-6146-820A-2F6D2EC8D1FE}"/>
    <hyperlink ref="A560" r:id="rId490" xr:uid="{187DDD25-0463-284D-9C58-F0527674BF24}"/>
    <hyperlink ref="A379" r:id="rId491" xr:uid="{36693244-CF0A-7F41-892F-542243FB7D8A}"/>
    <hyperlink ref="A380" r:id="rId492" xr:uid="{A247167C-7B30-4743-9D7D-916B39E5A56E}"/>
    <hyperlink ref="A561" r:id="rId493" xr:uid="{87DFF323-2501-C54A-BC79-59DE8B57EFFF}"/>
    <hyperlink ref="A562" r:id="rId494" xr:uid="{9C9FC10F-8721-5B40-8792-E471BDAECFD9}"/>
    <hyperlink ref="A325" r:id="rId495" xr:uid="{1AFEF21D-38C8-9744-9F57-9D76DB35D6F8}"/>
    <hyperlink ref="A326" r:id="rId496" xr:uid="{33607498-3E40-A84E-BC5F-A4B6675B2D32}"/>
    <hyperlink ref="A563" r:id="rId497" xr:uid="{B115DA67-423E-6A40-9596-41061041A26C}"/>
    <hyperlink ref="A564" r:id="rId498" xr:uid="{C6DB2671-9231-E241-827E-3FFBF59D4AA7}"/>
    <hyperlink ref="A565" r:id="rId499" xr:uid="{4409D481-8971-544F-9887-AAC216EC7B95}"/>
    <hyperlink ref="A566" r:id="rId500" xr:uid="{A3A8977E-45C2-E14D-915B-5C793191EDDB}"/>
    <hyperlink ref="A567" r:id="rId501" xr:uid="{C7AB3B25-3665-214A-B10A-687D7C23B25A}"/>
    <hyperlink ref="A568" r:id="rId502" xr:uid="{2585532F-58DE-7749-A514-84F71BC17E7A}"/>
    <hyperlink ref="A381" r:id="rId503" xr:uid="{9D4D9096-1D37-2F45-A15F-2F526B904076}"/>
    <hyperlink ref="A382" r:id="rId504" xr:uid="{B036A52A-F8CD-AD4F-8C53-0387C9D61F89}"/>
    <hyperlink ref="A383" r:id="rId505" xr:uid="{3CC0207B-A695-A243-9160-4F5CFF73962A}"/>
    <hyperlink ref="A384" r:id="rId506" xr:uid="{9E76A262-3F51-9849-A905-476F1D925575}"/>
    <hyperlink ref="A385" r:id="rId507" xr:uid="{9F9C4B2E-9DF3-2E40-B732-8DAE2FF8B443}"/>
    <hyperlink ref="A386" r:id="rId508" xr:uid="{5F86197B-667C-EE49-A906-C1A8C58A48E7}"/>
    <hyperlink ref="A387" r:id="rId509" xr:uid="{6F538837-B866-D745-ABAE-19E2FD768253}"/>
    <hyperlink ref="A388" r:id="rId510" xr:uid="{326ED716-257C-F840-9508-3F19C22FE8E7}"/>
    <hyperlink ref="A454" r:id="rId511" xr:uid="{DF1A9C31-920E-F942-94A3-4F9B3C5D00C5}"/>
    <hyperlink ref="A455" r:id="rId512" xr:uid="{9C37AE3A-738F-CD4A-86A3-21C159D03BDB}"/>
    <hyperlink ref="A389" r:id="rId513" xr:uid="{798B7837-9EFE-6A4B-9E2E-EE7A0DE348E8}"/>
    <hyperlink ref="A569" r:id="rId514" xr:uid="{1B0C66D1-3A39-7E4B-AE14-903A0C84F080}"/>
    <hyperlink ref="A570" r:id="rId515" xr:uid="{018328F7-FF43-3C4E-8DA9-C5DA3F6B16A7}"/>
    <hyperlink ref="A282" r:id="rId516" xr:uid="{02A52F15-D1D6-C143-ABE0-5D403C90DA20}"/>
    <hyperlink ref="A283" r:id="rId517" xr:uid="{053C1E48-57FA-444B-81E7-CD769FEC3DF5}"/>
    <hyperlink ref="A390" r:id="rId518" xr:uid="{DF6A8A53-AFB0-FB4A-B3C2-52AFB94F77C8}"/>
    <hyperlink ref="A391" r:id="rId519" xr:uid="{A5CD445D-4C6D-AA46-97F9-AA38FB5AE061}"/>
    <hyperlink ref="A392" r:id="rId520" xr:uid="{12956486-8519-BA41-8370-344E6C9AFCE0}"/>
    <hyperlink ref="A393" r:id="rId521" xr:uid="{6FE25F15-930B-AD43-BF09-B575228D5B1F}"/>
    <hyperlink ref="A491" r:id="rId522" xr:uid="{2D30D34C-6C7A-1D44-B652-C1E559FF630E}"/>
    <hyperlink ref="A492" r:id="rId523" xr:uid="{263FB9BC-39EB-6B46-ACEC-B7371EE56053}"/>
    <hyperlink ref="A309" r:id="rId524" xr:uid="{865DC6BB-173D-0049-902D-150A93CD4C84}"/>
    <hyperlink ref="A310" r:id="rId525" xr:uid="{5822A7E3-71CB-144A-AC4E-FBDE5F15B0B5}"/>
    <hyperlink ref="A571" r:id="rId526" xr:uid="{A128BB78-484A-2047-9EA2-49560A41E753}"/>
    <hyperlink ref="A646" r:id="rId527" xr:uid="{141F7350-08D3-1341-91BB-8F8FF4A09C11}"/>
    <hyperlink ref="A647" r:id="rId528" xr:uid="{A025C1E3-3F4A-064F-93B1-75901531D9C8}"/>
    <hyperlink ref="A572" r:id="rId529" xr:uid="{5A3B7133-10ED-C449-8127-1910DB272E15}"/>
    <hyperlink ref="A573" r:id="rId530" xr:uid="{1278A44D-E18B-B845-950C-1C5ACA21620D}"/>
    <hyperlink ref="A574" r:id="rId531" xr:uid="{BA9442E0-7F0F-6A40-86B4-660FA3E326A5}"/>
    <hyperlink ref="A576" r:id="rId532" xr:uid="{75859859-D888-FF4A-B7D6-4E62D3B5771A}"/>
    <hyperlink ref="A577" r:id="rId533" xr:uid="{9721DFEE-3AB0-3842-AB2D-DAECBB7C557D}"/>
    <hyperlink ref="A578" r:id="rId534" xr:uid="{E508CAAD-930C-8244-9A65-C5898D495D7F}"/>
    <hyperlink ref="A579" r:id="rId535" xr:uid="{2E0996C9-6DFF-E04D-9EF2-EE3159C2FB4D}"/>
    <hyperlink ref="A421" r:id="rId536" xr:uid="{E89DC0BC-9277-8349-AFA2-2ACAE1EFAC97}"/>
    <hyperlink ref="A422" r:id="rId537" xr:uid="{52833DC9-0DB0-8C45-BC10-D346C5A0B67D}"/>
    <hyperlink ref="A648" r:id="rId538" xr:uid="{0E6E6CBA-3A00-EC46-B6D7-E69B2696D9B8}"/>
    <hyperlink ref="A649" r:id="rId539" xr:uid="{DBC77E32-4036-0A4F-8EF7-D771DEFE7B9C}"/>
    <hyperlink ref="A479" r:id="rId540" xr:uid="{8E7D82D7-74E2-1544-A729-BABC2B59C12B}"/>
    <hyperlink ref="A480" r:id="rId541" xr:uid="{DA7B0D1F-7F22-BB42-9854-B8233129C392}"/>
    <hyperlink ref="A481" r:id="rId542" xr:uid="{A3976486-426A-A846-A0A5-44C06D3A9EA2}"/>
    <hyperlink ref="A482" r:id="rId543" xr:uid="{CAF8436D-94C8-784D-8879-B85E2627FE31}"/>
    <hyperlink ref="A483" r:id="rId544" xr:uid="{E9F7AB85-ED50-114D-8F41-2CF26AE3A434}"/>
    <hyperlink ref="A484" r:id="rId545" xr:uid="{CD39B348-BE66-DA4E-8050-51A1FA771564}"/>
    <hyperlink ref="A485" r:id="rId546" xr:uid="{164BA392-070A-B441-873D-E9CE6DC11C2D}"/>
    <hyperlink ref="A423" r:id="rId547" xr:uid="{B02383B6-49F7-AD4B-9FCF-4D2180E294CC}"/>
    <hyperlink ref="A424" r:id="rId548" xr:uid="{62484122-6E51-524B-8BC2-60336360D21F}"/>
    <hyperlink ref="A429" r:id="rId549" xr:uid="{50D42CD1-0256-A448-BAC9-746E88247761}"/>
    <hyperlink ref="A440" r:id="rId550" xr:uid="{33EAB479-42A4-4B4A-B73E-66179B2E6583}"/>
    <hyperlink ref="A430" r:id="rId551" xr:uid="{44F607C9-09C5-134D-995C-C8E305933B9A}"/>
    <hyperlink ref="A284" r:id="rId552" xr:uid="{5F4AD112-316C-AC4C-8D72-D9B09F895058}"/>
    <hyperlink ref="A285" r:id="rId553" xr:uid="{553EFFC1-95C3-0948-BA9B-16EA7BCC2ED9}"/>
    <hyperlink ref="A580" r:id="rId554" xr:uid="{3E62B087-CD46-3545-A98D-A83B55EF454D}"/>
    <hyperlink ref="A620" r:id="rId555" xr:uid="{FD4ED10A-9F51-9F47-8C70-90B710388544}"/>
    <hyperlink ref="A581" r:id="rId556" xr:uid="{2ED557EF-688E-F440-8D68-AAD490B06C16}"/>
    <hyperlink ref="A582" r:id="rId557" xr:uid="{6E02506F-E839-9349-ABFD-0DA130BD1D23}"/>
    <hyperlink ref="A629" r:id="rId558" xr:uid="{DF3F0621-2F59-B245-9228-C8D7FC13AC84}"/>
    <hyperlink ref="A486" r:id="rId559" xr:uid="{10C41259-EE16-7E49-BC74-7EF2A8434537}"/>
    <hyperlink ref="A487" r:id="rId560" xr:uid="{41AB2D21-8BEB-264F-84AD-FE584D8BDFF6}"/>
    <hyperlink ref="A294" r:id="rId561" xr:uid="{BAB82D86-FB09-0547-BC01-335F4A7B36DB}"/>
    <hyperlink ref="A295" r:id="rId562" xr:uid="{C4194317-2FC1-4C42-97A9-A4B23666E871}"/>
    <hyperlink ref="A296" r:id="rId563" xr:uid="{0B18B26C-07FA-8142-A541-A1998B465F8A}"/>
    <hyperlink ref="A630" r:id="rId564" xr:uid="{C6687D8F-EBCC-0441-917A-5768CA36E775}"/>
    <hyperlink ref="A631" r:id="rId565" xr:uid="{B37D7B26-4A2E-2E4E-9113-BB501B5D1228}"/>
    <hyperlink ref="A650" r:id="rId566" xr:uid="{7D66C3EC-859F-5D40-9C43-7A54E076FD4B}"/>
    <hyperlink ref="A651" r:id="rId567" xr:uid="{B3556B2B-8740-2C43-A8E8-BC93C0D41F9A}"/>
    <hyperlink ref="A394" r:id="rId568" xr:uid="{75320597-2707-C342-9C6B-717538F3E319}"/>
    <hyperlink ref="A395" r:id="rId569" xr:uid="{E17367D3-3785-194C-9DC3-F2E5361F7E70}"/>
    <hyperlink ref="A396" r:id="rId570" xr:uid="{E8400276-FB3B-1841-BEE0-1CD386B37328}"/>
    <hyperlink ref="A397" r:id="rId571" xr:uid="{2D8C1B34-3064-3442-ACB4-4963628F8C51}"/>
    <hyperlink ref="A583" r:id="rId572" xr:uid="{D8000F3B-F4E5-BA43-B2FE-47F7D513C4BF}"/>
    <hyperlink ref="A584" r:id="rId573" xr:uid="{079C6E45-5F81-9F45-A387-B0A654A3B264}"/>
    <hyperlink ref="A398" r:id="rId574" xr:uid="{597ECC48-354D-9149-92F8-7F13A11E68A9}"/>
    <hyperlink ref="A399" r:id="rId575" xr:uid="{A56B3959-C074-764B-AD51-27AAD46A835E}"/>
    <hyperlink ref="A400" r:id="rId576" xr:uid="{2F8E3BA0-2C10-8E4E-A5B2-AE3968E946A2}"/>
    <hyperlink ref="A401" r:id="rId577" xr:uid="{AB2D8E70-9EA9-C946-A045-88AC3E437913}"/>
    <hyperlink ref="A402" r:id="rId578" xr:uid="{6B52560C-3C68-204E-90FB-27D4A5DBC038}"/>
    <hyperlink ref="A403" r:id="rId579" xr:uid="{8B3D380A-F54B-4849-ADDD-ED097D5E590A}"/>
    <hyperlink ref="A404" r:id="rId580" xr:uid="{7B4A8963-5D66-8A45-BA58-BB2C007F4FF9}"/>
    <hyperlink ref="A405" r:id="rId581" xr:uid="{60C80EC9-878C-2944-B996-BA0C62F9C4BB}"/>
    <hyperlink ref="A585" r:id="rId582" xr:uid="{B082A9E1-87A8-2C4C-8CE7-F0FC646857F2}"/>
    <hyperlink ref="A586" r:id="rId583" xr:uid="{E66C506E-F01B-454B-B3F7-CE09549E59E4}"/>
    <hyperlink ref="A587" r:id="rId584" xr:uid="{1D2DD064-B0A8-5F41-B021-561587D56C79}"/>
    <hyperlink ref="A588" r:id="rId585" xr:uid="{DC7F7CCD-D7DF-3045-AACC-39D4E2D6BFE4}"/>
    <hyperlink ref="A589" r:id="rId586" xr:uid="{090949C9-273C-A640-B460-5EC6C4C78D87}"/>
    <hyperlink ref="A590" r:id="rId587" xr:uid="{A8222253-7136-C146-9070-8A0217ECBD05}"/>
    <hyperlink ref="A592" r:id="rId588" xr:uid="{DFF2B47D-EF1B-C04F-9F8D-E3EA207D642B}"/>
    <hyperlink ref="A593" r:id="rId589" xr:uid="{4C174977-1E6C-FE4C-9CEC-E629BA07DD0F}"/>
    <hyperlink ref="A594" r:id="rId590" xr:uid="{E4D8C6EA-B284-2A4C-9B75-13B77EE152B4}"/>
    <hyperlink ref="A595" r:id="rId591" xr:uid="{4F180B63-3846-5942-B58D-167DB35BEE3D}"/>
    <hyperlink ref="A465" r:id="rId592" xr:uid="{641EDA08-DACC-7349-BF66-AB744DA085E1}"/>
    <hyperlink ref="A597" r:id="rId593" xr:uid="{09E51661-B700-1C47-83BB-2EF857DFEA2A}"/>
    <hyperlink ref="A466" r:id="rId594" xr:uid="{65C9E905-685F-6D4A-BB43-E98535E3F798}"/>
    <hyperlink ref="A406" r:id="rId595" xr:uid="{9323F30C-ABF3-0649-9FBB-49BE072109A7}"/>
    <hyperlink ref="A407" r:id="rId596" xr:uid="{2A89DECC-D0F8-5347-B415-85F05E63D0A8}"/>
    <hyperlink ref="A408" r:id="rId597" xr:uid="{E8BD2AE8-8DA2-FD46-A986-6EABF05BB998}"/>
    <hyperlink ref="A621" r:id="rId598" xr:uid="{A9BA9638-144F-2644-AF5A-5A7B471AA4FC}"/>
    <hyperlink ref="A622" r:id="rId599" xr:uid="{BF657E04-0C4A-ED43-8BE4-3A52566119C6}"/>
    <hyperlink ref="A409" r:id="rId600" xr:uid="{177182B4-8F8D-6349-8F20-73843426A152}"/>
    <hyperlink ref="A410" r:id="rId601" xr:uid="{BAE898BD-B9A5-2444-8D5D-32ADA3FC123D}"/>
    <hyperlink ref="A411" r:id="rId602" xr:uid="{7E175C99-8850-624D-9376-1DB58DA00FA3}"/>
    <hyperlink ref="A412" r:id="rId603" xr:uid="{11F769C7-7124-A844-ADA0-F82ABE27D544}"/>
    <hyperlink ref="A413" r:id="rId604" xr:uid="{76F9933B-2881-314B-8DFA-6DC157073549}"/>
    <hyperlink ref="A652" r:id="rId605" xr:uid="{C98F43B3-7C0A-654E-AA39-3D2B8DE5BD52}"/>
    <hyperlink ref="A653" r:id="rId606" xr:uid="{5C3F9313-BD58-BA40-8FE9-35AE5E2B30EE}"/>
    <hyperlink ref="A654" r:id="rId607" xr:uid="{BF73D1F2-FF93-8047-9DD2-464D415B4969}"/>
    <hyperlink ref="A655" r:id="rId608" xr:uid="{D88743DC-3BD5-9E43-AE98-8CF476C8026C}"/>
    <hyperlink ref="A610" r:id="rId609" xr:uid="{49524C13-5EEA-8045-AD7E-CAEE44FACEFF}"/>
    <hyperlink ref="A611" r:id="rId610" xr:uid="{B5807EBD-4873-854C-B75F-890EDA8AB1E0}"/>
    <hyperlink ref="A612" r:id="rId611" xr:uid="{DE8FC5AD-0889-3740-8408-D430887BC50B}"/>
    <hyperlink ref="A613" r:id="rId612" xr:uid="{A417208C-A2D2-914B-BC20-5C7E0C98AB07}"/>
    <hyperlink ref="A614" r:id="rId613" xr:uid="{EE0564FB-A057-4844-B5FD-091F110DF328}"/>
    <hyperlink ref="A327" r:id="rId614" xr:uid="{74A9B9C1-F7ED-F948-86B2-8AA1DAE9F6A4}"/>
    <hyperlink ref="A289" r:id="rId615" xr:uid="{46E223BA-D566-2A41-81EC-1B25139D9A35}"/>
    <hyperlink ref="A290" r:id="rId616" xr:uid="{578D7DE0-1073-694C-90EE-E6CE39B31723}"/>
    <hyperlink ref="A328" r:id="rId617" xr:uid="{2CE1E16B-8E8E-4844-B873-5151F03ED2B0}"/>
    <hyperlink ref="A329" r:id="rId618" xr:uid="{094532FB-042A-9940-846B-5F1C7AFB5DA2}"/>
    <hyperlink ref="A330" r:id="rId619" xr:uid="{AD2A6752-4B9B-C84F-8168-E4030D04C5AA}"/>
    <hyperlink ref="A331" r:id="rId620" xr:uid="{3A4BF3B0-3FBC-314A-852D-8421AEB41F95}"/>
    <hyperlink ref="A615" r:id="rId621" xr:uid="{680071A5-87A9-8C4C-8D0C-170A16F68ED4}"/>
    <hyperlink ref="A616" r:id="rId622" xr:uid="{0E3AF4F4-BB44-0F47-8664-F4ECE7EBB95A}"/>
    <hyperlink ref="A617" r:id="rId623" xr:uid="{0B7A7D74-71B9-B542-A78A-B0B6F5B9216C}"/>
    <hyperlink ref="A317" r:id="rId624" xr:uid="{E68DEE4B-61C7-EA49-93E4-CAB638EBA94A}"/>
    <hyperlink ref="A318" r:id="rId625" xr:uid="{2C7D2CD5-A054-B74E-B112-94B7EA0B7946}"/>
    <hyperlink ref="A332" r:id="rId626" xr:uid="{8812848A-5521-8E4A-A82A-49F4996D03CF}"/>
    <hyperlink ref="A333" r:id="rId627" xr:uid="{24BEDA0B-8521-A94E-9E7B-3A1D2F8C8FBE}"/>
    <hyperlink ref="A334" r:id="rId628" xr:uid="{D3357FBC-786C-DB4B-B514-72F40DDF1AE8}"/>
    <hyperlink ref="A335" r:id="rId629" xr:uid="{0FC19E1A-BAF5-AB47-B4D9-B735DB6F946B}"/>
    <hyperlink ref="A656" r:id="rId630" xr:uid="{0B71EEE9-2A47-D24D-860B-5AE52CAD1A86}"/>
    <hyperlink ref="A657" r:id="rId631" xr:uid="{8CB5C82A-66D6-6540-A366-066140F74CFB}"/>
    <hyperlink ref="A456" r:id="rId632" xr:uid="{5897A138-414F-8545-8241-ABFF195F60D3}"/>
    <hyperlink ref="A457" r:id="rId633" xr:uid="{5D495086-1825-B44A-88A3-695C94114EE3}"/>
    <hyperlink ref="A286" r:id="rId634" xr:uid="{8558DC88-07BD-664D-ADAA-E5EFCE20F44D}"/>
    <hyperlink ref="A287" r:id="rId635" xr:uid="{D455BC97-15F7-5A4B-B541-5C3130F39580}"/>
    <hyperlink ref="A618" r:id="rId636" xr:uid="{940260B5-F663-014E-8917-72C91A03F42C}"/>
    <hyperlink ref="A619" r:id="rId637" xr:uid="{08E868A4-724A-4945-91E8-CD2F2957A9CD}"/>
    <hyperlink ref="A303" r:id="rId638" xr:uid="{52FF6501-BFF1-7241-A60D-CD391FF22A99}"/>
    <hyperlink ref="A304" r:id="rId639" xr:uid="{3FC65A2F-FDD4-CB41-84FC-DCEDAD9796B4}"/>
    <hyperlink ref="A336" r:id="rId640" xr:uid="{5C9B475C-A1DE-DD4A-834B-1CA582D46966}"/>
    <hyperlink ref="A337" r:id="rId641" xr:uid="{00ADF137-4DA5-FC4C-9A53-C879B4E4C351}"/>
    <hyperlink ref="A623" r:id="rId642" xr:uid="{A4C9FECB-C374-F44B-86A0-87C3F5FCFC27}"/>
    <hyperlink ref="A575" r:id="rId643" xr:uid="{604F5AAC-4B86-D940-8790-065A1CF54FCC}"/>
    <hyperlink ref="A624" r:id="rId644" xr:uid="{38FC141C-3357-B44B-B538-B54F5A9D1329}"/>
    <hyperlink ref="A625" r:id="rId645" xr:uid="{54EEB062-303B-E944-A794-73C09F4E0112}"/>
    <hyperlink ref="A339" r:id="rId646" xr:uid="{A269360D-3672-C44D-BC91-ED04B289AC1E}"/>
    <hyperlink ref="A338" r:id="rId647" xr:uid="{73DE7504-817E-0540-A7D6-D1A49697A9ED}"/>
    <hyperlink ref="A660" r:id="rId648" xr:uid="{01E9A4E7-C1B3-7041-A0A7-FCD297C52281}"/>
    <hyperlink ref="A661" r:id="rId649" xr:uid="{5B96A9D9-C68F-3C40-9FDA-2BFFF0BBA249}"/>
    <hyperlink ref="A667" r:id="rId650" xr:uid="{16EA4A33-704F-FF4B-9D5F-38E7E09FC9C3}"/>
    <hyperlink ref="A664" r:id="rId651" xr:uid="{34015C40-603A-A142-B6D1-6DCECC1C60F8}"/>
    <hyperlink ref="A665" r:id="rId652" xr:uid="{9E4A6EB9-4725-9042-9A28-FB4C7F6DB43B}"/>
    <hyperlink ref="A662" r:id="rId653" xr:uid="{67B01E3E-66CA-054B-A328-0DFC66EC846E}"/>
    <hyperlink ref="A663" r:id="rId654" xr:uid="{D830C197-1B70-B049-A41E-A48CC1A34742}"/>
    <hyperlink ref="A658" r:id="rId655" xr:uid="{D6C8F2A4-697E-584F-81A5-1FEB941A9280}"/>
    <hyperlink ref="A659" r:id="rId656" xr:uid="{228A8AE6-15D2-6C4E-B9B1-08F43DB0A25C}"/>
    <hyperlink ref="A677" r:id="rId657" xr:uid="{E3177E36-DC0C-004C-B728-75919487F44C}"/>
    <hyperlink ref="A678" r:id="rId658" xr:uid="{5A665F0C-AA0F-3449-A4C8-F1147141C209}"/>
    <hyperlink ref="A679" r:id="rId659" xr:uid="{F4AD482D-D69B-144C-9B5B-0822668A24ED}"/>
    <hyperlink ref="A680" r:id="rId660" xr:uid="{D8D26164-6F1E-2647-A0A1-66D2925EA4AF}"/>
    <hyperlink ref="A671" r:id="rId661" xr:uid="{3C33C5B1-EE84-C145-ABF2-184B0BC611A4}"/>
    <hyperlink ref="A672" r:id="rId662" xr:uid="{E0F27839-AB06-7340-AD82-A6B5643E42F2}"/>
    <hyperlink ref="A682" r:id="rId663" xr:uid="{D522439F-BC0C-E14A-9CE2-E308C3FDA50D}"/>
    <hyperlink ref="A681" r:id="rId664" xr:uid="{FF91AD26-785E-EA4F-BBC2-F60A0593BA0D}"/>
    <hyperlink ref="A673" r:id="rId665" xr:uid="{877A3CEF-ED5F-7E4A-A3DA-A26DB0C8C013}"/>
    <hyperlink ref="A674" r:id="rId666" xr:uid="{894758F7-5261-DC48-9AF8-0F85B5816BF1}"/>
    <hyperlink ref="A675" r:id="rId667" xr:uid="{CE10452E-CF10-9642-92EF-2A75CE4DE726}"/>
    <hyperlink ref="A676" r:id="rId668" xr:uid="{8C11FD9B-5722-0F4D-A98F-126A50FDE3DB}"/>
    <hyperlink ref="A668" r:id="rId669" xr:uid="{40ADAEEC-4469-6F45-87DA-612B83B620D6}"/>
    <hyperlink ref="A669" r:id="rId670" xr:uid="{809EB5C9-0685-C747-9F92-F74A56C99296}"/>
    <hyperlink ref="A670" r:id="rId671" xr:uid="{50E5B428-0D5A-4748-942E-56DF12B50082}"/>
    <hyperlink ref="A666" r:id="rId672" xr:uid="{0D5AC8D5-A238-6547-A5C8-C026EC52B676}"/>
    <hyperlink ref="A683" r:id="rId673" display="https://drive.google.com/file/d/1tV3wuoh0Vzmh2UVUJMav6MjCRNOVxPRN/view?usp=drive_link" xr:uid="{469B1A6D-989B-8E45-9EDB-2822B7D0C49B}"/>
    <hyperlink ref="A684" r:id="rId674" display="https://drive.google.com/file/d/1FmfyAcf94BDPwBDmfgjI1hawT3uDa7te/view?usp=drive_link" xr:uid="{BC99BC7A-11C1-BC4F-8399-2B5BD8CD8F30}"/>
    <hyperlink ref="A685" r:id="rId675" display="https://drive.google.com/file/d/1okgJCczE_YD6cB0M9NI9KGanHsxP6ozb/view?usp=drive_link" xr:uid="{EEA6FD45-BEB0-FF4F-9549-BD3E0D0018F5}"/>
    <hyperlink ref="A686" r:id="rId676" display="https://drive.google.com/file/d/1P1wAGq-iAVz8QoZPBkk1gZ5nvJTHSY9t/view?usp=drive_link" xr:uid="{79300468-587A-5341-A85E-808DE0242352}"/>
    <hyperlink ref="A687" r:id="rId677" display="https://drive.google.com/file/d/1H1293X9-YyH0UGTSGGOtbsHJbmDAB5Mf/view?usp=drive_link" xr:uid="{56E285A9-2FE7-1848-A69D-C9862D617719}"/>
    <hyperlink ref="A688" r:id="rId678" display="https://drive.google.com/file/d/17UJJhS062zu5lxoeIdKMTr1XBtW50bA6/view?usp=drive_link" xr:uid="{41F516E6-3106-9340-80A2-05D1C78A3D1D}"/>
    <hyperlink ref="A689" r:id="rId679" display="https://drive.google.com/file/d/1Rzr2esZclaM_d96Rq1lnWLqy2aqbA1SR/view?usp=drive_link" xr:uid="{021DC438-5AE3-904D-85D8-6EEEB7930CEC}"/>
    <hyperlink ref="A690" r:id="rId680" display="https://drive.google.com/file/d/1VBqTvsFuEe0REN40tp6TA9OPkFY5OP5h/view?usp=drive_link" xr:uid="{C944C26C-3DF5-334A-99F2-A5395DBD0B1F}"/>
    <hyperlink ref="A691" r:id="rId681" display="https://drive.google.com/file/d/1s6oR7sgatecvOLFtFc-tXbbEC0fWfCpI/view?usp=drive_link" xr:uid="{98DCD4D2-EED4-CB43-B6B4-4AC3BD9DB289}"/>
    <hyperlink ref="A692" r:id="rId682" display="https://drive.google.com/file/d/1Ujp1tM25R952dtpx1LzWgJfPRMWkYGfw/view?usp=drive_link" xr:uid="{07A2DCBE-51C3-2D47-830E-09A98C8B9680}"/>
    <hyperlink ref="A693" r:id="rId683" display="https://drive.google.com/file/d/1DzEQqYzalKpvmZESaiPvV7Unp5JQp7pl/view?usp=drive_link" xr:uid="{4F195C6E-B4C3-A54E-B7F9-C55E29B57498}"/>
    <hyperlink ref="A694" r:id="rId684" display="https://drive.google.com/file/d/1GsNJZa4OFmaIHf_kdXJtBoHLY0hHAxmP/view?usp=drive_link" xr:uid="{A0438B55-2CB4-7746-B766-9EFE52E75F06}"/>
    <hyperlink ref="A695" r:id="rId685" display="https://drive.google.com/file/d/1fNa3_JXVBieROI7SUeDJwxVt2BPIyUVa/view?usp=drive_link" xr:uid="{E8541A73-9759-C74C-B6B9-C35F14BE64CC}"/>
    <hyperlink ref="A696" r:id="rId686" display="https://drive.google.com/file/d/1DkVAsnx8IQ_3iLJjZNHWIU79jLq-IIK4/view?usp=drive_link" xr:uid="{748CCFDF-0BCD-0A47-AB44-3950EB4D4364}"/>
    <hyperlink ref="A697" r:id="rId687" display="https://drive.google.com/file/d/1ra7UlEXLHnAFmXKigYmA9x_iNpcNe_RP/view?usp=drive_link" xr:uid="{BDD4269C-F437-E248-9D92-047BF3960A95}"/>
    <hyperlink ref="A698" r:id="rId688" display="https://drive.google.com/file/d/1ouC_aPcKAOtlBEt-uk03pKmBtwQne6rd/view?usp=drive_link" xr:uid="{291572A1-9830-1045-BCC4-1A30780E89EB}"/>
    <hyperlink ref="A699" r:id="rId689" display="https://drive.google.com/file/d/1XYplSEaGW6YZxFbVTJw1bDDjGd4XVF58/view?usp=drive_link" xr:uid="{A6574644-9CB3-CA49-AAB7-32D8C2CF427D}"/>
    <hyperlink ref="A700" r:id="rId690" display="https://drive.google.com/file/d/1sB0qrBcIPeKOMt228Y50pIB6OxiDFzuv/view?usp=drive_link" xr:uid="{A779FA0B-F74F-A34D-BD16-0A1C6000262C}"/>
    <hyperlink ref="A701" r:id="rId691" display="https://drive.google.com/file/d/1Hy7_ZvwX_dMD34d5dWmtFI_0SD_kDmG9/view?usp=drive_link" xr:uid="{3616C3A8-7A53-DD4C-8005-470081AAE3AE}"/>
    <hyperlink ref="A702" r:id="rId692" display="https://drive.google.com/file/d/1nyk1QpOhf5gjx3r-zoXQuH7hnrD6urqC/view?usp=drive_link" xr:uid="{304506A3-FE80-0547-848F-B15CF474F687}"/>
    <hyperlink ref="A703" r:id="rId693" display="https://drive.google.com/file/d/1dUuOY9ShLtVloQiRfGiZEN-lgd-MEwM5/view?usp=drive_link" xr:uid="{3B71ADE7-AF76-234A-A283-A878305B7BE6}"/>
    <hyperlink ref="A704" r:id="rId694" display="https://drive.google.com/file/d/1Hl2LKEb3TYl81O0WVw7H7wqfcFVAkE5V/view?usp=drive_link" xr:uid="{CD754EBE-0FDA-C34A-83CA-BB06C77A1504}"/>
    <hyperlink ref="A705" r:id="rId695" display="https://drive.google.com/file/d/18e05PjQ81v5wnDTkkfujvGQc71_LZTdB/view?usp=drive_link" xr:uid="{6B670AA0-D00D-C940-AC02-0C23C72CFD7B}"/>
    <hyperlink ref="A706" r:id="rId696" display="https://drive.google.com/file/d/1ZdWfjC9icVc4ahTHBxHYbnvNxQIjCXBd/view?usp=drive_link" xr:uid="{449C0B08-34FC-D149-BDA3-2D2148294C89}"/>
    <hyperlink ref="A707" r:id="rId697" display="https://drive.google.com/file/d/1PeV8F6ocY305WsNlvEkL0FDiTDLI07lP/view?usp=drive_link" xr:uid="{1C862742-23DA-8B44-A33F-AEBE268CA8DD}"/>
  </hyperlinks>
  <pageMargins left="0.19685039370078741" right="0.19685039370078741" top="0.59055118110236227" bottom="0.19685039370078741" header="0" footer="0"/>
  <pageSetup scale="65" orientation="landscape" r:id="rId698"/>
  <headerFooter alignWithMargins="0"/>
  <legacyDrawing r:id="rId6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 INVENTARIO</vt:lpstr>
    </vt:vector>
  </TitlesOfParts>
  <Manager/>
  <Company>General de Anuncios Publicitarios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Esperanza Garcia</dc:creator>
  <cp:keywords/>
  <dc:description/>
  <cp:lastModifiedBy>Sandra Zerda</cp:lastModifiedBy>
  <cp:revision/>
  <dcterms:created xsi:type="dcterms:W3CDTF">2009-02-05T19:58:24Z</dcterms:created>
  <dcterms:modified xsi:type="dcterms:W3CDTF">2026-08-07T20:05:53Z</dcterms:modified>
  <cp:category/>
  <cp:contentStatus/>
</cp:coreProperties>
</file>