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gi\Dropbox\Works\AnalisisII\2.Bi\ProyectoI\"/>
    </mc:Choice>
  </mc:AlternateContent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13" i="1" l="1"/>
  <c r="H18" i="1" l="1"/>
  <c r="H14" i="1"/>
  <c r="H16" i="1" l="1"/>
  <c r="H12" i="1"/>
  <c r="H17" i="1"/>
  <c r="H15" i="1"/>
  <c r="H11" i="1"/>
  <c r="H10" i="1"/>
  <c r="H9" i="1"/>
  <c r="H8" i="1"/>
  <c r="H7" i="1"/>
  <c r="F4" i="1" l="1"/>
  <c r="G4" i="1" s="1"/>
  <c r="H4" i="1" s="1"/>
</calcChain>
</file>

<file path=xl/sharedStrings.xml><?xml version="1.0" encoding="utf-8"?>
<sst xmlns="http://schemas.openxmlformats.org/spreadsheetml/2006/main" count="50" uniqueCount="30">
  <si>
    <t>% Reserva de Contingencia</t>
  </si>
  <si>
    <t>Presupuesto</t>
  </si>
  <si>
    <t>Reservas</t>
  </si>
  <si>
    <t>Total</t>
  </si>
  <si>
    <t>Código</t>
  </si>
  <si>
    <t>Elemento</t>
  </si>
  <si>
    <t>Tipo de Recurso</t>
  </si>
  <si>
    <t>Tipo de Unidades</t>
  </si>
  <si>
    <t>Unidades</t>
  </si>
  <si>
    <t>Tasa</t>
  </si>
  <si>
    <t>Grupo 5, Anàlisis de Sistemas II</t>
  </si>
  <si>
    <t>Mes</t>
  </si>
  <si>
    <t>Equipo</t>
  </si>
  <si>
    <t>Cantidad</t>
  </si>
  <si>
    <t>Software</t>
  </si>
  <si>
    <t>Alojamiento</t>
  </si>
  <si>
    <t>Tigo Cloud</t>
  </si>
  <si>
    <t>Laboral</t>
  </si>
  <si>
    <t>Presupuesto Parcial del Proyecto</t>
  </si>
  <si>
    <t>Administrador de Proyecto</t>
  </si>
  <si>
    <t>Desarrollador 1</t>
  </si>
  <si>
    <t>Desarrollador 2</t>
  </si>
  <si>
    <t>Deseñador gràfico</t>
  </si>
  <si>
    <t>Dba</t>
  </si>
  <si>
    <t>Servicio Internet</t>
  </si>
  <si>
    <t>Licencia Windows Server 2019 Essentials</t>
  </si>
  <si>
    <t>DELL SERVIDOR POWEREDGE T40 XEON E-2224G 3.5GH 8GB1 TB DVD PROSUPPORT</t>
  </si>
  <si>
    <t>LINKSYS SWITCH DE 16 PUERTOS GIGABIT ETHERNET LGS116 </t>
  </si>
  <si>
    <t>DELL INSPIRON 5502 i7 1165G7 1.7GHZ 8GB DDR4 512GB 15.6" W10H MX330 2G</t>
  </si>
  <si>
    <t>MULTIFUNCIONAL CANON G4111 WIFI ESCANER SIS CONTINUO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</si>
</sst>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 * #,##0.00_ ;_ * \-#,##0.00_ ;_ * &quot;-&quot;??_ ;_ @_ "/>
    <numFmt numFmtId="166" formatCode="&quot;Q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9" fontId="0" fillId="2" borderId="0" xfId="0" applyNumberForma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165" fontId="5" fillId="3" borderId="0" xfId="0" applyNumberFormat="1" applyFont="1" applyFill="1" applyBorder="1"/>
    <xf numFmtId="0" fontId="2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right" vertical="top"/>
    </xf>
    <xf numFmtId="165" fontId="0" fillId="3" borderId="0" xfId="0" applyNumberForma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right" vertical="top"/>
    </xf>
    <xf numFmtId="165" fontId="0" fillId="2" borderId="0" xfId="0" applyNumberFormat="1" applyFont="1" applyFill="1" applyBorder="1" applyAlignment="1">
      <alignment horizontal="left" vertical="top"/>
    </xf>
    <xf numFmtId="164" fontId="0" fillId="2" borderId="0" xfId="1" applyFont="1" applyFill="1" applyBorder="1" applyAlignment="1">
      <alignment horizontal="left" vertical="top"/>
    </xf>
    <xf numFmtId="0" fontId="0" fillId="2" borderId="0" xfId="0" applyFill="1" applyBorder="1" applyAlignment="1"/>
    <xf numFmtId="0" fontId="0" fillId="2" borderId="0" xfId="0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/>
    </xf>
    <xf numFmtId="164" fontId="0" fillId="2" borderId="1" xfId="1" applyFont="1" applyFill="1" applyBorder="1" applyAlignment="1">
      <alignment horizontal="left" vertical="top"/>
    </xf>
    <xf numFmtId="166" fontId="5" fillId="3" borderId="0" xfId="0" applyNumberFormat="1" applyFont="1" applyFill="1" applyBorder="1"/>
    <xf numFmtId="166" fontId="0" fillId="2" borderId="1" xfId="1" applyNumberFormat="1" applyFont="1" applyFill="1" applyBorder="1" applyAlignment="1">
      <alignment horizontal="center" vertical="top"/>
    </xf>
    <xf numFmtId="166" fontId="0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164" fontId="0" fillId="2" borderId="1" xfId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166" fontId="0" fillId="2" borderId="2" xfId="1" applyNumberFormat="1" applyFont="1" applyFill="1" applyBorder="1" applyAlignment="1">
      <alignment horizontal="center" vertical="center"/>
    </xf>
    <xf numFmtId="166" fontId="0" fillId="2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abSelected="1" workbookViewId="0">
      <selection activeCell="J10" sqref="J10"/>
    </sheetView>
  </sheetViews>
  <sheetFormatPr baseColWidth="10" defaultRowHeight="15" x14ac:dyDescent="0.25"/>
  <cols>
    <col min="1" max="1" width="1.42578125" style="2" customWidth="1"/>
    <col min="2" max="2" width="7.85546875" style="2" customWidth="1"/>
    <col min="3" max="3" width="27" style="2" customWidth="1"/>
    <col min="4" max="4" width="16.28515625" style="2" bestFit="1" customWidth="1"/>
    <col min="5" max="5" width="18" style="2" bestFit="1" customWidth="1"/>
    <col min="6" max="6" width="14.5703125" style="2" customWidth="1"/>
    <col min="7" max="7" width="11.28515625" style="2" bestFit="1" customWidth="1"/>
    <col min="8" max="8" width="13.140625" style="2" bestFit="1" customWidth="1"/>
    <col min="9" max="9" width="2" style="2" customWidth="1"/>
    <col min="10" max="10" width="12.28515625" style="2" bestFit="1" customWidth="1"/>
    <col min="11" max="11" width="2.140625" style="2" customWidth="1"/>
    <col min="12" max="16384" width="11.42578125" style="2"/>
  </cols>
  <sheetData>
    <row r="1" spans="2:8" ht="26.25" x14ac:dyDescent="0.4">
      <c r="B1" s="1" t="s">
        <v>18</v>
      </c>
    </row>
    <row r="2" spans="2:8" x14ac:dyDescent="0.25">
      <c r="B2" s="3" t="s">
        <v>10</v>
      </c>
      <c r="F2" s="2" t="s">
        <v>0</v>
      </c>
      <c r="H2" s="4">
        <v>0.3</v>
      </c>
    </row>
    <row r="3" spans="2:8" ht="15.75" x14ac:dyDescent="0.25">
      <c r="B3" s="5"/>
      <c r="D3" s="6"/>
      <c r="E3" s="6"/>
      <c r="F3" s="7" t="s">
        <v>1</v>
      </c>
      <c r="G3" s="7" t="s">
        <v>2</v>
      </c>
      <c r="H3" s="7" t="s">
        <v>3</v>
      </c>
    </row>
    <row r="4" spans="2:8" ht="15.75" x14ac:dyDescent="0.25">
      <c r="E4" s="7" t="s">
        <v>3</v>
      </c>
      <c r="F4" s="8">
        <f>SUM(H7:H20)</f>
        <v>66164</v>
      </c>
      <c r="G4" s="8">
        <f>F4*H2</f>
        <v>19849.2</v>
      </c>
      <c r="H4" s="24">
        <f>SUM(F4:G4)</f>
        <v>86013.2</v>
      </c>
    </row>
    <row r="6" spans="2:8" ht="15.75" x14ac:dyDescent="0.25"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</v>
      </c>
    </row>
    <row r="7" spans="2:8" x14ac:dyDescent="0.25">
      <c r="B7" s="32">
        <v>1</v>
      </c>
      <c r="C7" s="22" t="s">
        <v>19</v>
      </c>
      <c r="D7" s="23" t="s">
        <v>17</v>
      </c>
      <c r="E7" s="23" t="s">
        <v>11</v>
      </c>
      <c r="F7" s="27">
        <v>1</v>
      </c>
      <c r="G7" s="25">
        <v>7000</v>
      </c>
      <c r="H7" s="26">
        <f>F7*G7</f>
        <v>7000</v>
      </c>
    </row>
    <row r="8" spans="2:8" x14ac:dyDescent="0.25">
      <c r="B8" s="32">
        <v>2</v>
      </c>
      <c r="C8" s="22" t="s">
        <v>20</v>
      </c>
      <c r="D8" s="23" t="s">
        <v>17</v>
      </c>
      <c r="E8" s="23" t="s">
        <v>11</v>
      </c>
      <c r="F8" s="27">
        <v>1</v>
      </c>
      <c r="G8" s="25">
        <v>5000</v>
      </c>
      <c r="H8" s="26">
        <f t="shared" ref="H8:H11" si="0">F8*G8</f>
        <v>5000</v>
      </c>
    </row>
    <row r="9" spans="2:8" x14ac:dyDescent="0.25">
      <c r="B9" s="32">
        <v>3</v>
      </c>
      <c r="C9" s="22" t="s">
        <v>21</v>
      </c>
      <c r="D9" s="23" t="s">
        <v>17</v>
      </c>
      <c r="E9" s="23" t="s">
        <v>11</v>
      </c>
      <c r="F9" s="27">
        <v>1</v>
      </c>
      <c r="G9" s="25">
        <v>5000</v>
      </c>
      <c r="H9" s="26">
        <f t="shared" si="0"/>
        <v>5000</v>
      </c>
    </row>
    <row r="10" spans="2:8" x14ac:dyDescent="0.25">
      <c r="B10" s="32">
        <v>4</v>
      </c>
      <c r="C10" s="22" t="s">
        <v>22</v>
      </c>
      <c r="D10" s="23" t="s">
        <v>17</v>
      </c>
      <c r="E10" s="23" t="s">
        <v>11</v>
      </c>
      <c r="F10" s="27">
        <v>1</v>
      </c>
      <c r="G10" s="25">
        <v>4500</v>
      </c>
      <c r="H10" s="26">
        <f t="shared" si="0"/>
        <v>4500</v>
      </c>
    </row>
    <row r="11" spans="2:8" x14ac:dyDescent="0.25">
      <c r="B11" s="32">
        <v>5</v>
      </c>
      <c r="C11" s="22" t="s">
        <v>23</v>
      </c>
      <c r="D11" s="23" t="s">
        <v>17</v>
      </c>
      <c r="E11" s="23" t="s">
        <v>11</v>
      </c>
      <c r="F11" s="27">
        <v>1</v>
      </c>
      <c r="G11" s="25">
        <v>6000</v>
      </c>
      <c r="H11" s="26">
        <f t="shared" si="0"/>
        <v>6000</v>
      </c>
    </row>
    <row r="12" spans="2:8" ht="36" x14ac:dyDescent="0.25">
      <c r="B12" s="33">
        <v>6</v>
      </c>
      <c r="C12" s="39" t="s">
        <v>26</v>
      </c>
      <c r="D12" s="34" t="s">
        <v>12</v>
      </c>
      <c r="E12" s="34" t="s">
        <v>13</v>
      </c>
      <c r="F12" s="35">
        <v>1</v>
      </c>
      <c r="G12" s="36">
        <v>5882</v>
      </c>
      <c r="H12" s="37">
        <f t="shared" ref="H12:H18" si="1">F12*G12</f>
        <v>5882</v>
      </c>
    </row>
    <row r="13" spans="2:8" ht="30" x14ac:dyDescent="0.25">
      <c r="B13" s="32">
        <v>7</v>
      </c>
      <c r="C13" s="38" t="s">
        <v>25</v>
      </c>
      <c r="D13" s="28" t="s">
        <v>14</v>
      </c>
      <c r="E13" s="28" t="s">
        <v>13</v>
      </c>
      <c r="F13" s="29">
        <v>1</v>
      </c>
      <c r="G13" s="30">
        <v>3840</v>
      </c>
      <c r="H13" s="31">
        <f t="shared" si="1"/>
        <v>3840</v>
      </c>
    </row>
    <row r="14" spans="2:8" ht="45" x14ac:dyDescent="0.25">
      <c r="B14" s="32">
        <v>8</v>
      </c>
      <c r="C14" s="38" t="s">
        <v>27</v>
      </c>
      <c r="D14" s="28" t="s">
        <v>12</v>
      </c>
      <c r="E14" s="28" t="s">
        <v>13</v>
      </c>
      <c r="F14" s="29">
        <v>1</v>
      </c>
      <c r="G14" s="30">
        <v>1672</v>
      </c>
      <c r="H14" s="31">
        <f t="shared" si="1"/>
        <v>1672</v>
      </c>
    </row>
    <row r="15" spans="2:8" ht="36" x14ac:dyDescent="0.25">
      <c r="B15" s="33">
        <v>9</v>
      </c>
      <c r="C15" s="40" t="s">
        <v>28</v>
      </c>
      <c r="D15" s="28" t="s">
        <v>12</v>
      </c>
      <c r="E15" s="28" t="s">
        <v>13</v>
      </c>
      <c r="F15" s="29">
        <v>2</v>
      </c>
      <c r="G15" s="30">
        <v>9050</v>
      </c>
      <c r="H15" s="31">
        <f t="shared" si="1"/>
        <v>18100</v>
      </c>
    </row>
    <row r="16" spans="2:8" ht="36" x14ac:dyDescent="0.25">
      <c r="B16" s="32">
        <v>10</v>
      </c>
      <c r="C16" s="39" t="s">
        <v>29</v>
      </c>
      <c r="D16" s="28" t="s">
        <v>12</v>
      </c>
      <c r="E16" s="28" t="s">
        <v>13</v>
      </c>
      <c r="F16" s="29">
        <v>1</v>
      </c>
      <c r="G16" s="30">
        <v>2830</v>
      </c>
      <c r="H16" s="31">
        <f t="shared" si="1"/>
        <v>2830</v>
      </c>
    </row>
    <row r="17" spans="2:8" x14ac:dyDescent="0.25">
      <c r="B17" s="32">
        <v>11</v>
      </c>
      <c r="C17" s="22" t="s">
        <v>16</v>
      </c>
      <c r="D17" s="22" t="s">
        <v>15</v>
      </c>
      <c r="E17" s="23" t="s">
        <v>11</v>
      </c>
      <c r="F17" s="27">
        <v>1</v>
      </c>
      <c r="G17" s="25">
        <v>5890</v>
      </c>
      <c r="H17" s="26">
        <f t="shared" si="1"/>
        <v>5890</v>
      </c>
    </row>
    <row r="18" spans="2:8" x14ac:dyDescent="0.25">
      <c r="B18" s="32">
        <v>12</v>
      </c>
      <c r="C18" s="22" t="s">
        <v>24</v>
      </c>
      <c r="D18" s="22" t="s">
        <v>14</v>
      </c>
      <c r="E18" s="23" t="s">
        <v>11</v>
      </c>
      <c r="F18" s="27">
        <v>1</v>
      </c>
      <c r="G18" s="25">
        <v>450</v>
      </c>
      <c r="H18" s="26">
        <f t="shared" si="1"/>
        <v>450</v>
      </c>
    </row>
    <row r="23" spans="2:8" x14ac:dyDescent="0.25">
      <c r="B23" s="19"/>
      <c r="C23" s="14"/>
      <c r="D23" s="17"/>
      <c r="E23" s="17"/>
      <c r="F23" s="15"/>
      <c r="G23" s="17"/>
      <c r="H23" s="16"/>
    </row>
    <row r="24" spans="2:8" x14ac:dyDescent="0.25">
      <c r="B24" s="18"/>
      <c r="C24" s="14"/>
      <c r="D24" s="17"/>
      <c r="E24" s="17"/>
      <c r="F24" s="15"/>
      <c r="G24" s="17"/>
      <c r="H24" s="16"/>
    </row>
    <row r="25" spans="2:8" x14ac:dyDescent="0.25">
      <c r="B25" s="18"/>
      <c r="C25" s="14"/>
      <c r="D25" s="17"/>
      <c r="E25" s="17"/>
      <c r="F25" s="15"/>
      <c r="G25" s="17"/>
      <c r="H25" s="16"/>
    </row>
    <row r="26" spans="2:8" x14ac:dyDescent="0.25">
      <c r="B26" s="18"/>
      <c r="C26" s="13"/>
      <c r="D26" s="17"/>
      <c r="E26" s="17"/>
      <c r="F26" s="15"/>
      <c r="G26" s="17"/>
      <c r="H26" s="16"/>
    </row>
    <row r="27" spans="2:8" x14ac:dyDescent="0.25">
      <c r="B27" s="18"/>
      <c r="C27" s="13"/>
      <c r="D27" s="17"/>
      <c r="E27" s="17"/>
      <c r="F27" s="15"/>
      <c r="G27" s="17"/>
      <c r="H27" s="16"/>
    </row>
    <row r="28" spans="2:8" x14ac:dyDescent="0.25">
      <c r="B28" s="18"/>
      <c r="C28" s="13"/>
      <c r="D28" s="17"/>
      <c r="E28" s="17"/>
      <c r="F28" s="15"/>
      <c r="G28" s="17"/>
      <c r="H28" s="16"/>
    </row>
    <row r="29" spans="2:8" x14ac:dyDescent="0.25">
      <c r="B29" s="13"/>
      <c r="C29" s="14"/>
      <c r="D29" s="14"/>
      <c r="E29" s="14"/>
      <c r="F29" s="15"/>
      <c r="G29" s="14"/>
      <c r="H29" s="16"/>
    </row>
    <row r="30" spans="2:8" x14ac:dyDescent="0.25">
      <c r="B30" s="13"/>
      <c r="C30" s="14"/>
      <c r="D30" s="14"/>
      <c r="E30" s="14"/>
      <c r="F30" s="15"/>
      <c r="G30" s="14"/>
      <c r="H30" s="16"/>
    </row>
    <row r="31" spans="2:8" x14ac:dyDescent="0.25">
      <c r="B31" s="13"/>
      <c r="C31" s="14"/>
      <c r="D31" s="17"/>
      <c r="E31" s="17"/>
      <c r="F31" s="15"/>
      <c r="G31" s="17"/>
      <c r="H31" s="16"/>
    </row>
    <row r="32" spans="2:8" x14ac:dyDescent="0.25">
      <c r="B32" s="13"/>
      <c r="C32" s="14"/>
      <c r="D32" s="17"/>
      <c r="E32" s="17"/>
      <c r="F32" s="15"/>
      <c r="G32" s="17"/>
      <c r="H32" s="16"/>
    </row>
    <row r="33" spans="2:8" x14ac:dyDescent="0.25">
      <c r="B33" s="13"/>
      <c r="C33" s="14"/>
      <c r="D33" s="17"/>
      <c r="E33" s="17"/>
      <c r="F33" s="15"/>
      <c r="G33" s="17"/>
      <c r="H33" s="16"/>
    </row>
    <row r="34" spans="2:8" x14ac:dyDescent="0.25">
      <c r="B34" s="13"/>
      <c r="C34" s="14"/>
      <c r="D34" s="17"/>
      <c r="E34" s="17"/>
      <c r="F34" s="15"/>
      <c r="G34" s="17"/>
      <c r="H34" s="16"/>
    </row>
    <row r="35" spans="2:8" x14ac:dyDescent="0.25">
      <c r="B35" s="13"/>
      <c r="C35" s="14"/>
      <c r="D35" s="17"/>
      <c r="E35" s="17"/>
      <c r="F35" s="15"/>
      <c r="G35" s="17"/>
      <c r="H35" s="16"/>
    </row>
    <row r="36" spans="2:8" x14ac:dyDescent="0.25">
      <c r="B36" s="13"/>
      <c r="C36" s="14"/>
      <c r="D36" s="17"/>
      <c r="E36" s="17"/>
      <c r="F36" s="15"/>
      <c r="G36" s="17"/>
      <c r="H36" s="16"/>
    </row>
    <row r="37" spans="2:8" x14ac:dyDescent="0.25">
      <c r="B37" s="13"/>
      <c r="C37" s="14"/>
      <c r="D37" s="17"/>
      <c r="E37" s="17"/>
      <c r="F37" s="15"/>
      <c r="G37" s="17"/>
      <c r="H37" s="16"/>
    </row>
    <row r="38" spans="2:8" x14ac:dyDescent="0.25">
      <c r="B38" s="13"/>
      <c r="C38" s="14"/>
      <c r="D38" s="17"/>
      <c r="E38" s="17"/>
      <c r="F38" s="15"/>
      <c r="G38" s="17"/>
      <c r="H38" s="16"/>
    </row>
    <row r="39" spans="2:8" x14ac:dyDescent="0.25">
      <c r="B39" s="13"/>
      <c r="C39" s="14"/>
      <c r="D39" s="17"/>
      <c r="E39" s="17"/>
      <c r="F39" s="15"/>
      <c r="G39" s="17"/>
      <c r="H39" s="16"/>
    </row>
    <row r="40" spans="2:8" x14ac:dyDescent="0.25">
      <c r="B40" s="13"/>
      <c r="C40" s="14"/>
      <c r="D40" s="17"/>
      <c r="E40" s="17"/>
      <c r="F40" s="15"/>
      <c r="G40" s="17"/>
      <c r="H40" s="16"/>
    </row>
    <row r="41" spans="2:8" x14ac:dyDescent="0.25">
      <c r="B41" s="13"/>
      <c r="C41" s="14"/>
      <c r="D41" s="17"/>
      <c r="E41" s="17"/>
      <c r="F41" s="15"/>
      <c r="G41" s="17"/>
      <c r="H41" s="16"/>
    </row>
    <row r="42" spans="2:8" x14ac:dyDescent="0.25">
      <c r="B42" s="13"/>
      <c r="C42" s="13"/>
      <c r="D42" s="17"/>
      <c r="E42" s="17"/>
      <c r="F42" s="15"/>
      <c r="G42" s="17"/>
      <c r="H42" s="16"/>
    </row>
    <row r="43" spans="2:8" x14ac:dyDescent="0.25">
      <c r="B43" s="13"/>
      <c r="C43" s="13"/>
      <c r="D43" s="17"/>
      <c r="E43" s="17"/>
      <c r="F43" s="15"/>
      <c r="G43" s="17"/>
      <c r="H43" s="16"/>
    </row>
    <row r="44" spans="2:8" x14ac:dyDescent="0.25">
      <c r="B44" s="13"/>
      <c r="C44" s="13"/>
      <c r="D44" s="17"/>
      <c r="E44" s="17"/>
      <c r="F44" s="15"/>
      <c r="G44" s="17"/>
      <c r="H44" s="16"/>
    </row>
    <row r="45" spans="2:8" x14ac:dyDescent="0.25">
      <c r="B45" s="9"/>
      <c r="C45" s="10"/>
      <c r="D45" s="10"/>
      <c r="E45" s="10"/>
      <c r="F45" s="11"/>
      <c r="G45" s="10"/>
      <c r="H45" s="12"/>
    </row>
    <row r="46" spans="2:8" x14ac:dyDescent="0.25">
      <c r="B46" s="13"/>
      <c r="C46" s="14"/>
      <c r="D46" s="14"/>
      <c r="E46" s="14"/>
      <c r="F46" s="15"/>
      <c r="G46" s="14"/>
      <c r="H46" s="16"/>
    </row>
    <row r="47" spans="2:8" x14ac:dyDescent="0.25">
      <c r="B47" s="13"/>
      <c r="C47" s="14"/>
      <c r="D47" s="14"/>
      <c r="E47" s="14"/>
      <c r="F47" s="15"/>
      <c r="G47" s="14"/>
      <c r="H47" s="16"/>
    </row>
    <row r="48" spans="2:8" x14ac:dyDescent="0.25">
      <c r="B48" s="13"/>
      <c r="C48" s="14"/>
      <c r="D48" s="17"/>
      <c r="E48" s="17"/>
      <c r="F48" s="15"/>
      <c r="G48" s="17"/>
      <c r="H48" s="16"/>
    </row>
    <row r="49" spans="2:8" x14ac:dyDescent="0.25">
      <c r="B49" s="13"/>
      <c r="C49" s="14"/>
      <c r="D49" s="17"/>
      <c r="E49" s="17"/>
      <c r="F49" s="15"/>
      <c r="G49" s="17"/>
      <c r="H49" s="16"/>
    </row>
    <row r="50" spans="2:8" x14ac:dyDescent="0.25">
      <c r="B50" s="13"/>
      <c r="C50" s="14"/>
      <c r="D50" s="17"/>
      <c r="E50" s="17"/>
      <c r="F50" s="15"/>
      <c r="G50" s="17"/>
      <c r="H50" s="16"/>
    </row>
    <row r="51" spans="2:8" x14ac:dyDescent="0.25">
      <c r="B51" s="13"/>
      <c r="C51" s="14"/>
      <c r="D51" s="17"/>
      <c r="E51" s="17"/>
      <c r="F51" s="15"/>
      <c r="G51" s="17"/>
      <c r="H51" s="16"/>
    </row>
    <row r="52" spans="2:8" x14ac:dyDescent="0.25">
      <c r="B52" s="13"/>
      <c r="C52" s="14"/>
      <c r="D52" s="17"/>
      <c r="E52" s="17"/>
      <c r="F52" s="15"/>
      <c r="G52" s="17"/>
      <c r="H52" s="16"/>
    </row>
    <row r="53" spans="2:8" x14ac:dyDescent="0.25">
      <c r="B53" s="13"/>
      <c r="C53" s="14"/>
      <c r="D53" s="17"/>
      <c r="E53" s="17"/>
      <c r="F53" s="15"/>
      <c r="G53" s="17"/>
      <c r="H53" s="16"/>
    </row>
    <row r="54" spans="2:8" x14ac:dyDescent="0.25">
      <c r="B54" s="13"/>
      <c r="C54" s="14"/>
      <c r="D54" s="17"/>
      <c r="E54" s="17"/>
      <c r="F54" s="15"/>
      <c r="G54" s="17"/>
      <c r="H54" s="16"/>
    </row>
    <row r="55" spans="2:8" x14ac:dyDescent="0.25">
      <c r="B55" s="13"/>
      <c r="C55" s="14"/>
      <c r="D55" s="17"/>
      <c r="E55" s="17"/>
      <c r="F55" s="15"/>
      <c r="G55" s="17"/>
      <c r="H55" s="16"/>
    </row>
    <row r="56" spans="2:8" x14ac:dyDescent="0.25">
      <c r="B56" s="13"/>
      <c r="C56" s="14"/>
      <c r="D56" s="17"/>
      <c r="E56" s="17"/>
      <c r="F56" s="15"/>
      <c r="G56" s="17"/>
      <c r="H56" s="16"/>
    </row>
    <row r="57" spans="2:8" x14ac:dyDescent="0.25">
      <c r="B57" s="13"/>
      <c r="C57" s="14"/>
      <c r="D57" s="17"/>
      <c r="E57" s="17"/>
      <c r="F57" s="15"/>
      <c r="G57" s="17"/>
      <c r="H57" s="16"/>
    </row>
    <row r="58" spans="2:8" x14ac:dyDescent="0.25">
      <c r="B58" s="13"/>
      <c r="C58" s="14"/>
      <c r="D58" s="17"/>
      <c r="E58" s="17"/>
      <c r="F58" s="15"/>
      <c r="G58" s="17"/>
      <c r="H58" s="16"/>
    </row>
    <row r="59" spans="2:8" x14ac:dyDescent="0.25">
      <c r="B59" s="13"/>
      <c r="C59" s="13"/>
      <c r="D59" s="17"/>
      <c r="E59" s="17"/>
      <c r="F59" s="15"/>
      <c r="G59" s="17"/>
      <c r="H59" s="16"/>
    </row>
    <row r="60" spans="2:8" x14ac:dyDescent="0.25">
      <c r="B60" s="13"/>
      <c r="C60" s="13"/>
      <c r="D60" s="17"/>
      <c r="E60" s="17"/>
      <c r="F60" s="15"/>
      <c r="G60" s="17"/>
      <c r="H60" s="16"/>
    </row>
    <row r="61" spans="2:8" x14ac:dyDescent="0.25">
      <c r="B61" s="13"/>
      <c r="C61" s="13"/>
      <c r="D61" s="17"/>
      <c r="E61" s="17"/>
      <c r="F61" s="15"/>
      <c r="G61" s="17"/>
      <c r="H6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Alfonso Alvarez Girón</dc:creator>
  <cp:lastModifiedBy>Rog Girón</cp:lastModifiedBy>
  <cp:lastPrinted>2021-09-07T20:30:11Z</cp:lastPrinted>
  <dcterms:created xsi:type="dcterms:W3CDTF">2021-09-07T16:46:45Z</dcterms:created>
  <dcterms:modified xsi:type="dcterms:W3CDTF">2021-09-18T17:21:49Z</dcterms:modified>
</cp:coreProperties>
</file>