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3030be9079939e/Documentos/10 Semestre/Analisis de Sistemas 2/"/>
    </mc:Choice>
  </mc:AlternateContent>
  <xr:revisionPtr revIDLastSave="1" documentId="8_{4C3C5791-85C7-488C-9580-9C163EB7FC4C}" xr6:coauthVersionLast="47" xr6:coauthVersionMax="47" xr10:uidLastSave="{7B7533DC-ED31-47FE-81EF-D96BC1B0CB77}"/>
  <bookViews>
    <workbookView xWindow="-110" yWindow="-110" windowWidth="19420" windowHeight="10420" xr2:uid="{2CD75362-FA50-411F-A311-91F461E97C4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H7" i="1"/>
  <c r="I7" i="1" s="1"/>
  <c r="I6" i="1"/>
  <c r="H6" i="1"/>
  <c r="H5" i="1"/>
  <c r="I5" i="1" s="1"/>
  <c r="I4" i="1"/>
  <c r="H4" i="1"/>
</calcChain>
</file>

<file path=xl/sharedStrings.xml><?xml version="1.0" encoding="utf-8"?>
<sst xmlns="http://schemas.openxmlformats.org/spreadsheetml/2006/main" count="48" uniqueCount="45">
  <si>
    <t>MATRIZ DE RIESGOS</t>
  </si>
  <si>
    <t>LEYENDA</t>
  </si>
  <si>
    <t>GRAVEDAD (IMPACTO)</t>
  </si>
  <si>
    <t>PROCESO</t>
  </si>
  <si>
    <t>RIESGO</t>
  </si>
  <si>
    <t>EFECTOS</t>
  </si>
  <si>
    <t>TIPO DE ESTRATEGIA</t>
  </si>
  <si>
    <t>ESTRATEGIA</t>
  </si>
  <si>
    <t>Probabilidad (Ocurrencia)</t>
  </si>
  <si>
    <t>Gravedad (Impacto)</t>
  </si>
  <si>
    <t>Valor del Riesgo</t>
  </si>
  <si>
    <t>Nivel de Riesgo</t>
  </si>
  <si>
    <r>
      <t xml:space="preserve">MUY BAJO  </t>
    </r>
    <r>
      <rPr>
        <b/>
        <sz val="8"/>
        <color indexed="63"/>
        <rFont val="Arial Narrow"/>
        <family val="2"/>
      </rPr>
      <t>1</t>
    </r>
  </si>
  <si>
    <r>
      <t xml:space="preserve">BAJO </t>
    </r>
    <r>
      <rPr>
        <b/>
        <sz val="8"/>
        <color indexed="63"/>
        <rFont val="Arial Narrow"/>
        <family val="2"/>
      </rPr>
      <t>2</t>
    </r>
  </si>
  <si>
    <r>
      <t xml:space="preserve">MEDIO </t>
    </r>
    <r>
      <rPr>
        <b/>
        <sz val="8"/>
        <color indexed="63"/>
        <rFont val="Arial Narrow"/>
        <family val="2"/>
      </rPr>
      <t>3</t>
    </r>
  </si>
  <si>
    <r>
      <t>ALTO</t>
    </r>
    <r>
      <rPr>
        <b/>
        <sz val="8"/>
        <color indexed="63"/>
        <rFont val="Arial Narrow"/>
        <family val="2"/>
      </rPr>
      <t xml:space="preserve"> 4</t>
    </r>
  </si>
  <si>
    <r>
      <t xml:space="preserve">MUY ALTO </t>
    </r>
    <r>
      <rPr>
        <b/>
        <sz val="8"/>
        <color indexed="63"/>
        <rFont val="Arial Narrow"/>
        <family val="2"/>
      </rPr>
      <t>5</t>
    </r>
  </si>
  <si>
    <t>Nuevos requerimientos de diseño de software</t>
  </si>
  <si>
    <t>Los requerimientos de diseño del software no cumplen con las especificaciones esperadas</t>
  </si>
  <si>
    <t>El entregable no
es aceptado</t>
  </si>
  <si>
    <t>Mitigar</t>
  </si>
  <si>
    <t>Revisar la experiencia de los profesionales en el diseño de los requerimientos del software en proyectos similares</t>
  </si>
  <si>
    <t>PROBABILIDAD</t>
  </si>
  <si>
    <t>MUY ALTA</t>
  </si>
  <si>
    <t>Gestión del proyecto</t>
  </si>
  <si>
    <t>Cambio de personal</t>
  </si>
  <si>
    <t>Constante definición de roles y responsabilidades</t>
  </si>
  <si>
    <t>Aceptar</t>
  </si>
  <si>
    <t>Asegurar que el plan de RRHH contemple este riesgo y contenga las medidas adecuadas para dar respuesta</t>
  </si>
  <si>
    <t>ALTA</t>
  </si>
  <si>
    <t>Recursos económicos insuficientes</t>
  </si>
  <si>
    <t>Se paran las actividades</t>
  </si>
  <si>
    <t>Realizar seguimiento al estudio económicofinanciero, así como al manejo del presupuesto</t>
  </si>
  <si>
    <t>MEDIA</t>
  </si>
  <si>
    <t>Gestión del Proyecto</t>
  </si>
  <si>
    <t>Definir de forma incorrecta el alcance del proyecto</t>
  </si>
  <si>
    <t>Se afectan las actividades referentes a la dirección del proyecto por no tener claros los requerimientos de este</t>
  </si>
  <si>
    <t>Evitar</t>
  </si>
  <si>
    <t>Realizar una adecuada definición de los requerimientos del proyecto teniendo en cuenta la triple restricción</t>
  </si>
  <si>
    <t>BAJA</t>
  </si>
  <si>
    <t>Gestión del
Proyecto</t>
  </si>
  <si>
    <t>Tener un atraso de las actividades del cronograma</t>
  </si>
  <si>
    <t>Se afecta el alcance y el costo por afectación al tiempo</t>
  </si>
  <si>
    <t>Realizar reuniones de seguimiento para verificar el estado de avance de las actividades propuestas</t>
  </si>
  <si>
    <t>MUY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</si>
</sst>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  <font>
      <b/>
      <sz val="14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14"/>
      <name val="Arial"/>
      <family val="2"/>
    </font>
    <font>
      <b/>
      <sz val="10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 Narrow"/>
      <family val="2"/>
    </font>
    <font>
      <b/>
      <sz val="8"/>
      <color indexed="63"/>
      <name val="Arial Narrow"/>
      <family val="2"/>
    </font>
    <font>
      <sz val="9"/>
      <color theme="1" tint="0.249977111117893"/>
      <name val="Arial"/>
      <family val="2"/>
    </font>
    <font>
      <sz val="10"/>
      <color theme="1" tint="0.249977111117893"/>
      <name val="Arial Narrow"/>
      <family val="2"/>
    </font>
    <font>
      <sz val="9"/>
      <name val="Arial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8</xdr:row>
      <xdr:rowOff>38100</xdr:rowOff>
    </xdr:from>
    <xdr:to>
      <xdr:col>18</xdr:col>
      <xdr:colOff>0</xdr:colOff>
      <xdr:row>20</xdr:row>
      <xdr:rowOff>114300</xdr:rowOff>
    </xdr:to>
    <xdr:grpSp>
      <xdr:nvGrpSpPr>
        <xdr:cNvPr id="2" name="Group 101">
          <a:extLst>
            <a:ext uri="{FF2B5EF4-FFF2-40B4-BE49-F238E27FC236}">
              <a16:creationId xmlns:a16="http://schemas.microsoft.com/office/drawing/2014/main" id="{896856EF-1DEE-42C8-A6C4-C609C31C5508}"/>
            </a:ext>
          </a:extLst>
        </xdr:cNvPr>
        <xdr:cNvGrpSpPr>
          <a:grpSpLocks/>
        </xdr:cNvGrpSpPr>
      </xdr:nvGrpSpPr>
      <xdr:grpSpPr bwMode="auto">
        <a:xfrm>
          <a:off x="9937750" y="3581400"/>
          <a:ext cx="4502150" cy="2286000"/>
          <a:chOff x="118" y="432"/>
          <a:chExt cx="570" cy="160"/>
        </a:xfrm>
      </xdr:grpSpPr>
      <xdr:sp macro="" textlink="">
        <xdr:nvSpPr>
          <xdr:cNvPr id="3" name="Rectangle 94">
            <a:extLst>
              <a:ext uri="{FF2B5EF4-FFF2-40B4-BE49-F238E27FC236}">
                <a16:creationId xmlns:a16="http://schemas.microsoft.com/office/drawing/2014/main" id="{89614EE3-2EE3-4AE1-8727-BE5ADF038467}"/>
              </a:ext>
            </a:extLst>
          </xdr:cNvPr>
          <xdr:cNvSpPr>
            <a:spLocks noChangeArrowheads="1"/>
          </xdr:cNvSpPr>
        </xdr:nvSpPr>
        <xdr:spPr bwMode="auto">
          <a:xfrm>
            <a:off x="118" y="432"/>
            <a:ext cx="8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" name="Text Box 89">
            <a:extLst>
              <a:ext uri="{FF2B5EF4-FFF2-40B4-BE49-F238E27FC236}">
                <a16:creationId xmlns:a16="http://schemas.microsoft.com/office/drawing/2014/main" id="{289A3997-ED8F-47DE-833C-F477173931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432"/>
            <a:ext cx="48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000" tIns="10800" rIns="18000" bIns="10800" anchor="ctr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Narrow"/>
              </a:rPr>
              <a:t>Riesgo muy grave. Requiere medidas preventivas urgentes. No se debe iniciar el proyecto sin la aplicación de medidas preventivas urgentes y sin acotar sólidamente el riesgo.</a:t>
            </a:r>
          </a:p>
        </xdr:txBody>
      </xdr:sp>
      <xdr:sp macro="" textlink="">
        <xdr:nvSpPr>
          <xdr:cNvPr id="5" name="Text Box 90">
            <a:extLst>
              <a:ext uri="{FF2B5EF4-FFF2-40B4-BE49-F238E27FC236}">
                <a16:creationId xmlns:a16="http://schemas.microsoft.com/office/drawing/2014/main" id="{E78FE288-9DF1-425D-971B-8CCB976D620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472"/>
            <a:ext cx="48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000" tIns="10800" rIns="18000" bIns="10800" anchor="ctr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Narrow"/>
              </a:rPr>
              <a:t>Riesgo importante. Medidas preventivas obligatorias. Se deben controlar fuertemente llas variables de riesgo durante el proyecto.</a:t>
            </a:r>
          </a:p>
        </xdr:txBody>
      </xdr:sp>
      <xdr:sp macro="" textlink="">
        <xdr:nvSpPr>
          <xdr:cNvPr id="6" name="Text Box 91">
            <a:extLst>
              <a:ext uri="{FF2B5EF4-FFF2-40B4-BE49-F238E27FC236}">
                <a16:creationId xmlns:a16="http://schemas.microsoft.com/office/drawing/2014/main" id="{BF828A2C-1FBF-44AA-B122-F74349299F5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512"/>
            <a:ext cx="48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000" tIns="10800" rIns="18000" bIns="10800" anchor="ctr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Narrow"/>
              </a:rPr>
              <a:t>Riesgo apreciable. Estudiar económicamente ai es posible introducir medidas preventivas para reducir el nivel de riesgo. Si no fuera posible, mantener las variables controladas.</a:t>
            </a:r>
          </a:p>
        </xdr:txBody>
      </xdr:sp>
      <xdr:sp macro="" textlink="">
        <xdr:nvSpPr>
          <xdr:cNvPr id="7" name="Text Box 92">
            <a:extLst>
              <a:ext uri="{FF2B5EF4-FFF2-40B4-BE49-F238E27FC236}">
                <a16:creationId xmlns:a16="http://schemas.microsoft.com/office/drawing/2014/main" id="{68BC8715-A696-416D-90C8-3F1BAE15C8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552"/>
            <a:ext cx="48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000" tIns="10800" rIns="18000" bIns="10800" anchor="ctr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Narrow"/>
              </a:rPr>
              <a:t>Riesgo marginal.Se vigilará aunque no requiere medidas preventivas de partida.</a:t>
            </a:r>
          </a:p>
        </xdr:txBody>
      </xdr:sp>
      <xdr:sp macro="" textlink="">
        <xdr:nvSpPr>
          <xdr:cNvPr id="8" name="Rectangle 93">
            <a:extLst>
              <a:ext uri="{FF2B5EF4-FFF2-40B4-BE49-F238E27FC236}">
                <a16:creationId xmlns:a16="http://schemas.microsoft.com/office/drawing/2014/main" id="{462B36AE-5685-4EA8-8B41-DF76B7AB5FA6}"/>
              </a:ext>
            </a:extLst>
          </xdr:cNvPr>
          <xdr:cNvSpPr>
            <a:spLocks noChangeArrowheads="1"/>
          </xdr:cNvSpPr>
        </xdr:nvSpPr>
        <xdr:spPr bwMode="auto">
          <a:xfrm>
            <a:off x="138" y="441"/>
            <a:ext cx="50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" name="Rectangle 95">
            <a:extLst>
              <a:ext uri="{FF2B5EF4-FFF2-40B4-BE49-F238E27FC236}">
                <a16:creationId xmlns:a16="http://schemas.microsoft.com/office/drawing/2014/main" id="{3B24678D-DE48-4E7C-AB48-1929680377EE}"/>
              </a:ext>
            </a:extLst>
          </xdr:cNvPr>
          <xdr:cNvSpPr>
            <a:spLocks noChangeArrowheads="1"/>
          </xdr:cNvSpPr>
        </xdr:nvSpPr>
        <xdr:spPr bwMode="auto">
          <a:xfrm>
            <a:off x="118" y="472"/>
            <a:ext cx="8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" name="Rectangle 96">
            <a:extLst>
              <a:ext uri="{FF2B5EF4-FFF2-40B4-BE49-F238E27FC236}">
                <a16:creationId xmlns:a16="http://schemas.microsoft.com/office/drawing/2014/main" id="{29010041-E2E9-40A9-A0F5-6369A81636DD}"/>
              </a:ext>
            </a:extLst>
          </xdr:cNvPr>
          <xdr:cNvSpPr>
            <a:spLocks noChangeArrowheads="1"/>
          </xdr:cNvSpPr>
        </xdr:nvSpPr>
        <xdr:spPr bwMode="auto">
          <a:xfrm>
            <a:off x="138" y="481"/>
            <a:ext cx="50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" name="Rectangle 97">
            <a:extLst>
              <a:ext uri="{FF2B5EF4-FFF2-40B4-BE49-F238E27FC236}">
                <a16:creationId xmlns:a16="http://schemas.microsoft.com/office/drawing/2014/main" id="{3ACBE156-9EE7-4E0E-BBCE-A4E0299CFFCF}"/>
              </a:ext>
            </a:extLst>
          </xdr:cNvPr>
          <xdr:cNvSpPr>
            <a:spLocks noChangeArrowheads="1"/>
          </xdr:cNvSpPr>
        </xdr:nvSpPr>
        <xdr:spPr bwMode="auto">
          <a:xfrm>
            <a:off x="118" y="512"/>
            <a:ext cx="8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" name="Rectangle 98">
            <a:extLst>
              <a:ext uri="{FF2B5EF4-FFF2-40B4-BE49-F238E27FC236}">
                <a16:creationId xmlns:a16="http://schemas.microsoft.com/office/drawing/2014/main" id="{1727F2FD-B7B9-4585-B47F-333E1447E827}"/>
              </a:ext>
            </a:extLst>
          </xdr:cNvPr>
          <xdr:cNvSpPr>
            <a:spLocks noChangeArrowheads="1"/>
          </xdr:cNvSpPr>
        </xdr:nvSpPr>
        <xdr:spPr bwMode="auto">
          <a:xfrm>
            <a:off x="138" y="521"/>
            <a:ext cx="50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3" name="Rectangle 99">
            <a:extLst>
              <a:ext uri="{FF2B5EF4-FFF2-40B4-BE49-F238E27FC236}">
                <a16:creationId xmlns:a16="http://schemas.microsoft.com/office/drawing/2014/main" id="{05DCCCE5-465D-4A9A-AE10-1B7E1AEB86D5}"/>
              </a:ext>
            </a:extLst>
          </xdr:cNvPr>
          <xdr:cNvSpPr>
            <a:spLocks noChangeArrowheads="1"/>
          </xdr:cNvSpPr>
        </xdr:nvSpPr>
        <xdr:spPr bwMode="auto">
          <a:xfrm>
            <a:off x="118" y="552"/>
            <a:ext cx="8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" name="Rectangle 100">
            <a:extLst>
              <a:ext uri="{FF2B5EF4-FFF2-40B4-BE49-F238E27FC236}">
                <a16:creationId xmlns:a16="http://schemas.microsoft.com/office/drawing/2014/main" id="{9D177BF2-6FEC-4945-9233-0D3161082E2D}"/>
              </a:ext>
            </a:extLst>
          </xdr:cNvPr>
          <xdr:cNvSpPr>
            <a:spLocks noChangeArrowheads="1"/>
          </xdr:cNvSpPr>
        </xdr:nvSpPr>
        <xdr:spPr bwMode="auto">
          <a:xfrm>
            <a:off x="138" y="561"/>
            <a:ext cx="50" cy="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457200</xdr:colOff>
          <xdr:row>18</xdr:row>
          <xdr:rowOff>95250</xdr:rowOff>
        </xdr:from>
        <xdr:to>
          <xdr:col>9</xdr:col>
          <xdr:colOff>12700</xdr:colOff>
          <xdr:row>20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03619B-121D-42C1-8F4C-4549D8DF8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Datos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/MATRIZ%20DE%20RIESG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heet1"/>
    </sheetNames>
    <definedNames>
      <definedName name="borrardatos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9240-EA33-4DAB-ACBE-3E7068226783}">
  <dimension ref="A1:R21"/>
  <sheetViews>
    <sheetView tabSelected="1" workbookViewId="0">
      <selection activeCell="B7" sqref="B7"/>
    </sheetView>
  </sheetViews>
  <sheetFormatPr defaultColWidth="10.90625" defaultRowHeight="14.5" x14ac:dyDescent="0.35"/>
  <cols>
    <col min="1" max="1" width="15.81640625" style="2" customWidth="1"/>
    <col min="2" max="2" width="23.6328125" style="2" customWidth="1"/>
    <col min="3" max="3" width="19.453125" style="2" customWidth="1"/>
    <col min="4" max="4" width="12.1796875" style="2" customWidth="1"/>
    <col min="5" max="5" width="41.6328125" style="2" customWidth="1"/>
    <col min="6" max="8" width="6.36328125" style="2" customWidth="1"/>
    <col min="9" max="9" width="9.26953125" style="2" customWidth="1"/>
    <col min="10" max="10" width="1" style="2" customWidth="1"/>
    <col min="11" max="11" width="13" style="2" customWidth="1"/>
    <col min="12" max="12" width="9.54296875" style="2" customWidth="1"/>
    <col min="13" max="13" width="3.453125" style="2" customWidth="1"/>
    <col min="14" max="14" width="8.1796875" style="2" customWidth="1"/>
    <col min="15" max="15" width="7.81640625" style="2" customWidth="1"/>
    <col min="16" max="16" width="7.54296875" style="2" customWidth="1"/>
    <col min="17" max="17" width="6.54296875" style="2" customWidth="1"/>
    <col min="18" max="18" width="8.54296875" style="2" customWidth="1"/>
    <col min="19" max="256" width="10.90625" style="2"/>
    <col min="257" max="257" width="15.81640625" style="2" customWidth="1"/>
    <col min="258" max="258" width="23.6328125" style="2" customWidth="1"/>
    <col min="259" max="259" width="19.453125" style="2" customWidth="1"/>
    <col min="260" max="260" width="12.1796875" style="2" customWidth="1"/>
    <col min="261" max="261" width="41.6328125" style="2" customWidth="1"/>
    <col min="262" max="264" width="6.36328125" style="2" customWidth="1"/>
    <col min="265" max="265" width="9.26953125" style="2" customWidth="1"/>
    <col min="266" max="266" width="1" style="2" customWidth="1"/>
    <col min="267" max="267" width="13" style="2" customWidth="1"/>
    <col min="268" max="268" width="9.54296875" style="2" customWidth="1"/>
    <col min="269" max="269" width="3.453125" style="2" customWidth="1"/>
    <col min="270" max="270" width="8.1796875" style="2" customWidth="1"/>
    <col min="271" max="271" width="7.81640625" style="2" customWidth="1"/>
    <col min="272" max="272" width="7.54296875" style="2" customWidth="1"/>
    <col min="273" max="273" width="6.54296875" style="2" customWidth="1"/>
    <col min="274" max="274" width="8.54296875" style="2" customWidth="1"/>
    <col min="275" max="512" width="10.90625" style="2"/>
    <col min="513" max="513" width="15.81640625" style="2" customWidth="1"/>
    <col min="514" max="514" width="23.6328125" style="2" customWidth="1"/>
    <col min="515" max="515" width="19.453125" style="2" customWidth="1"/>
    <col min="516" max="516" width="12.1796875" style="2" customWidth="1"/>
    <col min="517" max="517" width="41.6328125" style="2" customWidth="1"/>
    <col min="518" max="520" width="6.36328125" style="2" customWidth="1"/>
    <col min="521" max="521" width="9.26953125" style="2" customWidth="1"/>
    <col min="522" max="522" width="1" style="2" customWidth="1"/>
    <col min="523" max="523" width="13" style="2" customWidth="1"/>
    <col min="524" max="524" width="9.54296875" style="2" customWidth="1"/>
    <col min="525" max="525" width="3.453125" style="2" customWidth="1"/>
    <col min="526" max="526" width="8.1796875" style="2" customWidth="1"/>
    <col min="527" max="527" width="7.81640625" style="2" customWidth="1"/>
    <col min="528" max="528" width="7.54296875" style="2" customWidth="1"/>
    <col min="529" max="529" width="6.54296875" style="2" customWidth="1"/>
    <col min="530" max="530" width="8.54296875" style="2" customWidth="1"/>
    <col min="531" max="768" width="10.90625" style="2"/>
    <col min="769" max="769" width="15.81640625" style="2" customWidth="1"/>
    <col min="770" max="770" width="23.6328125" style="2" customWidth="1"/>
    <col min="771" max="771" width="19.453125" style="2" customWidth="1"/>
    <col min="772" max="772" width="12.1796875" style="2" customWidth="1"/>
    <col min="773" max="773" width="41.6328125" style="2" customWidth="1"/>
    <col min="774" max="776" width="6.36328125" style="2" customWidth="1"/>
    <col min="777" max="777" width="9.26953125" style="2" customWidth="1"/>
    <col min="778" max="778" width="1" style="2" customWidth="1"/>
    <col min="779" max="779" width="13" style="2" customWidth="1"/>
    <col min="780" max="780" width="9.54296875" style="2" customWidth="1"/>
    <col min="781" max="781" width="3.453125" style="2" customWidth="1"/>
    <col min="782" max="782" width="8.1796875" style="2" customWidth="1"/>
    <col min="783" max="783" width="7.81640625" style="2" customWidth="1"/>
    <col min="784" max="784" width="7.54296875" style="2" customWidth="1"/>
    <col min="785" max="785" width="6.54296875" style="2" customWidth="1"/>
    <col min="786" max="786" width="8.54296875" style="2" customWidth="1"/>
    <col min="787" max="1024" width="10.90625" style="2"/>
    <col min="1025" max="1025" width="15.81640625" style="2" customWidth="1"/>
    <col min="1026" max="1026" width="23.6328125" style="2" customWidth="1"/>
    <col min="1027" max="1027" width="19.453125" style="2" customWidth="1"/>
    <col min="1028" max="1028" width="12.1796875" style="2" customWidth="1"/>
    <col min="1029" max="1029" width="41.6328125" style="2" customWidth="1"/>
    <col min="1030" max="1032" width="6.36328125" style="2" customWidth="1"/>
    <col min="1033" max="1033" width="9.26953125" style="2" customWidth="1"/>
    <col min="1034" max="1034" width="1" style="2" customWidth="1"/>
    <col min="1035" max="1035" width="13" style="2" customWidth="1"/>
    <col min="1036" max="1036" width="9.54296875" style="2" customWidth="1"/>
    <col min="1037" max="1037" width="3.453125" style="2" customWidth="1"/>
    <col min="1038" max="1038" width="8.1796875" style="2" customWidth="1"/>
    <col min="1039" max="1039" width="7.81640625" style="2" customWidth="1"/>
    <col min="1040" max="1040" width="7.54296875" style="2" customWidth="1"/>
    <col min="1041" max="1041" width="6.54296875" style="2" customWidth="1"/>
    <col min="1042" max="1042" width="8.54296875" style="2" customWidth="1"/>
    <col min="1043" max="1280" width="10.90625" style="2"/>
    <col min="1281" max="1281" width="15.81640625" style="2" customWidth="1"/>
    <col min="1282" max="1282" width="23.6328125" style="2" customWidth="1"/>
    <col min="1283" max="1283" width="19.453125" style="2" customWidth="1"/>
    <col min="1284" max="1284" width="12.1796875" style="2" customWidth="1"/>
    <col min="1285" max="1285" width="41.6328125" style="2" customWidth="1"/>
    <col min="1286" max="1288" width="6.36328125" style="2" customWidth="1"/>
    <col min="1289" max="1289" width="9.26953125" style="2" customWidth="1"/>
    <col min="1290" max="1290" width="1" style="2" customWidth="1"/>
    <col min="1291" max="1291" width="13" style="2" customWidth="1"/>
    <col min="1292" max="1292" width="9.54296875" style="2" customWidth="1"/>
    <col min="1293" max="1293" width="3.453125" style="2" customWidth="1"/>
    <col min="1294" max="1294" width="8.1796875" style="2" customWidth="1"/>
    <col min="1295" max="1295" width="7.81640625" style="2" customWidth="1"/>
    <col min="1296" max="1296" width="7.54296875" style="2" customWidth="1"/>
    <col min="1297" max="1297" width="6.54296875" style="2" customWidth="1"/>
    <col min="1298" max="1298" width="8.54296875" style="2" customWidth="1"/>
    <col min="1299" max="1536" width="10.90625" style="2"/>
    <col min="1537" max="1537" width="15.81640625" style="2" customWidth="1"/>
    <col min="1538" max="1538" width="23.6328125" style="2" customWidth="1"/>
    <col min="1539" max="1539" width="19.453125" style="2" customWidth="1"/>
    <col min="1540" max="1540" width="12.1796875" style="2" customWidth="1"/>
    <col min="1541" max="1541" width="41.6328125" style="2" customWidth="1"/>
    <col min="1542" max="1544" width="6.36328125" style="2" customWidth="1"/>
    <col min="1545" max="1545" width="9.26953125" style="2" customWidth="1"/>
    <col min="1546" max="1546" width="1" style="2" customWidth="1"/>
    <col min="1547" max="1547" width="13" style="2" customWidth="1"/>
    <col min="1548" max="1548" width="9.54296875" style="2" customWidth="1"/>
    <col min="1549" max="1549" width="3.453125" style="2" customWidth="1"/>
    <col min="1550" max="1550" width="8.1796875" style="2" customWidth="1"/>
    <col min="1551" max="1551" width="7.81640625" style="2" customWidth="1"/>
    <col min="1552" max="1552" width="7.54296875" style="2" customWidth="1"/>
    <col min="1553" max="1553" width="6.54296875" style="2" customWidth="1"/>
    <col min="1554" max="1554" width="8.54296875" style="2" customWidth="1"/>
    <col min="1555" max="1792" width="10.90625" style="2"/>
    <col min="1793" max="1793" width="15.81640625" style="2" customWidth="1"/>
    <col min="1794" max="1794" width="23.6328125" style="2" customWidth="1"/>
    <col min="1795" max="1795" width="19.453125" style="2" customWidth="1"/>
    <col min="1796" max="1796" width="12.1796875" style="2" customWidth="1"/>
    <col min="1797" max="1797" width="41.6328125" style="2" customWidth="1"/>
    <col min="1798" max="1800" width="6.36328125" style="2" customWidth="1"/>
    <col min="1801" max="1801" width="9.26953125" style="2" customWidth="1"/>
    <col min="1802" max="1802" width="1" style="2" customWidth="1"/>
    <col min="1803" max="1803" width="13" style="2" customWidth="1"/>
    <col min="1804" max="1804" width="9.54296875" style="2" customWidth="1"/>
    <col min="1805" max="1805" width="3.453125" style="2" customWidth="1"/>
    <col min="1806" max="1806" width="8.1796875" style="2" customWidth="1"/>
    <col min="1807" max="1807" width="7.81640625" style="2" customWidth="1"/>
    <col min="1808" max="1808" width="7.54296875" style="2" customWidth="1"/>
    <col min="1809" max="1809" width="6.54296875" style="2" customWidth="1"/>
    <col min="1810" max="1810" width="8.54296875" style="2" customWidth="1"/>
    <col min="1811" max="2048" width="10.90625" style="2"/>
    <col min="2049" max="2049" width="15.81640625" style="2" customWidth="1"/>
    <col min="2050" max="2050" width="23.6328125" style="2" customWidth="1"/>
    <col min="2051" max="2051" width="19.453125" style="2" customWidth="1"/>
    <col min="2052" max="2052" width="12.1796875" style="2" customWidth="1"/>
    <col min="2053" max="2053" width="41.6328125" style="2" customWidth="1"/>
    <col min="2054" max="2056" width="6.36328125" style="2" customWidth="1"/>
    <col min="2057" max="2057" width="9.26953125" style="2" customWidth="1"/>
    <col min="2058" max="2058" width="1" style="2" customWidth="1"/>
    <col min="2059" max="2059" width="13" style="2" customWidth="1"/>
    <col min="2060" max="2060" width="9.54296875" style="2" customWidth="1"/>
    <col min="2061" max="2061" width="3.453125" style="2" customWidth="1"/>
    <col min="2062" max="2062" width="8.1796875" style="2" customWidth="1"/>
    <col min="2063" max="2063" width="7.81640625" style="2" customWidth="1"/>
    <col min="2064" max="2064" width="7.54296875" style="2" customWidth="1"/>
    <col min="2065" max="2065" width="6.54296875" style="2" customWidth="1"/>
    <col min="2066" max="2066" width="8.54296875" style="2" customWidth="1"/>
    <col min="2067" max="2304" width="10.90625" style="2"/>
    <col min="2305" max="2305" width="15.81640625" style="2" customWidth="1"/>
    <col min="2306" max="2306" width="23.6328125" style="2" customWidth="1"/>
    <col min="2307" max="2307" width="19.453125" style="2" customWidth="1"/>
    <col min="2308" max="2308" width="12.1796875" style="2" customWidth="1"/>
    <col min="2309" max="2309" width="41.6328125" style="2" customWidth="1"/>
    <col min="2310" max="2312" width="6.36328125" style="2" customWidth="1"/>
    <col min="2313" max="2313" width="9.26953125" style="2" customWidth="1"/>
    <col min="2314" max="2314" width="1" style="2" customWidth="1"/>
    <col min="2315" max="2315" width="13" style="2" customWidth="1"/>
    <col min="2316" max="2316" width="9.54296875" style="2" customWidth="1"/>
    <col min="2317" max="2317" width="3.453125" style="2" customWidth="1"/>
    <col min="2318" max="2318" width="8.1796875" style="2" customWidth="1"/>
    <col min="2319" max="2319" width="7.81640625" style="2" customWidth="1"/>
    <col min="2320" max="2320" width="7.54296875" style="2" customWidth="1"/>
    <col min="2321" max="2321" width="6.54296875" style="2" customWidth="1"/>
    <col min="2322" max="2322" width="8.54296875" style="2" customWidth="1"/>
    <col min="2323" max="2560" width="10.90625" style="2"/>
    <col min="2561" max="2561" width="15.81640625" style="2" customWidth="1"/>
    <col min="2562" max="2562" width="23.6328125" style="2" customWidth="1"/>
    <col min="2563" max="2563" width="19.453125" style="2" customWidth="1"/>
    <col min="2564" max="2564" width="12.1796875" style="2" customWidth="1"/>
    <col min="2565" max="2565" width="41.6328125" style="2" customWidth="1"/>
    <col min="2566" max="2568" width="6.36328125" style="2" customWidth="1"/>
    <col min="2569" max="2569" width="9.26953125" style="2" customWidth="1"/>
    <col min="2570" max="2570" width="1" style="2" customWidth="1"/>
    <col min="2571" max="2571" width="13" style="2" customWidth="1"/>
    <col min="2572" max="2572" width="9.54296875" style="2" customWidth="1"/>
    <col min="2573" max="2573" width="3.453125" style="2" customWidth="1"/>
    <col min="2574" max="2574" width="8.1796875" style="2" customWidth="1"/>
    <col min="2575" max="2575" width="7.81640625" style="2" customWidth="1"/>
    <col min="2576" max="2576" width="7.54296875" style="2" customWidth="1"/>
    <col min="2577" max="2577" width="6.54296875" style="2" customWidth="1"/>
    <col min="2578" max="2578" width="8.54296875" style="2" customWidth="1"/>
    <col min="2579" max="2816" width="10.90625" style="2"/>
    <col min="2817" max="2817" width="15.81640625" style="2" customWidth="1"/>
    <col min="2818" max="2818" width="23.6328125" style="2" customWidth="1"/>
    <col min="2819" max="2819" width="19.453125" style="2" customWidth="1"/>
    <col min="2820" max="2820" width="12.1796875" style="2" customWidth="1"/>
    <col min="2821" max="2821" width="41.6328125" style="2" customWidth="1"/>
    <col min="2822" max="2824" width="6.36328125" style="2" customWidth="1"/>
    <col min="2825" max="2825" width="9.26953125" style="2" customWidth="1"/>
    <col min="2826" max="2826" width="1" style="2" customWidth="1"/>
    <col min="2827" max="2827" width="13" style="2" customWidth="1"/>
    <col min="2828" max="2828" width="9.54296875" style="2" customWidth="1"/>
    <col min="2829" max="2829" width="3.453125" style="2" customWidth="1"/>
    <col min="2830" max="2830" width="8.1796875" style="2" customWidth="1"/>
    <col min="2831" max="2831" width="7.81640625" style="2" customWidth="1"/>
    <col min="2832" max="2832" width="7.54296875" style="2" customWidth="1"/>
    <col min="2833" max="2833" width="6.54296875" style="2" customWidth="1"/>
    <col min="2834" max="2834" width="8.54296875" style="2" customWidth="1"/>
    <col min="2835" max="3072" width="10.90625" style="2"/>
    <col min="3073" max="3073" width="15.81640625" style="2" customWidth="1"/>
    <col min="3074" max="3074" width="23.6328125" style="2" customWidth="1"/>
    <col min="3075" max="3075" width="19.453125" style="2" customWidth="1"/>
    <col min="3076" max="3076" width="12.1796875" style="2" customWidth="1"/>
    <col min="3077" max="3077" width="41.6328125" style="2" customWidth="1"/>
    <col min="3078" max="3080" width="6.36328125" style="2" customWidth="1"/>
    <col min="3081" max="3081" width="9.26953125" style="2" customWidth="1"/>
    <col min="3082" max="3082" width="1" style="2" customWidth="1"/>
    <col min="3083" max="3083" width="13" style="2" customWidth="1"/>
    <col min="3084" max="3084" width="9.54296875" style="2" customWidth="1"/>
    <col min="3085" max="3085" width="3.453125" style="2" customWidth="1"/>
    <col min="3086" max="3086" width="8.1796875" style="2" customWidth="1"/>
    <col min="3087" max="3087" width="7.81640625" style="2" customWidth="1"/>
    <col min="3088" max="3088" width="7.54296875" style="2" customWidth="1"/>
    <col min="3089" max="3089" width="6.54296875" style="2" customWidth="1"/>
    <col min="3090" max="3090" width="8.54296875" style="2" customWidth="1"/>
    <col min="3091" max="3328" width="10.90625" style="2"/>
    <col min="3329" max="3329" width="15.81640625" style="2" customWidth="1"/>
    <col min="3330" max="3330" width="23.6328125" style="2" customWidth="1"/>
    <col min="3331" max="3331" width="19.453125" style="2" customWidth="1"/>
    <col min="3332" max="3332" width="12.1796875" style="2" customWidth="1"/>
    <col min="3333" max="3333" width="41.6328125" style="2" customWidth="1"/>
    <col min="3334" max="3336" width="6.36328125" style="2" customWidth="1"/>
    <col min="3337" max="3337" width="9.26953125" style="2" customWidth="1"/>
    <col min="3338" max="3338" width="1" style="2" customWidth="1"/>
    <col min="3339" max="3339" width="13" style="2" customWidth="1"/>
    <col min="3340" max="3340" width="9.54296875" style="2" customWidth="1"/>
    <col min="3341" max="3341" width="3.453125" style="2" customWidth="1"/>
    <col min="3342" max="3342" width="8.1796875" style="2" customWidth="1"/>
    <col min="3343" max="3343" width="7.81640625" style="2" customWidth="1"/>
    <col min="3344" max="3344" width="7.54296875" style="2" customWidth="1"/>
    <col min="3345" max="3345" width="6.54296875" style="2" customWidth="1"/>
    <col min="3346" max="3346" width="8.54296875" style="2" customWidth="1"/>
    <col min="3347" max="3584" width="10.90625" style="2"/>
    <col min="3585" max="3585" width="15.81640625" style="2" customWidth="1"/>
    <col min="3586" max="3586" width="23.6328125" style="2" customWidth="1"/>
    <col min="3587" max="3587" width="19.453125" style="2" customWidth="1"/>
    <col min="3588" max="3588" width="12.1796875" style="2" customWidth="1"/>
    <col min="3589" max="3589" width="41.6328125" style="2" customWidth="1"/>
    <col min="3590" max="3592" width="6.36328125" style="2" customWidth="1"/>
    <col min="3593" max="3593" width="9.26953125" style="2" customWidth="1"/>
    <col min="3594" max="3594" width="1" style="2" customWidth="1"/>
    <col min="3595" max="3595" width="13" style="2" customWidth="1"/>
    <col min="3596" max="3596" width="9.54296875" style="2" customWidth="1"/>
    <col min="3597" max="3597" width="3.453125" style="2" customWidth="1"/>
    <col min="3598" max="3598" width="8.1796875" style="2" customWidth="1"/>
    <col min="3599" max="3599" width="7.81640625" style="2" customWidth="1"/>
    <col min="3600" max="3600" width="7.54296875" style="2" customWidth="1"/>
    <col min="3601" max="3601" width="6.54296875" style="2" customWidth="1"/>
    <col min="3602" max="3602" width="8.54296875" style="2" customWidth="1"/>
    <col min="3603" max="3840" width="10.90625" style="2"/>
    <col min="3841" max="3841" width="15.81640625" style="2" customWidth="1"/>
    <col min="3842" max="3842" width="23.6328125" style="2" customWidth="1"/>
    <col min="3843" max="3843" width="19.453125" style="2" customWidth="1"/>
    <col min="3844" max="3844" width="12.1796875" style="2" customWidth="1"/>
    <col min="3845" max="3845" width="41.6328125" style="2" customWidth="1"/>
    <col min="3846" max="3848" width="6.36328125" style="2" customWidth="1"/>
    <col min="3849" max="3849" width="9.26953125" style="2" customWidth="1"/>
    <col min="3850" max="3850" width="1" style="2" customWidth="1"/>
    <col min="3851" max="3851" width="13" style="2" customWidth="1"/>
    <col min="3852" max="3852" width="9.54296875" style="2" customWidth="1"/>
    <col min="3853" max="3853" width="3.453125" style="2" customWidth="1"/>
    <col min="3854" max="3854" width="8.1796875" style="2" customWidth="1"/>
    <col min="3855" max="3855" width="7.81640625" style="2" customWidth="1"/>
    <col min="3856" max="3856" width="7.54296875" style="2" customWidth="1"/>
    <col min="3857" max="3857" width="6.54296875" style="2" customWidth="1"/>
    <col min="3858" max="3858" width="8.54296875" style="2" customWidth="1"/>
    <col min="3859" max="4096" width="10.90625" style="2"/>
    <col min="4097" max="4097" width="15.81640625" style="2" customWidth="1"/>
    <col min="4098" max="4098" width="23.6328125" style="2" customWidth="1"/>
    <col min="4099" max="4099" width="19.453125" style="2" customWidth="1"/>
    <col min="4100" max="4100" width="12.1796875" style="2" customWidth="1"/>
    <col min="4101" max="4101" width="41.6328125" style="2" customWidth="1"/>
    <col min="4102" max="4104" width="6.36328125" style="2" customWidth="1"/>
    <col min="4105" max="4105" width="9.26953125" style="2" customWidth="1"/>
    <col min="4106" max="4106" width="1" style="2" customWidth="1"/>
    <col min="4107" max="4107" width="13" style="2" customWidth="1"/>
    <col min="4108" max="4108" width="9.54296875" style="2" customWidth="1"/>
    <col min="4109" max="4109" width="3.453125" style="2" customWidth="1"/>
    <col min="4110" max="4110" width="8.1796875" style="2" customWidth="1"/>
    <col min="4111" max="4111" width="7.81640625" style="2" customWidth="1"/>
    <col min="4112" max="4112" width="7.54296875" style="2" customWidth="1"/>
    <col min="4113" max="4113" width="6.54296875" style="2" customWidth="1"/>
    <col min="4114" max="4114" width="8.54296875" style="2" customWidth="1"/>
    <col min="4115" max="4352" width="10.90625" style="2"/>
    <col min="4353" max="4353" width="15.81640625" style="2" customWidth="1"/>
    <col min="4354" max="4354" width="23.6328125" style="2" customWidth="1"/>
    <col min="4355" max="4355" width="19.453125" style="2" customWidth="1"/>
    <col min="4356" max="4356" width="12.1796875" style="2" customWidth="1"/>
    <col min="4357" max="4357" width="41.6328125" style="2" customWidth="1"/>
    <col min="4358" max="4360" width="6.36328125" style="2" customWidth="1"/>
    <col min="4361" max="4361" width="9.26953125" style="2" customWidth="1"/>
    <col min="4362" max="4362" width="1" style="2" customWidth="1"/>
    <col min="4363" max="4363" width="13" style="2" customWidth="1"/>
    <col min="4364" max="4364" width="9.54296875" style="2" customWidth="1"/>
    <col min="4365" max="4365" width="3.453125" style="2" customWidth="1"/>
    <col min="4366" max="4366" width="8.1796875" style="2" customWidth="1"/>
    <col min="4367" max="4367" width="7.81640625" style="2" customWidth="1"/>
    <col min="4368" max="4368" width="7.54296875" style="2" customWidth="1"/>
    <col min="4369" max="4369" width="6.54296875" style="2" customWidth="1"/>
    <col min="4370" max="4370" width="8.54296875" style="2" customWidth="1"/>
    <col min="4371" max="4608" width="10.90625" style="2"/>
    <col min="4609" max="4609" width="15.81640625" style="2" customWidth="1"/>
    <col min="4610" max="4610" width="23.6328125" style="2" customWidth="1"/>
    <col min="4611" max="4611" width="19.453125" style="2" customWidth="1"/>
    <col min="4612" max="4612" width="12.1796875" style="2" customWidth="1"/>
    <col min="4613" max="4613" width="41.6328125" style="2" customWidth="1"/>
    <col min="4614" max="4616" width="6.36328125" style="2" customWidth="1"/>
    <col min="4617" max="4617" width="9.26953125" style="2" customWidth="1"/>
    <col min="4618" max="4618" width="1" style="2" customWidth="1"/>
    <col min="4619" max="4619" width="13" style="2" customWidth="1"/>
    <col min="4620" max="4620" width="9.54296875" style="2" customWidth="1"/>
    <col min="4621" max="4621" width="3.453125" style="2" customWidth="1"/>
    <col min="4622" max="4622" width="8.1796875" style="2" customWidth="1"/>
    <col min="4623" max="4623" width="7.81640625" style="2" customWidth="1"/>
    <col min="4624" max="4624" width="7.54296875" style="2" customWidth="1"/>
    <col min="4625" max="4625" width="6.54296875" style="2" customWidth="1"/>
    <col min="4626" max="4626" width="8.54296875" style="2" customWidth="1"/>
    <col min="4627" max="4864" width="10.90625" style="2"/>
    <col min="4865" max="4865" width="15.81640625" style="2" customWidth="1"/>
    <col min="4866" max="4866" width="23.6328125" style="2" customWidth="1"/>
    <col min="4867" max="4867" width="19.453125" style="2" customWidth="1"/>
    <col min="4868" max="4868" width="12.1796875" style="2" customWidth="1"/>
    <col min="4869" max="4869" width="41.6328125" style="2" customWidth="1"/>
    <col min="4870" max="4872" width="6.36328125" style="2" customWidth="1"/>
    <col min="4873" max="4873" width="9.26953125" style="2" customWidth="1"/>
    <col min="4874" max="4874" width="1" style="2" customWidth="1"/>
    <col min="4875" max="4875" width="13" style="2" customWidth="1"/>
    <col min="4876" max="4876" width="9.54296875" style="2" customWidth="1"/>
    <col min="4877" max="4877" width="3.453125" style="2" customWidth="1"/>
    <col min="4878" max="4878" width="8.1796875" style="2" customWidth="1"/>
    <col min="4879" max="4879" width="7.81640625" style="2" customWidth="1"/>
    <col min="4880" max="4880" width="7.54296875" style="2" customWidth="1"/>
    <col min="4881" max="4881" width="6.54296875" style="2" customWidth="1"/>
    <col min="4882" max="4882" width="8.54296875" style="2" customWidth="1"/>
    <col min="4883" max="5120" width="10.90625" style="2"/>
    <col min="5121" max="5121" width="15.81640625" style="2" customWidth="1"/>
    <col min="5122" max="5122" width="23.6328125" style="2" customWidth="1"/>
    <col min="5123" max="5123" width="19.453125" style="2" customWidth="1"/>
    <col min="5124" max="5124" width="12.1796875" style="2" customWidth="1"/>
    <col min="5125" max="5125" width="41.6328125" style="2" customWidth="1"/>
    <col min="5126" max="5128" width="6.36328125" style="2" customWidth="1"/>
    <col min="5129" max="5129" width="9.26953125" style="2" customWidth="1"/>
    <col min="5130" max="5130" width="1" style="2" customWidth="1"/>
    <col min="5131" max="5131" width="13" style="2" customWidth="1"/>
    <col min="5132" max="5132" width="9.54296875" style="2" customWidth="1"/>
    <col min="5133" max="5133" width="3.453125" style="2" customWidth="1"/>
    <col min="5134" max="5134" width="8.1796875" style="2" customWidth="1"/>
    <col min="5135" max="5135" width="7.81640625" style="2" customWidth="1"/>
    <col min="5136" max="5136" width="7.54296875" style="2" customWidth="1"/>
    <col min="5137" max="5137" width="6.54296875" style="2" customWidth="1"/>
    <col min="5138" max="5138" width="8.54296875" style="2" customWidth="1"/>
    <col min="5139" max="5376" width="10.90625" style="2"/>
    <col min="5377" max="5377" width="15.81640625" style="2" customWidth="1"/>
    <col min="5378" max="5378" width="23.6328125" style="2" customWidth="1"/>
    <col min="5379" max="5379" width="19.453125" style="2" customWidth="1"/>
    <col min="5380" max="5380" width="12.1796875" style="2" customWidth="1"/>
    <col min="5381" max="5381" width="41.6328125" style="2" customWidth="1"/>
    <col min="5382" max="5384" width="6.36328125" style="2" customWidth="1"/>
    <col min="5385" max="5385" width="9.26953125" style="2" customWidth="1"/>
    <col min="5386" max="5386" width="1" style="2" customWidth="1"/>
    <col min="5387" max="5387" width="13" style="2" customWidth="1"/>
    <col min="5388" max="5388" width="9.54296875" style="2" customWidth="1"/>
    <col min="5389" max="5389" width="3.453125" style="2" customWidth="1"/>
    <col min="5390" max="5390" width="8.1796875" style="2" customWidth="1"/>
    <col min="5391" max="5391" width="7.81640625" style="2" customWidth="1"/>
    <col min="5392" max="5392" width="7.54296875" style="2" customWidth="1"/>
    <col min="5393" max="5393" width="6.54296875" style="2" customWidth="1"/>
    <col min="5394" max="5394" width="8.54296875" style="2" customWidth="1"/>
    <col min="5395" max="5632" width="10.90625" style="2"/>
    <col min="5633" max="5633" width="15.81640625" style="2" customWidth="1"/>
    <col min="5634" max="5634" width="23.6328125" style="2" customWidth="1"/>
    <col min="5635" max="5635" width="19.453125" style="2" customWidth="1"/>
    <col min="5636" max="5636" width="12.1796875" style="2" customWidth="1"/>
    <col min="5637" max="5637" width="41.6328125" style="2" customWidth="1"/>
    <col min="5638" max="5640" width="6.36328125" style="2" customWidth="1"/>
    <col min="5641" max="5641" width="9.26953125" style="2" customWidth="1"/>
    <col min="5642" max="5642" width="1" style="2" customWidth="1"/>
    <col min="5643" max="5643" width="13" style="2" customWidth="1"/>
    <col min="5644" max="5644" width="9.54296875" style="2" customWidth="1"/>
    <col min="5645" max="5645" width="3.453125" style="2" customWidth="1"/>
    <col min="5646" max="5646" width="8.1796875" style="2" customWidth="1"/>
    <col min="5647" max="5647" width="7.81640625" style="2" customWidth="1"/>
    <col min="5648" max="5648" width="7.54296875" style="2" customWidth="1"/>
    <col min="5649" max="5649" width="6.54296875" style="2" customWidth="1"/>
    <col min="5650" max="5650" width="8.54296875" style="2" customWidth="1"/>
    <col min="5651" max="5888" width="10.90625" style="2"/>
    <col min="5889" max="5889" width="15.81640625" style="2" customWidth="1"/>
    <col min="5890" max="5890" width="23.6328125" style="2" customWidth="1"/>
    <col min="5891" max="5891" width="19.453125" style="2" customWidth="1"/>
    <col min="5892" max="5892" width="12.1796875" style="2" customWidth="1"/>
    <col min="5893" max="5893" width="41.6328125" style="2" customWidth="1"/>
    <col min="5894" max="5896" width="6.36328125" style="2" customWidth="1"/>
    <col min="5897" max="5897" width="9.26953125" style="2" customWidth="1"/>
    <col min="5898" max="5898" width="1" style="2" customWidth="1"/>
    <col min="5899" max="5899" width="13" style="2" customWidth="1"/>
    <col min="5900" max="5900" width="9.54296875" style="2" customWidth="1"/>
    <col min="5901" max="5901" width="3.453125" style="2" customWidth="1"/>
    <col min="5902" max="5902" width="8.1796875" style="2" customWidth="1"/>
    <col min="5903" max="5903" width="7.81640625" style="2" customWidth="1"/>
    <col min="5904" max="5904" width="7.54296875" style="2" customWidth="1"/>
    <col min="5905" max="5905" width="6.54296875" style="2" customWidth="1"/>
    <col min="5906" max="5906" width="8.54296875" style="2" customWidth="1"/>
    <col min="5907" max="6144" width="10.90625" style="2"/>
    <col min="6145" max="6145" width="15.81640625" style="2" customWidth="1"/>
    <col min="6146" max="6146" width="23.6328125" style="2" customWidth="1"/>
    <col min="6147" max="6147" width="19.453125" style="2" customWidth="1"/>
    <col min="6148" max="6148" width="12.1796875" style="2" customWidth="1"/>
    <col min="6149" max="6149" width="41.6328125" style="2" customWidth="1"/>
    <col min="6150" max="6152" width="6.36328125" style="2" customWidth="1"/>
    <col min="6153" max="6153" width="9.26953125" style="2" customWidth="1"/>
    <col min="6154" max="6154" width="1" style="2" customWidth="1"/>
    <col min="6155" max="6155" width="13" style="2" customWidth="1"/>
    <col min="6156" max="6156" width="9.54296875" style="2" customWidth="1"/>
    <col min="6157" max="6157" width="3.453125" style="2" customWidth="1"/>
    <col min="6158" max="6158" width="8.1796875" style="2" customWidth="1"/>
    <col min="6159" max="6159" width="7.81640625" style="2" customWidth="1"/>
    <col min="6160" max="6160" width="7.54296875" style="2" customWidth="1"/>
    <col min="6161" max="6161" width="6.54296875" style="2" customWidth="1"/>
    <col min="6162" max="6162" width="8.54296875" style="2" customWidth="1"/>
    <col min="6163" max="6400" width="10.90625" style="2"/>
    <col min="6401" max="6401" width="15.81640625" style="2" customWidth="1"/>
    <col min="6402" max="6402" width="23.6328125" style="2" customWidth="1"/>
    <col min="6403" max="6403" width="19.453125" style="2" customWidth="1"/>
    <col min="6404" max="6404" width="12.1796875" style="2" customWidth="1"/>
    <col min="6405" max="6405" width="41.6328125" style="2" customWidth="1"/>
    <col min="6406" max="6408" width="6.36328125" style="2" customWidth="1"/>
    <col min="6409" max="6409" width="9.26953125" style="2" customWidth="1"/>
    <col min="6410" max="6410" width="1" style="2" customWidth="1"/>
    <col min="6411" max="6411" width="13" style="2" customWidth="1"/>
    <col min="6412" max="6412" width="9.54296875" style="2" customWidth="1"/>
    <col min="6413" max="6413" width="3.453125" style="2" customWidth="1"/>
    <col min="6414" max="6414" width="8.1796875" style="2" customWidth="1"/>
    <col min="6415" max="6415" width="7.81640625" style="2" customWidth="1"/>
    <col min="6416" max="6416" width="7.54296875" style="2" customWidth="1"/>
    <col min="6417" max="6417" width="6.54296875" style="2" customWidth="1"/>
    <col min="6418" max="6418" width="8.54296875" style="2" customWidth="1"/>
    <col min="6419" max="6656" width="10.90625" style="2"/>
    <col min="6657" max="6657" width="15.81640625" style="2" customWidth="1"/>
    <col min="6658" max="6658" width="23.6328125" style="2" customWidth="1"/>
    <col min="6659" max="6659" width="19.453125" style="2" customWidth="1"/>
    <col min="6660" max="6660" width="12.1796875" style="2" customWidth="1"/>
    <col min="6661" max="6661" width="41.6328125" style="2" customWidth="1"/>
    <col min="6662" max="6664" width="6.36328125" style="2" customWidth="1"/>
    <col min="6665" max="6665" width="9.26953125" style="2" customWidth="1"/>
    <col min="6666" max="6666" width="1" style="2" customWidth="1"/>
    <col min="6667" max="6667" width="13" style="2" customWidth="1"/>
    <col min="6668" max="6668" width="9.54296875" style="2" customWidth="1"/>
    <col min="6669" max="6669" width="3.453125" style="2" customWidth="1"/>
    <col min="6670" max="6670" width="8.1796875" style="2" customWidth="1"/>
    <col min="6671" max="6671" width="7.81640625" style="2" customWidth="1"/>
    <col min="6672" max="6672" width="7.54296875" style="2" customWidth="1"/>
    <col min="6673" max="6673" width="6.54296875" style="2" customWidth="1"/>
    <col min="6674" max="6674" width="8.54296875" style="2" customWidth="1"/>
    <col min="6675" max="6912" width="10.90625" style="2"/>
    <col min="6913" max="6913" width="15.81640625" style="2" customWidth="1"/>
    <col min="6914" max="6914" width="23.6328125" style="2" customWidth="1"/>
    <col min="6915" max="6915" width="19.453125" style="2" customWidth="1"/>
    <col min="6916" max="6916" width="12.1796875" style="2" customWidth="1"/>
    <col min="6917" max="6917" width="41.6328125" style="2" customWidth="1"/>
    <col min="6918" max="6920" width="6.36328125" style="2" customWidth="1"/>
    <col min="6921" max="6921" width="9.26953125" style="2" customWidth="1"/>
    <col min="6922" max="6922" width="1" style="2" customWidth="1"/>
    <col min="6923" max="6923" width="13" style="2" customWidth="1"/>
    <col min="6924" max="6924" width="9.54296875" style="2" customWidth="1"/>
    <col min="6925" max="6925" width="3.453125" style="2" customWidth="1"/>
    <col min="6926" max="6926" width="8.1796875" style="2" customWidth="1"/>
    <col min="6927" max="6927" width="7.81640625" style="2" customWidth="1"/>
    <col min="6928" max="6928" width="7.54296875" style="2" customWidth="1"/>
    <col min="6929" max="6929" width="6.54296875" style="2" customWidth="1"/>
    <col min="6930" max="6930" width="8.54296875" style="2" customWidth="1"/>
    <col min="6931" max="7168" width="10.90625" style="2"/>
    <col min="7169" max="7169" width="15.81640625" style="2" customWidth="1"/>
    <col min="7170" max="7170" width="23.6328125" style="2" customWidth="1"/>
    <col min="7171" max="7171" width="19.453125" style="2" customWidth="1"/>
    <col min="7172" max="7172" width="12.1796875" style="2" customWidth="1"/>
    <col min="7173" max="7173" width="41.6328125" style="2" customWidth="1"/>
    <col min="7174" max="7176" width="6.36328125" style="2" customWidth="1"/>
    <col min="7177" max="7177" width="9.26953125" style="2" customWidth="1"/>
    <col min="7178" max="7178" width="1" style="2" customWidth="1"/>
    <col min="7179" max="7179" width="13" style="2" customWidth="1"/>
    <col min="7180" max="7180" width="9.54296875" style="2" customWidth="1"/>
    <col min="7181" max="7181" width="3.453125" style="2" customWidth="1"/>
    <col min="7182" max="7182" width="8.1796875" style="2" customWidth="1"/>
    <col min="7183" max="7183" width="7.81640625" style="2" customWidth="1"/>
    <col min="7184" max="7184" width="7.54296875" style="2" customWidth="1"/>
    <col min="7185" max="7185" width="6.54296875" style="2" customWidth="1"/>
    <col min="7186" max="7186" width="8.54296875" style="2" customWidth="1"/>
    <col min="7187" max="7424" width="10.90625" style="2"/>
    <col min="7425" max="7425" width="15.81640625" style="2" customWidth="1"/>
    <col min="7426" max="7426" width="23.6328125" style="2" customWidth="1"/>
    <col min="7427" max="7427" width="19.453125" style="2" customWidth="1"/>
    <col min="7428" max="7428" width="12.1796875" style="2" customWidth="1"/>
    <col min="7429" max="7429" width="41.6328125" style="2" customWidth="1"/>
    <col min="7430" max="7432" width="6.36328125" style="2" customWidth="1"/>
    <col min="7433" max="7433" width="9.26953125" style="2" customWidth="1"/>
    <col min="7434" max="7434" width="1" style="2" customWidth="1"/>
    <col min="7435" max="7435" width="13" style="2" customWidth="1"/>
    <col min="7436" max="7436" width="9.54296875" style="2" customWidth="1"/>
    <col min="7437" max="7437" width="3.453125" style="2" customWidth="1"/>
    <col min="7438" max="7438" width="8.1796875" style="2" customWidth="1"/>
    <col min="7439" max="7439" width="7.81640625" style="2" customWidth="1"/>
    <col min="7440" max="7440" width="7.54296875" style="2" customWidth="1"/>
    <col min="7441" max="7441" width="6.54296875" style="2" customWidth="1"/>
    <col min="7442" max="7442" width="8.54296875" style="2" customWidth="1"/>
    <col min="7443" max="7680" width="10.90625" style="2"/>
    <col min="7681" max="7681" width="15.81640625" style="2" customWidth="1"/>
    <col min="7682" max="7682" width="23.6328125" style="2" customWidth="1"/>
    <col min="7683" max="7683" width="19.453125" style="2" customWidth="1"/>
    <col min="7684" max="7684" width="12.1796875" style="2" customWidth="1"/>
    <col min="7685" max="7685" width="41.6328125" style="2" customWidth="1"/>
    <col min="7686" max="7688" width="6.36328125" style="2" customWidth="1"/>
    <col min="7689" max="7689" width="9.26953125" style="2" customWidth="1"/>
    <col min="7690" max="7690" width="1" style="2" customWidth="1"/>
    <col min="7691" max="7691" width="13" style="2" customWidth="1"/>
    <col min="7692" max="7692" width="9.54296875" style="2" customWidth="1"/>
    <col min="7693" max="7693" width="3.453125" style="2" customWidth="1"/>
    <col min="7694" max="7694" width="8.1796875" style="2" customWidth="1"/>
    <col min="7695" max="7695" width="7.81640625" style="2" customWidth="1"/>
    <col min="7696" max="7696" width="7.54296875" style="2" customWidth="1"/>
    <col min="7697" max="7697" width="6.54296875" style="2" customWidth="1"/>
    <col min="7698" max="7698" width="8.54296875" style="2" customWidth="1"/>
    <col min="7699" max="7936" width="10.90625" style="2"/>
    <col min="7937" max="7937" width="15.81640625" style="2" customWidth="1"/>
    <col min="7938" max="7938" width="23.6328125" style="2" customWidth="1"/>
    <col min="7939" max="7939" width="19.453125" style="2" customWidth="1"/>
    <col min="7940" max="7940" width="12.1796875" style="2" customWidth="1"/>
    <col min="7941" max="7941" width="41.6328125" style="2" customWidth="1"/>
    <col min="7942" max="7944" width="6.36328125" style="2" customWidth="1"/>
    <col min="7945" max="7945" width="9.26953125" style="2" customWidth="1"/>
    <col min="7946" max="7946" width="1" style="2" customWidth="1"/>
    <col min="7947" max="7947" width="13" style="2" customWidth="1"/>
    <col min="7948" max="7948" width="9.54296875" style="2" customWidth="1"/>
    <col min="7949" max="7949" width="3.453125" style="2" customWidth="1"/>
    <col min="7950" max="7950" width="8.1796875" style="2" customWidth="1"/>
    <col min="7951" max="7951" width="7.81640625" style="2" customWidth="1"/>
    <col min="7952" max="7952" width="7.54296875" style="2" customWidth="1"/>
    <col min="7953" max="7953" width="6.54296875" style="2" customWidth="1"/>
    <col min="7954" max="7954" width="8.54296875" style="2" customWidth="1"/>
    <col min="7955" max="8192" width="10.90625" style="2"/>
    <col min="8193" max="8193" width="15.81640625" style="2" customWidth="1"/>
    <col min="8194" max="8194" width="23.6328125" style="2" customWidth="1"/>
    <col min="8195" max="8195" width="19.453125" style="2" customWidth="1"/>
    <col min="8196" max="8196" width="12.1796875" style="2" customWidth="1"/>
    <col min="8197" max="8197" width="41.6328125" style="2" customWidth="1"/>
    <col min="8198" max="8200" width="6.36328125" style="2" customWidth="1"/>
    <col min="8201" max="8201" width="9.26953125" style="2" customWidth="1"/>
    <col min="8202" max="8202" width="1" style="2" customWidth="1"/>
    <col min="8203" max="8203" width="13" style="2" customWidth="1"/>
    <col min="8204" max="8204" width="9.54296875" style="2" customWidth="1"/>
    <col min="8205" max="8205" width="3.453125" style="2" customWidth="1"/>
    <col min="8206" max="8206" width="8.1796875" style="2" customWidth="1"/>
    <col min="8207" max="8207" width="7.81640625" style="2" customWidth="1"/>
    <col min="8208" max="8208" width="7.54296875" style="2" customWidth="1"/>
    <col min="8209" max="8209" width="6.54296875" style="2" customWidth="1"/>
    <col min="8210" max="8210" width="8.54296875" style="2" customWidth="1"/>
    <col min="8211" max="8448" width="10.90625" style="2"/>
    <col min="8449" max="8449" width="15.81640625" style="2" customWidth="1"/>
    <col min="8450" max="8450" width="23.6328125" style="2" customWidth="1"/>
    <col min="8451" max="8451" width="19.453125" style="2" customWidth="1"/>
    <col min="8452" max="8452" width="12.1796875" style="2" customWidth="1"/>
    <col min="8453" max="8453" width="41.6328125" style="2" customWidth="1"/>
    <col min="8454" max="8456" width="6.36328125" style="2" customWidth="1"/>
    <col min="8457" max="8457" width="9.26953125" style="2" customWidth="1"/>
    <col min="8458" max="8458" width="1" style="2" customWidth="1"/>
    <col min="8459" max="8459" width="13" style="2" customWidth="1"/>
    <col min="8460" max="8460" width="9.54296875" style="2" customWidth="1"/>
    <col min="8461" max="8461" width="3.453125" style="2" customWidth="1"/>
    <col min="8462" max="8462" width="8.1796875" style="2" customWidth="1"/>
    <col min="8463" max="8463" width="7.81640625" style="2" customWidth="1"/>
    <col min="8464" max="8464" width="7.54296875" style="2" customWidth="1"/>
    <col min="8465" max="8465" width="6.54296875" style="2" customWidth="1"/>
    <col min="8466" max="8466" width="8.54296875" style="2" customWidth="1"/>
    <col min="8467" max="8704" width="10.90625" style="2"/>
    <col min="8705" max="8705" width="15.81640625" style="2" customWidth="1"/>
    <col min="8706" max="8706" width="23.6328125" style="2" customWidth="1"/>
    <col min="8707" max="8707" width="19.453125" style="2" customWidth="1"/>
    <col min="8708" max="8708" width="12.1796875" style="2" customWidth="1"/>
    <col min="8709" max="8709" width="41.6328125" style="2" customWidth="1"/>
    <col min="8710" max="8712" width="6.36328125" style="2" customWidth="1"/>
    <col min="8713" max="8713" width="9.26953125" style="2" customWidth="1"/>
    <col min="8714" max="8714" width="1" style="2" customWidth="1"/>
    <col min="8715" max="8715" width="13" style="2" customWidth="1"/>
    <col min="8716" max="8716" width="9.54296875" style="2" customWidth="1"/>
    <col min="8717" max="8717" width="3.453125" style="2" customWidth="1"/>
    <col min="8718" max="8718" width="8.1796875" style="2" customWidth="1"/>
    <col min="8719" max="8719" width="7.81640625" style="2" customWidth="1"/>
    <col min="8720" max="8720" width="7.54296875" style="2" customWidth="1"/>
    <col min="8721" max="8721" width="6.54296875" style="2" customWidth="1"/>
    <col min="8722" max="8722" width="8.54296875" style="2" customWidth="1"/>
    <col min="8723" max="8960" width="10.90625" style="2"/>
    <col min="8961" max="8961" width="15.81640625" style="2" customWidth="1"/>
    <col min="8962" max="8962" width="23.6328125" style="2" customWidth="1"/>
    <col min="8963" max="8963" width="19.453125" style="2" customWidth="1"/>
    <col min="8964" max="8964" width="12.1796875" style="2" customWidth="1"/>
    <col min="8965" max="8965" width="41.6328125" style="2" customWidth="1"/>
    <col min="8966" max="8968" width="6.36328125" style="2" customWidth="1"/>
    <col min="8969" max="8969" width="9.26953125" style="2" customWidth="1"/>
    <col min="8970" max="8970" width="1" style="2" customWidth="1"/>
    <col min="8971" max="8971" width="13" style="2" customWidth="1"/>
    <col min="8972" max="8972" width="9.54296875" style="2" customWidth="1"/>
    <col min="8973" max="8973" width="3.453125" style="2" customWidth="1"/>
    <col min="8974" max="8974" width="8.1796875" style="2" customWidth="1"/>
    <col min="8975" max="8975" width="7.81640625" style="2" customWidth="1"/>
    <col min="8976" max="8976" width="7.54296875" style="2" customWidth="1"/>
    <col min="8977" max="8977" width="6.54296875" style="2" customWidth="1"/>
    <col min="8978" max="8978" width="8.54296875" style="2" customWidth="1"/>
    <col min="8979" max="9216" width="10.90625" style="2"/>
    <col min="9217" max="9217" width="15.81640625" style="2" customWidth="1"/>
    <col min="9218" max="9218" width="23.6328125" style="2" customWidth="1"/>
    <col min="9219" max="9219" width="19.453125" style="2" customWidth="1"/>
    <col min="9220" max="9220" width="12.1796875" style="2" customWidth="1"/>
    <col min="9221" max="9221" width="41.6328125" style="2" customWidth="1"/>
    <col min="9222" max="9224" width="6.36328125" style="2" customWidth="1"/>
    <col min="9225" max="9225" width="9.26953125" style="2" customWidth="1"/>
    <col min="9226" max="9226" width="1" style="2" customWidth="1"/>
    <col min="9227" max="9227" width="13" style="2" customWidth="1"/>
    <col min="9228" max="9228" width="9.54296875" style="2" customWidth="1"/>
    <col min="9229" max="9229" width="3.453125" style="2" customWidth="1"/>
    <col min="9230" max="9230" width="8.1796875" style="2" customWidth="1"/>
    <col min="9231" max="9231" width="7.81640625" style="2" customWidth="1"/>
    <col min="9232" max="9232" width="7.54296875" style="2" customWidth="1"/>
    <col min="9233" max="9233" width="6.54296875" style="2" customWidth="1"/>
    <col min="9234" max="9234" width="8.54296875" style="2" customWidth="1"/>
    <col min="9235" max="9472" width="10.90625" style="2"/>
    <col min="9473" max="9473" width="15.81640625" style="2" customWidth="1"/>
    <col min="9474" max="9474" width="23.6328125" style="2" customWidth="1"/>
    <col min="9475" max="9475" width="19.453125" style="2" customWidth="1"/>
    <col min="9476" max="9476" width="12.1796875" style="2" customWidth="1"/>
    <col min="9477" max="9477" width="41.6328125" style="2" customWidth="1"/>
    <col min="9478" max="9480" width="6.36328125" style="2" customWidth="1"/>
    <col min="9481" max="9481" width="9.26953125" style="2" customWidth="1"/>
    <col min="9482" max="9482" width="1" style="2" customWidth="1"/>
    <col min="9483" max="9483" width="13" style="2" customWidth="1"/>
    <col min="9484" max="9484" width="9.54296875" style="2" customWidth="1"/>
    <col min="9485" max="9485" width="3.453125" style="2" customWidth="1"/>
    <col min="9486" max="9486" width="8.1796875" style="2" customWidth="1"/>
    <col min="9487" max="9487" width="7.81640625" style="2" customWidth="1"/>
    <col min="9488" max="9488" width="7.54296875" style="2" customWidth="1"/>
    <col min="9489" max="9489" width="6.54296875" style="2" customWidth="1"/>
    <col min="9490" max="9490" width="8.54296875" style="2" customWidth="1"/>
    <col min="9491" max="9728" width="10.90625" style="2"/>
    <col min="9729" max="9729" width="15.81640625" style="2" customWidth="1"/>
    <col min="9730" max="9730" width="23.6328125" style="2" customWidth="1"/>
    <col min="9731" max="9731" width="19.453125" style="2" customWidth="1"/>
    <col min="9732" max="9732" width="12.1796875" style="2" customWidth="1"/>
    <col min="9733" max="9733" width="41.6328125" style="2" customWidth="1"/>
    <col min="9734" max="9736" width="6.36328125" style="2" customWidth="1"/>
    <col min="9737" max="9737" width="9.26953125" style="2" customWidth="1"/>
    <col min="9738" max="9738" width="1" style="2" customWidth="1"/>
    <col min="9739" max="9739" width="13" style="2" customWidth="1"/>
    <col min="9740" max="9740" width="9.54296875" style="2" customWidth="1"/>
    <col min="9741" max="9741" width="3.453125" style="2" customWidth="1"/>
    <col min="9742" max="9742" width="8.1796875" style="2" customWidth="1"/>
    <col min="9743" max="9743" width="7.81640625" style="2" customWidth="1"/>
    <col min="9744" max="9744" width="7.54296875" style="2" customWidth="1"/>
    <col min="9745" max="9745" width="6.54296875" style="2" customWidth="1"/>
    <col min="9746" max="9746" width="8.54296875" style="2" customWidth="1"/>
    <col min="9747" max="9984" width="10.90625" style="2"/>
    <col min="9985" max="9985" width="15.81640625" style="2" customWidth="1"/>
    <col min="9986" max="9986" width="23.6328125" style="2" customWidth="1"/>
    <col min="9987" max="9987" width="19.453125" style="2" customWidth="1"/>
    <col min="9988" max="9988" width="12.1796875" style="2" customWidth="1"/>
    <col min="9989" max="9989" width="41.6328125" style="2" customWidth="1"/>
    <col min="9990" max="9992" width="6.36328125" style="2" customWidth="1"/>
    <col min="9993" max="9993" width="9.26953125" style="2" customWidth="1"/>
    <col min="9994" max="9994" width="1" style="2" customWidth="1"/>
    <col min="9995" max="9995" width="13" style="2" customWidth="1"/>
    <col min="9996" max="9996" width="9.54296875" style="2" customWidth="1"/>
    <col min="9997" max="9997" width="3.453125" style="2" customWidth="1"/>
    <col min="9998" max="9998" width="8.1796875" style="2" customWidth="1"/>
    <col min="9999" max="9999" width="7.81640625" style="2" customWidth="1"/>
    <col min="10000" max="10000" width="7.54296875" style="2" customWidth="1"/>
    <col min="10001" max="10001" width="6.54296875" style="2" customWidth="1"/>
    <col min="10002" max="10002" width="8.54296875" style="2" customWidth="1"/>
    <col min="10003" max="10240" width="10.90625" style="2"/>
    <col min="10241" max="10241" width="15.81640625" style="2" customWidth="1"/>
    <col min="10242" max="10242" width="23.6328125" style="2" customWidth="1"/>
    <col min="10243" max="10243" width="19.453125" style="2" customWidth="1"/>
    <col min="10244" max="10244" width="12.1796875" style="2" customWidth="1"/>
    <col min="10245" max="10245" width="41.6328125" style="2" customWidth="1"/>
    <col min="10246" max="10248" width="6.36328125" style="2" customWidth="1"/>
    <col min="10249" max="10249" width="9.26953125" style="2" customWidth="1"/>
    <col min="10250" max="10250" width="1" style="2" customWidth="1"/>
    <col min="10251" max="10251" width="13" style="2" customWidth="1"/>
    <col min="10252" max="10252" width="9.54296875" style="2" customWidth="1"/>
    <col min="10253" max="10253" width="3.453125" style="2" customWidth="1"/>
    <col min="10254" max="10254" width="8.1796875" style="2" customWidth="1"/>
    <col min="10255" max="10255" width="7.81640625" style="2" customWidth="1"/>
    <col min="10256" max="10256" width="7.54296875" style="2" customWidth="1"/>
    <col min="10257" max="10257" width="6.54296875" style="2" customWidth="1"/>
    <col min="10258" max="10258" width="8.54296875" style="2" customWidth="1"/>
    <col min="10259" max="10496" width="10.90625" style="2"/>
    <col min="10497" max="10497" width="15.81640625" style="2" customWidth="1"/>
    <col min="10498" max="10498" width="23.6328125" style="2" customWidth="1"/>
    <col min="10499" max="10499" width="19.453125" style="2" customWidth="1"/>
    <col min="10500" max="10500" width="12.1796875" style="2" customWidth="1"/>
    <col min="10501" max="10501" width="41.6328125" style="2" customWidth="1"/>
    <col min="10502" max="10504" width="6.36328125" style="2" customWidth="1"/>
    <col min="10505" max="10505" width="9.26953125" style="2" customWidth="1"/>
    <col min="10506" max="10506" width="1" style="2" customWidth="1"/>
    <col min="10507" max="10507" width="13" style="2" customWidth="1"/>
    <col min="10508" max="10508" width="9.54296875" style="2" customWidth="1"/>
    <col min="10509" max="10509" width="3.453125" style="2" customWidth="1"/>
    <col min="10510" max="10510" width="8.1796875" style="2" customWidth="1"/>
    <col min="10511" max="10511" width="7.81640625" style="2" customWidth="1"/>
    <col min="10512" max="10512" width="7.54296875" style="2" customWidth="1"/>
    <col min="10513" max="10513" width="6.54296875" style="2" customWidth="1"/>
    <col min="10514" max="10514" width="8.54296875" style="2" customWidth="1"/>
    <col min="10515" max="10752" width="10.90625" style="2"/>
    <col min="10753" max="10753" width="15.81640625" style="2" customWidth="1"/>
    <col min="10754" max="10754" width="23.6328125" style="2" customWidth="1"/>
    <col min="10755" max="10755" width="19.453125" style="2" customWidth="1"/>
    <col min="10756" max="10756" width="12.1796875" style="2" customWidth="1"/>
    <col min="10757" max="10757" width="41.6328125" style="2" customWidth="1"/>
    <col min="10758" max="10760" width="6.36328125" style="2" customWidth="1"/>
    <col min="10761" max="10761" width="9.26953125" style="2" customWidth="1"/>
    <col min="10762" max="10762" width="1" style="2" customWidth="1"/>
    <col min="10763" max="10763" width="13" style="2" customWidth="1"/>
    <col min="10764" max="10764" width="9.54296875" style="2" customWidth="1"/>
    <col min="10765" max="10765" width="3.453125" style="2" customWidth="1"/>
    <col min="10766" max="10766" width="8.1796875" style="2" customWidth="1"/>
    <col min="10767" max="10767" width="7.81640625" style="2" customWidth="1"/>
    <col min="10768" max="10768" width="7.54296875" style="2" customWidth="1"/>
    <col min="10769" max="10769" width="6.54296875" style="2" customWidth="1"/>
    <col min="10770" max="10770" width="8.54296875" style="2" customWidth="1"/>
    <col min="10771" max="11008" width="10.90625" style="2"/>
    <col min="11009" max="11009" width="15.81640625" style="2" customWidth="1"/>
    <col min="11010" max="11010" width="23.6328125" style="2" customWidth="1"/>
    <col min="11011" max="11011" width="19.453125" style="2" customWidth="1"/>
    <col min="11012" max="11012" width="12.1796875" style="2" customWidth="1"/>
    <col min="11013" max="11013" width="41.6328125" style="2" customWidth="1"/>
    <col min="11014" max="11016" width="6.36328125" style="2" customWidth="1"/>
    <col min="11017" max="11017" width="9.26953125" style="2" customWidth="1"/>
    <col min="11018" max="11018" width="1" style="2" customWidth="1"/>
    <col min="11019" max="11019" width="13" style="2" customWidth="1"/>
    <col min="11020" max="11020" width="9.54296875" style="2" customWidth="1"/>
    <col min="11021" max="11021" width="3.453125" style="2" customWidth="1"/>
    <col min="11022" max="11022" width="8.1796875" style="2" customWidth="1"/>
    <col min="11023" max="11023" width="7.81640625" style="2" customWidth="1"/>
    <col min="11024" max="11024" width="7.54296875" style="2" customWidth="1"/>
    <col min="11025" max="11025" width="6.54296875" style="2" customWidth="1"/>
    <col min="11026" max="11026" width="8.54296875" style="2" customWidth="1"/>
    <col min="11027" max="11264" width="10.90625" style="2"/>
    <col min="11265" max="11265" width="15.81640625" style="2" customWidth="1"/>
    <col min="11266" max="11266" width="23.6328125" style="2" customWidth="1"/>
    <col min="11267" max="11267" width="19.453125" style="2" customWidth="1"/>
    <col min="11268" max="11268" width="12.1796875" style="2" customWidth="1"/>
    <col min="11269" max="11269" width="41.6328125" style="2" customWidth="1"/>
    <col min="11270" max="11272" width="6.36328125" style="2" customWidth="1"/>
    <col min="11273" max="11273" width="9.26953125" style="2" customWidth="1"/>
    <col min="11274" max="11274" width="1" style="2" customWidth="1"/>
    <col min="11275" max="11275" width="13" style="2" customWidth="1"/>
    <col min="11276" max="11276" width="9.54296875" style="2" customWidth="1"/>
    <col min="11277" max="11277" width="3.453125" style="2" customWidth="1"/>
    <col min="11278" max="11278" width="8.1796875" style="2" customWidth="1"/>
    <col min="11279" max="11279" width="7.81640625" style="2" customWidth="1"/>
    <col min="11280" max="11280" width="7.54296875" style="2" customWidth="1"/>
    <col min="11281" max="11281" width="6.54296875" style="2" customWidth="1"/>
    <col min="11282" max="11282" width="8.54296875" style="2" customWidth="1"/>
    <col min="11283" max="11520" width="10.90625" style="2"/>
    <col min="11521" max="11521" width="15.81640625" style="2" customWidth="1"/>
    <col min="11522" max="11522" width="23.6328125" style="2" customWidth="1"/>
    <col min="11523" max="11523" width="19.453125" style="2" customWidth="1"/>
    <col min="11524" max="11524" width="12.1796875" style="2" customWidth="1"/>
    <col min="11525" max="11525" width="41.6328125" style="2" customWidth="1"/>
    <col min="11526" max="11528" width="6.36328125" style="2" customWidth="1"/>
    <col min="11529" max="11529" width="9.26953125" style="2" customWidth="1"/>
    <col min="11530" max="11530" width="1" style="2" customWidth="1"/>
    <col min="11531" max="11531" width="13" style="2" customWidth="1"/>
    <col min="11532" max="11532" width="9.54296875" style="2" customWidth="1"/>
    <col min="11533" max="11533" width="3.453125" style="2" customWidth="1"/>
    <col min="11534" max="11534" width="8.1796875" style="2" customWidth="1"/>
    <col min="11535" max="11535" width="7.81640625" style="2" customWidth="1"/>
    <col min="11536" max="11536" width="7.54296875" style="2" customWidth="1"/>
    <col min="11537" max="11537" width="6.54296875" style="2" customWidth="1"/>
    <col min="11538" max="11538" width="8.54296875" style="2" customWidth="1"/>
    <col min="11539" max="11776" width="10.90625" style="2"/>
    <col min="11777" max="11777" width="15.81640625" style="2" customWidth="1"/>
    <col min="11778" max="11778" width="23.6328125" style="2" customWidth="1"/>
    <col min="11779" max="11779" width="19.453125" style="2" customWidth="1"/>
    <col min="11780" max="11780" width="12.1796875" style="2" customWidth="1"/>
    <col min="11781" max="11781" width="41.6328125" style="2" customWidth="1"/>
    <col min="11782" max="11784" width="6.36328125" style="2" customWidth="1"/>
    <col min="11785" max="11785" width="9.26953125" style="2" customWidth="1"/>
    <col min="11786" max="11786" width="1" style="2" customWidth="1"/>
    <col min="11787" max="11787" width="13" style="2" customWidth="1"/>
    <col min="11788" max="11788" width="9.54296875" style="2" customWidth="1"/>
    <col min="11789" max="11789" width="3.453125" style="2" customWidth="1"/>
    <col min="11790" max="11790" width="8.1796875" style="2" customWidth="1"/>
    <col min="11791" max="11791" width="7.81640625" style="2" customWidth="1"/>
    <col min="11792" max="11792" width="7.54296875" style="2" customWidth="1"/>
    <col min="11793" max="11793" width="6.54296875" style="2" customWidth="1"/>
    <col min="11794" max="11794" width="8.54296875" style="2" customWidth="1"/>
    <col min="11795" max="12032" width="10.90625" style="2"/>
    <col min="12033" max="12033" width="15.81640625" style="2" customWidth="1"/>
    <col min="12034" max="12034" width="23.6328125" style="2" customWidth="1"/>
    <col min="12035" max="12035" width="19.453125" style="2" customWidth="1"/>
    <col min="12036" max="12036" width="12.1796875" style="2" customWidth="1"/>
    <col min="12037" max="12037" width="41.6328125" style="2" customWidth="1"/>
    <col min="12038" max="12040" width="6.36328125" style="2" customWidth="1"/>
    <col min="12041" max="12041" width="9.26953125" style="2" customWidth="1"/>
    <col min="12042" max="12042" width="1" style="2" customWidth="1"/>
    <col min="12043" max="12043" width="13" style="2" customWidth="1"/>
    <col min="12044" max="12044" width="9.54296875" style="2" customWidth="1"/>
    <col min="12045" max="12045" width="3.453125" style="2" customWidth="1"/>
    <col min="12046" max="12046" width="8.1796875" style="2" customWidth="1"/>
    <col min="12047" max="12047" width="7.81640625" style="2" customWidth="1"/>
    <col min="12048" max="12048" width="7.54296875" style="2" customWidth="1"/>
    <col min="12049" max="12049" width="6.54296875" style="2" customWidth="1"/>
    <col min="12050" max="12050" width="8.54296875" style="2" customWidth="1"/>
    <col min="12051" max="12288" width="10.90625" style="2"/>
    <col min="12289" max="12289" width="15.81640625" style="2" customWidth="1"/>
    <col min="12290" max="12290" width="23.6328125" style="2" customWidth="1"/>
    <col min="12291" max="12291" width="19.453125" style="2" customWidth="1"/>
    <col min="12292" max="12292" width="12.1796875" style="2" customWidth="1"/>
    <col min="12293" max="12293" width="41.6328125" style="2" customWidth="1"/>
    <col min="12294" max="12296" width="6.36328125" style="2" customWidth="1"/>
    <col min="12297" max="12297" width="9.26953125" style="2" customWidth="1"/>
    <col min="12298" max="12298" width="1" style="2" customWidth="1"/>
    <col min="12299" max="12299" width="13" style="2" customWidth="1"/>
    <col min="12300" max="12300" width="9.54296875" style="2" customWidth="1"/>
    <col min="12301" max="12301" width="3.453125" style="2" customWidth="1"/>
    <col min="12302" max="12302" width="8.1796875" style="2" customWidth="1"/>
    <col min="12303" max="12303" width="7.81640625" style="2" customWidth="1"/>
    <col min="12304" max="12304" width="7.54296875" style="2" customWidth="1"/>
    <col min="12305" max="12305" width="6.54296875" style="2" customWidth="1"/>
    <col min="12306" max="12306" width="8.54296875" style="2" customWidth="1"/>
    <col min="12307" max="12544" width="10.90625" style="2"/>
    <col min="12545" max="12545" width="15.81640625" style="2" customWidth="1"/>
    <col min="12546" max="12546" width="23.6328125" style="2" customWidth="1"/>
    <col min="12547" max="12547" width="19.453125" style="2" customWidth="1"/>
    <col min="12548" max="12548" width="12.1796875" style="2" customWidth="1"/>
    <col min="12549" max="12549" width="41.6328125" style="2" customWidth="1"/>
    <col min="12550" max="12552" width="6.36328125" style="2" customWidth="1"/>
    <col min="12553" max="12553" width="9.26953125" style="2" customWidth="1"/>
    <col min="12554" max="12554" width="1" style="2" customWidth="1"/>
    <col min="12555" max="12555" width="13" style="2" customWidth="1"/>
    <col min="12556" max="12556" width="9.54296875" style="2" customWidth="1"/>
    <col min="12557" max="12557" width="3.453125" style="2" customWidth="1"/>
    <col min="12558" max="12558" width="8.1796875" style="2" customWidth="1"/>
    <col min="12559" max="12559" width="7.81640625" style="2" customWidth="1"/>
    <col min="12560" max="12560" width="7.54296875" style="2" customWidth="1"/>
    <col min="12561" max="12561" width="6.54296875" style="2" customWidth="1"/>
    <col min="12562" max="12562" width="8.54296875" style="2" customWidth="1"/>
    <col min="12563" max="12800" width="10.90625" style="2"/>
    <col min="12801" max="12801" width="15.81640625" style="2" customWidth="1"/>
    <col min="12802" max="12802" width="23.6328125" style="2" customWidth="1"/>
    <col min="12803" max="12803" width="19.453125" style="2" customWidth="1"/>
    <col min="12804" max="12804" width="12.1796875" style="2" customWidth="1"/>
    <col min="12805" max="12805" width="41.6328125" style="2" customWidth="1"/>
    <col min="12806" max="12808" width="6.36328125" style="2" customWidth="1"/>
    <col min="12809" max="12809" width="9.26953125" style="2" customWidth="1"/>
    <col min="12810" max="12810" width="1" style="2" customWidth="1"/>
    <col min="12811" max="12811" width="13" style="2" customWidth="1"/>
    <col min="12812" max="12812" width="9.54296875" style="2" customWidth="1"/>
    <col min="12813" max="12813" width="3.453125" style="2" customWidth="1"/>
    <col min="12814" max="12814" width="8.1796875" style="2" customWidth="1"/>
    <col min="12815" max="12815" width="7.81640625" style="2" customWidth="1"/>
    <col min="12816" max="12816" width="7.54296875" style="2" customWidth="1"/>
    <col min="12817" max="12817" width="6.54296875" style="2" customWidth="1"/>
    <col min="12818" max="12818" width="8.54296875" style="2" customWidth="1"/>
    <col min="12819" max="13056" width="10.90625" style="2"/>
    <col min="13057" max="13057" width="15.81640625" style="2" customWidth="1"/>
    <col min="13058" max="13058" width="23.6328125" style="2" customWidth="1"/>
    <col min="13059" max="13059" width="19.453125" style="2" customWidth="1"/>
    <col min="13060" max="13060" width="12.1796875" style="2" customWidth="1"/>
    <col min="13061" max="13061" width="41.6328125" style="2" customWidth="1"/>
    <col min="13062" max="13064" width="6.36328125" style="2" customWidth="1"/>
    <col min="13065" max="13065" width="9.26953125" style="2" customWidth="1"/>
    <col min="13066" max="13066" width="1" style="2" customWidth="1"/>
    <col min="13067" max="13067" width="13" style="2" customWidth="1"/>
    <col min="13068" max="13068" width="9.54296875" style="2" customWidth="1"/>
    <col min="13069" max="13069" width="3.453125" style="2" customWidth="1"/>
    <col min="13070" max="13070" width="8.1796875" style="2" customWidth="1"/>
    <col min="13071" max="13071" width="7.81640625" style="2" customWidth="1"/>
    <col min="13072" max="13072" width="7.54296875" style="2" customWidth="1"/>
    <col min="13073" max="13073" width="6.54296875" style="2" customWidth="1"/>
    <col min="13074" max="13074" width="8.54296875" style="2" customWidth="1"/>
    <col min="13075" max="13312" width="10.90625" style="2"/>
    <col min="13313" max="13313" width="15.81640625" style="2" customWidth="1"/>
    <col min="13314" max="13314" width="23.6328125" style="2" customWidth="1"/>
    <col min="13315" max="13315" width="19.453125" style="2" customWidth="1"/>
    <col min="13316" max="13316" width="12.1796875" style="2" customWidth="1"/>
    <col min="13317" max="13317" width="41.6328125" style="2" customWidth="1"/>
    <col min="13318" max="13320" width="6.36328125" style="2" customWidth="1"/>
    <col min="13321" max="13321" width="9.26953125" style="2" customWidth="1"/>
    <col min="13322" max="13322" width="1" style="2" customWidth="1"/>
    <col min="13323" max="13323" width="13" style="2" customWidth="1"/>
    <col min="13324" max="13324" width="9.54296875" style="2" customWidth="1"/>
    <col min="13325" max="13325" width="3.453125" style="2" customWidth="1"/>
    <col min="13326" max="13326" width="8.1796875" style="2" customWidth="1"/>
    <col min="13327" max="13327" width="7.81640625" style="2" customWidth="1"/>
    <col min="13328" max="13328" width="7.54296875" style="2" customWidth="1"/>
    <col min="13329" max="13329" width="6.54296875" style="2" customWidth="1"/>
    <col min="13330" max="13330" width="8.54296875" style="2" customWidth="1"/>
    <col min="13331" max="13568" width="10.90625" style="2"/>
    <col min="13569" max="13569" width="15.81640625" style="2" customWidth="1"/>
    <col min="13570" max="13570" width="23.6328125" style="2" customWidth="1"/>
    <col min="13571" max="13571" width="19.453125" style="2" customWidth="1"/>
    <col min="13572" max="13572" width="12.1796875" style="2" customWidth="1"/>
    <col min="13573" max="13573" width="41.6328125" style="2" customWidth="1"/>
    <col min="13574" max="13576" width="6.36328125" style="2" customWidth="1"/>
    <col min="13577" max="13577" width="9.26953125" style="2" customWidth="1"/>
    <col min="13578" max="13578" width="1" style="2" customWidth="1"/>
    <col min="13579" max="13579" width="13" style="2" customWidth="1"/>
    <col min="13580" max="13580" width="9.54296875" style="2" customWidth="1"/>
    <col min="13581" max="13581" width="3.453125" style="2" customWidth="1"/>
    <col min="13582" max="13582" width="8.1796875" style="2" customWidth="1"/>
    <col min="13583" max="13583" width="7.81640625" style="2" customWidth="1"/>
    <col min="13584" max="13584" width="7.54296875" style="2" customWidth="1"/>
    <col min="13585" max="13585" width="6.54296875" style="2" customWidth="1"/>
    <col min="13586" max="13586" width="8.54296875" style="2" customWidth="1"/>
    <col min="13587" max="13824" width="10.90625" style="2"/>
    <col min="13825" max="13825" width="15.81640625" style="2" customWidth="1"/>
    <col min="13826" max="13826" width="23.6328125" style="2" customWidth="1"/>
    <col min="13827" max="13827" width="19.453125" style="2" customWidth="1"/>
    <col min="13828" max="13828" width="12.1796875" style="2" customWidth="1"/>
    <col min="13829" max="13829" width="41.6328125" style="2" customWidth="1"/>
    <col min="13830" max="13832" width="6.36328125" style="2" customWidth="1"/>
    <col min="13833" max="13833" width="9.26953125" style="2" customWidth="1"/>
    <col min="13834" max="13834" width="1" style="2" customWidth="1"/>
    <col min="13835" max="13835" width="13" style="2" customWidth="1"/>
    <col min="13836" max="13836" width="9.54296875" style="2" customWidth="1"/>
    <col min="13837" max="13837" width="3.453125" style="2" customWidth="1"/>
    <col min="13838" max="13838" width="8.1796875" style="2" customWidth="1"/>
    <col min="13839" max="13839" width="7.81640625" style="2" customWidth="1"/>
    <col min="13840" max="13840" width="7.54296875" style="2" customWidth="1"/>
    <col min="13841" max="13841" width="6.54296875" style="2" customWidth="1"/>
    <col min="13842" max="13842" width="8.54296875" style="2" customWidth="1"/>
    <col min="13843" max="14080" width="10.90625" style="2"/>
    <col min="14081" max="14081" width="15.81640625" style="2" customWidth="1"/>
    <col min="14082" max="14082" width="23.6328125" style="2" customWidth="1"/>
    <col min="14083" max="14083" width="19.453125" style="2" customWidth="1"/>
    <col min="14084" max="14084" width="12.1796875" style="2" customWidth="1"/>
    <col min="14085" max="14085" width="41.6328125" style="2" customWidth="1"/>
    <col min="14086" max="14088" width="6.36328125" style="2" customWidth="1"/>
    <col min="14089" max="14089" width="9.26953125" style="2" customWidth="1"/>
    <col min="14090" max="14090" width="1" style="2" customWidth="1"/>
    <col min="14091" max="14091" width="13" style="2" customWidth="1"/>
    <col min="14092" max="14092" width="9.54296875" style="2" customWidth="1"/>
    <col min="14093" max="14093" width="3.453125" style="2" customWidth="1"/>
    <col min="14094" max="14094" width="8.1796875" style="2" customWidth="1"/>
    <col min="14095" max="14095" width="7.81640625" style="2" customWidth="1"/>
    <col min="14096" max="14096" width="7.54296875" style="2" customWidth="1"/>
    <col min="14097" max="14097" width="6.54296875" style="2" customWidth="1"/>
    <col min="14098" max="14098" width="8.54296875" style="2" customWidth="1"/>
    <col min="14099" max="14336" width="10.90625" style="2"/>
    <col min="14337" max="14337" width="15.81640625" style="2" customWidth="1"/>
    <col min="14338" max="14338" width="23.6328125" style="2" customWidth="1"/>
    <col min="14339" max="14339" width="19.453125" style="2" customWidth="1"/>
    <col min="14340" max="14340" width="12.1796875" style="2" customWidth="1"/>
    <col min="14341" max="14341" width="41.6328125" style="2" customWidth="1"/>
    <col min="14342" max="14344" width="6.36328125" style="2" customWidth="1"/>
    <col min="14345" max="14345" width="9.26953125" style="2" customWidth="1"/>
    <col min="14346" max="14346" width="1" style="2" customWidth="1"/>
    <col min="14347" max="14347" width="13" style="2" customWidth="1"/>
    <col min="14348" max="14348" width="9.54296875" style="2" customWidth="1"/>
    <col min="14349" max="14349" width="3.453125" style="2" customWidth="1"/>
    <col min="14350" max="14350" width="8.1796875" style="2" customWidth="1"/>
    <col min="14351" max="14351" width="7.81640625" style="2" customWidth="1"/>
    <col min="14352" max="14352" width="7.54296875" style="2" customWidth="1"/>
    <col min="14353" max="14353" width="6.54296875" style="2" customWidth="1"/>
    <col min="14354" max="14354" width="8.54296875" style="2" customWidth="1"/>
    <col min="14355" max="14592" width="10.90625" style="2"/>
    <col min="14593" max="14593" width="15.81640625" style="2" customWidth="1"/>
    <col min="14594" max="14594" width="23.6328125" style="2" customWidth="1"/>
    <col min="14595" max="14595" width="19.453125" style="2" customWidth="1"/>
    <col min="14596" max="14596" width="12.1796875" style="2" customWidth="1"/>
    <col min="14597" max="14597" width="41.6328125" style="2" customWidth="1"/>
    <col min="14598" max="14600" width="6.36328125" style="2" customWidth="1"/>
    <col min="14601" max="14601" width="9.26953125" style="2" customWidth="1"/>
    <col min="14602" max="14602" width="1" style="2" customWidth="1"/>
    <col min="14603" max="14603" width="13" style="2" customWidth="1"/>
    <col min="14604" max="14604" width="9.54296875" style="2" customWidth="1"/>
    <col min="14605" max="14605" width="3.453125" style="2" customWidth="1"/>
    <col min="14606" max="14606" width="8.1796875" style="2" customWidth="1"/>
    <col min="14607" max="14607" width="7.81640625" style="2" customWidth="1"/>
    <col min="14608" max="14608" width="7.54296875" style="2" customWidth="1"/>
    <col min="14609" max="14609" width="6.54296875" style="2" customWidth="1"/>
    <col min="14610" max="14610" width="8.54296875" style="2" customWidth="1"/>
    <col min="14611" max="14848" width="10.90625" style="2"/>
    <col min="14849" max="14849" width="15.81640625" style="2" customWidth="1"/>
    <col min="14850" max="14850" width="23.6328125" style="2" customWidth="1"/>
    <col min="14851" max="14851" width="19.453125" style="2" customWidth="1"/>
    <col min="14852" max="14852" width="12.1796875" style="2" customWidth="1"/>
    <col min="14853" max="14853" width="41.6328125" style="2" customWidth="1"/>
    <col min="14854" max="14856" width="6.36328125" style="2" customWidth="1"/>
    <col min="14857" max="14857" width="9.26953125" style="2" customWidth="1"/>
    <col min="14858" max="14858" width="1" style="2" customWidth="1"/>
    <col min="14859" max="14859" width="13" style="2" customWidth="1"/>
    <col min="14860" max="14860" width="9.54296875" style="2" customWidth="1"/>
    <col min="14861" max="14861" width="3.453125" style="2" customWidth="1"/>
    <col min="14862" max="14862" width="8.1796875" style="2" customWidth="1"/>
    <col min="14863" max="14863" width="7.81640625" style="2" customWidth="1"/>
    <col min="14864" max="14864" width="7.54296875" style="2" customWidth="1"/>
    <col min="14865" max="14865" width="6.54296875" style="2" customWidth="1"/>
    <col min="14866" max="14866" width="8.54296875" style="2" customWidth="1"/>
    <col min="14867" max="15104" width="10.90625" style="2"/>
    <col min="15105" max="15105" width="15.81640625" style="2" customWidth="1"/>
    <col min="15106" max="15106" width="23.6328125" style="2" customWidth="1"/>
    <col min="15107" max="15107" width="19.453125" style="2" customWidth="1"/>
    <col min="15108" max="15108" width="12.1796875" style="2" customWidth="1"/>
    <col min="15109" max="15109" width="41.6328125" style="2" customWidth="1"/>
    <col min="15110" max="15112" width="6.36328125" style="2" customWidth="1"/>
    <col min="15113" max="15113" width="9.26953125" style="2" customWidth="1"/>
    <col min="15114" max="15114" width="1" style="2" customWidth="1"/>
    <col min="15115" max="15115" width="13" style="2" customWidth="1"/>
    <col min="15116" max="15116" width="9.54296875" style="2" customWidth="1"/>
    <col min="15117" max="15117" width="3.453125" style="2" customWidth="1"/>
    <col min="15118" max="15118" width="8.1796875" style="2" customWidth="1"/>
    <col min="15119" max="15119" width="7.81640625" style="2" customWidth="1"/>
    <col min="15120" max="15120" width="7.54296875" style="2" customWidth="1"/>
    <col min="15121" max="15121" width="6.54296875" style="2" customWidth="1"/>
    <col min="15122" max="15122" width="8.54296875" style="2" customWidth="1"/>
    <col min="15123" max="15360" width="10.90625" style="2"/>
    <col min="15361" max="15361" width="15.81640625" style="2" customWidth="1"/>
    <col min="15362" max="15362" width="23.6328125" style="2" customWidth="1"/>
    <col min="15363" max="15363" width="19.453125" style="2" customWidth="1"/>
    <col min="15364" max="15364" width="12.1796875" style="2" customWidth="1"/>
    <col min="15365" max="15365" width="41.6328125" style="2" customWidth="1"/>
    <col min="15366" max="15368" width="6.36328125" style="2" customWidth="1"/>
    <col min="15369" max="15369" width="9.26953125" style="2" customWidth="1"/>
    <col min="15370" max="15370" width="1" style="2" customWidth="1"/>
    <col min="15371" max="15371" width="13" style="2" customWidth="1"/>
    <col min="15372" max="15372" width="9.54296875" style="2" customWidth="1"/>
    <col min="15373" max="15373" width="3.453125" style="2" customWidth="1"/>
    <col min="15374" max="15374" width="8.1796875" style="2" customWidth="1"/>
    <col min="15375" max="15375" width="7.81640625" style="2" customWidth="1"/>
    <col min="15376" max="15376" width="7.54296875" style="2" customWidth="1"/>
    <col min="15377" max="15377" width="6.54296875" style="2" customWidth="1"/>
    <col min="15378" max="15378" width="8.54296875" style="2" customWidth="1"/>
    <col min="15379" max="15616" width="10.90625" style="2"/>
    <col min="15617" max="15617" width="15.81640625" style="2" customWidth="1"/>
    <col min="15618" max="15618" width="23.6328125" style="2" customWidth="1"/>
    <col min="15619" max="15619" width="19.453125" style="2" customWidth="1"/>
    <col min="15620" max="15620" width="12.1796875" style="2" customWidth="1"/>
    <col min="15621" max="15621" width="41.6328125" style="2" customWidth="1"/>
    <col min="15622" max="15624" width="6.36328125" style="2" customWidth="1"/>
    <col min="15625" max="15625" width="9.26953125" style="2" customWidth="1"/>
    <col min="15626" max="15626" width="1" style="2" customWidth="1"/>
    <col min="15627" max="15627" width="13" style="2" customWidth="1"/>
    <col min="15628" max="15628" width="9.54296875" style="2" customWidth="1"/>
    <col min="15629" max="15629" width="3.453125" style="2" customWidth="1"/>
    <col min="15630" max="15630" width="8.1796875" style="2" customWidth="1"/>
    <col min="15631" max="15631" width="7.81640625" style="2" customWidth="1"/>
    <col min="15632" max="15632" width="7.54296875" style="2" customWidth="1"/>
    <col min="15633" max="15633" width="6.54296875" style="2" customWidth="1"/>
    <col min="15634" max="15634" width="8.54296875" style="2" customWidth="1"/>
    <col min="15635" max="15872" width="10.90625" style="2"/>
    <col min="15873" max="15873" width="15.81640625" style="2" customWidth="1"/>
    <col min="15874" max="15874" width="23.6328125" style="2" customWidth="1"/>
    <col min="15875" max="15875" width="19.453125" style="2" customWidth="1"/>
    <col min="15876" max="15876" width="12.1796875" style="2" customWidth="1"/>
    <col min="15877" max="15877" width="41.6328125" style="2" customWidth="1"/>
    <col min="15878" max="15880" width="6.36328125" style="2" customWidth="1"/>
    <col min="15881" max="15881" width="9.26953125" style="2" customWidth="1"/>
    <col min="15882" max="15882" width="1" style="2" customWidth="1"/>
    <col min="15883" max="15883" width="13" style="2" customWidth="1"/>
    <col min="15884" max="15884" width="9.54296875" style="2" customWidth="1"/>
    <col min="15885" max="15885" width="3.453125" style="2" customWidth="1"/>
    <col min="15886" max="15886" width="8.1796875" style="2" customWidth="1"/>
    <col min="15887" max="15887" width="7.81640625" style="2" customWidth="1"/>
    <col min="15888" max="15888" width="7.54296875" style="2" customWidth="1"/>
    <col min="15889" max="15889" width="6.54296875" style="2" customWidth="1"/>
    <col min="15890" max="15890" width="8.54296875" style="2" customWidth="1"/>
    <col min="15891" max="16128" width="10.90625" style="2"/>
    <col min="16129" max="16129" width="15.81640625" style="2" customWidth="1"/>
    <col min="16130" max="16130" width="23.6328125" style="2" customWidth="1"/>
    <col min="16131" max="16131" width="19.453125" style="2" customWidth="1"/>
    <col min="16132" max="16132" width="12.1796875" style="2" customWidth="1"/>
    <col min="16133" max="16133" width="41.6328125" style="2" customWidth="1"/>
    <col min="16134" max="16136" width="6.36328125" style="2" customWidth="1"/>
    <col min="16137" max="16137" width="9.26953125" style="2" customWidth="1"/>
    <col min="16138" max="16138" width="1" style="2" customWidth="1"/>
    <col min="16139" max="16139" width="13" style="2" customWidth="1"/>
    <col min="16140" max="16140" width="9.54296875" style="2" customWidth="1"/>
    <col min="16141" max="16141" width="3.453125" style="2" customWidth="1"/>
    <col min="16142" max="16142" width="8.1796875" style="2" customWidth="1"/>
    <col min="16143" max="16143" width="7.81640625" style="2" customWidth="1"/>
    <col min="16144" max="16144" width="7.54296875" style="2" customWidth="1"/>
    <col min="16145" max="16145" width="6.54296875" style="2" customWidth="1"/>
    <col min="16146" max="16146" width="8.54296875" style="2" customWidth="1"/>
    <col min="16147" max="16384" width="10.90625" style="2"/>
  </cols>
  <sheetData>
    <row r="1" spans="1:18" ht="18.5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K1" s="3" t="s">
        <v>1</v>
      </c>
      <c r="L1" s="4"/>
      <c r="M1" s="4"/>
      <c r="N1" s="4"/>
      <c r="O1" s="4"/>
      <c r="P1" s="4"/>
      <c r="Q1" s="4"/>
      <c r="R1" s="5"/>
    </row>
    <row r="2" spans="1:18" ht="17.5" x14ac:dyDescent="0.35">
      <c r="A2" s="6"/>
      <c r="B2" s="6"/>
      <c r="C2" s="6"/>
      <c r="D2" s="6"/>
      <c r="E2" s="6"/>
      <c r="F2" s="6"/>
      <c r="G2" s="6"/>
      <c r="H2" s="6"/>
      <c r="I2" s="6"/>
      <c r="J2" s="7"/>
      <c r="K2" s="6"/>
      <c r="L2" s="6"/>
      <c r="M2" s="6"/>
      <c r="N2" s="8" t="s">
        <v>2</v>
      </c>
      <c r="O2" s="9"/>
      <c r="P2" s="9"/>
      <c r="Q2" s="9"/>
      <c r="R2" s="10"/>
    </row>
    <row r="3" spans="1:18" ht="59" x14ac:dyDescent="0.35">
      <c r="A3" s="11" t="s">
        <v>3</v>
      </c>
      <c r="B3" s="11" t="s">
        <v>4</v>
      </c>
      <c r="C3" s="11" t="s">
        <v>5</v>
      </c>
      <c r="D3" s="12" t="s">
        <v>6</v>
      </c>
      <c r="E3" s="11" t="s">
        <v>7</v>
      </c>
      <c r="F3" s="13" t="s">
        <v>8</v>
      </c>
      <c r="G3" s="13" t="s">
        <v>9</v>
      </c>
      <c r="H3" s="14" t="s">
        <v>10</v>
      </c>
      <c r="I3" s="15" t="s">
        <v>11</v>
      </c>
      <c r="K3" s="6"/>
      <c r="L3" s="6"/>
      <c r="M3" s="6"/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</row>
    <row r="4" spans="1:18" ht="46" x14ac:dyDescent="0.35">
      <c r="A4" s="17" t="s">
        <v>17</v>
      </c>
      <c r="B4" s="17" t="s">
        <v>18</v>
      </c>
      <c r="C4" s="18" t="s">
        <v>19</v>
      </c>
      <c r="D4" s="19" t="s">
        <v>20</v>
      </c>
      <c r="E4" s="17" t="s">
        <v>21</v>
      </c>
      <c r="F4" s="20">
        <v>4</v>
      </c>
      <c r="G4" s="20">
        <v>4</v>
      </c>
      <c r="H4" s="21">
        <f>F4*G4</f>
        <v>16</v>
      </c>
      <c r="I4" s="22" t="str">
        <f>IF(AND(15&lt;=H4,H4&lt;=25),"Muy grave",IF(9&lt;=H4,"Importante",IF(3&lt;=H4,"Apreciable","Marginal")))</f>
        <v>Muy grave</v>
      </c>
      <c r="K4" s="23" t="s">
        <v>22</v>
      </c>
      <c r="L4" s="24" t="s">
        <v>23</v>
      </c>
      <c r="M4" s="25">
        <v>5</v>
      </c>
      <c r="N4" s="26">
        <v>5</v>
      </c>
      <c r="O4" s="27">
        <v>10</v>
      </c>
      <c r="P4" s="28">
        <v>15</v>
      </c>
      <c r="Q4" s="28">
        <v>20</v>
      </c>
      <c r="R4" s="28">
        <v>25</v>
      </c>
    </row>
    <row r="5" spans="1:18" ht="23" x14ac:dyDescent="0.35">
      <c r="A5" s="17" t="s">
        <v>24</v>
      </c>
      <c r="B5" s="17" t="s">
        <v>25</v>
      </c>
      <c r="C5" s="17" t="s">
        <v>26</v>
      </c>
      <c r="D5" s="19" t="s">
        <v>27</v>
      </c>
      <c r="E5" s="18" t="s">
        <v>28</v>
      </c>
      <c r="F5" s="20">
        <v>2</v>
      </c>
      <c r="G5" s="20">
        <v>3</v>
      </c>
      <c r="H5" s="21">
        <f>F5*G5</f>
        <v>6</v>
      </c>
      <c r="I5" s="22" t="str">
        <f>IF(AND(15&lt;=H5,H5&lt;=25),"Muy grave",IF(9&lt;=H5,"Importante",IF(3&lt;=H5,"Apreciable","Marginal")))</f>
        <v>Apreciable</v>
      </c>
      <c r="K5" s="29"/>
      <c r="L5" s="24" t="s">
        <v>29</v>
      </c>
      <c r="M5" s="25">
        <v>4</v>
      </c>
      <c r="N5" s="26">
        <v>4</v>
      </c>
      <c r="O5" s="26">
        <v>8</v>
      </c>
      <c r="P5" s="27">
        <v>12</v>
      </c>
      <c r="Q5" s="28">
        <v>16</v>
      </c>
      <c r="R5" s="28">
        <v>20</v>
      </c>
    </row>
    <row r="6" spans="1:18" ht="23" x14ac:dyDescent="0.35">
      <c r="A6" s="17" t="s">
        <v>24</v>
      </c>
      <c r="B6" s="17" t="s">
        <v>30</v>
      </c>
      <c r="C6" s="17" t="s">
        <v>31</v>
      </c>
      <c r="D6" s="19" t="s">
        <v>20</v>
      </c>
      <c r="E6" s="17" t="s">
        <v>32</v>
      </c>
      <c r="F6" s="20">
        <v>3</v>
      </c>
      <c r="G6" s="20">
        <v>4</v>
      </c>
      <c r="H6" s="21">
        <f>F6*G6</f>
        <v>12</v>
      </c>
      <c r="I6" s="22" t="str">
        <f>IF(AND(15&lt;=H6,H6&lt;=25),"Muy grave",IF(9&lt;=H6,"Importante",IF(3&lt;=H6,"Apreciable","Marginal")))</f>
        <v>Importante</v>
      </c>
      <c r="K6" s="29"/>
      <c r="L6" s="24" t="s">
        <v>33</v>
      </c>
      <c r="M6" s="25">
        <v>3</v>
      </c>
      <c r="N6" s="26">
        <v>3</v>
      </c>
      <c r="O6" s="26">
        <v>6</v>
      </c>
      <c r="P6" s="27">
        <v>9</v>
      </c>
      <c r="Q6" s="27">
        <v>12</v>
      </c>
      <c r="R6" s="28">
        <v>15</v>
      </c>
    </row>
    <row r="7" spans="1:18" ht="57.5" x14ac:dyDescent="0.35">
      <c r="A7" s="17" t="s">
        <v>34</v>
      </c>
      <c r="B7" s="17" t="s">
        <v>35</v>
      </c>
      <c r="C7" s="17" t="s">
        <v>36</v>
      </c>
      <c r="D7" s="18" t="s">
        <v>37</v>
      </c>
      <c r="E7" s="17" t="s">
        <v>38</v>
      </c>
      <c r="F7" s="20">
        <v>2</v>
      </c>
      <c r="G7" s="20">
        <v>1</v>
      </c>
      <c r="H7" s="21">
        <f>F7*G7</f>
        <v>2</v>
      </c>
      <c r="I7" s="22" t="str">
        <f>IF(AND(15&lt;=H7,H7&lt;=25),"Muy grave",IF(9&lt;=H7,"Importante",IF(3&lt;=H7,"Apreciable","Marginal")))</f>
        <v>Marginal</v>
      </c>
      <c r="K7" s="29"/>
      <c r="L7" s="24" t="s">
        <v>39</v>
      </c>
      <c r="M7" s="25">
        <v>2</v>
      </c>
      <c r="N7" s="30">
        <v>2</v>
      </c>
      <c r="O7" s="26">
        <v>4</v>
      </c>
      <c r="P7" s="26">
        <v>6</v>
      </c>
      <c r="Q7" s="26">
        <v>8</v>
      </c>
      <c r="R7" s="27">
        <v>12</v>
      </c>
    </row>
    <row r="8" spans="1:18" ht="34.5" x14ac:dyDescent="0.35">
      <c r="A8" s="17" t="s">
        <v>40</v>
      </c>
      <c r="B8" s="17" t="s">
        <v>41</v>
      </c>
      <c r="C8" s="17" t="s">
        <v>42</v>
      </c>
      <c r="D8" s="18" t="s">
        <v>20</v>
      </c>
      <c r="E8" s="17" t="s">
        <v>43</v>
      </c>
      <c r="F8" s="20">
        <v>4</v>
      </c>
      <c r="G8" s="20">
        <v>4</v>
      </c>
      <c r="H8" s="21">
        <f>F8*G8</f>
        <v>16</v>
      </c>
      <c r="I8" s="22" t="str">
        <f>IF(AND(15&lt;=H8,H8&lt;=25),"Muy grave",IF(9&lt;=H8,"Importante",IF(3&lt;=H8,"Apreciable","Marginal")))</f>
        <v>Muy grave</v>
      </c>
      <c r="K8" s="31"/>
      <c r="L8" s="24" t="s">
        <v>44</v>
      </c>
      <c r="M8" s="25">
        <v>1</v>
      </c>
      <c r="N8" s="30">
        <v>1</v>
      </c>
      <c r="O8" s="30">
        <v>2</v>
      </c>
      <c r="P8" s="26">
        <v>3</v>
      </c>
      <c r="Q8" s="26">
        <v>4</v>
      </c>
      <c r="R8" s="26">
        <v>5</v>
      </c>
    </row>
    <row r="9" spans="1:18" x14ac:dyDescent="0.35">
      <c r="A9" s="32"/>
      <c r="B9" s="33"/>
      <c r="C9" s="33"/>
      <c r="D9" s="33"/>
      <c r="E9" s="33"/>
      <c r="F9" s="34"/>
      <c r="G9" s="34"/>
      <c r="H9" s="35"/>
      <c r="K9" s="6"/>
      <c r="L9" s="6"/>
      <c r="M9" s="6"/>
      <c r="N9" s="6"/>
      <c r="O9" s="6"/>
      <c r="P9" s="6"/>
      <c r="Q9" s="6"/>
      <c r="R9" s="6"/>
    </row>
    <row r="10" spans="1:18" x14ac:dyDescent="0.35">
      <c r="A10" s="32"/>
      <c r="B10" s="33"/>
      <c r="C10" s="33"/>
      <c r="D10" s="33"/>
      <c r="E10" s="33"/>
      <c r="F10" s="34"/>
      <c r="G10" s="34"/>
      <c r="H10" s="35"/>
      <c r="K10" s="6"/>
      <c r="L10" s="6"/>
      <c r="M10" s="6"/>
      <c r="N10" s="6"/>
      <c r="O10" s="6"/>
      <c r="P10" s="6"/>
      <c r="Q10" s="6"/>
      <c r="R10" s="6"/>
    </row>
    <row r="11" spans="1:18" x14ac:dyDescent="0.35">
      <c r="A11" s="32"/>
      <c r="B11" s="33"/>
      <c r="C11" s="33"/>
      <c r="D11" s="33"/>
      <c r="E11" s="33"/>
      <c r="F11" s="34"/>
      <c r="G11" s="34"/>
      <c r="H11" s="35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A12" s="32"/>
      <c r="B12" s="33"/>
      <c r="C12" s="33"/>
      <c r="D12" s="33"/>
      <c r="E12" s="33"/>
      <c r="F12" s="34"/>
      <c r="G12" s="34"/>
      <c r="H12" s="35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32"/>
      <c r="B13" s="33"/>
      <c r="C13" s="33"/>
      <c r="D13" s="33"/>
      <c r="E13" s="33"/>
      <c r="F13" s="34"/>
      <c r="G13" s="34"/>
      <c r="H13" s="35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32"/>
      <c r="B14" s="33"/>
      <c r="C14" s="33"/>
      <c r="D14" s="33"/>
      <c r="E14" s="33"/>
      <c r="F14" s="34"/>
      <c r="G14" s="34"/>
      <c r="H14" s="35"/>
      <c r="K14" s="6"/>
      <c r="L14" s="6"/>
      <c r="M14" s="6"/>
      <c r="N14" s="6"/>
      <c r="O14" s="6"/>
      <c r="P14" s="6"/>
      <c r="Q14" s="6"/>
      <c r="R14" s="6"/>
    </row>
    <row r="15" spans="1:18" x14ac:dyDescent="0.35">
      <c r="A15" s="32"/>
      <c r="B15" s="33"/>
      <c r="C15" s="33"/>
      <c r="D15" s="33"/>
      <c r="E15" s="33"/>
      <c r="F15" s="34"/>
      <c r="G15" s="34"/>
      <c r="H15" s="35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A16" s="32"/>
      <c r="B16" s="33"/>
      <c r="C16" s="33"/>
      <c r="D16" s="33"/>
      <c r="E16" s="33"/>
      <c r="F16" s="34"/>
      <c r="G16" s="34"/>
      <c r="H16" s="35"/>
      <c r="K16" s="6"/>
      <c r="L16" s="6"/>
      <c r="M16" s="6"/>
      <c r="N16" s="6"/>
      <c r="O16" s="6"/>
      <c r="P16" s="6"/>
      <c r="Q16" s="6"/>
      <c r="R16" s="6"/>
    </row>
    <row r="17" spans="2:18" x14ac:dyDescent="0.35">
      <c r="B17" s="34"/>
      <c r="C17" s="34"/>
      <c r="D17" s="34"/>
      <c r="E17" s="34"/>
      <c r="F17" s="34"/>
      <c r="G17" s="34"/>
      <c r="H17" s="35"/>
      <c r="K17" s="6"/>
      <c r="L17" s="6"/>
      <c r="M17" s="6"/>
      <c r="N17" s="6"/>
      <c r="O17" s="6"/>
      <c r="P17" s="6"/>
      <c r="Q17" s="6"/>
      <c r="R17" s="6"/>
    </row>
    <row r="18" spans="2:18" x14ac:dyDescent="0.35">
      <c r="B18" s="34"/>
      <c r="C18" s="34"/>
      <c r="D18" s="34"/>
      <c r="E18" s="34"/>
      <c r="F18" s="34"/>
      <c r="G18" s="34"/>
      <c r="H18" s="35"/>
      <c r="K18" s="6"/>
      <c r="L18" s="6"/>
      <c r="M18" s="6"/>
      <c r="N18" s="6"/>
      <c r="O18" s="6"/>
      <c r="P18" s="6"/>
      <c r="Q18" s="6"/>
      <c r="R18" s="6"/>
    </row>
    <row r="19" spans="2:18" x14ac:dyDescent="0.35">
      <c r="K19" s="6"/>
      <c r="L19" s="6"/>
      <c r="M19" s="6"/>
      <c r="N19" s="6"/>
      <c r="O19" s="6"/>
      <c r="P19" s="6"/>
      <c r="Q19" s="6"/>
      <c r="R19" s="6"/>
    </row>
    <row r="20" spans="2:18" x14ac:dyDescent="0.35">
      <c r="F20" s="36"/>
      <c r="K20" s="6"/>
      <c r="L20" s="6"/>
      <c r="M20" s="6"/>
      <c r="N20" s="6"/>
      <c r="O20" s="6"/>
      <c r="P20" s="6"/>
      <c r="Q20" s="6"/>
      <c r="R20" s="6"/>
    </row>
    <row r="21" spans="2:18" x14ac:dyDescent="0.35">
      <c r="K21" s="6"/>
      <c r="L21" s="6"/>
      <c r="M21" s="6"/>
      <c r="N21" s="6"/>
      <c r="O21" s="6"/>
      <c r="P21" s="6"/>
      <c r="Q21" s="6"/>
      <c r="R21" s="6"/>
    </row>
  </sheetData>
  <mergeCells count="4">
    <mergeCell ref="A1:I1"/>
    <mergeCell ref="K1:R1"/>
    <mergeCell ref="N2:R2"/>
    <mergeCell ref="K4:K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rdatos">
                <anchor moveWithCells="1" sizeWithCells="1">
                  <from>
                    <xdr:col>6</xdr:col>
                    <xdr:colOff>457200</xdr:colOff>
                    <xdr:row>18</xdr:row>
                    <xdr:rowOff>95250</xdr:rowOff>
                  </from>
                  <to>
                    <xdr:col>9</xdr:col>
                    <xdr:colOff>12700</xdr:colOff>
                    <xdr:row>20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50249</dc:creator>
  <cp:lastModifiedBy>50249570329</cp:lastModifiedBy>
  <dcterms:created xsi:type="dcterms:W3CDTF">2021-08-30T04:06:30Z</dcterms:created>
  <dcterms:modified xsi:type="dcterms:W3CDTF">2021-08-30T04:08:17Z</dcterms:modified>
</cp:coreProperties>
</file>