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ra\Documents\"/>
    </mc:Choice>
  </mc:AlternateContent>
  <bookViews>
    <workbookView xWindow="0" yWindow="0" windowWidth="6345" windowHeight="4965" activeTab="2"/>
  </bookViews>
  <sheets>
    <sheet name="Mercado" sheetId="4" r:id="rId1"/>
    <sheet name="Productos" sheetId="3" r:id="rId2"/>
    <sheet name="Cliente" sheetId="2" r:id="rId3"/>
  </sheets>
  <calcPr calcId="162913"/>
  <pivotCaches>
    <pivotCache cacheId="165" r:id="rId4"/>
    <pivotCache cacheId="168" r:id="rId5"/>
    <pivotCache cacheId="174" r:id="rId6"/>
  </pivotCaches>
  <extLst>
    <ext xmlns:x15="http://schemas.microsoft.com/office/spreadsheetml/2010/11/main" uri="{841E416B-1EF1-43b6-AB56-02D37102CBD5}">
      <x15:pivotCaches>
        <pivotCache cacheId="177" r:id="rId7"/>
        <pivotCache cacheId="180" r:id="rId8"/>
        <pivotCache cacheId="183" r:id="rId9"/>
      </x15:pivotCaches>
    </ext>
    <ext xmlns:x15="http://schemas.microsoft.com/office/spreadsheetml/2010/11/main" uri="{983426D0-5260-488c-9760-48F4B6AC55F4}">
      <x15:pivotTableReferences>
        <x15:pivotTableReference r:id="rId10"/>
        <x15:pivotTableReference r:id="rId11"/>
        <x15:pivotTableReference r:id="rId12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nsulta_cf361a5d-f902-4996-b22b-3e78eeb67403" name="Consulta" connection="AnalysisServices MAYRA-PC AnalysisEcuavinos"/>
          <x15:modelTable id="Consulta 1_007e5f56-4cae-4580-b032-e7dec5f94dc6" name="Consulta 1" connection="AnalysisServices MAYRA-PC AnalysisEcuavinos 2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MAYRA-PC AnalysisEcuavinos" type="100" refreshedVersion="0">
    <extLst>
      <ext xmlns:x15="http://schemas.microsoft.com/office/spreadsheetml/2010/11/main" uri="{DE250136-89BD-433C-8126-D09CA5730AF9}">
        <x15:connection id="7c92db95-e9d7-4a59-93eb-8f4f1b652868"/>
      </ext>
    </extLst>
  </connection>
  <connection id="2" name="AnalysisServices MAYRA-PC AnalysisEcuavinos 2" type="100" refreshedVersion="0">
    <extLst>
      <ext xmlns:x15="http://schemas.microsoft.com/office/spreadsheetml/2010/11/main" uri="{DE250136-89BD-433C-8126-D09CA5730AF9}">
        <x15:connection id="3e6eb34b-302e-4f85-ab43-1015b89814a8"/>
      </ext>
    </extLst>
  </connection>
  <connection id="3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Consulta].[Dim ClienteTIPOTIP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<sst xmlns="http://schemas.openxmlformats.org/spreadsheetml/2006/main" count="42" uniqueCount="30">
  <si>
    <t>Etiquetas de fila</t>
  </si>
  <si>
    <t>Acme Wine Imports</t>
  </si>
  <si>
    <t>Best Wines</t>
  </si>
  <si>
    <t>Ecuador Wines</t>
  </si>
  <si>
    <t>International Wines</t>
  </si>
  <si>
    <t>London Wines</t>
  </si>
  <si>
    <t>Love Wines</t>
  </si>
  <si>
    <t>Oz Wines</t>
  </si>
  <si>
    <t>Prestige Wines</t>
  </si>
  <si>
    <t>The Wine Club</t>
  </si>
  <si>
    <t>The Wines</t>
  </si>
  <si>
    <t>Total general</t>
  </si>
  <si>
    <t>Suma de MeasuresUTILIDAD</t>
  </si>
  <si>
    <t>Suma de MeasuresCOSTOPRODUCCION</t>
  </si>
  <si>
    <t>Suma de MeasuresCANTIDAD</t>
  </si>
  <si>
    <t>Suma de MeasuresTOTALMONTOVENTAS</t>
  </si>
  <si>
    <t>Dim ClienteTIPOTIPO</t>
  </si>
  <si>
    <t>All</t>
  </si>
  <si>
    <t>Mornington Merlot</t>
  </si>
  <si>
    <t>Downunder Pinot Grigio</t>
  </si>
  <si>
    <t>McDonell Pinot Grigio</t>
  </si>
  <si>
    <t>McDonell Pinot Noir</t>
  </si>
  <si>
    <t>Mornington Pinot Grigio</t>
  </si>
  <si>
    <t>McDonell Merlot</t>
  </si>
  <si>
    <t>Downunder Pinot Noir</t>
  </si>
  <si>
    <t>Mornington Pinot Noir</t>
  </si>
  <si>
    <t>Downunder Merlot</t>
  </si>
  <si>
    <t>ECUADOR</t>
  </si>
  <si>
    <t>INTERNACIONAL</t>
  </si>
  <si>
    <t>QUITO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</si>
</sst>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4.xml"/><Relationship Id="rId12" Type="http://schemas.openxmlformats.org/officeDocument/2006/relationships/pivotTable" Target="pivotTables/pivotTable3.xml"/><Relationship Id="rId17" Type="http://schemas.openxmlformats.org/officeDocument/2006/relationships/sheetMetadata" Target="metadata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Table" Target="pivotTables/pivotTable2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Table" Target="pivotTables/pivotTable1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Mercado</a:t>
            </a:r>
            <a:r>
              <a:rPr lang="en-US" baseline="0"/>
              <a:t> Potencial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QUITO</c:v>
              </c:pt>
              <c:pt idx="1">
                <c:v>ECUADOR</c:v>
              </c:pt>
              <c:pt idx="2">
                <c:v>INTERNACIONAL</c:v>
              </c:pt>
            </c:strLit>
          </c:cat>
          <c:val>
            <c:numLit>
              <c:formatCode>General</c:formatCode>
              <c:ptCount val="3"/>
              <c:pt idx="0">
                <c:v>44835</c:v>
              </c:pt>
              <c:pt idx="1">
                <c:v>33165</c:v>
              </c:pt>
              <c:pt idx="2">
                <c:v>29845</c:v>
              </c:pt>
            </c:numLit>
          </c:val>
          <c:extLst>
            <c:ext xmlns:c16="http://schemas.microsoft.com/office/drawing/2014/chart" uri="{C3380CC4-5D6E-409C-BE32-E72D297353CC}">
              <c16:uniqueId val="{00000000-23DE-4701-9FDB-42B0C850F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022432"/>
        <c:axId val="385028008"/>
      </c:barChart>
      <c:catAx>
        <c:axId val="38502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50280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50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50224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[AnalysisEcuavinos.xlsx]PivotChartTable3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Productos</a:t>
            </a:r>
            <a:r>
              <a:rPr lang="en-US" baseline="0"/>
              <a:t> Clave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McDonell Pinot Grigio</c:v>
              </c:pt>
              <c:pt idx="1">
                <c:v>Mornington Merlot</c:v>
              </c:pt>
              <c:pt idx="2">
                <c:v>McDonell Merlot</c:v>
              </c:pt>
              <c:pt idx="3">
                <c:v>Mornington Pinot Grigio</c:v>
              </c:pt>
              <c:pt idx="4">
                <c:v>Mornington Pinot Noir</c:v>
              </c:pt>
              <c:pt idx="5">
                <c:v>Downunder Merlot</c:v>
              </c:pt>
              <c:pt idx="6">
                <c:v>Downunder Pinot Grigio</c:v>
              </c:pt>
              <c:pt idx="7">
                <c:v>McDonell Pinot Noir</c:v>
              </c:pt>
              <c:pt idx="8">
                <c:v>Downunder Pinot Noir</c:v>
              </c:pt>
            </c:strLit>
          </c:cat>
          <c:val>
            <c:numLit>
              <c:formatCode>General</c:formatCode>
              <c:ptCount val="9"/>
              <c:pt idx="0">
                <c:v>22980</c:v>
              </c:pt>
              <c:pt idx="1">
                <c:v>14140</c:v>
              </c:pt>
              <c:pt idx="2">
                <c:v>13590</c:v>
              </c:pt>
              <c:pt idx="3">
                <c:v>13355</c:v>
              </c:pt>
              <c:pt idx="4">
                <c:v>13025</c:v>
              </c:pt>
              <c:pt idx="5">
                <c:v>11830</c:v>
              </c:pt>
              <c:pt idx="6">
                <c:v>8125</c:v>
              </c:pt>
              <c:pt idx="7">
                <c:v>7350</c:v>
              </c:pt>
              <c:pt idx="8">
                <c:v>3450</c:v>
              </c:pt>
            </c:numLit>
          </c:val>
          <c:extLst>
            <c:ext xmlns:c16="http://schemas.microsoft.com/office/drawing/2014/chart" uri="{C3380CC4-5D6E-409C-BE32-E72D297353CC}">
              <c16:uniqueId val="{00000000-60E0-4E7A-8E06-01ACAC039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79016"/>
        <c:axId val="385286888"/>
      </c:barChart>
      <c:catAx>
        <c:axId val="385279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52868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8528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52790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[AnalysisEcuavinos.xlsx]PivotChartTable2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Clave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Best Wines</c:v>
              </c:pt>
              <c:pt idx="1">
                <c:v>Love Wines</c:v>
              </c:pt>
              <c:pt idx="2">
                <c:v>International Wines</c:v>
              </c:pt>
              <c:pt idx="3">
                <c:v>Ecuador Wines</c:v>
              </c:pt>
              <c:pt idx="4">
                <c:v>The Wines</c:v>
              </c:pt>
              <c:pt idx="5">
                <c:v>London Wines</c:v>
              </c:pt>
              <c:pt idx="6">
                <c:v>Prestige Wines</c:v>
              </c:pt>
              <c:pt idx="7">
                <c:v>Acme Wine Imports</c:v>
              </c:pt>
              <c:pt idx="8">
                <c:v>The Wine Club</c:v>
              </c:pt>
              <c:pt idx="9">
                <c:v>Oz Wines</c:v>
              </c:pt>
            </c:strLit>
          </c:cat>
          <c:val>
            <c:numLit>
              <c:formatCode>General</c:formatCode>
              <c:ptCount val="10"/>
              <c:pt idx="0">
                <c:v>23460</c:v>
              </c:pt>
              <c:pt idx="1">
                <c:v>16325</c:v>
              </c:pt>
              <c:pt idx="2">
                <c:v>14400</c:v>
              </c:pt>
              <c:pt idx="3">
                <c:v>12150</c:v>
              </c:pt>
              <c:pt idx="4">
                <c:v>10640</c:v>
              </c:pt>
              <c:pt idx="5">
                <c:v>8800</c:v>
              </c:pt>
              <c:pt idx="6">
                <c:v>7525</c:v>
              </c:pt>
              <c:pt idx="7">
                <c:v>6645</c:v>
              </c:pt>
              <c:pt idx="8">
                <c:v>6200</c:v>
              </c:pt>
              <c:pt idx="9">
                <c:v>1700</c:v>
              </c:pt>
            </c:numLit>
          </c:val>
          <c:extLst>
            <c:ext xmlns:c16="http://schemas.microsoft.com/office/drawing/2014/chart" uri="{C3380CC4-5D6E-409C-BE32-E72D297353CC}">
              <c16:uniqueId val="{00000000-5278-4C40-9DA2-48F92DFC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262600"/>
        <c:axId val="179264568"/>
      </c:barChart>
      <c:catAx>
        <c:axId val="179262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64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926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26260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5="http://schemas.microsoft.com/office/drawing/2012/chart" uri="{723BEF56-08C2-4564-9609-F4CBC75E7E54}">
      <c15:pivotSource>
        <c15:name>[AnalysisEcuavinos.xlsx]PivotChartTable1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635000</xdr:colOff>
      <xdr:row>16</xdr:row>
      <xdr:rowOff>63500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yra" refreshedDate="43083.515068402776" createdVersion="5" refreshedVersion="6" minRefreshableVersion="3" recordCount="0" supportSubquery="1" supportAdvancedDrill="1">
  <cacheSource type="external" connectionId="3"/>
  <cacheFields count="5">
    <cacheField name="[Consulta 1].[Dim MercadoNOMBRENOMBRE].[Dim MercadoNOMBRENOMBRE]" caption="Dim MercadoNOMBRENOMBRE" numFmtId="0" hierarchy="16" level="1">
      <sharedItems count="3">
        <s v="ECUADOR"/>
        <s v="INTERNACIONAL"/>
        <s v="QUITO"/>
      </sharedItems>
    </cacheField>
    <cacheField name="[Measures].[Suma de MeasuresUTILIDAD 2]" caption="Suma de MeasuresUTILIDAD 2" numFmtId="0" hierarchy="36" level="32767"/>
    <cacheField name="[Measures].[Suma de MeasuresTOTALMONTOVENTAS 2]" caption="Suma de MeasuresTOTALMONTOVENTAS 2" numFmtId="0" hierarchy="37" level="32767"/>
    <cacheField name="[Measures].[Suma de MeasuresCANTIDAD 2]" caption="Suma de MeasuresCANTIDAD 2" numFmtId="0" hierarchy="38" level="32767"/>
    <cacheField name="[Measures].[Suma de MeasuresCOSTOPRODUCCION 2]" caption="Suma de MeasuresCOSTOPRODUCCION 2" numFmtId="0" hierarchy="39" level="32767"/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0" memberValueDatatype="130" unbalanced="0"/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2" memberValueDatatype="130" unbalanced="0">
      <fieldsUsage count="2">
        <fieldUsage x="-1"/>
        <fieldUsage x="0"/>
      </fieldsUsage>
    </cacheHierarchy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yra" refreshedDate="43083.515734375003" createdVersion="5" refreshedVersion="6" minRefreshableVersion="3" recordCount="0" supportSubquery="1" supportAdvancedDrill="1">
  <cacheSource type="external" connectionId="3"/>
  <cacheFields count="5">
    <cacheField name="[Measures].[Suma de MeasuresUTILIDAD]" caption="Suma de MeasuresUTILIDAD" numFmtId="0" hierarchy="31" level="32767"/>
    <cacheField name="[Measures].[Suma de MeasuresCOSTOPRODUCCION]" caption="Suma de MeasuresCOSTOPRODUCCION" numFmtId="0" hierarchy="33" level="32767"/>
    <cacheField name="[Measures].[Suma de MeasuresCANTIDAD]" caption="Suma de MeasuresCANTIDAD" numFmtId="0" hierarchy="34" level="32767"/>
    <cacheField name="[Measures].[Suma de MeasuresTOTALMONTOVENTAS]" caption="Suma de MeasuresTOTALMONTOVENTAS" numFmtId="0" hierarchy="35" level="32767"/>
    <cacheField name="[Consulta].[Dim ProductoDESCRIPCIONDESCRIPCION].[Dim ProductoDESCRIPCIONDESCRIPCION]" caption="Dim ProductoDESCRIPCIONDESCRIPCION" numFmtId="0" hierarchy="7" level="1">
      <sharedItems count="9">
        <s v="Downunder Merlot"/>
        <s v="Downunder Pinot Grigio"/>
        <s v="Downunder Pinot Noir"/>
        <s v="McDonell Merlot"/>
        <s v="McDonell Pinot Grigio"/>
        <s v="McDonell Pinot Noir"/>
        <s v="Mornington Merlot"/>
        <s v="Mornington Pinot Grigio"/>
        <s v="Mornington Pinot Noir"/>
      </sharedItems>
    </cacheField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0" memberValueDatatype="130" unbalanced="0"/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4"/>
      </fieldsUsage>
    </cacheHierarchy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0" memberValueDatatype="130" unbalanced="0"/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yra" refreshedDate="43083.516355671294" createdVersion="5" refreshedVersion="6" minRefreshableVersion="3" recordCount="0" supportSubquery="1" supportAdvancedDrill="1">
  <cacheSource type="external" connectionId="3"/>
  <cacheFields count="6">
    <cacheField name="[Consulta].[Dim ClienteNOMBRENOMBRE].[Dim ClienteNOMBRENOMBRE]" caption="Dim ClienteNOMBRENOMBRE" numFmtId="0" level="1">
      <sharedItems count="10">
        <s v="Acme Wine Imports"/>
        <s v="Best Wines"/>
        <s v="Ecuador Wines"/>
        <s v="International Wines"/>
        <s v="London Wines"/>
        <s v="Love Wines"/>
        <s v="Oz Wines"/>
        <s v="Prestige Wines"/>
        <s v="The Wine Club"/>
        <s v="The Wines"/>
      </sharedItems>
    </cacheField>
    <cacheField name="[Measures].[Suma de MeasuresUTILIDAD]" caption="Suma de MeasuresUTILIDAD" numFmtId="0" hierarchy="31" level="32767"/>
    <cacheField name="[Measures].[Suma de MeasuresCOSTOPRODUCCION]" caption="Suma de MeasuresCOSTOPRODUCCION" numFmtId="0" hierarchy="33" level="32767"/>
    <cacheField name="[Measures].[Suma de MeasuresCANTIDAD]" caption="Suma de MeasuresCANTIDAD" numFmtId="0" hierarchy="34" level="32767"/>
    <cacheField name="[Measures].[Suma de MeasuresTOTALMONTOVENTAS]" caption="Suma de MeasuresTOTALMONTOVENTAS" numFmtId="0" hierarchy="35" level="32767"/>
    <cacheField name="[Consulta].[Dim ClienteTIPOTIPO].[Dim ClienteTIPOTIPO]" caption="Dim ClienteTIPOTIPO" numFmtId="0" hierarchy="1" level="1">
      <sharedItems containsSemiMixedTypes="0" containsNonDate="0" containsString="0"/>
    </cacheField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2" memberValueDatatype="130" unbalanced="0">
      <fieldsUsage count="2">
        <fieldUsage x="-1"/>
        <fieldUsage x="5"/>
      </fieldsUsage>
    </cacheHierarchy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0" memberValueDatatype="130" unbalanced="0"/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yra" refreshedDate="43083.516590740743" createdVersion="5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onsulta].[Dim ClienteNOMBRENOMBRE].[Dim ClienteNOMBRENOMBRE]" caption="Dim ClienteNOMBRENOMBRE" numFmtId="0" level="1">
      <sharedItems count="10">
        <s v="Acme Wine Imports"/>
        <s v="Best Wines"/>
        <s v="Ecuador Wines"/>
        <s v="International Wines"/>
        <s v="London Wines"/>
        <s v="Love Wines"/>
        <s v="Oz Wines"/>
        <s v="Prestige Wines"/>
        <s v="The Wine Club"/>
        <s v="The Wines"/>
      </sharedItems>
    </cacheField>
    <cacheField name="[Measures].[Suma de MeasuresUTILIDAD]" caption="Suma de MeasuresUTILIDAD" numFmtId="0" hierarchy="31" level="32767"/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0" memberValueDatatype="130" unbalanced="0"/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0" memberValueDatatype="130" unbalanced="0"/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yra" refreshedDate="43083.516759027778" createdVersion="5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onsulta].[Dim ProductoDESCRIPCIONDESCRIPCION].[Dim ProductoDESCRIPCIONDESCRIPCION]" caption="Dim ProductoDESCRIPCIONDESCRIPCION" numFmtId="0" hierarchy="7" level="1">
      <sharedItems count="9">
        <s v="Downunder Merlot"/>
        <s v="Downunder Pinot Grigio"/>
        <s v="Downunder Pinot Noir"/>
        <s v="McDonell Merlot"/>
        <s v="McDonell Pinot Grigio"/>
        <s v="McDonell Pinot Noir"/>
        <s v="Mornington Merlot"/>
        <s v="Mornington Pinot Grigio"/>
        <s v="Mornington Pinot Noir"/>
      </sharedItems>
    </cacheField>
    <cacheField name="[Measures].[Suma de MeasuresUTILIDAD]" caption="Suma de MeasuresUTILIDAD" numFmtId="0" hierarchy="31" level="32767"/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0" memberValueDatatype="130" unbalanced="0"/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2" memberValueDatatype="130" unbalanced="0">
      <fieldsUsage count="2">
        <fieldUsage x="-1"/>
        <fieldUsage x="0"/>
      </fieldsUsage>
    </cacheHierarchy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0" memberValueDatatype="130" unbalanced="0"/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yra" refreshedDate="43083.516881134259" createdVersion="5" refreshedVersion="6" minRefreshableVersion="3" recordCount="0" supportSubquery="1" supportAdvancedDrill="1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onsulta 1].[Dim MercadoNOMBRENOMBRE].[Dim MercadoNOMBRENOMBRE]" caption="Dim MercadoNOMBRENOMBRE" numFmtId="0" hierarchy="16" level="1">
      <sharedItems count="3">
        <s v="ECUADOR"/>
        <s v="INTERNACIONAL"/>
        <s v="QUITO"/>
      </sharedItems>
    </cacheField>
    <cacheField name="[Measures].[Suma de MeasuresUTILIDAD 2]" caption="Suma de MeasuresUTILIDAD 2" numFmtId="0" hierarchy="36" level="32767"/>
  </cacheFields>
  <cacheHierarchies count="40">
    <cacheHierarchy uniqueName="[Consulta].[Dim ClienteNOMBRENOMBRE]" caption="Dim ClienteNOMBRENOMBRE" attribute="1" defaultMemberUniqueName="[Consulta].[Dim ClienteNOMBRENOMBRE].[All]" allUniqueName="[Consulta].[Dim ClienteNOMBRENOMBRE].[All]" dimensionUniqueName="[Consulta]" displayFolder="" count="0" memberValueDatatype="130" unbalanced="0"/>
    <cacheHierarchy uniqueName="[Consulta].[Dim ClienteTIPOTIPO]" caption="Dim ClienteTIPOTIPO" attribute="1" defaultMemberUniqueName="[Consulta].[Dim ClienteTIPOTIPO].[All]" allUniqueName="[Consulta].[Dim ClienteTIPOTIPO].[All]" dimensionUniqueName="[Consulta]" displayFolder="" count="0" memberValueDatatype="130" unbalanced="0"/>
    <cacheHierarchy uniqueName="[Consulta].[Dim DateHierarchyYear]" caption="Dim DateHierarchyYear" attribute="1" defaultMemberUniqueName="[Consulta].[Dim DateHierarchyYear].[All]" allUniqueName="[Consulta].[Dim DateHierarchyYear].[All]" dimensionUniqueName="[Consulta]" displayFolder="" count="0" memberValueDatatype="130" unbalanced="0"/>
    <cacheHierarchy uniqueName="[Consulta].[Dim DateHierarchyQuarter Name]" caption="Dim DateHierarchyQuarter Name" attribute="1" defaultMemberUniqueName="[Consulta].[Dim DateHierarchyQuarter Name].[All]" allUniqueName="[Consulta].[Dim DateHierarchyQuarter Name].[All]" dimensionUniqueName="[Consulta]" displayFolder="" count="0" memberValueDatatype="130" unbalanced="0"/>
    <cacheHierarchy uniqueName="[Consulta].[Dim DateHierarchyMonth Name]" caption="Dim DateHierarchyMonth Name" attribute="1" defaultMemberUniqueName="[Consulta].[Dim DateHierarchyMonth Name].[All]" allUniqueName="[Consulta].[Dim DateHierarchyMonth Name].[All]" dimensionUniqueName="[Consulta]" displayFolder="" count="0" memberValueDatatype="130" unbalanced="0"/>
    <cacheHierarchy uniqueName="[Consulta].[Dim DateHierarchyFull Date USA]" caption="Dim DateHierarchyFull Date USA" attribute="1" defaultMemberUniqueName="[Consulta].[Dim DateHierarchyFull Date USA].[All]" allUniqueName="[Consulta].[Dim DateHierarchyFull Date USA].[All]" dimensionUniqueName="[Consulta]" displayFolder="" count="0" memberValueDatatype="130" unbalanced="0"/>
    <cacheHierarchy uniqueName="[Consulta].[Dim MercadoMERCADOIDMERCADOID]" caption="Dim MercadoMERCADOIDMERCADOID" attribute="1" defaultMemberUniqueName="[Consulta].[Dim MercadoMERCADOIDMERCADOID].[All]" allUniqueName="[Consulta].[Dim MercadoMERCADOIDMERCADOID].[All]" dimensionUniqueName="[Consulta]" displayFolder="" count="0" memberValueDatatype="130" unbalanced="0"/>
    <cacheHierarchy uniqueName="[Consulta].[Dim ProductoDESCRIPCIONDESCRIPCION]" caption="Dim ProductoDESCRIPCIONDESCRIPCION" attribute="1" defaultMemberUniqueName="[Consulta].[Dim ProductoDESCRIPCIONDESCRIPCION].[All]" allUniqueName="[Consulta].[Dim ProductoDESCRIPCIONDESCRIPCION].[All]" dimensionUniqueName="[Consulta]" displayFolder="" count="0" memberValueDatatype="130" unbalanced="0"/>
    <cacheHierarchy uniqueName="[Consulta].[Dim ProductoGRUPOGRUPO]" caption="Dim ProductoGRUPOGRUPO" attribute="1" defaultMemberUniqueName="[Consulta].[Dim ProductoGRUPOGRUPO].[All]" allUniqueName="[Consulta].[Dim ProductoGRUPOGRUPO].[All]" dimensionUniqueName="[Consulta]" displayFolder="" count="0" memberValueDatatype="130" unbalanced="0"/>
    <cacheHierarchy uniqueName="[Consulta].[Dim ProductoPRECIOUNIDAD DOCENAPRECIOUNIDAD DOCENA]" caption="Dim ProductoPRECIOUNIDAD DOCENAPRECIOUNIDAD DOCENA" attribute="1" defaultMemberUniqueName="[Consulta].[Dim ProductoPRECIOUNIDAD DOCENAPRECIOUNIDAD DOCENA].[All]" allUniqueName="[Consulta].[Dim ProductoPRECIOUNIDAD DOCENAPRECIOUNIDAD DOCENA].[All]" dimensionUniqueName="[Consulta]" displayFolder="" count="0" memberValueDatatype="130" unbalanced="0"/>
    <cacheHierarchy uniqueName="[Consulta].[Dim ProductoCOSTOPORDOCENACOSTOPORDOCENA]" caption="Dim ProductoCOSTOPORDOCENACOSTOPORDOCENA" attribute="1" defaultMemberUniqueName="[Consulta].[Dim ProductoCOSTOPORDOCENACOSTOPORDOCENA].[All]" allUniqueName="[Consulta].[Dim ProductoCOSTOPORDOCENACOSTOPORDOCENA].[All]" dimensionUniqueName="[Consulta]" displayFolder="" count="0" memberValueDatatype="130" unbalanced="0"/>
    <cacheHierarchy uniqueName="[Consulta].[MeasuresTOTALMONTOVENTAS]" caption="MeasuresTOTALMONTOVENTAS" attribute="1" defaultMemberUniqueName="[Consulta].[MeasuresTOTALMONTOVENTAS].[All]" allUniqueName="[Consulta].[MeasuresTOTALMONTOVENTAS].[All]" dimensionUniqueName="[Consulta]" displayFolder="" count="0" memberValueDatatype="5" unbalanced="0"/>
    <cacheHierarchy uniqueName="[Consulta].[MeasuresCANTIDAD]" caption="MeasuresCANTIDAD" attribute="1" defaultMemberUniqueName="[Consulta].[MeasuresCANTIDAD].[All]" allUniqueName="[Consulta].[MeasuresCANTIDAD].[All]" dimensionUniqueName="[Consulta]" displayFolder="" count="0" memberValueDatatype="3" unbalanced="0"/>
    <cacheHierarchy uniqueName="[Consulta].[MeasuresCOSTOPRODUCCION]" caption="MeasuresCOSTOPRODUCCION" attribute="1" defaultMemberUniqueName="[Consulta].[MeasuresCOSTOPRODUCCION].[All]" allUniqueName="[Consulta].[MeasuresCOSTOPRODUCCION].[All]" dimensionUniqueName="[Consulta]" displayFolder="" count="0" memberValueDatatype="5" unbalanced="0"/>
    <cacheHierarchy uniqueName="[Consulta].[MeasuresFact Venta Productos Count]" caption="MeasuresFact Venta Productos Count" attribute="1" defaultMemberUniqueName="[Consulta].[MeasuresFact Venta Productos Count].[All]" allUniqueName="[Consulta].[MeasuresFact Venta Productos Count].[All]" dimensionUniqueName="[Consulta]" displayFolder="" count="0" memberValueDatatype="3" unbalanced="0"/>
    <cacheHierarchy uniqueName="[Consulta].[MeasuresUTILIDAD]" caption="MeasuresUTILIDAD" attribute="1" defaultMemberUniqueName="[Consulta].[MeasuresUTILIDAD].[All]" allUniqueName="[Consulta].[MeasuresUTILIDAD].[All]" dimensionUniqueName="[Consulta]" displayFolder="" count="0" memberValueDatatype="5" unbalanced="0"/>
    <cacheHierarchy uniqueName="[Consulta 1].[Dim MercadoNOMBRENOMBRE]" caption="Dim MercadoNOMBRENOMBRE" attribute="1" defaultMemberUniqueName="[Consulta 1].[Dim MercadoNOMBRENOMBRE].[All]" allUniqueName="[Consulta 1].[Dim MercadoNOMBRENOMBRE].[All]" dimensionUniqueName="[Consulta 1]" displayFolder="" count="2" memberValueDatatype="130" unbalanced="0">
      <fieldsUsage count="2">
        <fieldUsage x="-1"/>
        <fieldUsage x="0"/>
      </fieldsUsage>
    </cacheHierarchy>
    <cacheHierarchy uniqueName="[Consulta 1].[Dim DateHierarchyYear]" caption="Dim DateHierarchyYear" attribute="1" defaultMemberUniqueName="[Consulta 1].[Dim DateHierarchyYear].[All]" allUniqueName="[Consulta 1].[Dim DateHierarchyYear].[All]" dimensionUniqueName="[Consulta 1]" displayFolder="" count="0" memberValueDatatype="130" unbalanced="0"/>
    <cacheHierarchy uniqueName="[Consulta 1].[Dim DateHierarchyQuarter Name]" caption="Dim DateHierarchyQuarter Name" attribute="1" defaultMemberUniqueName="[Consulta 1].[Dim DateHierarchyQuarter Name].[All]" allUniqueName="[Consulta 1].[Dim DateHierarchyQuarter Name].[All]" dimensionUniqueName="[Consulta 1]" displayFolder="" count="0" memberValueDatatype="130" unbalanced="0"/>
    <cacheHierarchy uniqueName="[Consulta 1].[Dim DateHierarchyMonth Name]" caption="Dim DateHierarchyMonth Name" attribute="1" defaultMemberUniqueName="[Consulta 1].[Dim DateHierarchyMonth Name].[All]" allUniqueName="[Consulta 1].[Dim DateHierarchyMonth Name].[All]" dimensionUniqueName="[Consulta 1]" displayFolder="" count="0" memberValueDatatype="130" unbalanced="0"/>
    <cacheHierarchy uniqueName="[Consulta 1].[Dim DateHierarchyFull Date USA]" caption="Dim DateHierarchyFull Date USA" attribute="1" defaultMemberUniqueName="[Consulta 1].[Dim DateHierarchyFull Date USA].[All]" allUniqueName="[Consulta 1].[Dim DateHierarchyFull Date USA].[All]" dimensionUniqueName="[Consulta 1]" displayFolder="" count="0" memberValueDatatype="130" unbalanced="0"/>
    <cacheHierarchy uniqueName="[Consulta 1].[Dim ClienteNOMBRENOMBRE]" caption="Dim ClienteNOMBRENOMBRE" attribute="1" defaultMemberUniqueName="[Consulta 1].[Dim ClienteNOMBRENOMBRE].[All]" allUniqueName="[Consulta 1].[Dim ClienteNOMBRENOMBRE].[All]" dimensionUniqueName="[Consulta 1]" displayFolder="" count="0" memberValueDatatype="130" unbalanced="0"/>
    <cacheHierarchy uniqueName="[Consulta 1].[Dim ProductoDESCRIPCIONDESCRIPCION]" caption="Dim ProductoDESCRIPCIONDESCRIPCION" attribute="1" defaultMemberUniqueName="[Consulta 1].[Dim ProductoDESCRIPCIONDESCRIPCION].[All]" allUniqueName="[Consulta 1].[Dim ProductoDESCRIPCIONDESCRIPCION].[All]" dimensionUniqueName="[Consulta 1]" displayFolder="" count="0" memberValueDatatype="130" unbalanced="0"/>
    <cacheHierarchy uniqueName="[Consulta 1].[Dim ProductoGRUPOGRUPO]" caption="Dim ProductoGRUPOGRUPO" attribute="1" defaultMemberUniqueName="[Consulta 1].[Dim ProductoGRUPOGRUPO].[All]" allUniqueName="[Consulta 1].[Dim ProductoGRUPOGRUPO].[All]" dimensionUniqueName="[Consulta 1]" displayFolder="" count="0" memberValueDatatype="130" unbalanced="0"/>
    <cacheHierarchy uniqueName="[Consulta 1].[MeasuresCOSTOPRODUCCION]" caption="MeasuresCOSTOPRODUCCION" attribute="1" defaultMemberUniqueName="[Consulta 1].[MeasuresCOSTOPRODUCCION].[All]" allUniqueName="[Consulta 1].[MeasuresCOSTOPRODUCCION].[All]" dimensionUniqueName="[Consulta 1]" displayFolder="" count="0" memberValueDatatype="5" unbalanced="0"/>
    <cacheHierarchy uniqueName="[Consulta 1].[MeasuresCANTIDAD]" caption="MeasuresCANTIDAD" attribute="1" defaultMemberUniqueName="[Consulta 1].[MeasuresCANTIDAD].[All]" allUniqueName="[Consulta 1].[MeasuresCANTIDAD].[All]" dimensionUniqueName="[Consulta 1]" displayFolder="" count="0" memberValueDatatype="3" unbalanced="0"/>
    <cacheHierarchy uniqueName="[Consulta 1].[MeasuresUTILIDAD]" caption="MeasuresUTILIDAD" attribute="1" defaultMemberUniqueName="[Consulta 1].[MeasuresUTILIDAD].[All]" allUniqueName="[Consulta 1].[MeasuresUTILIDAD].[All]" dimensionUniqueName="[Consulta 1]" displayFolder="" count="0" memberValueDatatype="5" unbalanced="0"/>
    <cacheHierarchy uniqueName="[Consulta 1].[MeasuresTOTALMONTOVENTAS]" caption="MeasuresTOTALMONTOVENTAS" attribute="1" defaultMemberUniqueName="[Consulta 1].[MeasuresTOTALMONTOVENTAS].[All]" allUniqueName="[Consulta 1].[MeasuresTOTALMONTOVENTAS].[All]" dimensionUniqueName="[Consulta 1]" displayFolder="" count="0" memberValueDatatype="5" unbalanced="0"/>
    <cacheHierarchy uniqueName="[Measures].[__XL_Count Consulta]" caption="__XL_Count Consulta" measure="1" displayFolder="" measureGroup="Consulta" count="0" hidden="1"/>
    <cacheHierarchy uniqueName="[Measures].[__XL_Count Consulta 1]" caption="__XL_Count Consulta 1" measure="1" displayFolder="" measureGroup="Consulta 1" count="0" hidden="1"/>
    <cacheHierarchy uniqueName="[Measures].[__No hay medidas definidas]" caption="__No hay medidas definidas" measure="1" displayFolder="" count="0" hidden="1"/>
    <cacheHierarchy uniqueName="[Measures].[Suma de MeasuresUTILIDAD]" caption="Suma de MeasuresUTILIDAD" measure="1" displayFolder="" measureGroup="Consulta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MeasuresFact Venta Productos Count]" caption="Suma de MeasuresFact Venta Productos Count" measure="1" displayFolder="" measureGroup="Consulta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MeasuresCOSTOPRODUCCION]" caption="Suma de MeasuresCOSTOPRODUCCION" measure="1" displayFolder="" measureGroup="Consulta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MeasuresCANTIDAD]" caption="Suma de MeasuresCANTIDAD" measure="1" displayFolder="" measureGroup="Consulta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MeasuresTOTALMONTOVENTAS]" caption="Suma de MeasuresTOTALMONTOVENTAS" measure="1" displayFolder="" measureGroup="Consul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MeasuresUTILIDAD 2]" caption="Suma de MeasuresUTILIDAD 2" measure="1" displayFolder="" measureGroup="Consulta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MeasuresTOTALMONTOVENTAS 2]" caption="Suma de MeasuresTOTALMONTOVENTAS 2" measure="1" displayFolder="" measureGroup="Consulta 1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MeasuresCANTIDAD 2]" caption="Suma de MeasuresCANTIDAD 2" measure="1" displayFolder="" measureGroup="Consulta 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MeasuresCOSTOPRODUCCION 2]" caption="Suma de MeasuresCOSTOPRODUCCION 2" measure="1" displayFolder="" measureGroup="Consulta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3">
    <dimension name="Consulta" uniqueName="[Consulta]" caption="Consulta"/>
    <dimension name="Consulta 1" uniqueName="[Consulta 1]" caption="Consulta 1"/>
    <dimension measure="1" name="Measures" uniqueName="[Measures]" caption="Measures"/>
  </dimensions>
  <measureGroups count="2">
    <measureGroup name="Consulta" caption="Consulta"/>
    <measureGroup name="Consulta 1" caption="Consulta 1"/>
  </measureGroups>
  <maps count="2">
    <map measureGroup="0" dimension="0"/>
    <map measureGroup="1" dimension="1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ChartTable3" cacheId="183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5" firstHeaderRow="1" firstDataRow="1" firstDataCol="1"/>
  <pivotFields count="2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a de MeasuresUTIL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4" columnCount="1" cacheId="3">
        <x15:pivotRow count="1">
          <x15:c>
            <x15:v>44835</x15:v>
          </x15:c>
        </x15:pivotRow>
        <x15:pivotRow count="1">
          <x15:c>
            <x15:v>33165</x15:v>
          </x15:c>
        </x15:pivotRow>
        <x15:pivotRow count="1">
          <x15:c>
            <x15:v>29845</x15:v>
          </x15:c>
        </x15:pivotRow>
        <x15:pivotRow count="1">
          <x15:c>
            <x15:v>107845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  <x15:activeTabTopLevelEntity name="[Consulta 1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18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1" firstHeaderRow="1" firstDataRow="1" firstDataCol="1"/>
  <pivotFields count="2"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0">
    <i>
      <x v="4"/>
    </i>
    <i>
      <x v="6"/>
    </i>
    <i>
      <x v="3"/>
    </i>
    <i>
      <x v="7"/>
    </i>
    <i>
      <x v="8"/>
    </i>
    <i>
      <x/>
    </i>
    <i>
      <x v="1"/>
    </i>
    <i>
      <x v="5"/>
    </i>
    <i>
      <x v="2"/>
    </i>
    <i t="grand">
      <x/>
    </i>
  </rowItems>
  <colItems count="1">
    <i/>
  </colItems>
  <dataFields count="1">
    <dataField name="Suma de MeasuresUTIL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" columnCount="1" cacheId="2">
        <x15:pivotRow count="1">
          <x15:c>
            <x15:v>22980</x15:v>
          </x15:c>
        </x15:pivotRow>
        <x15:pivotRow count="1">
          <x15:c>
            <x15:v>14140</x15:v>
          </x15:c>
        </x15:pivotRow>
        <x15:pivotRow count="1">
          <x15:c>
            <x15:v>13590</x15:v>
          </x15:c>
        </x15:pivotRow>
        <x15:pivotRow count="1">
          <x15:c>
            <x15:v>13355</x15:v>
          </x15:c>
        </x15:pivotRow>
        <x15:pivotRow count="1">
          <x15:c>
            <x15:v>13025</x15:v>
          </x15:c>
        </x15:pivotRow>
        <x15:pivotRow count="1">
          <x15:c>
            <x15:v>11830</x15:v>
          </x15:c>
        </x15:pivotRow>
        <x15:pivotRow count="1">
          <x15:c>
            <x15:v>8125</x15:v>
          </x15:c>
        </x15:pivotRow>
        <x15:pivotRow count="1">
          <x15:c>
            <x15:v>7350</x15:v>
          </x15:c>
        </x15:pivotRow>
        <x15:pivotRow count="1">
          <x15:c>
            <x15:v>3450</x15:v>
          </x15:c>
        </x15:pivotRow>
        <x15:pivotRow count="1">
          <x15:c>
            <x15:v>107845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1" cacheId="17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">
  <location ref="A1:B12" firstHeaderRow="1" firstDataRow="1" firstDataCol="1"/>
  <pivotFields count="2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1">
    <i>
      <x v="1"/>
    </i>
    <i>
      <x v="5"/>
    </i>
    <i>
      <x v="3"/>
    </i>
    <i>
      <x v="2"/>
    </i>
    <i>
      <x v="9"/>
    </i>
    <i>
      <x v="4"/>
    </i>
    <i>
      <x v="7"/>
    </i>
    <i>
      <x/>
    </i>
    <i>
      <x v="8"/>
    </i>
    <i>
      <x v="6"/>
    </i>
    <i t="grand">
      <x/>
    </i>
  </rowItems>
  <colItems count="1">
    <i/>
  </colItems>
  <dataFields count="1">
    <dataField name="Suma de MeasuresUTILIDA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1">
        <x15:pivotRow count="1">
          <x15:c>
            <x15:v>23460</x15:v>
          </x15:c>
        </x15:pivotRow>
        <x15:pivotRow count="1">
          <x15:c>
            <x15:v>16325</x15:v>
          </x15:c>
        </x15:pivotRow>
        <x15:pivotRow count="1">
          <x15:c>
            <x15:v>14400</x15:v>
          </x15:c>
        </x15:pivotRow>
        <x15:pivotRow count="1">
          <x15:c>
            <x15:v>12150</x15:v>
          </x15:c>
        </x15:pivotRow>
        <x15:pivotRow count="1">
          <x15:c>
            <x15:v>10640</x15:v>
          </x15:c>
        </x15:pivotRow>
        <x15:pivotRow count="1">
          <x15:c>
            <x15:v>8800</x15:v>
          </x15:c>
        </x15:pivotRow>
        <x15:pivotRow count="1">
          <x15:c>
            <x15:v>7525</x15:v>
          </x15:c>
        </x15:pivotRow>
        <x15:pivotRow count="1">
          <x15:c>
            <x15:v>6645</x15:v>
          </x15:c>
        </x15:pivotRow>
        <x15:pivotRow count="1">
          <x15:c>
            <x15:v>6200</x15:v>
          </x15:c>
        </x15:pivotRow>
        <x15:pivotRow count="1">
          <x15:c>
            <x15:v>1700</x15:v>
          </x15:c>
        </x15:pivotRow>
        <x15:pivotRow count="1">
          <x15:c>
            <x15:v>107845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4.xml><?xml version="1.0" encoding="utf-8"?>
<pivotTableDefinition xmlns="http://schemas.openxmlformats.org/spreadsheetml/2006/main" name="TablaDinámica3" cacheId="165" applyNumberFormats="0" applyBorderFormats="0" applyFontFormats="0" applyPatternFormats="0" applyAlignmentFormats="0" applyWidthHeightFormats="1" dataCaption="Valores" tag="0ee0889f-a4c0-438e-ae21-93f7dde3e286" updatedVersion="6" minRefreshableVersion="3" useAutoFormatting="1" itemPrintTitles="1" createdVersion="5" indent="0" outline="1" outlineData="1" multipleFieldFilters="0">
  <location ref="J3:N7" firstHeaderRow="0" firstDataRow="1" firstDataCol="1"/>
  <pivotFields count="5">
    <pivotField axis="axisRow" allDrilled="1" showAll="0" sortType="de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 v="2"/>
    </i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UTILIDAD" fld="1" baseField="0" baseItem="0"/>
    <dataField name="Suma de MeasuresTOTALMONTOVENTAS" fld="2" baseField="0" baseItem="0"/>
    <dataField name="Suma de MeasuresCANTIDAD" fld="3" baseField="0" baseItem="0"/>
    <dataField name="Suma de MeasuresCOSTOPRODUCCION" fld="4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 1]"/>
      </x15:pivotTableUISettings>
    </ext>
  </extLst>
</pivotTableDefinition>
</file>

<file path=xl/pivotTables/pivotTable5.xml><?xml version="1.0" encoding="utf-8"?>
<pivotTableDefinition xmlns="http://schemas.openxmlformats.org/spreadsheetml/2006/main" name="TablaDinámica2" cacheId="168" applyNumberFormats="0" applyBorderFormats="0" applyFontFormats="0" applyPatternFormats="0" applyAlignmentFormats="0" applyWidthHeightFormats="1" dataCaption="Valores" tag="b2585203-0c8a-485d-9a2e-95960a3b4227" updatedVersion="6" minRefreshableVersion="3" useAutoFormatting="1" itemPrintTitles="1" createdVersion="5" indent="0" outline="1" outlineData="1" multipleFieldFilters="0">
  <location ref="J3:N13" firstHeaderRow="0" firstDataRow="1" firstDataCol="1"/>
  <pivotFields count="5">
    <pivotField dataField="1" showAll="0"/>
    <pivotField dataField="1" showAll="0"/>
    <pivotField dataField="1" showAll="0"/>
    <pivotField dataField="1" showAll="0"/>
    <pivotField axis="axisRow" allDrilled="1" showAll="0" sortType="descending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10">
    <i>
      <x v="4"/>
    </i>
    <i>
      <x v="6"/>
    </i>
    <i>
      <x v="3"/>
    </i>
    <i>
      <x v="7"/>
    </i>
    <i>
      <x v="8"/>
    </i>
    <i>
      <x/>
    </i>
    <i>
      <x v="1"/>
    </i>
    <i>
      <x v="5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MeasuresUTILIDAD" fld="0" baseField="0" baseItem="0"/>
    <dataField name="Suma de MeasuresCOSTOPRODUCCION" fld="1" baseField="0" baseItem="0"/>
    <dataField name="Suma de MeasuresCANTIDAD" fld="2" baseField="0" baseItem="0"/>
    <dataField name="Suma de MeasuresTOTALMONTOVENTAS" fld="3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pivotTables/pivotTable6.xml><?xml version="1.0" encoding="utf-8"?>
<pivotTableDefinition xmlns="http://schemas.openxmlformats.org/spreadsheetml/2006/main" name="TablaDinámica1" cacheId="174" applyNumberFormats="0" applyBorderFormats="0" applyFontFormats="0" applyPatternFormats="0" applyAlignmentFormats="0" applyWidthHeightFormats="1" dataCaption="Valores" tag="d33da739-4d7e-4f1e-9e92-fe34feb7e6a3" updatedVersion="6" minRefreshableVersion="3" useAutoFormatting="1" itemPrintTitles="1" createdVersion="5" indent="0" outline="1" outlineData="1" multipleFieldFilters="0">
  <location ref="J3:N14" firstHeaderRow="0" firstDataRow="1" firstDataCol="1" rowPageCount="1" colPageCount="1"/>
  <pivotFields count="6"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11">
    <i>
      <x v="1"/>
    </i>
    <i>
      <x v="5"/>
    </i>
    <i>
      <x v="3"/>
    </i>
    <i>
      <x v="2"/>
    </i>
    <i>
      <x v="9"/>
    </i>
    <i>
      <x v="4"/>
    </i>
    <i>
      <x v="7"/>
    </i>
    <i>
      <x/>
    </i>
    <i>
      <x v="8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5" hier="1" name="[Consulta].[Dim ClienteTIPOTIPO].[All]" cap="All"/>
  </pageFields>
  <dataFields count="4">
    <dataField name="Suma de MeasuresUTILIDAD" fld="1" baseField="0" baseItem="0"/>
    <dataField name="Suma de MeasuresCOSTOPRODUCCION" fld="2" baseField="0" baseItem="0"/>
    <dataField name="Suma de MeasuresCANTIDAD" fld="3" baseField="0" baseItem="0"/>
    <dataField name="Suma de MeasuresTOTALMONTOVENTAS" fld="4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nsulta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N7"/>
  <sheetViews>
    <sheetView workbookViewId="0">
      <selection activeCell="C18" sqref="C18"/>
    </sheetView>
  </sheetViews>
  <sheetFormatPr baseColWidth="10" defaultRowHeight="15" x14ac:dyDescent="0.25"/>
  <cols>
    <col min="10" max="10" width="17.5703125" bestFit="1" customWidth="1"/>
    <col min="11" max="11" width="26.42578125" bestFit="1" customWidth="1"/>
    <col min="12" max="12" width="38.140625" bestFit="1" customWidth="1"/>
    <col min="13" max="13" width="27.42578125" bestFit="1" customWidth="1"/>
    <col min="14" max="14" width="36.42578125" bestFit="1" customWidth="1"/>
  </cols>
  <sheetData>
    <row r="3" spans="10:14" x14ac:dyDescent="0.25">
      <c r="J3" s="1" t="s">
        <v>0</v>
      </c>
      <c r="K3" t="s">
        <v>12</v>
      </c>
      <c r="L3" t="s">
        <v>15</v>
      </c>
      <c r="M3" t="s">
        <v>14</v>
      </c>
      <c r="N3" t="s">
        <v>13</v>
      </c>
    </row>
    <row r="4" spans="10:14" x14ac:dyDescent="0.25">
      <c r="J4" s="2" t="s">
        <v>29</v>
      </c>
      <c r="K4" s="3">
        <v>44835</v>
      </c>
      <c r="L4" s="3">
        <v>112845</v>
      </c>
      <c r="M4" s="3">
        <v>741</v>
      </c>
      <c r="N4" s="3">
        <v>68010</v>
      </c>
    </row>
    <row r="5" spans="10:14" x14ac:dyDescent="0.25">
      <c r="J5" s="2" t="s">
        <v>27</v>
      </c>
      <c r="K5" s="3">
        <v>33165</v>
      </c>
      <c r="L5" s="3">
        <v>79655</v>
      </c>
      <c r="M5" s="3">
        <v>522</v>
      </c>
      <c r="N5" s="3">
        <v>46490</v>
      </c>
    </row>
    <row r="6" spans="10:14" x14ac:dyDescent="0.25">
      <c r="J6" s="2" t="s">
        <v>28</v>
      </c>
      <c r="K6" s="3">
        <v>29845</v>
      </c>
      <c r="L6" s="3">
        <v>69305</v>
      </c>
      <c r="M6" s="3">
        <v>403</v>
      </c>
      <c r="N6" s="3">
        <v>39460</v>
      </c>
    </row>
    <row r="7" spans="10:14" x14ac:dyDescent="0.25">
      <c r="J7" s="2" t="s">
        <v>11</v>
      </c>
      <c r="K7" s="3">
        <v>107845</v>
      </c>
      <c r="L7" s="3">
        <v>261805</v>
      </c>
      <c r="M7" s="3">
        <v>1666</v>
      </c>
      <c r="N7" s="3">
        <v>153960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N13"/>
  <sheetViews>
    <sheetView topLeftCell="B1" zoomScale="120" zoomScaleNormal="120" workbookViewId="0">
      <selection activeCell="K16" sqref="K16"/>
    </sheetView>
  </sheetViews>
  <sheetFormatPr baseColWidth="10" defaultRowHeight="15" x14ac:dyDescent="0.25"/>
  <cols>
    <col min="10" max="10" width="22.5703125" customWidth="1"/>
    <col min="11" max="11" width="26.42578125" bestFit="1" customWidth="1"/>
    <col min="12" max="12" width="36.42578125" bestFit="1" customWidth="1"/>
    <col min="13" max="13" width="27.42578125" bestFit="1" customWidth="1"/>
    <col min="14" max="14" width="38.140625" bestFit="1" customWidth="1"/>
  </cols>
  <sheetData>
    <row r="3" spans="10:14" x14ac:dyDescent="0.25">
      <c r="J3" s="1" t="s">
        <v>0</v>
      </c>
      <c r="K3" t="s">
        <v>12</v>
      </c>
      <c r="L3" t="s">
        <v>13</v>
      </c>
      <c r="M3" t="s">
        <v>14</v>
      </c>
      <c r="N3" t="s">
        <v>15</v>
      </c>
    </row>
    <row r="4" spans="10:14" x14ac:dyDescent="0.25">
      <c r="J4" s="2" t="s">
        <v>20</v>
      </c>
      <c r="K4" s="3">
        <v>22980</v>
      </c>
      <c r="L4" s="3">
        <v>32540</v>
      </c>
      <c r="M4" s="3">
        <v>280</v>
      </c>
      <c r="N4" s="3">
        <v>55520</v>
      </c>
    </row>
    <row r="5" spans="10:14" x14ac:dyDescent="0.25">
      <c r="J5" s="2" t="s">
        <v>18</v>
      </c>
      <c r="K5" s="3">
        <v>14140</v>
      </c>
      <c r="L5" s="3">
        <v>25300</v>
      </c>
      <c r="M5" s="3">
        <v>253</v>
      </c>
      <c r="N5" s="3">
        <v>39440</v>
      </c>
    </row>
    <row r="6" spans="10:14" x14ac:dyDescent="0.25">
      <c r="J6" s="2" t="s">
        <v>23</v>
      </c>
      <c r="K6" s="3">
        <v>13590</v>
      </c>
      <c r="L6" s="3">
        <v>22400</v>
      </c>
      <c r="M6" s="3">
        <v>276</v>
      </c>
      <c r="N6" s="3">
        <v>35990</v>
      </c>
    </row>
    <row r="7" spans="10:14" x14ac:dyDescent="0.25">
      <c r="J7" s="2" t="s">
        <v>22</v>
      </c>
      <c r="K7" s="3">
        <v>13355</v>
      </c>
      <c r="L7" s="3">
        <v>13505</v>
      </c>
      <c r="M7" s="3">
        <v>194</v>
      </c>
      <c r="N7" s="3">
        <v>26860</v>
      </c>
    </row>
    <row r="8" spans="10:14" x14ac:dyDescent="0.25">
      <c r="J8" s="2" t="s">
        <v>25</v>
      </c>
      <c r="K8" s="3">
        <v>13025</v>
      </c>
      <c r="L8" s="3">
        <v>14725</v>
      </c>
      <c r="M8" s="3">
        <v>170</v>
      </c>
      <c r="N8" s="3">
        <v>27750</v>
      </c>
    </row>
    <row r="9" spans="10:14" x14ac:dyDescent="0.25">
      <c r="J9" s="2" t="s">
        <v>26</v>
      </c>
      <c r="K9" s="3">
        <v>11830</v>
      </c>
      <c r="L9" s="3">
        <v>16055</v>
      </c>
      <c r="M9" s="3">
        <v>169</v>
      </c>
      <c r="N9" s="3">
        <v>27885</v>
      </c>
    </row>
    <row r="10" spans="10:14" x14ac:dyDescent="0.25">
      <c r="J10" s="2" t="s">
        <v>19</v>
      </c>
      <c r="K10" s="3">
        <v>8125</v>
      </c>
      <c r="L10" s="3">
        <v>10325</v>
      </c>
      <c r="M10" s="3">
        <v>125</v>
      </c>
      <c r="N10" s="3">
        <v>18450</v>
      </c>
    </row>
    <row r="11" spans="10:14" x14ac:dyDescent="0.25">
      <c r="J11" s="2" t="s">
        <v>21</v>
      </c>
      <c r="K11" s="3">
        <v>7350</v>
      </c>
      <c r="L11" s="3">
        <v>11710</v>
      </c>
      <c r="M11" s="3">
        <v>109</v>
      </c>
      <c r="N11" s="3">
        <v>19060</v>
      </c>
    </row>
    <row r="12" spans="10:14" x14ac:dyDescent="0.25">
      <c r="J12" s="2" t="s">
        <v>24</v>
      </c>
      <c r="K12" s="3">
        <v>3450</v>
      </c>
      <c r="L12" s="3">
        <v>7400</v>
      </c>
      <c r="M12" s="3">
        <v>90</v>
      </c>
      <c r="N12" s="3">
        <v>10850</v>
      </c>
    </row>
    <row r="13" spans="10:14" x14ac:dyDescent="0.25">
      <c r="J13" s="2" t="s">
        <v>11</v>
      </c>
      <c r="K13" s="3">
        <v>107845</v>
      </c>
      <c r="L13" s="3">
        <v>153960</v>
      </c>
      <c r="M13" s="3">
        <v>1666</v>
      </c>
      <c r="N13" s="3">
        <v>261805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N14"/>
  <sheetViews>
    <sheetView tabSelected="1" workbookViewId="0">
      <selection activeCell="F22" sqref="F22"/>
    </sheetView>
  </sheetViews>
  <sheetFormatPr baseColWidth="10" defaultRowHeight="15" x14ac:dyDescent="0.25"/>
  <cols>
    <col min="10" max="10" width="19.85546875" customWidth="1"/>
    <col min="11" max="11" width="26.42578125" bestFit="1" customWidth="1"/>
    <col min="12" max="12" width="36.42578125" customWidth="1"/>
    <col min="13" max="13" width="27.42578125" customWidth="1"/>
    <col min="14" max="15" width="38.140625" bestFit="1" customWidth="1"/>
  </cols>
  <sheetData>
    <row r="1" spans="10:14" x14ac:dyDescent="0.25">
      <c r="J1" s="1" t="s">
        <v>16</v>
      </c>
      <c r="K1" t="s" vm="1">
        <v>17</v>
      </c>
    </row>
    <row r="3" spans="10:14" x14ac:dyDescent="0.25">
      <c r="J3" s="1" t="s">
        <v>0</v>
      </c>
      <c r="K3" t="s">
        <v>12</v>
      </c>
      <c r="L3" t="s">
        <v>13</v>
      </c>
      <c r="M3" t="s">
        <v>14</v>
      </c>
      <c r="N3" t="s">
        <v>15</v>
      </c>
    </row>
    <row r="4" spans="10:14" x14ac:dyDescent="0.25">
      <c r="J4" s="2" t="s">
        <v>2</v>
      </c>
      <c r="K4" s="3">
        <v>23460</v>
      </c>
      <c r="L4" s="3">
        <v>38500</v>
      </c>
      <c r="M4" s="3">
        <v>412</v>
      </c>
      <c r="N4" s="3">
        <v>61960</v>
      </c>
    </row>
    <row r="5" spans="10:14" x14ac:dyDescent="0.25">
      <c r="J5" s="2" t="s">
        <v>6</v>
      </c>
      <c r="K5" s="3">
        <v>16325</v>
      </c>
      <c r="L5" s="3">
        <v>22300</v>
      </c>
      <c r="M5" s="3">
        <v>230</v>
      </c>
      <c r="N5" s="3">
        <v>38625</v>
      </c>
    </row>
    <row r="6" spans="10:14" x14ac:dyDescent="0.25">
      <c r="J6" s="2" t="s">
        <v>4</v>
      </c>
      <c r="K6" s="3">
        <v>14400</v>
      </c>
      <c r="L6" s="3">
        <v>21440</v>
      </c>
      <c r="M6" s="3">
        <v>192</v>
      </c>
      <c r="N6" s="3">
        <v>35840</v>
      </c>
    </row>
    <row r="7" spans="10:14" x14ac:dyDescent="0.25">
      <c r="J7" s="2" t="s">
        <v>3</v>
      </c>
      <c r="K7" s="3">
        <v>12150</v>
      </c>
      <c r="L7" s="3">
        <v>17325</v>
      </c>
      <c r="M7" s="3">
        <v>180</v>
      </c>
      <c r="N7" s="3">
        <v>29475</v>
      </c>
    </row>
    <row r="8" spans="10:14" x14ac:dyDescent="0.25">
      <c r="J8" s="2" t="s">
        <v>10</v>
      </c>
      <c r="K8" s="3">
        <v>10640</v>
      </c>
      <c r="L8" s="3">
        <v>12540</v>
      </c>
      <c r="M8" s="3">
        <v>152</v>
      </c>
      <c r="N8" s="3">
        <v>23180</v>
      </c>
    </row>
    <row r="9" spans="10:14" x14ac:dyDescent="0.25">
      <c r="J9" s="2" t="s">
        <v>5</v>
      </c>
      <c r="K9" s="3">
        <v>8800</v>
      </c>
      <c r="L9" s="3">
        <v>9950</v>
      </c>
      <c r="M9" s="3">
        <v>115</v>
      </c>
      <c r="N9" s="3">
        <v>18750</v>
      </c>
    </row>
    <row r="10" spans="10:14" x14ac:dyDescent="0.25">
      <c r="J10" s="2" t="s">
        <v>8</v>
      </c>
      <c r="K10" s="3">
        <v>7525</v>
      </c>
      <c r="L10" s="3">
        <v>9125</v>
      </c>
      <c r="M10" s="3">
        <v>115</v>
      </c>
      <c r="N10" s="3">
        <v>16650</v>
      </c>
    </row>
    <row r="11" spans="10:14" x14ac:dyDescent="0.25">
      <c r="J11" s="2" t="s">
        <v>1</v>
      </c>
      <c r="K11" s="3">
        <v>6645</v>
      </c>
      <c r="L11" s="3">
        <v>8070</v>
      </c>
      <c r="M11" s="3">
        <v>96</v>
      </c>
      <c r="N11" s="3">
        <v>14715</v>
      </c>
    </row>
    <row r="12" spans="10:14" x14ac:dyDescent="0.25">
      <c r="J12" s="2" t="s">
        <v>9</v>
      </c>
      <c r="K12" s="3">
        <v>6200</v>
      </c>
      <c r="L12" s="3">
        <v>11650</v>
      </c>
      <c r="M12" s="3">
        <v>140</v>
      </c>
      <c r="N12" s="3">
        <v>17850</v>
      </c>
    </row>
    <row r="13" spans="10:14" x14ac:dyDescent="0.25">
      <c r="J13" s="2" t="s">
        <v>7</v>
      </c>
      <c r="K13" s="3">
        <v>1700</v>
      </c>
      <c r="L13" s="3">
        <v>3060</v>
      </c>
      <c r="M13" s="3">
        <v>34</v>
      </c>
      <c r="N13" s="3">
        <v>4760</v>
      </c>
    </row>
    <row r="14" spans="10:14" x14ac:dyDescent="0.25">
      <c r="J14" s="2" t="s">
        <v>11</v>
      </c>
      <c r="K14" s="3">
        <v>107845</v>
      </c>
      <c r="L14" s="3">
        <v>153960</v>
      </c>
      <c r="M14" s="3">
        <v>1666</v>
      </c>
      <c r="N14" s="3">
        <v>261805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 C o n s u l t a _ c f 3 6 1 a 5 d - f 9 0 2 - 4 9 9 6 - b 2 2 b - 3 e 7 8 e e b 6 7 4 0 3 , C o n s u l t a   1 _ 0 0 7 e 5 f 5 6 - 4 c a e - 4 5 8 0 - b 0 3 2 - e 7 d e c 5 f 9 4 d c 6 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 C o n s u l t a 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 C l i e n t e N O M B R E N O M B R E 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 C l i e n t e T I P O T I P O 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 D a t e H i e r a r c h y F u l l   D a t e   U S A 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 M e r c a d o M E R C A D O I D M E R C A D O I D 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 P r o d u c t o D E S C R I P C I O N D E S C R I P C I O N 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 P r o d u c t o G R U P O G R U P O 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 P r o d u c t o P R E C I O U N I D A D   D O C E N A P R E C I O U N I D A D   D O C E N A 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 P r o d u c t o C O S T O P O R D O C E N A C O S T O P O R D O C E N A 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 C o l u m n s \ M e a s u r e s T O T A L M O N T O V E N T A S 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 C o l u m n s \ M e a s u r e s C O S T O P R O D U C C I O N 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 V e n t a   P r o d u c t o s 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 C o n s u l t a 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 C o n s u l t a 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 M e r c a d o N O M B R E N O M B R E 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 D a t e H i e r a r c h y Q u a r t e r 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 D a t e H i e r a r c h y F u l l   D a t e   U S A 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 C l i e n t e N O M B R E N O M B R E 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 P r o d u c t o D E S C R I P C I O N D E S C R I P C I O N 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 P r o d u c t o G R U P O G R U P O 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 C o l u m n s \ M e a s u r e s C O S T O P R O D U C C I O N 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 C o l u m n s \ M e a s u r e s U T I L I D A D 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 C o l u m n s \ M e a s u r e s T O T A L M O N T O V E N T A S 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 C o n s u l t a _ c f 3 6 1 a 5 d - f 9 0 2 - 4 9 9 6 - b 2 2 b - 3 e 7 8 e e b 6 7 4 0 3 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 C o n s u l t a   1 _ 0 0 7 e 5 f 5 6 - 4 c a e - 4 5 8 0 - b 0 3 2 - e 7 d e c 5 f 9 4 d c 6 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 2 0 1 7 - 1 2 - 1 4 T 1 3 : 0 0 : 3 2 . 2 0 5 6 4 7 9 - 0 5 : 0 0 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n s u l t a _ c f 3 6 1 a 5 d - f 9 0 2 - 4 9 9 6 - b 2 2 b - 3 e 7 8 e e b 6 7 4 0 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 C l i e n t e N O M B R E N O M B R E < / s t r i n g > < / k e y > < v a l u e > < i n t > 2 1 9 < / i n t > < / v a l u e > < / i t e m > < i t e m > < k e y > < s t r i n g > D i m   C l i e n t e T I P O T I P O < / s t r i n g > < / k e y > < v a l u e > < i n t > 1 6 7 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 D a t e H i e r a r c h y F u l l   D a t e   U S A < / s t r i n g > < / k e y > < v a l u e > < i n t > 2 3 5 < / i n t > < / v a l u e > < / i t e m > < i t e m > < k e y > < s t r i n g > D i m   M e r c a d o M E R C A D O I D M E R C A D O I D < / s t r i n g > < / k e y > < v a l u e > < i n t > 2 7 0 < / i n t > < / v a l u e > < / i t e m > < i t e m > < k e y > < s t r i n g > D i m   P r o d u c t o D E S C R I P C I O N D E S C R I P C I O N < / s t r i n g > < / k e y > < v a l u e > < i n t > 2 8 6 < / i n t > < / v a l u e > < / i t e m > < i t e m > < k e y > < s t r i n g > D i m   P r o d u c t o G R U P O G R U P O < / s t r i n g > < / k e y > < v a l u e > < i n t > 2 0 8 < / i n t > < / v a l u e > < / i t e m > < i t e m > < k e y > < s t r i n g > D i m   P r o d u c t o P R E C I O U N I D A D   D O C E N A P R E C I O U N I D A D   D O C E N A < / s t r i n g > < / k e y > < v a l u e > < i n t > 4 2 2 < / i n t > < / v a l u e > < / i t e m > < i t e m > < k e y > < s t r i n g > D i m   P r o d u c t o C O S T O P O R D O C E N A C O S T O P O R D O C E N A < / s t r i n g > < / k e y > < v a l u e > < i n t > 3 6 2 < / i n t > < / v a l u e > < / i t e m > < i t e m > < k e y > < s t r i n g > M e a s u r e s T O T A L M O N T O V E N T A S < / s t r i n g > < / k e y > < v a l u e > < i n t > 2 3 1 < / i n t > < / v a l u e > < / i t e m > < i t e m > < k e y > < s t r i n g > M e a s u r e s C A N T I D A D < / s t r i n g > < / k e y > < v a l u e > < i n t > 1 6 1 < / i n t > < / v a l u e > < / i t e m > < i t e m > < k e y > < s t r i n g > M e a s u r e s C O S T O P R O D U C C I O N < / s t r i n g > < / k e y > < v a l u e > < i n t > 2 2 2 < / i n t > < / v a l u e > < / i t e m > < i t e m > < k e y > < s t r i n g > M e a s u r e s F a c t   V e n t a   P r o d u c t o s   C o u n t < / s t r i n g > < / k e y > < v a l u e > < i n t > 2 6 5 < / i n t > < / v a l u e > < / i t e m > < i t e m > < k e y > < s t r i n g > M e a s u r e s U T I L I D A D < / s t r i n g > < / k e y > < v a l u e > < i n t > 1 5 3 < / i n t > < / v a l u e > < / i t e m > < / C o l u m n W i d t h s > < C o l u m n D i s p l a y I n d e x > < i t e m > < k e y > < s t r i n g > D i m   C l i e n t e N O M B R E N O M B R E < / s t r i n g > < / k e y > < v a l u e > < i n t > 0 < / i n t > < / v a l u e > < / i t e m > < i t e m > < k e y > < s t r i n g > D i m   C l i e n t e T I P O T I P O < / s t r i n g > < / k e y > < v a l u e > < i n t > 1 < / i n t > < / v a l u e > < / i t e m > < i t e m > < k e y > < s t r i n g > D i m   D a t e H i e r a r c h y Y e a r < / s t r i n g > < / k e y > < v a l u e > < i n t > 2 < / i n t > < / v a l u e > < / i t e m > < i t e m > < k e y > < s t r i n g > D i m   D a t e H i e r a r c h y Q u a r t e r   N a m e < / s t r i n g > < / k e y > < v a l u e > < i n t > 3 < / i n t > < / v a l u e > < / i t e m > < i t e m > < k e y > < s t r i n g > D i m   D a t e H i e r a r c h y M o n t h   N a m e < / s t r i n g > < / k e y > < v a l u e > < i n t > 4 < / i n t > < / v a l u e > < / i t e m > < i t e m > < k e y > < s t r i n g > D i m   D a t e H i e r a r c h y F u l l   D a t e   U S A < / s t r i n g > < / k e y > < v a l u e > < i n t > 5 < / i n t > < / v a l u e > < / i t e m > < i t e m > < k e y > < s t r i n g > D i m   M e r c a d o M E R C A D O I D M E R C A D O I D < / s t r i n g > < / k e y > < v a l u e > < i n t > 6 < / i n t > < / v a l u e > < / i t e m > < i t e m > < k e y > < s t r i n g > D i m   P r o d u c t o D E S C R I P C I O N D E S C R I P C I O N < / s t r i n g > < / k e y > < v a l u e > < i n t > 7 < / i n t > < / v a l u e > < / i t e m > < i t e m > < k e y > < s t r i n g > D i m   P r o d u c t o G R U P O G R U P O < / s t r i n g > < / k e y > < v a l u e > < i n t > 8 < / i n t > < / v a l u e > < / i t e m > < i t e m > < k e y > < s t r i n g > D i m   P r o d u c t o P R E C I O U N I D A D   D O C E N A P R E C I O U N I D A D   D O C E N A < / s t r i n g > < / k e y > < v a l u e > < i n t > 9 < / i n t > < / v a l u e > < / i t e m > < i t e m > < k e y > < s t r i n g > D i m   P r o d u c t o C O S T O P O R D O C E N A C O S T O P O R D O C E N A < / s t r i n g > < / k e y > < v a l u e > < i n t > 1 0 < / i n t > < / v a l u e > < / i t e m > < i t e m > < k e y > < s t r i n g > M e a s u r e s T O T A L M O N T O V E N T A S < / s t r i n g > < / k e y > < v a l u e > < i n t > 1 1 < / i n t > < / v a l u e > < / i t e m > < i t e m > < k e y > < s t r i n g > M e a s u r e s C A N T I D A D < / s t r i n g > < / k e y > < v a l u e > < i n t > 1 2 < / i n t > < / v a l u e > < / i t e m > < i t e m > < k e y > < s t r i n g > M e a s u r e s C O S T O P R O D U C C I O N < / s t r i n g > < / k e y > < v a l u e > < i n t > 1 3 < / i n t > < / v a l u e > < / i t e m > < i t e m > < k e y > < s t r i n g > M e a s u r e s F a c t   V e n t a   P r o d u c t o s   C o u n t < / s t r i n g > < / k e y > < v a l u e > < i n t > 1 4 < / i n t > < / v a l u e > < / i t e m > < i t e m > < k e y > < s t r i n g > M e a s u r e s U T I L I D A D 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o n s u l t a   1 _ 0 0 7 e 5 f 5 6 - 4 c a e - 4 5 8 0 - b 0 3 2 - e 7 d e c 5 f 9 4 d c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 M e r c a d o N O M B R E N O M B R E < / s t r i n g > < / k e y > < v a l u e > < i n t > 2 2 8 < / i n t > < / v a l u e > < / i t e m > < i t e m > < k e y > < s t r i n g > D i m   D a t e H i e r a r c h y Y e a r < / s t r i n g > < / k e y > < v a l u e > < i n t > 1 7 8 < / i n t > < / v a l u e > < / i t e m > < i t e m > < k e y > < s t r i n g > D i m   D a t e H i e r a r c h y Q u a r t e r   N a m e < / s t r i n g > < / k e y > < v a l u e > < i n t > 2 4 0 < / i n t > < / v a l u e > < / i t e m > < i t e m > < k e y > < s t r i n g > D i m   D a t e H i e r a r c h y M o n t h   N a m e < / s t r i n g > < / k e y > < v a l u e > < i n t > 2 3 3 < / i n t > < / v a l u e > < / i t e m > < i t e m > < k e y > < s t r i n g > D i m   D a t e H i e r a r c h y F u l l   D a t e   U S A < / s t r i n g > < / k e y > < v a l u e > < i n t > 2 3 5 < / i n t > < / v a l u e > < / i t e m > < i t e m > < k e y > < s t r i n g > D i m   C l i e n t e N O M B R E N O M B R E < / s t r i n g > < / k e y > < v a l u e > < i n t > 2 1 9 < / i n t > < / v a l u e > < / i t e m > < i t e m > < k e y > < s t r i n g > D i m   P r o d u c t o D E S C R I P C I O N D E S C R I P C I O N < / s t r i n g > < / k e y > < v a l u e > < i n t > 2 8 6 < / i n t > < / v a l u e > < / i t e m > < i t e m > < k e y > < s t r i n g > D i m   P r o d u c t o G R U P O G R U P O < / s t r i n g > < / k e y > < v a l u e > < i n t > 2 0 8 < / i n t > < / v a l u e > < / i t e m > < i t e m > < k e y > < s t r i n g > M e a s u r e s C O S T O P R O D U C C I O N < / s t r i n g > < / k e y > < v a l u e > < i n t > 2 2 2 < / i n t > < / v a l u e > < / i t e m > < i t e m > < k e y > < s t r i n g > M e a s u r e s C A N T I D A D < / s t r i n g > < / k e y > < v a l u e > < i n t > 1 6 1 < / i n t > < / v a l u e > < / i t e m > < i t e m > < k e y > < s t r i n g > M e a s u r e s U T I L I D A D < / s t r i n g > < / k e y > < v a l u e > < i n t > 1 5 3 < / i n t > < / v a l u e > < / i t e m > < i t e m > < k e y > < s t r i n g > M e a s u r e s T O T A L M O N T O V E N T A S < / s t r i n g > < / k e y > < v a l u e > < i n t > 2 3 1 < / i n t > < / v a l u e > < / i t e m > < / C o l u m n W i d t h s > < C o l u m n D i s p l a y I n d e x > < i t e m > < k e y > < s t r i n g > D i m   M e r c a d o N O M B R E N O M B R E < / s t r i n g > < / k e y > < v a l u e > < i n t > 0 < / i n t > < / v a l u e > < / i t e m > < i t e m > < k e y > < s t r i n g > D i m   D a t e H i e r a r c h y Y e a r < / s t r i n g > < / k e y > < v a l u e > < i n t > 1 < / i n t > < / v a l u e > < / i t e m > < i t e m > < k e y > < s t r i n g > D i m   D a t e H i e r a r c h y Q u a r t e r   N a m e < / s t r i n g > < / k e y > < v a l u e > < i n t > 2 < / i n t > < / v a l u e > < / i t e m > < i t e m > < k e y > < s t r i n g > D i m   D a t e H i e r a r c h y M o n t h   N a m e < / s t r i n g > < / k e y > < v a l u e > < i n t > 3 < / i n t > < / v a l u e > < / i t e m > < i t e m > < k e y > < s t r i n g > D i m   D a t e H i e r a r c h y F u l l   D a t e   U S A < / s t r i n g > < / k e y > < v a l u e > < i n t > 4 < / i n t > < / v a l u e > < / i t e m > < i t e m > < k e y > < s t r i n g > D i m   C l i e n t e N O M B R E N O M B R E < / s t r i n g > < / k e y > < v a l u e > < i n t > 5 < / i n t > < / v a l u e > < / i t e m > < i t e m > < k e y > < s t r i n g > D i m   P r o d u c t o D E S C R I P C I O N D E S C R I P C I O N < / s t r i n g > < / k e y > < v a l u e > < i n t > 6 < / i n t > < / v a l u e > < / i t e m > < i t e m > < k e y > < s t r i n g > D i m   P r o d u c t o G R U P O G R U P O < / s t r i n g > < / k e y > < v a l u e > < i n t > 7 < / i n t > < / v a l u e > < / i t e m > < i t e m > < k e y > < s t r i n g > M e a s u r e s C O S T O P R O D U C C I O N < / s t r i n g > < / k e y > < v a l u e > < i n t > 8 < / i n t > < / v a l u e > < / i t e m > < i t e m > < k e y > < s t r i n g > M e a s u r e s C A N T I D A D < / s t r i n g > < / k e y > < v a l u e > < i n t > 9 < / i n t > < / v a l u e > < / i t e m > < i t e m > < k e y > < s t r i n g > M e a s u r e s U T I L I D A D < / s t r i n g > < / k e y > < v a l u e > < i n t > 1 0 < / i n t > < / v a l u e > < / i t e m > < i t e m > < k e y > < s t r i n g > M e a s u r e s T O T A L M O N T O V E N T A S 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C o n s u l t a   1 _ 0 0 7 e 5 f 5 6 - 4 c a e - 4 5 8 0 - b 0 3 2 - e 7 d e c 5 f 9 4 d c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C o n s u l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 i : t y p e = " S a n d b o x E d i t o r M e a s u r e G r i d K e y " & g t ; & l t ; T a b l e N a m e & g t ; C o n s u l t a & l t ; / T a b l e N a m e & g t ; & l t ; / K e y & g t ; & l t ; M a i n t a i n e r 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 M e a s u r e s U T I L I D A D & l t ; / K e y & g t ; & l t ; / D i a g r a m O b j e c t K e y & g t ; & l t ; D i a g r a m O b j e c t K e y & g t ; & l t ; K e y & g t ; M e a s u r e s \ S u m a   d e   M e a s u r e s U T I L I D A D \ T a g I n f o \ F � r m u l a & l t ; / K e y & g t ; & l t ; / D i a g r a m O b j e c t K e y & g t ; & l t ; D i a g r a m O b j e c t K e y & g t ; & l t ; K e y & g t ; M e a s u r e s \ S u m a   d e   M e a s u r e s U T I L I D A D \ T a g I n f o \ V a l o r & l t ; / K e y & g t ; & l t ; / D i a g r a m O b j e c t K e y & g t ; & l t ; D i a g r a m O b j e c t K e y & g t ; & l t ; K e y & g t ; M e a s u r e s \ S u m a   d e   M e a s u r e s F a c t   V e n t a   P r o d u c t o s   C o u n t & l t ; / K e y & g t ; & l t ; / D i a g r a m O b j e c t K e y & g t ; & l t ; D i a g r a m O b j e c t K e y & g t ; & l t ; K e y & g t ; M e a s u r e s \ S u m a   d e   M e a s u r e s F a c t   V e n t a   P r o d u c t o s   C o u n t \ T a g I n f o \ F � r m u l a & l t ; / K e y & g t ; & l t ; / D i a g r a m O b j e c t K e y & g t ; & l t ; D i a g r a m O b j e c t K e y & g t ; & l t ; K e y & g t ; M e a s u r e s \ S u m a   d e   M e a s u r e s F a c t   V e n t a   P r o d u c t o s   C o u n t \ T a g I n f o \ V a l o r & l t ; / K e y & g t ; & l t ; / D i a g r a m O b j e c t K e y & g t ; & l t ; D i a g r a m O b j e c t K e y & g t ; & l t ; K e y & g t ; M e a s u r e s \ S u m a   d e   M e a s u r e s C O S T O P R O D U C C I O N & l t ; / K e y & g t ; & l t ; / D i a g r a m O b j e c t K e y & g t ; & l t ; D i a g r a m O b j e c t K e y & g t ; & l t ; K e y & g t ; M e a s u r e s \ S u m a   d e   M e a s u r e s C O S T O P R O D U C C I O N \ T a g I n f o \ F � r m u l a & l t ; / K e y & g t ; & l t ; / D i a g r a m O b j e c t K e y & g t ; & l t ; D i a g r a m O b j e c t K e y & g t ; & l t ; K e y & g t ; M e a s u r e s \ S u m a   d e   M e a s u r e s C O S T O P R O D U C C I O N \ T a g I n f o \ V a l o r & l t ; / K e y & g t ; & l t ; / D i a g r a m O b j e c t K e y & g t ; & l t ; D i a g r a m O b j e c t K e y & g t ; & l t ; K e y & g t ; M e a s u r e s \ S u m a   d e   M e a s u r e s C A N T I D A D & l t ; / K e y & g t ; & l t ; / D i a g r a m O b j e c t K e y & g t ; & l t ; D i a g r a m O b j e c t K e y & g t ; & l t ; K e y & g t ; M e a s u r e s \ S u m a   d e   M e a s u r e s C A N T I D A D \ T a g I n f o \ F � r m u l a & l t ; / K e y & g t ; & l t ; / D i a g r a m O b j e c t K e y & g t ; & l t ; D i a g r a m O b j e c t K e y & g t ; & l t ; K e y & g t ; M e a s u r e s \ S u m a   d e   M e a s u r e s C A N T I D A D \ T a g I n f o \ V a l o r & l t ; / K e y & g t ; & l t ; / D i a g r a m O b j e c t K e y & g t ; & l t ; D i a g r a m O b j e c t K e y & g t ; & l t ; K e y & g t ; M e a s u r e s \ S u m a   d e   M e a s u r e s T O T A L M O N T O V E N T A S & l t ; / K e y & g t ; & l t ; / D i a g r a m O b j e c t K e y & g t ; & l t ; D i a g r a m O b j e c t K e y & g t ; & l t ; K e y & g t ; M e a s u r e s \ S u m a   d e   M e a s u r e s T O T A L M O N T O V E N T A S \ T a g I n f o \ F � r m u l a & l t ; / K e y & g t ; & l t ; / D i a g r a m O b j e c t K e y & g t ; & l t ; D i a g r a m O b j e c t K e y & g t ; & l t ; K e y & g t ; M e a s u r e s \ S u m a   d e   M e a s u r e s T O T A L M O N T O V E N T A S \ T a g I n f o \ V a l o r & l t ; / K e y & g t ; & l t ; / D i a g r a m O b j e c t K e y & g t ; & l t ; D i a g r a m O b j e c t K e y & g t ; & l t ; K e y & g t ; C o l u m n s \ D i m   C l i e n t e N O M B R E N O M B R E & l t ; / K e y & g t ; & l t ; / D i a g r a m O b j e c t K e y & g t ; & l t ; D i a g r a m O b j e c t K e y & g t ; & l t ; K e y & g t ; C o l u m n s \ D i m   C l i e n t e T I P O T I P O & l t ; / K e y & g t ; & l t ; / D i a g r a m O b j e c t K e y & g t ; & l t ; D i a g r a m O b j e c t K e y & g t ; & l t ; K e y & g t ; C o l u m n s \ D i m   D a t e H i e r a r c h y Y e a r & l t ; / K e y & g t ; & l t ; / D i a g r a m O b j e c t K e y & g t ; & l t ; D i a g r a m O b j e c t K e y & g t ; & l t ; K e y & g t ; C o l u m n s \ D i m   D a t e H i e r a r c h y Q u a r t e r   N a m e & l t ; / K e y & g t ; & l t ; / D i a g r a m O b j e c t K e y & g t ; & l t ; D i a g r a m O b j e c t K e y & g t ; & l t ; K e y & g t ; C o l u m n s \ D i m   D a t e H i e r a r c h y M o n t h   N a m e & l t ; / K e y & g t ; & l t ; / D i a g r a m O b j e c t K e y & g t ; & l t ; D i a g r a m O b j e c t K e y & g t ; & l t ; K e y & g t ; C o l u m n s \ D i m   D a t e H i e r a r c h y F u l l   D a t e   U S A & l t ; / K e y & g t ; & l t ; / D i a g r a m O b j e c t K e y & g t ; & l t ; D i a g r a m O b j e c t K e y & g t ; & l t ; K e y & g t ; C o l u m n s \ D i m   M e r c a d o M E R C A D O I D M E R C A D O I D & l t ; / K e y & g t ; & l t ; / D i a g r a m O b j e c t K e y & g t ; & l t ; D i a g r a m O b j e c t K e y & g t ; & l t ; K e y & g t ; C o l u m n s \ D i m   P r o d u c t o D E S C R I P C I O N D E S C R I P C I O N & l t ; / K e y & g t ; & l t ; / D i a g r a m O b j e c t K e y & g t ; & l t ; D i a g r a m O b j e c t K e y & g t ; & l t ; K e y & g t ; C o l u m n s \ D i m   P r o d u c t o G R U P O G R U P O & l t ; / K e y & g t ; & l t ; / D i a g r a m O b j e c t K e y & g t ; & l t ; D i a g r a m O b j e c t K e y & g t ; & l t ; K e y & g t ; C o l u m n s \ D i m   P r o d u c t o P R E C I O U N I D A D   D O C E N A P R E C I O U N I D A D   D O C E N A & l t ; / K e y & g t ; & l t ; / D i a g r a m O b j e c t K e y & g t ; & l t ; D i a g r a m O b j e c t K e y & g t ; & l t ; K e y & g t ; C o l u m n s \ D i m   P r o d u c t o C O S T O P O R D O C E N A C O S T O P O R D O C E N A & l t ; / K e y & g t ; & l t ; / D i a g r a m O b j e c t K e y & g t ; & l t ; D i a g r a m O b j e c t K e y & g t ; & l t ; K e y & g t ; C o l u m n s \ M e a s u r e s T O T A L M O N T O V E N T A S & l t ; / K e y & g t ; & l t ; / D i a g r a m O b j e c t K e y & g t ; & l t ; D i a g r a m O b j e c t K e y & g t ; & l t ; K e y & g t ; C o l u m n s \ M e a s u r e s C A N T I D A D & l t ; / K e y & g t ; & l t ; / D i a g r a m O b j e c t K e y & g t ; & l t ; D i a g r a m O b j e c t K e y & g t ; & l t ; K e y & g t ; C o l u m n s \ M e a s u r e s C O S T O P R O D U C C I O N & l t ; / K e y & g t ; & l t ; / D i a g r a m O b j e c t K e y & g t ; & l t ; D i a g r a m O b j e c t K e y & g t ; & l t ; K e y & g t ; C o l u m n s \ M e a s u r e s F a c t   V e n t a   P r o d u c t o s   C o u n t & l t ; / K e y & g t ; & l t ; / D i a g r a m O b j e c t K e y & g t ; & l t ; D i a g r a m O b j e c t K e y & g t ; & l t ; K e y & g t ; C o l u m n s \ M e a s u r e s U T I L I D A D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\ C O L U M N & l t ; / K e y & g t ; & l t ; / D i a g r a m O b j e c t K e y & g t ; & l t ; D i a g r a m O b j e c t K e y & g t ; & l t ; K e y & g t ; L i n k s \ & a m p ; l t ; C o l u m n s \ S u m a   d e   M e a s u r e s U T I L I D A D & a m p ; g t ; - & a m p ; l t ; M e a s u r e s \ M e a s u r e s U T I L I D A D & a m p ; g t ; \ M E A S U R E & l t ; / K e y & g t ; & l t ; / D i a g r a m O b j e c t K e y & g t ; & l t ; D i a g r a m O b j e c t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 C o u n t & a m p ; g t ; & l t ; / K e y & g t ; & l t ; / D i a g r a m O b j e c t K e y & g t ; & l t ; D i a g r a m O b j e c t K e y & g t ; & l t ; K e y & g t ; L i n k s \ & a m p ; l t ; C o l u m n s \ S u m a 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 C o u n t & a m p ; g t ; \ C O L U M N & l t ; / K e y & g t ; & l t ; / D i a g r a m O b j e c t K e y & g t ; & l t ; D i a g r a m O b j e c t K e y & g t ; & l t ; K e y & g t ; L i n k s \ & a m p ; l t ; C o l u m n s \ S u m a 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 C o u n t & a m p ; g t ; \ M E A S U R E & l t ; / K e y & g t ; & l t ; / D i a g r a m O b j e c t K e y & g t ; & l t ; D i a g r a m O b j e c t K e y & g t ; & l t ; K e y & g t ; L i n k s \ & a m p ; l t ; C o l u m n s \ S u m a   d e   M e a s u r e s C O S T O P R O D U C C I O N & a m p ; g t ; - & a m p ; l t ; M e a s u r e s \ M e a s u r e s C O S T O P R O D U C C I O N & a m p ; g t ; & l t ; / K e y & g t ; & l t ; / D i a g r a m O b j e c t K e y & g t ; & l t ; D i a g r a m O b j e c t K e y & g t ; & l t ; K e y & g t ; L i n k s \ & a m p ; l t ; C o l u m n s \ S u m a   d e   M e a s u r e s C O S T O P R O D U C C I O N & a m p ; g t ; - & a m p ; l t ; M e a s u r e s \ M e a s u r e s C O S T O P R O D U C C I O N & a m p ; g t ; \ C O L U M N & l t ; / K e y & g t ; & l t ; / D i a g r a m O b j e c t K e y & g t ; & l t ; D i a g r a m O b j e c t K e y & g t ; & l t ; K e y & g t ; L i n k s \ & a m p ; l t ; C o l u m n s \ S u m a   d e   M e a s u r e s C O S T O P R O D U C C I O N & a m p ; g t ; - & a m p ; l t ; M e a s u r e s \ M e a s u r e s C O S T O P R O D U C C I O N & a m p ; g t ; \ M E A S U R E & l t ; / K e y & g t ; & l t ; / D i a g r a m O b j e c t K e y & g t ; & l t ; D i a g r a m O b j e c t K e y & g t ; & l t ; K e y & g t ; L i n k s \ & a m p ; l t ; C o l u m n s \ S u m a   d e   M e a s u r e s C A N T I D A D & a m p ; g t ; - & a m p ; l t ; M e a s u r e s \ M e a s u r e s C A N T I D A D & a m p ; g t ; & l t ; / K e y & g t ; & l t ; / D i a g r a m O b j e c t K e y & g t ; & l t ; D i a g r a m O b j e c t K e y & g t ; & l t ; K e y & g t ; L i n k s \ & a m p ; l t ; C o l u m n s \ S u m a   d e   M e a s u r e s C A N T I D A D & a m p ; g t ; - & a m p ; l t ; M e a s u r e s \ M e a s u r e s C A N T I D A D & a m p ; g t ; \ C O L U M N & l t ; / K e y & g t ; & l t ; / D i a g r a m O b j e c t K e y & g t ; & l t ; D i a g r a m O b j e c t K e y & g t ; & l t ; K e y & g t ; L i n k s \ & a m p ; l t ; C o l u m n s \ S u m a   d e   M e a s u r e s C A N T I D A D & a m p ; g t ; - & a m p ; l t ; M e a s u r e s \ M e a s u r e s C A N T I D A D & a m p ; g t ; \ M E A S U R E & l t ; / K e y & g t ; & l t ; / D i a g r a m O b j e c t K e y & g t ; & l t ; D i a g r a m O b j e c t K e y & g t ; & l t ; K e y & g t ; L i n k s \ & a m p ; l t ; C o l u m n s \ S u m a   d e   M e a s u r e s T O T A L M O N T O V E N T A S & a m p ; g t ; - & a m p ; l t ; M e a s u r e s \ M e a s u r e s T O T A L M O N T O V E N T A S & a m p ; g t ; & l t ; / K e y & g t ; & l t ; / D i a g r a m O b j e c t K e y & g t ; & l t ; D i a g r a m O b j e c t K e y & g t ; & l t ; K e y & g t ; L i n k s \ & a m p ; l t ; C o l u m n s \ S u m a   d e   M e a s u r e s T O T A L M O N T O V E N T A S & a m p ; g t ; - & a m p ; l t ; M e a s u r e s \ M e a s u r e s T O T A L M O N T O V E N T A S & a m p ; g t ; \ C O L U M N & l t ; / K e y & g t ; & l t ; / D i a g r a m O b j e c t K e y & g t ; & l t ; D i a g r a m O b j e c t K e y & g t ; & l t ; K e y & g t ; L i n k s \ & a m p ; l t ; C o l u m n s \ S u m a   d e   M e a s u r e s T O T A L M O N T O V E N T A S & a m p ; g t ; - & a m p ; l t ; M e a s u r e s \ M e a s u r e s T O T A L M O N T O V E N T A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 M e a s u r e s F a c t   V e n t a   P r o d u c t o s   C o u n t & l t ; / K e y & g t ; & l t ; / a : K e y & g t ; & l t ; a : V a l u e 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 M e a s u r e s F a c t   V e n t a   P r o d u c t o s   C o u n t \ T a g I n f o \ F � r m u l a & l t ; / K e y & g t ; & l t ; / a : K e y & g t ; & l t ; a : V a l u e 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 M e a s u r e s F a c t   V e n t a   P r o d u c t o s   C o u n t \ T a g I n f o \ V a l o r & l t ; / K e y & g t ; & l t ; / a : K e y & g t ; & l t ; a : V a l u e 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 C l i e n t e T I P O T I P O & l t ; / K e y & g t ; & l t ; / a : K e y & g t ; & l t ; a : V a l u e 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 D a t e H i e r a r c h y Q u a r t e r 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 D a t e H i e r a r c h y M o n t h 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 D a t e H i e r a r c h y F u l l   D a t e   U S A & l t ; / K e y & g t ; & l t ; / a : K e y & g t ; & l t ; a : V a l u e 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 M e r c a d o M E R C A D O I D M E R C A D O I D & l t ; / K e y & g t ; & l t ; / a : K e y & g t ; & l t ; a : V a l u e 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 P r o d u c t o G R U P O G R U P O & l t ; / K e y & g t ; & l t ; / a : K e y & g t ; & l t ; a : V a l u e 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 P r o d u c t o P R E C I O U N I D A D   D O C E N A P R E C I O U N I D A D   D O C E N A & l t ; / K e y & g t ; & l t ; / a : K e y & g t ; & l t ; a : V a l u e 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 P r o d u c t o C O S T O P O R D O C E N A C O S T O P O R D O C E N A & l t ; / K e y & g t ; & l t ; / a : K e y & g t ; & l t ; a : V a l u e 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T O T A L M O N T O V E N T A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A N T I D A D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P R O D U C C I O N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F a c t   V e n t a   P r o d u c t o s   C o u n t & l t ; / K e y & g t ; & l t ; / a : K e y & g t ; & l t ; a : V a l u e 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 M e a s u r e s U T I L I D A D & a m p ; g t ; - & a m p ; l t ; M e a s u r e s \ M e a s u r e s U T I L I D A D & a m p ; g t ; \ M E A S U R E & l t ; / K e y & g t ; & l t ; / a : K e y & g t ; & l t ; a : V a l u e 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 M e a s u r e s F a c t   V e n t a   P r o d u c t o s   C o u n t & a m p ; g t ; - & a m p ; l t ; M e a s u r e s \ M e a s u r e s F a c t   V e n t a   P r o d u c t o s   C o u n t & a m p ; g t ; \ M E A S U R E & l t ; / K e y & g t ; & l t ; / a : K e y & g t ; & l t ; a : V a l u e 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 M e a s u r e s C O S T O P R O D U C C I O N & a m p ; g t ; - & a m p ; l t ; M e a s u r e s \ M e a s u r e s C O S T O P R O D U C C I O N & a m p ; g t ; & l t ; / K e y & g t ; & l t ; / a : K e y & g t ; & l t ; a : V a l u e 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 M e a s u r e s C O S T O P R O D U C C I O N & a m p ; g t ; - & a m p ; l t ; M e a s u r e s \ M e a s u r e s C O S T O P R O D U C C I O N & a m p ; g t ; \ C O L U M N & l t ; / K e y & g t ; & l t ; / a : K e y & g t ; & l t ; a : V a l u e 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 M e a s u r e s C O S T O P R O D U C C I O N & a m p ; g t ; - & a m p ; l t ; M e a s u r e s \ M e a s u r e s C O S T O P R O D U C C I O N & a m p ; g t ; \ M E A S U R E & l t ; / K e y & g t ; & l t ; / a : K e y & g t ; & l t ; a : V a l u e 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 M e a s u r e s C A N T I D A D & a m p ; g t ; - & a m p ; l t ; M e a s u r e s \ M e a s u r e s C A N T I D A D & a m p ; g t ; & l t ; / K e y & g t ; & l t ; / a : K e y & g t ; & l t ; a : V a l u e 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 M e a s u r e s C A N T I D A D & a m p ; g t ; - & a m p ; l t ; M e a s u r e s \ M e a s u r e s C A N T I D A D & a m p ; g t ; \ C O L U M N & l t ; / K e y & g t ; & l t ; / a : K e y & g t ; & l t ; a : V a l u e 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 M e a s u r e s C A N T I D A D & a m p ; g t ; - & a m p ; l t ; M e a s u r e s \ M e a s u r e s C A N T I D A D & a m p ; g t ; \ M E A S U R E & l t ; / K e y & g t ; & l t ; / a : K e y & g t ; & l t ; a : V a l u e 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 M e a s u r e s T O T A L M O N T O V E N T A S & a m p ; g t ; - & a m p ; l t ; M e a s u r e s \ M e a s u r e s T O T A L M O N T O V E N T A S & a m p ; g t ; & l t ; / K e y & g t ; & l t ; / a : K e y & g t ; & l t ; a : V a l u e 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 M e a s u r e s T O T A L M O N T O V E N T A S & a m p ; g t ; - & a m p ; l t ; M e a s u r e s \ M e a s u r e s T O T A L M O N T O V E N T A S & a m p ; g t ; \ C O L U M N & l t ; / K e y & g t ; & l t ; / a : K e y & g t ; & l t ; a : V a l u e 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 M e a s u r e s T O T A L M O N T O V E N T A S & a m p ; g t ; - & a m p ; l t ; M e a s u r e s \ M e a s u r e s T O T A L M O N T O V E N T A S & a m p ; g t ; \ M E A S U R E & l t ; / K e y & g t ; & l t ; / a : K e y & g t ; & l t ; a : V a l u e 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 i : t y p e = " M e a s u r e D i a g r a m S a n d b o x A d a p t e r " & g t ; & l t ; T a b l e N a m e & g t ; C o n s u l t a 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 i : t y p e = " S a n d b o x E d i t o r M e a s u r e G r i d K e y " & g t ; & l t ; T a b l e N a m e & g t ; C o n s u l t a 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 M e a s u r e s U T I L I D A D   2 & l t ; / K e y & g t ; & l t ; / D i a g r a m O b j e c t K e y & g t ; & l t ; D i a g r a m O b j e c t K e y & g t ; & l t ; K e y & g t ; M e a s u r e s \ S u m a   d e   M e a s u r e s U T I L I D A D   2 \ T a g I n f o \ F � r m u l a & l t ; / K e y & g t ; & l t ; / D i a g r a m O b j e c t K e y & g t ; & l t ; D i a g r a m O b j e c t K e y & g t ; & l t ; K e y & g t ; M e a s u r e s \ S u m a   d e   M e a s u r e s U T I L I D A D   2 \ T a g I n f o \ V a l o r & l t ; / K e y & g t ; & l t ; / D i a g r a m O b j e c t K e y & g t ; & l t ; D i a g r a m O b j e c t K e y & g t ; & l t ; K e y & g t ; M e a s u r e s \ S u m a   d e   M e a s u r e s T O T A L M O N T O V E N T A S   2 & l t ; / K e y & g t ; & l t ; / D i a g r a m O b j e c t K e y & g t ; & l t ; D i a g r a m O b j e c t K e y & g t ; & l t ; K e y & g t ; M e a s u r e s \ S u m a   d e   M e a s u r e s T O T A L M O N T O V E N T A S   2 \ T a g I n f o \ F � r m u l a & l t ; / K e y & g t ; & l t ; / D i a g r a m O b j e c t K e y & g t ; & l t ; D i a g r a m O b j e c t K e y & g t ; & l t ; K e y & g t ; M e a s u r e s \ S u m a   d e   M e a s u r e s T O T A L M O N T O V E N T A S   2 \ T a g I n f o \ V a l o r & l t ; / K e y & g t ; & l t ; / D i a g r a m O b j e c t K e y & g t ; & l t ; D i a g r a m O b j e c t K e y & g t ; & l t ; K e y & g t ; M e a s u r e s \ S u m a   d e   M e a s u r e s C A N T I D A D   2 & l t ; / K e y & g t ; & l t ; / D i a g r a m O b j e c t K e y & g t ; & l t ; D i a g r a m O b j e c t K e y & g t ; & l t ; K e y & g t ; M e a s u r e s \ S u m a   d e   M e a s u r e s C A N T I D A D   2 \ T a g I n f o \ F � r m u l a & l t ; / K e y & g t ; & l t ; / D i a g r a m O b j e c t K e y & g t ; & l t ; D i a g r a m O b j e c t K e y & g t ; & l t ; K e y & g t ; M e a s u r e s \ S u m a   d e   M e a s u r e s C A N T I D A D   2 \ T a g I n f o \ V a l o r & l t ; / K e y & g t ; & l t ; / D i a g r a m O b j e c t K e y & g t ; & l t ; D i a g r a m O b j e c t K e y & g t ; & l t ; K e y & g t ; M e a s u r e s \ S u m a   d e   M e a s u r e s C O S T O P R O D U C C I O N   2 & l t ; / K e y & g t ; & l t ; / D i a g r a m O b j e c t K e y & g t ; & l t ; D i a g r a m O b j e c t K e y & g t ; & l t ; K e y & g t ; M e a s u r e s \ S u m a   d e   M e a s u r e s C O S T O P R O D U C C I O N   2 \ T a g I n f o \ F � r m u l a & l t ; / K e y & g t ; & l t ; / D i a g r a m O b j e c t K e y & g t ; & l t ; D i a g r a m O b j e c t K e y & g t ; & l t ; K e y & g t ; M e a s u r e s \ S u m a   d e   M e a s u r e s C O S T O P R O D U C C I O N   2 \ T a g I n f o \ V a l o r & l t ; / K e y & g t ; & l t ; / D i a g r a m O b j e c t K e y & g t ; & l t ; D i a g r a m O b j e c t K e y & g t ; & l t ; K e y & g t ; C o l u m n s \ D i m   M e r c a d o N O M B R E N O M B R E & l t ; / K e y & g t ; & l t ; / D i a g r a m O b j e c t K e y & g t ; & l t ; D i a g r a m O b j e c t K e y & g t ; & l t ; K e y & g t ; C o l u m n s \ D i m   D a t e H i e r a r c h y Y e a r & l t ; / K e y & g t ; & l t ; / D i a g r a m O b j e c t K e y & g t ; & l t ; D i a g r a m O b j e c t K e y & g t ; & l t ; K e y & g t ; C o l u m n s \ D i m   D a t e H i e r a r c h y Q u a r t e r   N a m e & l t ; / K e y & g t ; & l t ; / D i a g r a m O b j e c t K e y & g t ; & l t ; D i a g r a m O b j e c t K e y & g t ; & l t ; K e y & g t ; C o l u m n s \ D i m   D a t e H i e r a r c h y M o n t h   N a m e & l t ; / K e y & g t ; & l t ; / D i a g r a m O b j e c t K e y & g t ; & l t ; D i a g r a m O b j e c t K e y & g t ; & l t ; K e y & g t ; C o l u m n s \ D i m   D a t e H i e r a r c h y F u l l   D a t e   U S A & l t ; / K e y & g t ; & l t ; / D i a g r a m O b j e c t K e y & g t ; & l t ; D i a g r a m O b j e c t K e y & g t ; & l t ; K e y & g t ; C o l u m n s \ D i m   C l i e n t e N O M B R E N O M B R E & l t ; / K e y & g t ; & l t ; / D i a g r a m O b j e c t K e y & g t ; & l t ; D i a g r a m O b j e c t K e y & g t ; & l t ; K e y & g t ; C o l u m n s \ D i m   P r o d u c t o D E S C R I P C I O N D E S C R I P C I O N & l t ; / K e y & g t ; & l t ; / D i a g r a m O b j e c t K e y & g t ; & l t ; D i a g r a m O b j e c t K e y & g t ; & l t ; K e y & g t ; C o l u m n s \ D i m   P r o d u c t o G R U P O G R U P O & l t ; / K e y & g t ; & l t ; / D i a g r a m O b j e c t K e y & g t ; & l t ; D i a g r a m O b j e c t K e y & g t ; & l t ; K e y & g t ; C o l u m n s \ M e a s u r e s C O S T O P R O D U C C I O N & l t ; / K e y & g t ; & l t ; / D i a g r a m O b j e c t K e y & g t ; & l t ; D i a g r a m O b j e c t K e y & g t ; & l t ; K e y & g t ; C o l u m n s \ M e a s u r e s C A N T I D A D & l t ; / K e y & g t ; & l t ; / D i a g r a m O b j e c t K e y & g t ; & l t ; D i a g r a m O b j e c t K e y & g t ; & l t ; K e y & g t ; C o l u m n s \ M e a s u r e s U T I L I D A D & l t ; / K e y & g t ; & l t ; / D i a g r a m O b j e c t K e y & g t ; & l t ; D i a g r a m O b j e c t K e y & g t ; & l t ; K e y & g t ; C o l u m n s \ M e a s u r e s T O T A L M O N T O V E N T A S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\ C O L U M N & l t ; / K e y & g t ; & l t ; / D i a g r a m O b j e c t K e y & g t ; & l t ; D i a g r a m O b j e c t K e y & g t ; & l t ; K e y & g t ; L i n k s \ & a m p ; l t ; C o l u m n s \ S u m a   d e   M e a s u r e s U T I L I D A D   2 & a m p ; g t ; - & a m p ; l t ; M e a s u r e s \ M e a s u r e s U T I L I D A D & a m p ; g t ; \ M E A S U R E & l t ; / K e y & g t ; & l t ; / D i a g r a m O b j e c t K e y & g t ; & l t ; D i a g r a m O b j e c t K e y & g t ; & l t ; K e y & g t ; L i n k s \ & a m p ; l t ; C o l u m n s \ S u m a   d e   M e a s u r e s T O T A L M O N T O V E N T A S   2 & a m p ; g t ; - & a m p ; l t ; M e a s u r e s \ M e a s u r e s T O T A L M O N T O V E N T A S & a m p ; g t ; & l t ; / K e y & g t ; & l t ; / D i a g r a m O b j e c t K e y & g t ; & l t ; D i a g r a m O b j e c t K e y & g t ; & l t ; K e y & g t ; L i n k s \ & a m p ; l t ; C o l u m n s \ S u m a   d e   M e a s u r e s T O T A L M O N T O V E N T A S   2 & a m p ; g t ; - & a m p ; l t ; M e a s u r e s \ M e a s u r e s T O T A L M O N T O V E N T A S & a m p ; g t ; \ C O L U M N & l t ; / K e y & g t ; & l t ; / D i a g r a m O b j e c t K e y & g t ; & l t ; D i a g r a m O b j e c t K e y & g t ; & l t ; K e y & g t ; L i n k s \ & a m p ; l t ; C o l u m n s \ S u m a   d e   M e a s u r e s T O T A L M O N T O V E N T A S   2 & a m p ; g t ; - & a m p ; l t ; M e a s u r e s \ M e a s u r e s T O T A L M O N T O V E N T A S & a m p ; g t ; \ M E A S U R E & l t ; / K e y & g t ; & l t ; / D i a g r a m O b j e c t K e y & g t ; & l t ; D i a g r a m O b j e c t K e y & g t ; & l t ; K e y & g t ; L i n k s \ & a m p ; l t ; C o l u m n s \ S u m a   d e   M e a s u r e s C A N T I D A D   2 & a m p ; g t ; - & a m p ; l t ; M e a s u r e s \ M e a s u r e s C A N T I D A D & a m p ; g t ; & l t ; / K e y & g t ; & l t ; / D i a g r a m O b j e c t K e y & g t ; & l t ; D i a g r a m O b j e c t K e y & g t ; & l t ; K e y & g t ; L i n k s \ & a m p ; l t ; C o l u m n s \ S u m a   d e   M e a s u r e s C A N T I D A D   2 & a m p ; g t ; - & a m p ; l t ; M e a s u r e s \ M e a s u r e s C A N T I D A D & a m p ; g t ; \ C O L U M N & l t ; / K e y & g t ; & l t ; / D i a g r a m O b j e c t K e y & g t ; & l t ; D i a g r a m O b j e c t K e y & g t ; & l t ; K e y & g t ; L i n k s \ & a m p ; l t ; C o l u m n s \ S u m a   d e   M e a s u r e s C A N T I D A D   2 & a m p ; g t ; - & a m p ; l t ; M e a s u r e s \ M e a s u r e s C A N T I D A D & a m p ; g t ; \ M E A S U R E & l t ; / K e y & g t ; & l t ; / D i a g r a m O b j e c t K e y & g t ; & l t ; D i a g r a m O b j e c t K e y & g t ; & l t ; K e y & g t ; L i n k s \ & a m p ; l t ; C o l u m n s \ S u m a   d e   M e a s u r e s C O S T O P R O D U C C I O N   2 & a m p ; g t ; - & a m p ; l t ; M e a s u r e s \ M e a s u r e s C O S T O P R O D U C C I O N & a m p ; g t ; & l t ; / K e y & g t ; & l t ; / D i a g r a m O b j e c t K e y & g t ; & l t ; D i a g r a m O b j e c t K e y & g t ; & l t ; K e y & g t ; L i n k s \ & a m p ; l t ; C o l u m n s \ S u m a   d e   M e a s u r e s C O S T O P R O D U C C I O N   2 & a m p ; g t ; - & a m p ; l t ; M e a s u r e s \ M e a s u r e s C O S T O P R O D U C C I O N & a m p ; g t ; \ C O L U M N & l t ; / K e y & g t ; & l t ; / D i a g r a m O b j e c t K e y & g t ; & l t ; D i a g r a m O b j e c t K e y & g t ; & l t ; K e y & g t ; L i n k s \ & a m p ; l t ; C o l u m n s \ S u m a   d e   M e a s u r e s C O S T O P R O D U C C I O N   2 & a m p ; g t ; - & a m p ; l t ; M e a s u r e s \ M e a s u r e s C O S T O P R O D U C C I O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 M e a s u r e s U T I L I D A D 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  2 & l t ; / K e y & g t ; & l t ; / a : K e y & g t ; & l t ; a : V a l u e 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 M e a s u r e s T O T A L M O N T O V E N T A S 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  2 & l t ; / K e y & g t ; & l t ; / a : K e y & g t ; & l t ; a : V a l u e 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 M e a s u r e s C A N T I D A D 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  2 & l t ; / K e y & g t ; & l t ; / a : K e y & g t ; & l t ; a : V a l u e 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 M e a s u r e s C O S T O P R O D U C C I O N 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 M e r c a d o N O M B R E N O M B R E & l t ; / K e y & g t ; & l t ; / a : K e y & g t ; & l t ; a : V a l u e 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 D a t e H i e r a r c h y Y e a r & l t ; / K e y & g t ; & l t ; / a : K e y & g t ; & l t ; a : V a l u e 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 D a t e H i e r a r c h y Q u a r t e r  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 D a t e H i e r a r c h y M o n t h 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 D a t e H i e r a r c h y F u l l   D a t e   U S A & l t ; / K e y & g t ; & l t ; / a : K e y & g t ; & l t ; a : V a l u e 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 C l i e n t e N O M B R E N O M B R E & l t ; / K e y & g t ; & l t ; / a : K e y & g t ; & l t ; a : V a l u e 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 P r o d u c t o D E S C R I P C I O N D E S C R I P C I O N & l t ; / K e y & g t ; & l t ; / a : K e y & g t ; & l t ; a : V a l u e 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 P r o d u c t o G R U P O G R U P O & l t ; / K e y & g t ; & l t ; / a : K e y & g t ; & l t ; a : V a l u e 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O S T O P R O D U C C I O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C A N T I D A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U T I L I D A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T O T A L M O N T O V E N T A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 M e a s u r e s U T I L I D A D   2 & a m p ; g t ; - & a m p ; l t ; M e a s u r e s \ M e a s u r e s U T I L I D A D & a m p ; g t ; \ M E A S U R E & l t ; / K e y & g t ; & l t ; / a : K e y & g t ; & l t ; a : V a l u e 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  2 & a m p ; g t ; - & a m p ; l t ; M e a s u r e s \ M e a s u r e s T O T A L M O N T O V E N T A S & a m p ; g t ; & l t ; / K e y & g t ; & l t ; / a : K e y & g t ; & l t ; a : V a l u e 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  2 & a m p ; g t ; - & a m p ; l t ; M e a s u r e s \ M e a s u r e s T O T A L M O N T O V E N T A S & a m p ; g t ; \ C O L U M N & l t ; / K e y & g t ; & l t ; / a : K e y & g t ; & l t ; a : V a l u e 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 M e a s u r e s T O T A L M O N T O V E N T A S   2 & a m p ; g t ; - & a m p ; l t ; M e a s u r e s \ M e a s u r e s T O T A L M O N T O V E N T A S & a m p ; g t ; \ M E A S U R E & l t ; / K e y & g t ; & l t ; / a : K e y & g t ; & l t ; a : V a l u e 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  2 & a m p ; g t ; - & a m p ; l t ; M e a s u r e s \ M e a s u r e s C A N T I D A D & a m p ; g t ; & l t ; / K e y & g t ; & l t ; / a : K e y & g t ; & l t ; a : V a l u e 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  2 & a m p ; g t ; - & a m p ; l t ; M e a s u r e s \ M e a s u r e s C A N T I D A D & a m p ; g t ; \ C O L U M N & l t ; / K e y & g t ; & l t ; / a : K e y & g t ; & l t ; a : V a l u e 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 M e a s u r e s C A N T I D A D   2 & a m p ; g t ; - & a m p ; l t ; M e a s u r e s \ M e a s u r e s C A N T I D A D & a m p ; g t ; \ M E A S U R E & l t ; / K e y & g t ; & l t ; / a : K e y & g t ; & l t ; a : V a l u e 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  2 & a m p ; g t ; - & a m p ; l t ; M e a s u r e s \ M e a s u r e s C O S T O P R O D U C C I O N & a m p ; g t ; & l t ; / K e y & g t ; & l t ; / a : K e y & g t ; & l t ; a : V a l u e 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  2 & a m p ; g t ; - & a m p ; l t ; M e a s u r e s \ M e a s u r e s C O S T O P R O D U C C I O N & a m p ; g t ; \ C O L U M N & l t ; / K e y & g t ; & l t ; / a : K e y & g t ; & l t ; a : V a l u e 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 M e a s u r e s C O S T O P R O D U C C I O N   2 & a m p ; g t ; - & a m p ; l t ; M e a s u r e s \ M e a s u r e s C O S T O P R O D U C C I O N & a m p ; g t ; \ M E A S U R E & l t ; / K e y & g t ; & l t ; / a : K e y & g t ; & l t ; a : V a l u e 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0235A825-E47C-4254-967B-27A0A204217B}">
  <ds:schemaRefs/>
</ds:datastoreItem>
</file>

<file path=customXml/itemProps10.xml><?xml version="1.0" encoding="utf-8"?>
<ds:datastoreItem xmlns:ds="http://schemas.openxmlformats.org/officeDocument/2006/customXml" ds:itemID="{2487F336-D778-430B-B75C-B70AD297A222}">
  <ds:schemaRefs/>
</ds:datastoreItem>
</file>

<file path=customXml/itemProps11.xml><?xml version="1.0" encoding="utf-8"?>
<ds:datastoreItem xmlns:ds="http://schemas.openxmlformats.org/officeDocument/2006/customXml" ds:itemID="{357FEE55-1421-4281-AE7C-09CE01990C78}">
  <ds:schemaRefs/>
</ds:datastoreItem>
</file>

<file path=customXml/itemProps12.xml><?xml version="1.0" encoding="utf-8"?>
<ds:datastoreItem xmlns:ds="http://schemas.openxmlformats.org/officeDocument/2006/customXml" ds:itemID="{140CB211-A057-44A1-99D1-5C17586EB40A}">
  <ds:schemaRefs/>
</ds:datastoreItem>
</file>

<file path=customXml/itemProps13.xml><?xml version="1.0" encoding="utf-8"?>
<ds:datastoreItem xmlns:ds="http://schemas.openxmlformats.org/officeDocument/2006/customXml" ds:itemID="{5E79D2B6-6414-4A81-ABEA-28AF918878EF}">
  <ds:schemaRefs/>
</ds:datastoreItem>
</file>

<file path=customXml/itemProps14.xml><?xml version="1.0" encoding="utf-8"?>
<ds:datastoreItem xmlns:ds="http://schemas.openxmlformats.org/officeDocument/2006/customXml" ds:itemID="{E6F6628E-18C1-4929-8829-9BCD73AF1B99}">
  <ds:schemaRefs/>
</ds:datastoreItem>
</file>

<file path=customXml/itemProps15.xml><?xml version="1.0" encoding="utf-8"?>
<ds:datastoreItem xmlns:ds="http://schemas.openxmlformats.org/officeDocument/2006/customXml" ds:itemID="{46F9EEB0-206A-46A6-B5B1-BCC07920B615}">
  <ds:schemaRefs/>
</ds:datastoreItem>
</file>

<file path=customXml/itemProps16.xml><?xml version="1.0" encoding="utf-8"?>
<ds:datastoreItem xmlns:ds="http://schemas.openxmlformats.org/officeDocument/2006/customXml" ds:itemID="{FE569FB8-576C-41F2-9A72-A9D6A89D2466}">
  <ds:schemaRefs/>
</ds:datastoreItem>
</file>

<file path=customXml/itemProps17.xml><?xml version="1.0" encoding="utf-8"?>
<ds:datastoreItem xmlns:ds="http://schemas.openxmlformats.org/officeDocument/2006/customXml" ds:itemID="{C4D3CB3E-13DD-465C-B13E-D7B1BA9C9937}">
  <ds:schemaRefs/>
</ds:datastoreItem>
</file>

<file path=customXml/itemProps18.xml><?xml version="1.0" encoding="utf-8"?>
<ds:datastoreItem xmlns:ds="http://schemas.openxmlformats.org/officeDocument/2006/customXml" ds:itemID="{E256619F-5332-4428-B68E-F884DB406D74}">
  <ds:schemaRefs/>
</ds:datastoreItem>
</file>

<file path=customXml/itemProps2.xml><?xml version="1.0" encoding="utf-8"?>
<ds:datastoreItem xmlns:ds="http://schemas.openxmlformats.org/officeDocument/2006/customXml" ds:itemID="{38CF1CC1-AA60-455E-8629-E6F46B82C2C0}">
  <ds:schemaRefs/>
</ds:datastoreItem>
</file>

<file path=customXml/itemProps3.xml><?xml version="1.0" encoding="utf-8"?>
<ds:datastoreItem xmlns:ds="http://schemas.openxmlformats.org/officeDocument/2006/customXml" ds:itemID="{B101B43F-0313-41B9-8DC4-CE092F550759}">
  <ds:schemaRefs/>
</ds:datastoreItem>
</file>

<file path=customXml/itemProps4.xml><?xml version="1.0" encoding="utf-8"?>
<ds:datastoreItem xmlns:ds="http://schemas.openxmlformats.org/officeDocument/2006/customXml" ds:itemID="{C0D2445A-3B58-4098-8D67-37E4B4807F79}">
  <ds:schemaRefs/>
</ds:datastoreItem>
</file>

<file path=customXml/itemProps5.xml><?xml version="1.0" encoding="utf-8"?>
<ds:datastoreItem xmlns:ds="http://schemas.openxmlformats.org/officeDocument/2006/customXml" ds:itemID="{C77AEE76-6356-47C3-9246-D50B2290A7F6}">
  <ds:schemaRefs/>
</ds:datastoreItem>
</file>

<file path=customXml/itemProps6.xml><?xml version="1.0" encoding="utf-8"?>
<ds:datastoreItem xmlns:ds="http://schemas.openxmlformats.org/officeDocument/2006/customXml" ds:itemID="{3E3F1734-B36F-4A55-A357-A2DD9CB1808C}">
  <ds:schemaRefs/>
</ds:datastoreItem>
</file>

<file path=customXml/itemProps7.xml><?xml version="1.0" encoding="utf-8"?>
<ds:datastoreItem xmlns:ds="http://schemas.openxmlformats.org/officeDocument/2006/customXml" ds:itemID="{1E0969D2-F05E-4E43-A825-63AFC7AE0112}">
  <ds:schemaRefs/>
</ds:datastoreItem>
</file>

<file path=customXml/itemProps8.xml><?xml version="1.0" encoding="utf-8"?>
<ds:datastoreItem xmlns:ds="http://schemas.openxmlformats.org/officeDocument/2006/customXml" ds:itemID="{DF8F5EDD-FA47-4F00-8BC8-0EF49D40F5D9}">
  <ds:schemaRefs/>
</ds:datastoreItem>
</file>

<file path=customXml/itemProps9.xml><?xml version="1.0" encoding="utf-8"?>
<ds:datastoreItem xmlns:ds="http://schemas.openxmlformats.org/officeDocument/2006/customXml" ds:itemID="{9B448DD2-A00B-4929-A7A9-2BCB1C86753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Mercado</vt:lpstr>
      <vt:lpstr>Productos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Mayra</dc:creator>
  <cp:lastModifiedBy>Mayra</cp:lastModifiedBy>
  <dcterms:created xsi:type="dcterms:W3CDTF">2017-12-14T17:12:18Z</dcterms:created>
  <dcterms:modified xsi:type="dcterms:W3CDTF">2017-12-14T18:00:33Z</dcterms:modified>
</cp:coreProperties>
</file>