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ayerunterberg/Documents/Python/Cannabis/"/>
    </mc:Choice>
  </mc:AlternateContent>
  <xr:revisionPtr revIDLastSave="0" documentId="13_ncr:1_{F9D832CA-CC0E-CC4A-87BA-941E710023F0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6" i="1" l="1"/>
  <c r="BI5" i="1"/>
</calcChain>
</file>

<file path=xl/sharedStrings.xml><?xml version="1.0" encoding="utf-8"?>
<sst xmlns="http://schemas.openxmlformats.org/spreadsheetml/2006/main" count="143" uniqueCount="63">
  <si>
    <t>participant_id</t>
  </si>
  <si>
    <t>group</t>
  </si>
  <si>
    <t>gender</t>
  </si>
  <si>
    <t xml:space="preserve">age at baseline </t>
  </si>
  <si>
    <t>age at onset first CB use</t>
  </si>
  <si>
    <t>age at onset frequent CB use</t>
  </si>
  <si>
    <t>cudit total baseline</t>
  </si>
  <si>
    <t>cudit total follow-up</t>
  </si>
  <si>
    <t>audit total baseline</t>
  </si>
  <si>
    <t>audit total follow-up</t>
  </si>
  <si>
    <t>Background Change</t>
  </si>
  <si>
    <t>Frontal Pole Change</t>
  </si>
  <si>
    <t>Insular Cortex Change</t>
  </si>
  <si>
    <t>Superior Frontal Gyrus Change</t>
  </si>
  <si>
    <t>Middle Frontal Gyrus Change</t>
  </si>
  <si>
    <t>Inferior Frontal Gyrus, pars triangularis Change</t>
  </si>
  <si>
    <t>Inferior Frontal Gyrus, pars opercularis Change</t>
  </si>
  <si>
    <t>Precentral Gyrus Change</t>
  </si>
  <si>
    <t>Temporal Pole Change</t>
  </si>
  <si>
    <t>Superior Temporal Gyrus, anterior division Change</t>
  </si>
  <si>
    <t>Superior Temporal Gyrus, posterior division Change</t>
  </si>
  <si>
    <t>Middle Temporal Gyrus, anterior division Change</t>
  </si>
  <si>
    <t>Middle Temporal Gyrus, posterior division Change</t>
  </si>
  <si>
    <t>Middle Temporal Gyrus, temporooccipital part Change</t>
  </si>
  <si>
    <t>Inferior Temporal Gyrus, anterior division Change</t>
  </si>
  <si>
    <t>Inferior Temporal Gyrus, posterior division Change</t>
  </si>
  <si>
    <t>Inferior Temporal Gyrus, temporooccipital part Change</t>
  </si>
  <si>
    <t>Postcentral Gyrus Change</t>
  </si>
  <si>
    <t>Superior Parietal Lobule Change</t>
  </si>
  <si>
    <t>Supramarginal Gyrus, anterior division Change</t>
  </si>
  <si>
    <t>Supramarginal Gyrus, posterior division Change</t>
  </si>
  <si>
    <t>Angular Gyrus Change</t>
  </si>
  <si>
    <t>Lateral Occipital Cortex, superior division Change</t>
  </si>
  <si>
    <t>Lateral Occipital Cortex, inferior division Change</t>
  </si>
  <si>
    <t>Intracalcarine Cortex Change</t>
  </si>
  <si>
    <t>Frontal Medial Cortex Change</t>
  </si>
  <si>
    <t>Juxtapositional Lobule Cortex (formerly Supplementary Motor Cortex) Change</t>
  </si>
  <si>
    <t>Subcallosal Cortex Change</t>
  </si>
  <si>
    <t>Paracingulate Gyrus Change</t>
  </si>
  <si>
    <t>Cingulate Gyrus, anterior division Change</t>
  </si>
  <si>
    <t>Cingulate Gyrus, posterior division Change</t>
  </si>
  <si>
    <t>Precuneous Cortex Change</t>
  </si>
  <si>
    <t>Cuneal Cortex Change</t>
  </si>
  <si>
    <t>Frontal Orbital Cortex Change</t>
  </si>
  <si>
    <t>Parahippocampal Gyrus, anterior division Change</t>
  </si>
  <si>
    <t>Parahippocampal Gyrus, posterior division Change</t>
  </si>
  <si>
    <t>Lingual Gyrus Change</t>
  </si>
  <si>
    <t>Temporal Fusiform Cortex, anterior division Change</t>
  </si>
  <si>
    <t>Temporal Fusiform Cortex, posterior division Change</t>
  </si>
  <si>
    <t>Temporal Occipital Fusiform Cortex Change</t>
  </si>
  <si>
    <t>Occipital Fusiform Gyrus Change</t>
  </si>
  <si>
    <t>Frontal Opercular Cortex Change</t>
  </si>
  <si>
    <t>Central Opercular Cortex Change</t>
  </si>
  <si>
    <t>Parietal Opercular Cortex Change</t>
  </si>
  <si>
    <t>Planum Polare Change</t>
  </si>
  <si>
    <t>Heschl's Gyrus (includes H1 and H2) Change</t>
  </si>
  <si>
    <t>Planum Temporale Change</t>
  </si>
  <si>
    <t>Supracalcarine Cortex Change</t>
  </si>
  <si>
    <t>Occipital Pole Change</t>
  </si>
  <si>
    <t>HC</t>
  </si>
  <si>
    <t>female</t>
  </si>
  <si>
    <t>male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</si>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</sst>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3"/>
  <sheetViews>
    <sheetView tabSelected="1" workbookViewId="0">
      <selection activeCell="K14" sqref="K14"/>
    </sheetView>
  </sheetViews>
  <sheetFormatPr baseColWidth="10" defaultColWidth="8.83203125" defaultRowHeight="15" x14ac:dyDescent="0.2"/>
  <sheetData>
    <row r="1" spans="1: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61" x14ac:dyDescent="0.2">
      <c r="A2">
        <v>202</v>
      </c>
      <c r="B2" t="s">
        <v>59</v>
      </c>
      <c r="C2" t="s">
        <v>60</v>
      </c>
      <c r="D2">
        <v>25.62</v>
      </c>
      <c r="E2">
        <v>18</v>
      </c>
      <c r="G2">
        <v>1</v>
      </c>
      <c r="H2">
        <v>0</v>
      </c>
      <c r="I2">
        <v>6</v>
      </c>
      <c r="J2">
        <v>3</v>
      </c>
      <c r="K2">
        <v>-114.57</v>
      </c>
      <c r="L2">
        <v>-130.72999999999999</v>
      </c>
      <c r="M2">
        <v>-420.15</v>
      </c>
      <c r="N2">
        <v>-419.76</v>
      </c>
      <c r="O2">
        <v>-356.66</v>
      </c>
      <c r="P2">
        <v>-94.1</v>
      </c>
      <c r="Q2">
        <v>-259.25</v>
      </c>
      <c r="R2">
        <v>-523.59</v>
      </c>
      <c r="S2">
        <v>-266.41000000000003</v>
      </c>
      <c r="T2">
        <v>-322.31</v>
      </c>
      <c r="U2">
        <v>-561.91999999999996</v>
      </c>
      <c r="V2">
        <v>-224.17</v>
      </c>
      <c r="W2">
        <v>-455.39</v>
      </c>
      <c r="X2">
        <v>-457.04</v>
      </c>
      <c r="Y2">
        <v>-221.88</v>
      </c>
      <c r="Z2">
        <v>-313.20999999999998</v>
      </c>
      <c r="AA2">
        <v>-350.69</v>
      </c>
      <c r="AB2">
        <v>-620.76</v>
      </c>
      <c r="AC2">
        <v>-627.48</v>
      </c>
      <c r="AD2">
        <v>-725.86</v>
      </c>
      <c r="AE2">
        <v>-638.65</v>
      </c>
      <c r="AF2">
        <v>-582.71</v>
      </c>
      <c r="AG2">
        <v>-395.86</v>
      </c>
      <c r="AH2">
        <v>-266.76</v>
      </c>
      <c r="AI2">
        <v>-315.62</v>
      </c>
      <c r="AJ2">
        <v>-92.62</v>
      </c>
      <c r="AK2">
        <v>-638.48</v>
      </c>
      <c r="AL2">
        <v>19.809999999999999</v>
      </c>
      <c r="AM2">
        <v>-366.23</v>
      </c>
      <c r="AN2">
        <v>-403.64</v>
      </c>
      <c r="AO2">
        <v>-826.39</v>
      </c>
      <c r="AP2">
        <v>-687.66</v>
      </c>
      <c r="AQ2">
        <v>-498.36</v>
      </c>
      <c r="AR2">
        <v>-217.03</v>
      </c>
      <c r="AS2">
        <v>-280.27</v>
      </c>
      <c r="AT2">
        <v>-440.09</v>
      </c>
      <c r="AU2">
        <v>-469.17</v>
      </c>
      <c r="AV2">
        <v>-93.15</v>
      </c>
      <c r="AW2">
        <v>-308.57</v>
      </c>
      <c r="AX2">
        <v>-422.23</v>
      </c>
      <c r="AY2">
        <v>-128.88</v>
      </c>
      <c r="AZ2">
        <v>-327.78</v>
      </c>
      <c r="BA2">
        <v>-416.54</v>
      </c>
      <c r="BB2">
        <v>-619.94000000000005</v>
      </c>
      <c r="BC2">
        <v>-290.60000000000002</v>
      </c>
      <c r="BD2">
        <v>-577.37</v>
      </c>
      <c r="BE2">
        <v>-593.09</v>
      </c>
      <c r="BF2">
        <v>-298.05</v>
      </c>
      <c r="BG2">
        <v>-138.99</v>
      </c>
    </row>
    <row r="3" spans="1:61" x14ac:dyDescent="0.2">
      <c r="A3">
        <v>206</v>
      </c>
      <c r="B3" t="s">
        <v>59</v>
      </c>
      <c r="C3" t="s">
        <v>61</v>
      </c>
      <c r="D3">
        <v>18.55</v>
      </c>
      <c r="G3">
        <v>0</v>
      </c>
      <c r="H3">
        <v>1</v>
      </c>
      <c r="I3">
        <v>2</v>
      </c>
      <c r="J3">
        <v>9</v>
      </c>
      <c r="K3">
        <v>-79.03</v>
      </c>
      <c r="L3">
        <v>-98.06</v>
      </c>
      <c r="M3">
        <v>-313.95</v>
      </c>
      <c r="N3">
        <v>-380.98</v>
      </c>
      <c r="O3">
        <v>-319.94</v>
      </c>
      <c r="P3">
        <v>-4.5</v>
      </c>
      <c r="Q3">
        <v>-188.06</v>
      </c>
      <c r="R3">
        <v>-436.26</v>
      </c>
      <c r="S3">
        <v>-179.78</v>
      </c>
      <c r="T3">
        <v>-254.81</v>
      </c>
      <c r="U3">
        <v>-438.73</v>
      </c>
      <c r="V3">
        <v>-116.21</v>
      </c>
      <c r="W3">
        <v>-369.04</v>
      </c>
      <c r="X3">
        <v>-327.18</v>
      </c>
      <c r="Y3">
        <v>-102.87</v>
      </c>
      <c r="Z3">
        <v>-168.55</v>
      </c>
      <c r="AA3">
        <v>-147.05000000000001</v>
      </c>
      <c r="AB3">
        <v>-500.37</v>
      </c>
      <c r="AC3">
        <v>-485.05</v>
      </c>
      <c r="AD3">
        <v>-555.52</v>
      </c>
      <c r="AE3">
        <v>-445.49</v>
      </c>
      <c r="AF3">
        <v>-359.58</v>
      </c>
      <c r="AG3">
        <v>-217.98</v>
      </c>
      <c r="AH3">
        <v>-32.15</v>
      </c>
      <c r="AI3">
        <v>-36.549999999999997</v>
      </c>
      <c r="AJ3">
        <v>-149.36000000000001</v>
      </c>
      <c r="AK3">
        <v>-572.96</v>
      </c>
      <c r="AL3">
        <v>-78.260000000000005</v>
      </c>
      <c r="AM3">
        <v>-326.3</v>
      </c>
      <c r="AN3">
        <v>-376.07</v>
      </c>
      <c r="AO3">
        <v>-590.53</v>
      </c>
      <c r="AP3">
        <v>-382.85</v>
      </c>
      <c r="AQ3">
        <v>-143.33000000000001</v>
      </c>
      <c r="AR3">
        <v>-185.99</v>
      </c>
      <c r="AS3">
        <v>-196.56</v>
      </c>
      <c r="AT3">
        <v>-236.97</v>
      </c>
      <c r="AU3">
        <v>-182.11</v>
      </c>
      <c r="AV3">
        <v>34.33</v>
      </c>
      <c r="AW3">
        <v>-133.80000000000001</v>
      </c>
      <c r="AX3">
        <v>-181.76</v>
      </c>
      <c r="AY3">
        <v>103.86</v>
      </c>
      <c r="AZ3">
        <v>-70.489999999999995</v>
      </c>
      <c r="BA3">
        <v>-261.64999999999998</v>
      </c>
      <c r="BB3">
        <v>-387.18</v>
      </c>
      <c r="BC3">
        <v>-289.5</v>
      </c>
      <c r="BD3">
        <v>-456.42</v>
      </c>
      <c r="BE3">
        <v>-492.44</v>
      </c>
      <c r="BF3">
        <v>28.34</v>
      </c>
      <c r="BG3">
        <v>120.7</v>
      </c>
    </row>
    <row r="4" spans="1:61" x14ac:dyDescent="0.2">
      <c r="A4">
        <v>207</v>
      </c>
      <c r="B4" t="s">
        <v>59</v>
      </c>
      <c r="C4" t="s">
        <v>60</v>
      </c>
      <c r="D4">
        <v>17.66</v>
      </c>
      <c r="E4">
        <v>17</v>
      </c>
      <c r="G4">
        <v>0</v>
      </c>
      <c r="H4">
        <v>1</v>
      </c>
      <c r="I4">
        <v>3</v>
      </c>
      <c r="J4">
        <v>11</v>
      </c>
      <c r="K4">
        <v>-69.12</v>
      </c>
      <c r="L4">
        <v>-111.42</v>
      </c>
      <c r="M4">
        <v>-197.8</v>
      </c>
      <c r="N4">
        <v>-304.97000000000003</v>
      </c>
      <c r="O4">
        <v>-319.68</v>
      </c>
      <c r="P4">
        <v>-44.5</v>
      </c>
      <c r="Q4">
        <v>-235.24</v>
      </c>
      <c r="R4">
        <v>-341.71</v>
      </c>
      <c r="S4">
        <v>-121.66</v>
      </c>
      <c r="T4">
        <v>-224.98</v>
      </c>
      <c r="U4">
        <v>-401.17</v>
      </c>
      <c r="V4">
        <v>-191.51</v>
      </c>
      <c r="W4">
        <v>-360.92</v>
      </c>
      <c r="X4">
        <v>-262.73</v>
      </c>
      <c r="Y4">
        <v>-86.1</v>
      </c>
      <c r="Z4">
        <v>-207.78</v>
      </c>
      <c r="AA4">
        <v>-210.27</v>
      </c>
      <c r="AB4">
        <v>-377.93</v>
      </c>
      <c r="AC4">
        <v>-279.52999999999997</v>
      </c>
      <c r="AD4">
        <v>-454.19</v>
      </c>
      <c r="AE4">
        <v>-317.88</v>
      </c>
      <c r="AF4">
        <v>-253.39</v>
      </c>
      <c r="AG4">
        <v>-92.47</v>
      </c>
      <c r="AH4">
        <v>-80.23</v>
      </c>
      <c r="AI4">
        <v>-35.950000000000003</v>
      </c>
      <c r="AJ4">
        <v>-275.17</v>
      </c>
      <c r="AK4">
        <v>-489.46</v>
      </c>
      <c r="AL4">
        <v>-72.73</v>
      </c>
      <c r="AM4">
        <v>-272.60000000000002</v>
      </c>
      <c r="AN4">
        <v>-249.86</v>
      </c>
      <c r="AO4">
        <v>-497.36</v>
      </c>
      <c r="AP4">
        <v>-303.3</v>
      </c>
      <c r="AQ4">
        <v>-159.41</v>
      </c>
      <c r="AR4">
        <v>-206.69</v>
      </c>
      <c r="AS4">
        <v>-183.3</v>
      </c>
      <c r="AT4">
        <v>-225.25</v>
      </c>
      <c r="AU4">
        <v>-187.76</v>
      </c>
      <c r="AV4">
        <v>-12.36</v>
      </c>
      <c r="AW4">
        <v>-150.21</v>
      </c>
      <c r="AX4">
        <v>-128.9</v>
      </c>
      <c r="AY4">
        <v>136.26</v>
      </c>
      <c r="AZ4">
        <v>7.64</v>
      </c>
      <c r="BA4">
        <v>-234.89</v>
      </c>
      <c r="BB4">
        <v>-387.56</v>
      </c>
      <c r="BC4">
        <v>-203.8</v>
      </c>
      <c r="BD4">
        <v>-388.33</v>
      </c>
      <c r="BE4">
        <v>-454.54</v>
      </c>
      <c r="BF4">
        <v>46.81</v>
      </c>
      <c r="BG4">
        <v>16.399999999999999</v>
      </c>
    </row>
    <row r="5" spans="1:61" x14ac:dyDescent="0.2">
      <c r="A5">
        <v>209</v>
      </c>
      <c r="B5" t="s">
        <v>59</v>
      </c>
      <c r="C5" t="s">
        <v>61</v>
      </c>
      <c r="D5">
        <v>19.75</v>
      </c>
      <c r="E5">
        <v>14</v>
      </c>
      <c r="G5">
        <v>0</v>
      </c>
      <c r="H5">
        <v>0</v>
      </c>
      <c r="I5">
        <v>11</v>
      </c>
      <c r="J5">
        <v>13</v>
      </c>
      <c r="K5">
        <v>-115.08</v>
      </c>
      <c r="L5">
        <v>-150.62</v>
      </c>
      <c r="M5">
        <v>-427.15</v>
      </c>
      <c r="N5">
        <v>-467.48</v>
      </c>
      <c r="O5">
        <v>-311.20999999999998</v>
      </c>
      <c r="P5">
        <v>-81.260000000000005</v>
      </c>
      <c r="Q5">
        <v>-306.99</v>
      </c>
      <c r="R5">
        <v>-493.85</v>
      </c>
      <c r="S5">
        <v>-240.56</v>
      </c>
      <c r="T5">
        <v>-261.13</v>
      </c>
      <c r="U5">
        <v>-461.4</v>
      </c>
      <c r="V5">
        <v>-310.95999999999998</v>
      </c>
      <c r="W5">
        <v>-371.92</v>
      </c>
      <c r="X5">
        <v>-268.52999999999997</v>
      </c>
      <c r="Y5">
        <v>-164.6</v>
      </c>
      <c r="Z5">
        <v>-145.16</v>
      </c>
      <c r="AA5">
        <v>-201.37</v>
      </c>
      <c r="AB5">
        <v>-575.4</v>
      </c>
      <c r="AC5">
        <v>-557.67999999999995</v>
      </c>
      <c r="AD5">
        <v>-548.53</v>
      </c>
      <c r="AE5">
        <v>-507.27</v>
      </c>
      <c r="AF5">
        <v>-460.02</v>
      </c>
      <c r="AG5">
        <v>-275.24</v>
      </c>
      <c r="AH5">
        <v>-112.66</v>
      </c>
      <c r="AI5">
        <v>-148.91999999999999</v>
      </c>
      <c r="AJ5">
        <v>-271.05</v>
      </c>
      <c r="AK5">
        <v>-706.32</v>
      </c>
      <c r="AL5">
        <v>-129.16</v>
      </c>
      <c r="AM5">
        <v>-448.35</v>
      </c>
      <c r="AN5">
        <v>-359.48</v>
      </c>
      <c r="AO5">
        <v>-537.52</v>
      </c>
      <c r="AP5">
        <v>-479.73</v>
      </c>
      <c r="AQ5">
        <v>-236.69</v>
      </c>
      <c r="AR5">
        <v>-337.21</v>
      </c>
      <c r="AS5">
        <v>-285.91000000000003</v>
      </c>
      <c r="AT5">
        <v>-280.17</v>
      </c>
      <c r="AU5">
        <v>-253.17</v>
      </c>
      <c r="AV5">
        <v>-61.74</v>
      </c>
      <c r="AW5">
        <v>-149.68</v>
      </c>
      <c r="AX5">
        <v>-205.25</v>
      </c>
      <c r="AY5">
        <v>83.55</v>
      </c>
      <c r="AZ5">
        <v>-380.09</v>
      </c>
      <c r="BA5">
        <v>-397.57</v>
      </c>
      <c r="BB5">
        <v>-482.51</v>
      </c>
      <c r="BC5">
        <v>-232.77</v>
      </c>
      <c r="BD5">
        <v>-450.29</v>
      </c>
      <c r="BE5">
        <v>-455.83</v>
      </c>
      <c r="BF5">
        <v>-83.43</v>
      </c>
      <c r="BG5">
        <v>-16.98</v>
      </c>
      <c r="BI5">
        <f>MAX(K2:BG43)</f>
        <v>776.51</v>
      </c>
    </row>
    <row r="6" spans="1:61" x14ac:dyDescent="0.2">
      <c r="A6">
        <v>211</v>
      </c>
      <c r="B6" t="s">
        <v>59</v>
      </c>
      <c r="C6" t="s">
        <v>61</v>
      </c>
      <c r="D6">
        <v>22.2</v>
      </c>
      <c r="E6">
        <v>21</v>
      </c>
      <c r="G6">
        <v>0</v>
      </c>
      <c r="H6">
        <v>0</v>
      </c>
      <c r="I6">
        <v>0</v>
      </c>
      <c r="J6">
        <v>4</v>
      </c>
      <c r="K6">
        <v>-59.6</v>
      </c>
      <c r="L6">
        <v>-49.23</v>
      </c>
      <c r="M6">
        <v>-316.36</v>
      </c>
      <c r="N6">
        <v>-315.76</v>
      </c>
      <c r="O6">
        <v>-304.11</v>
      </c>
      <c r="P6">
        <v>-75.36</v>
      </c>
      <c r="Q6">
        <v>-179.22</v>
      </c>
      <c r="R6">
        <v>-386.11</v>
      </c>
      <c r="S6">
        <v>-100.78</v>
      </c>
      <c r="T6">
        <v>-302.66000000000003</v>
      </c>
      <c r="U6">
        <v>-415.96</v>
      </c>
      <c r="V6">
        <v>-212.73</v>
      </c>
      <c r="W6">
        <v>-244.65</v>
      </c>
      <c r="X6">
        <v>-226.98</v>
      </c>
      <c r="Y6">
        <v>-151.13999999999999</v>
      </c>
      <c r="Z6">
        <v>-167.48</v>
      </c>
      <c r="AA6">
        <v>-21.29</v>
      </c>
      <c r="AB6">
        <v>-434.92</v>
      </c>
      <c r="AC6">
        <v>-430.1</v>
      </c>
      <c r="AD6">
        <v>-513.23</v>
      </c>
      <c r="AE6">
        <v>-402.49</v>
      </c>
      <c r="AF6">
        <v>-278.75</v>
      </c>
      <c r="AG6">
        <v>-103.74</v>
      </c>
      <c r="AH6">
        <v>138.44</v>
      </c>
      <c r="AI6">
        <v>-12.65</v>
      </c>
      <c r="AJ6">
        <v>-118.3</v>
      </c>
      <c r="AK6">
        <v>-579.83000000000004</v>
      </c>
      <c r="AL6">
        <v>197.63</v>
      </c>
      <c r="AM6">
        <v>-146.34</v>
      </c>
      <c r="AN6">
        <v>-220.63</v>
      </c>
      <c r="AO6">
        <v>-361.48</v>
      </c>
      <c r="AP6">
        <v>-273.37</v>
      </c>
      <c r="AQ6">
        <v>-7.3</v>
      </c>
      <c r="AR6">
        <v>-62.01</v>
      </c>
      <c r="AS6">
        <v>-164.51</v>
      </c>
      <c r="AT6">
        <v>-87.24</v>
      </c>
      <c r="AU6">
        <v>-114.54</v>
      </c>
      <c r="AV6">
        <v>-27.32</v>
      </c>
      <c r="AW6">
        <v>-116.41</v>
      </c>
      <c r="AX6">
        <v>-88.13</v>
      </c>
      <c r="AY6">
        <v>196.62</v>
      </c>
      <c r="AZ6">
        <v>-138.75</v>
      </c>
      <c r="BA6">
        <v>-190.84</v>
      </c>
      <c r="BB6">
        <v>-293.77999999999997</v>
      </c>
      <c r="BC6">
        <v>-136.56</v>
      </c>
      <c r="BD6">
        <v>-361.91</v>
      </c>
      <c r="BE6">
        <v>-333.36</v>
      </c>
      <c r="BF6">
        <v>92.4</v>
      </c>
      <c r="BG6">
        <v>265.99</v>
      </c>
      <c r="BI6">
        <f>MIN(K2:BG43)</f>
        <v>-826.39</v>
      </c>
    </row>
    <row r="7" spans="1:61" x14ac:dyDescent="0.2">
      <c r="A7">
        <v>213</v>
      </c>
      <c r="B7" t="s">
        <v>59</v>
      </c>
      <c r="C7" t="s">
        <v>61</v>
      </c>
      <c r="D7">
        <v>20.95</v>
      </c>
      <c r="E7">
        <v>20</v>
      </c>
      <c r="G7">
        <v>0</v>
      </c>
      <c r="H7">
        <v>0</v>
      </c>
      <c r="I7">
        <v>7</v>
      </c>
      <c r="J7">
        <v>11</v>
      </c>
      <c r="K7">
        <v>-56.17</v>
      </c>
      <c r="L7">
        <v>-201.79</v>
      </c>
      <c r="M7">
        <v>-306.88</v>
      </c>
      <c r="N7">
        <v>-541.05999999999995</v>
      </c>
      <c r="O7">
        <v>-553.48</v>
      </c>
      <c r="P7">
        <v>-157.99</v>
      </c>
      <c r="Q7">
        <v>-388.31</v>
      </c>
      <c r="R7">
        <v>-521.88</v>
      </c>
      <c r="S7">
        <v>-181.79</v>
      </c>
      <c r="T7">
        <v>-135.72</v>
      </c>
      <c r="U7">
        <v>-244.44</v>
      </c>
      <c r="V7">
        <v>8.4</v>
      </c>
      <c r="W7">
        <v>-61.5</v>
      </c>
      <c r="X7">
        <v>-89.24</v>
      </c>
      <c r="Y7">
        <v>167.33</v>
      </c>
      <c r="Z7">
        <v>159.56</v>
      </c>
      <c r="AA7">
        <v>-19.75</v>
      </c>
      <c r="AB7">
        <v>-422.61</v>
      </c>
      <c r="AC7">
        <v>-495.49</v>
      </c>
      <c r="AD7">
        <v>-301.14</v>
      </c>
      <c r="AE7">
        <v>-222.32</v>
      </c>
      <c r="AF7">
        <v>-246.6</v>
      </c>
      <c r="AG7">
        <v>-424.19</v>
      </c>
      <c r="AH7">
        <v>-146.93</v>
      </c>
      <c r="AI7">
        <v>-530.66999999999996</v>
      </c>
      <c r="AJ7">
        <v>-94.13</v>
      </c>
      <c r="AK7">
        <v>-528.38</v>
      </c>
      <c r="AL7">
        <v>-326.73</v>
      </c>
      <c r="AM7">
        <v>-455.99</v>
      </c>
      <c r="AN7">
        <v>-607.55999999999995</v>
      </c>
      <c r="AO7">
        <v>-542.76</v>
      </c>
      <c r="AP7">
        <v>-566.34</v>
      </c>
      <c r="AQ7">
        <v>-551.80999999999995</v>
      </c>
      <c r="AR7">
        <v>-94.62</v>
      </c>
      <c r="AS7">
        <v>-155</v>
      </c>
      <c r="AT7">
        <v>-10.54</v>
      </c>
      <c r="AU7">
        <v>-206.47</v>
      </c>
      <c r="AV7">
        <v>125.57</v>
      </c>
      <c r="AW7">
        <v>181.94</v>
      </c>
      <c r="AX7">
        <v>-93.62</v>
      </c>
      <c r="AY7">
        <v>55.02</v>
      </c>
      <c r="AZ7">
        <v>-161.16999999999999</v>
      </c>
      <c r="BA7">
        <v>-370.12</v>
      </c>
      <c r="BB7">
        <v>-288.82</v>
      </c>
      <c r="BC7">
        <v>-381.78</v>
      </c>
      <c r="BD7">
        <v>-335.28</v>
      </c>
      <c r="BE7">
        <v>-268.2</v>
      </c>
      <c r="BF7">
        <v>-548.5</v>
      </c>
      <c r="BG7">
        <v>-171.24</v>
      </c>
    </row>
    <row r="8" spans="1:61" x14ac:dyDescent="0.2">
      <c r="A8">
        <v>218</v>
      </c>
      <c r="B8" t="s">
        <v>59</v>
      </c>
      <c r="C8" t="s">
        <v>60</v>
      </c>
      <c r="D8">
        <v>20.95</v>
      </c>
      <c r="E8">
        <v>14</v>
      </c>
      <c r="G8">
        <v>0</v>
      </c>
      <c r="H8">
        <v>1</v>
      </c>
      <c r="I8">
        <v>1</v>
      </c>
      <c r="J8">
        <v>3</v>
      </c>
      <c r="K8">
        <v>-80.900000000000006</v>
      </c>
      <c r="L8">
        <v>-242.8</v>
      </c>
      <c r="M8">
        <v>-354.25</v>
      </c>
      <c r="N8">
        <v>-486.31</v>
      </c>
      <c r="O8">
        <v>-373.57</v>
      </c>
      <c r="P8">
        <v>40.01</v>
      </c>
      <c r="Q8">
        <v>-200.44</v>
      </c>
      <c r="R8">
        <v>-467.48</v>
      </c>
      <c r="S8">
        <v>-259.24</v>
      </c>
      <c r="T8">
        <v>-385.05</v>
      </c>
      <c r="U8">
        <v>-578.97</v>
      </c>
      <c r="V8">
        <v>-163.16999999999999</v>
      </c>
      <c r="W8">
        <v>-379.19</v>
      </c>
      <c r="X8">
        <v>-315.32</v>
      </c>
      <c r="Y8">
        <v>-207.09</v>
      </c>
      <c r="Z8">
        <v>-182.24</v>
      </c>
      <c r="AA8">
        <v>-134.99</v>
      </c>
      <c r="AB8">
        <v>-507.92</v>
      </c>
      <c r="AC8">
        <v>-538.52</v>
      </c>
      <c r="AD8">
        <v>-681.5</v>
      </c>
      <c r="AE8">
        <v>-536.19000000000005</v>
      </c>
      <c r="AF8">
        <v>-389.66</v>
      </c>
      <c r="AG8">
        <v>-241.57</v>
      </c>
      <c r="AH8">
        <v>-11.43</v>
      </c>
      <c r="AI8">
        <v>-81.66</v>
      </c>
      <c r="AJ8">
        <v>-347.82</v>
      </c>
      <c r="AK8">
        <v>-438.06</v>
      </c>
      <c r="AL8">
        <v>-32.56</v>
      </c>
      <c r="AM8">
        <v>-327.74</v>
      </c>
      <c r="AN8">
        <v>-472.09</v>
      </c>
      <c r="AO8">
        <v>-583.29</v>
      </c>
      <c r="AP8">
        <v>-410.42</v>
      </c>
      <c r="AQ8">
        <v>-146.16</v>
      </c>
      <c r="AR8">
        <v>-143.25</v>
      </c>
      <c r="AS8">
        <v>-293.73</v>
      </c>
      <c r="AT8">
        <v>-270.74</v>
      </c>
      <c r="AU8">
        <v>-202.76</v>
      </c>
      <c r="AV8">
        <v>-160.87</v>
      </c>
      <c r="AW8">
        <v>-144.91999999999999</v>
      </c>
      <c r="AX8">
        <v>-161.24</v>
      </c>
      <c r="AY8">
        <v>123</v>
      </c>
      <c r="AZ8">
        <v>-187.07</v>
      </c>
      <c r="BA8">
        <v>-289.86</v>
      </c>
      <c r="BB8">
        <v>-528.19000000000005</v>
      </c>
      <c r="BC8">
        <v>-376.61</v>
      </c>
      <c r="BD8">
        <v>-628.48</v>
      </c>
      <c r="BE8">
        <v>-589.27</v>
      </c>
      <c r="BF8">
        <v>15.35</v>
      </c>
      <c r="BG8">
        <v>105.63</v>
      </c>
    </row>
    <row r="9" spans="1:61" x14ac:dyDescent="0.2">
      <c r="A9">
        <v>222</v>
      </c>
      <c r="B9" t="s">
        <v>59</v>
      </c>
      <c r="C9" t="s">
        <v>61</v>
      </c>
      <c r="D9">
        <v>25.97</v>
      </c>
      <c r="E9">
        <v>18</v>
      </c>
      <c r="G9">
        <v>0</v>
      </c>
      <c r="H9">
        <v>0</v>
      </c>
      <c r="I9">
        <v>7</v>
      </c>
      <c r="J9">
        <v>6</v>
      </c>
      <c r="K9">
        <v>-92.14</v>
      </c>
      <c r="L9">
        <v>-119.73</v>
      </c>
      <c r="M9">
        <v>-309.85000000000002</v>
      </c>
      <c r="N9">
        <v>-383.75</v>
      </c>
      <c r="O9">
        <v>-285.32</v>
      </c>
      <c r="P9">
        <v>0.16</v>
      </c>
      <c r="Q9">
        <v>-203.61</v>
      </c>
      <c r="R9">
        <v>-398.96</v>
      </c>
      <c r="S9">
        <v>-100.39</v>
      </c>
      <c r="T9">
        <v>-312.83</v>
      </c>
      <c r="U9">
        <v>-399.8</v>
      </c>
      <c r="V9">
        <v>-114.86</v>
      </c>
      <c r="W9">
        <v>-272.81</v>
      </c>
      <c r="X9">
        <v>-391.33</v>
      </c>
      <c r="Y9">
        <v>-62.58</v>
      </c>
      <c r="Z9">
        <v>-202.63</v>
      </c>
      <c r="AA9">
        <v>-291.89999999999998</v>
      </c>
      <c r="AB9">
        <v>-456.78</v>
      </c>
      <c r="AC9">
        <v>-507.63</v>
      </c>
      <c r="AD9">
        <v>-532.62</v>
      </c>
      <c r="AE9">
        <v>-469.36</v>
      </c>
      <c r="AF9">
        <v>-415.48</v>
      </c>
      <c r="AG9">
        <v>-305.51</v>
      </c>
      <c r="AH9">
        <v>-173.76</v>
      </c>
      <c r="AI9">
        <v>-168.02</v>
      </c>
      <c r="AJ9">
        <v>-365.03</v>
      </c>
      <c r="AK9">
        <v>-565.96</v>
      </c>
      <c r="AL9">
        <v>-204.57</v>
      </c>
      <c r="AM9">
        <v>-360.84</v>
      </c>
      <c r="AN9">
        <v>-382.2</v>
      </c>
      <c r="AO9">
        <v>-598.17999999999995</v>
      </c>
      <c r="AP9">
        <v>-457.39</v>
      </c>
      <c r="AQ9">
        <v>-281.58</v>
      </c>
      <c r="AR9">
        <v>-96.83</v>
      </c>
      <c r="AS9">
        <v>-68.400000000000006</v>
      </c>
      <c r="AT9">
        <v>-216.46</v>
      </c>
      <c r="AU9">
        <v>-243.54</v>
      </c>
      <c r="AV9">
        <v>60.48</v>
      </c>
      <c r="AW9">
        <v>-109.67</v>
      </c>
      <c r="AX9">
        <v>-297.38</v>
      </c>
      <c r="AY9">
        <v>-63.05</v>
      </c>
      <c r="AZ9">
        <v>-134.52000000000001</v>
      </c>
      <c r="BA9">
        <v>-218.42</v>
      </c>
      <c r="BB9">
        <v>-379.09</v>
      </c>
      <c r="BC9">
        <v>-185.54</v>
      </c>
      <c r="BD9">
        <v>-391.05</v>
      </c>
      <c r="BE9">
        <v>-388.64</v>
      </c>
      <c r="BF9">
        <v>-151.76</v>
      </c>
      <c r="BG9">
        <v>-55.23</v>
      </c>
    </row>
    <row r="10" spans="1:61" x14ac:dyDescent="0.2">
      <c r="A10">
        <v>302</v>
      </c>
      <c r="B10" t="s">
        <v>59</v>
      </c>
      <c r="C10" t="s">
        <v>61</v>
      </c>
      <c r="D10">
        <v>20.18</v>
      </c>
      <c r="G10">
        <v>0</v>
      </c>
      <c r="H10">
        <v>0</v>
      </c>
      <c r="I10">
        <v>2</v>
      </c>
      <c r="J10">
        <v>3</v>
      </c>
      <c r="K10">
        <v>-118.58</v>
      </c>
      <c r="L10">
        <v>-168.99</v>
      </c>
      <c r="M10">
        <v>-474.4</v>
      </c>
      <c r="N10">
        <v>-431.87</v>
      </c>
      <c r="O10">
        <v>-464.33</v>
      </c>
      <c r="P10">
        <v>-166.82</v>
      </c>
      <c r="Q10">
        <v>-300.57</v>
      </c>
      <c r="R10">
        <v>-501.87</v>
      </c>
      <c r="S10">
        <v>-310.87</v>
      </c>
      <c r="T10">
        <v>-371.53</v>
      </c>
      <c r="U10">
        <v>-572.21</v>
      </c>
      <c r="V10">
        <v>-233.16</v>
      </c>
      <c r="W10">
        <v>-476.53</v>
      </c>
      <c r="X10">
        <v>-388.46</v>
      </c>
      <c r="Y10">
        <v>-163.03</v>
      </c>
      <c r="Z10">
        <v>-203.45</v>
      </c>
      <c r="AA10">
        <v>-182.13</v>
      </c>
      <c r="AB10">
        <v>-528.88</v>
      </c>
      <c r="AC10">
        <v>-406.78</v>
      </c>
      <c r="AD10">
        <v>-614.82000000000005</v>
      </c>
      <c r="AE10">
        <v>-471.36</v>
      </c>
      <c r="AF10">
        <v>-360.29</v>
      </c>
      <c r="AG10">
        <v>-177.32</v>
      </c>
      <c r="AH10">
        <v>-71.72</v>
      </c>
      <c r="AI10">
        <v>-112.92</v>
      </c>
      <c r="AJ10">
        <v>-360.35</v>
      </c>
      <c r="AK10">
        <v>-683.48</v>
      </c>
      <c r="AL10">
        <v>-104.19</v>
      </c>
      <c r="AM10">
        <v>-438.33</v>
      </c>
      <c r="AN10">
        <v>-488.24</v>
      </c>
      <c r="AO10">
        <v>-576.88</v>
      </c>
      <c r="AP10">
        <v>-336.12</v>
      </c>
      <c r="AQ10">
        <v>-112.39</v>
      </c>
      <c r="AR10">
        <v>-296.3</v>
      </c>
      <c r="AS10">
        <v>-297.5</v>
      </c>
      <c r="AT10">
        <v>-302.23</v>
      </c>
      <c r="AU10">
        <v>-242.84</v>
      </c>
      <c r="AV10">
        <v>-109.22</v>
      </c>
      <c r="AW10">
        <v>-144.06</v>
      </c>
      <c r="AX10">
        <v>-200.1</v>
      </c>
      <c r="AY10">
        <v>99.85</v>
      </c>
      <c r="AZ10">
        <v>-154.69</v>
      </c>
      <c r="BA10">
        <v>-467.44</v>
      </c>
      <c r="BB10">
        <v>-466.59</v>
      </c>
      <c r="BC10">
        <v>-425.73</v>
      </c>
      <c r="BD10">
        <v>-575.76</v>
      </c>
      <c r="BE10">
        <v>-522.79999999999995</v>
      </c>
      <c r="BF10">
        <v>-43.33</v>
      </c>
      <c r="BG10">
        <v>142.97999999999999</v>
      </c>
    </row>
    <row r="11" spans="1:61" x14ac:dyDescent="0.2">
      <c r="A11">
        <v>303</v>
      </c>
      <c r="B11" t="s">
        <v>59</v>
      </c>
      <c r="C11" t="s">
        <v>60</v>
      </c>
      <c r="D11">
        <v>19.88</v>
      </c>
      <c r="E11">
        <v>20</v>
      </c>
      <c r="G11">
        <v>0</v>
      </c>
      <c r="H11">
        <v>0</v>
      </c>
      <c r="I11">
        <v>2</v>
      </c>
      <c r="J11">
        <v>2</v>
      </c>
      <c r="K11">
        <v>-49.75</v>
      </c>
      <c r="L11">
        <v>-112.83</v>
      </c>
      <c r="M11">
        <v>-181.64</v>
      </c>
      <c r="N11">
        <v>-308.77</v>
      </c>
      <c r="O11">
        <v>-228.8</v>
      </c>
      <c r="P11">
        <v>131.30000000000001</v>
      </c>
      <c r="Q11">
        <v>-67.239999999999995</v>
      </c>
      <c r="R11">
        <v>-323.64999999999998</v>
      </c>
      <c r="S11">
        <v>-117.4</v>
      </c>
      <c r="T11">
        <v>-205.01</v>
      </c>
      <c r="U11">
        <v>-283.98</v>
      </c>
      <c r="V11">
        <v>-67.989999999999995</v>
      </c>
      <c r="W11">
        <v>-178.25</v>
      </c>
      <c r="X11">
        <v>-152.24</v>
      </c>
      <c r="Y11">
        <v>-146.68</v>
      </c>
      <c r="Z11">
        <v>-121.29</v>
      </c>
      <c r="AA11">
        <v>-64.569999999999993</v>
      </c>
      <c r="AB11">
        <v>-378.02</v>
      </c>
      <c r="AC11">
        <v>-408.71</v>
      </c>
      <c r="AD11">
        <v>-420.05</v>
      </c>
      <c r="AE11">
        <v>-340.64</v>
      </c>
      <c r="AF11">
        <v>-256.92</v>
      </c>
      <c r="AG11">
        <v>-128.32</v>
      </c>
      <c r="AH11">
        <v>-26.21</v>
      </c>
      <c r="AI11">
        <v>55.85</v>
      </c>
      <c r="AJ11">
        <v>-185.35</v>
      </c>
      <c r="AK11">
        <v>-473.67</v>
      </c>
      <c r="AL11">
        <v>47.94</v>
      </c>
      <c r="AM11">
        <v>-83.4</v>
      </c>
      <c r="AN11">
        <v>-144.35</v>
      </c>
      <c r="AO11">
        <v>-395.12</v>
      </c>
      <c r="AP11">
        <v>-327.35000000000002</v>
      </c>
      <c r="AQ11">
        <v>-180.3</v>
      </c>
      <c r="AR11">
        <v>-101.2</v>
      </c>
      <c r="AS11">
        <v>-86.47</v>
      </c>
      <c r="AT11">
        <v>-79.5</v>
      </c>
      <c r="AU11">
        <v>-81.97</v>
      </c>
      <c r="AV11">
        <v>-8.39</v>
      </c>
      <c r="AW11">
        <v>-45.12</v>
      </c>
      <c r="AX11">
        <v>-26.05</v>
      </c>
      <c r="AY11">
        <v>223.38</v>
      </c>
      <c r="AZ11">
        <v>11.55</v>
      </c>
      <c r="BA11">
        <v>-158.84</v>
      </c>
      <c r="BB11">
        <v>-345.52</v>
      </c>
      <c r="BC11">
        <v>-121.8</v>
      </c>
      <c r="BD11">
        <v>-257.27999999999997</v>
      </c>
      <c r="BE11">
        <v>-357.83</v>
      </c>
      <c r="BF11">
        <v>72.400000000000006</v>
      </c>
      <c r="BG11">
        <v>99.96</v>
      </c>
    </row>
    <row r="12" spans="1:61" x14ac:dyDescent="0.2">
      <c r="A12">
        <v>304</v>
      </c>
      <c r="B12" t="s">
        <v>59</v>
      </c>
      <c r="C12" t="s">
        <v>60</v>
      </c>
      <c r="D12">
        <v>18.670000000000002</v>
      </c>
      <c r="E12">
        <v>21</v>
      </c>
      <c r="G12">
        <v>0</v>
      </c>
      <c r="H12">
        <v>0</v>
      </c>
      <c r="I12">
        <v>1</v>
      </c>
      <c r="J12">
        <v>4</v>
      </c>
      <c r="K12">
        <v>9.8800000000000008</v>
      </c>
      <c r="L12">
        <v>138.6</v>
      </c>
      <c r="M12">
        <v>78.02</v>
      </c>
      <c r="N12">
        <v>-120.09</v>
      </c>
      <c r="O12">
        <v>-35.93</v>
      </c>
      <c r="P12">
        <v>164.29</v>
      </c>
      <c r="Q12">
        <v>69.22</v>
      </c>
      <c r="R12">
        <v>-119.01</v>
      </c>
      <c r="S12">
        <v>90.61</v>
      </c>
      <c r="T12">
        <v>-18.97</v>
      </c>
      <c r="U12">
        <v>-180.85</v>
      </c>
      <c r="V12">
        <v>235.06</v>
      </c>
      <c r="W12">
        <v>-99.18</v>
      </c>
      <c r="X12">
        <v>-215.34</v>
      </c>
      <c r="Y12">
        <v>54.02</v>
      </c>
      <c r="Z12">
        <v>-12.19</v>
      </c>
      <c r="AA12">
        <v>-136.57</v>
      </c>
      <c r="AB12">
        <v>-192.01</v>
      </c>
      <c r="AC12">
        <v>-190.43</v>
      </c>
      <c r="AD12">
        <v>-317.2</v>
      </c>
      <c r="AE12">
        <v>-257.89</v>
      </c>
      <c r="AF12">
        <v>-215.61</v>
      </c>
      <c r="AG12">
        <v>-103.24</v>
      </c>
      <c r="AH12">
        <v>-29.76</v>
      </c>
      <c r="AI12">
        <v>176.49</v>
      </c>
      <c r="AJ12">
        <v>-122.98</v>
      </c>
      <c r="AK12">
        <v>-167.76</v>
      </c>
      <c r="AL12">
        <v>-57.4</v>
      </c>
      <c r="AM12">
        <v>64.09</v>
      </c>
      <c r="AN12">
        <v>19.59</v>
      </c>
      <c r="AO12">
        <v>-107.43</v>
      </c>
      <c r="AP12">
        <v>-169.64</v>
      </c>
      <c r="AQ12">
        <v>-57.28</v>
      </c>
      <c r="AR12">
        <v>175.71</v>
      </c>
      <c r="AS12">
        <v>200.8</v>
      </c>
      <c r="AT12">
        <v>176.47</v>
      </c>
      <c r="AU12">
        <v>64.540000000000006</v>
      </c>
      <c r="AV12">
        <v>156.07</v>
      </c>
      <c r="AW12">
        <v>129.79</v>
      </c>
      <c r="AX12">
        <v>87.61</v>
      </c>
      <c r="AY12">
        <v>236.49</v>
      </c>
      <c r="AZ12">
        <v>289.44</v>
      </c>
      <c r="BA12">
        <v>46.37</v>
      </c>
      <c r="BB12">
        <v>-138.04</v>
      </c>
      <c r="BC12">
        <v>32.22</v>
      </c>
      <c r="BD12">
        <v>-112.68</v>
      </c>
      <c r="BE12">
        <v>-194.65</v>
      </c>
      <c r="BF12">
        <v>131.01</v>
      </c>
      <c r="BG12">
        <v>77.88</v>
      </c>
    </row>
    <row r="13" spans="1:61" x14ac:dyDescent="0.2">
      <c r="A13">
        <v>305</v>
      </c>
      <c r="B13" t="s">
        <v>59</v>
      </c>
      <c r="C13" t="s">
        <v>60</v>
      </c>
      <c r="D13">
        <v>22.92</v>
      </c>
      <c r="E13">
        <v>21</v>
      </c>
      <c r="G13">
        <v>0</v>
      </c>
      <c r="H13">
        <v>0</v>
      </c>
      <c r="I13">
        <v>3</v>
      </c>
      <c r="J13">
        <v>4</v>
      </c>
      <c r="K13">
        <v>-85.75</v>
      </c>
      <c r="L13">
        <v>-117.12</v>
      </c>
      <c r="M13">
        <v>-686.1</v>
      </c>
      <c r="N13">
        <v>-326.54000000000002</v>
      </c>
      <c r="O13">
        <v>-329.87</v>
      </c>
      <c r="P13">
        <v>-229.52</v>
      </c>
      <c r="Q13">
        <v>-399.7</v>
      </c>
      <c r="R13">
        <v>-446.21</v>
      </c>
      <c r="S13">
        <v>-228.23</v>
      </c>
      <c r="T13">
        <v>-312.45</v>
      </c>
      <c r="U13">
        <v>-226.54</v>
      </c>
      <c r="V13">
        <v>-95.61</v>
      </c>
      <c r="W13">
        <v>-255.55</v>
      </c>
      <c r="X13">
        <v>-243.19</v>
      </c>
      <c r="Y13">
        <v>-139.6</v>
      </c>
      <c r="Z13">
        <v>-169.32</v>
      </c>
      <c r="AA13">
        <v>-382.99</v>
      </c>
      <c r="AB13">
        <v>-347.16</v>
      </c>
      <c r="AC13">
        <v>-389.91</v>
      </c>
      <c r="AD13">
        <v>-264.06</v>
      </c>
      <c r="AE13">
        <v>-280.62</v>
      </c>
      <c r="AF13">
        <v>-296.12</v>
      </c>
      <c r="AG13">
        <v>-435.38</v>
      </c>
      <c r="AH13">
        <v>-289.02</v>
      </c>
      <c r="AI13">
        <v>-793.88</v>
      </c>
      <c r="AJ13">
        <v>-161.69</v>
      </c>
      <c r="AK13">
        <v>-495.94</v>
      </c>
      <c r="AL13">
        <v>-363.16</v>
      </c>
      <c r="AM13">
        <v>-273.54000000000002</v>
      </c>
      <c r="AN13">
        <v>-517.79</v>
      </c>
      <c r="AO13">
        <v>-692.95</v>
      </c>
      <c r="AP13">
        <v>-584.47</v>
      </c>
      <c r="AQ13">
        <v>-663.77</v>
      </c>
      <c r="AR13">
        <v>-281.16000000000003</v>
      </c>
      <c r="AS13">
        <v>-653.16</v>
      </c>
      <c r="AT13">
        <v>-474.17</v>
      </c>
      <c r="AU13">
        <v>-683.57</v>
      </c>
      <c r="AV13">
        <v>-464.14</v>
      </c>
      <c r="AW13">
        <v>-350.31</v>
      </c>
      <c r="AX13">
        <v>-578.14</v>
      </c>
      <c r="AY13">
        <v>-357.92</v>
      </c>
      <c r="AZ13">
        <v>-460.22</v>
      </c>
      <c r="BA13">
        <v>-591.83000000000004</v>
      </c>
      <c r="BB13">
        <v>-453.18</v>
      </c>
      <c r="BC13">
        <v>-529.82000000000005</v>
      </c>
      <c r="BD13">
        <v>-664.29</v>
      </c>
      <c r="BE13">
        <v>-433.14</v>
      </c>
      <c r="BF13">
        <v>-760.23</v>
      </c>
      <c r="BG13">
        <v>-436.58</v>
      </c>
    </row>
    <row r="14" spans="1:61" x14ac:dyDescent="0.2">
      <c r="A14">
        <v>306</v>
      </c>
      <c r="B14" t="s">
        <v>59</v>
      </c>
      <c r="C14" t="s">
        <v>61</v>
      </c>
      <c r="D14">
        <v>26.04</v>
      </c>
      <c r="G14">
        <v>0</v>
      </c>
      <c r="H14">
        <v>0</v>
      </c>
      <c r="I14">
        <v>8</v>
      </c>
      <c r="J14">
        <v>10</v>
      </c>
      <c r="K14">
        <v>-91.29</v>
      </c>
      <c r="L14">
        <v>-176.6</v>
      </c>
      <c r="M14">
        <v>-440.98</v>
      </c>
      <c r="N14">
        <v>-436.87</v>
      </c>
      <c r="O14">
        <v>-431.07</v>
      </c>
      <c r="P14">
        <v>-77.510000000000005</v>
      </c>
      <c r="Q14">
        <v>-220.52</v>
      </c>
      <c r="R14">
        <v>-480.45</v>
      </c>
      <c r="S14">
        <v>-242.16</v>
      </c>
      <c r="T14">
        <v>-344.11</v>
      </c>
      <c r="U14">
        <v>-562.30999999999995</v>
      </c>
      <c r="V14">
        <v>-222.13</v>
      </c>
      <c r="W14">
        <v>-455.6</v>
      </c>
      <c r="X14">
        <v>-319.33</v>
      </c>
      <c r="Y14">
        <v>-116.55</v>
      </c>
      <c r="Z14">
        <v>-212.98</v>
      </c>
      <c r="AA14">
        <v>-170.03</v>
      </c>
      <c r="AB14">
        <v>-553.84</v>
      </c>
      <c r="AC14">
        <v>-434.15</v>
      </c>
      <c r="AD14">
        <v>-599.20000000000005</v>
      </c>
      <c r="AE14">
        <v>-443.12</v>
      </c>
      <c r="AF14">
        <v>-318.02999999999997</v>
      </c>
      <c r="AG14">
        <v>-176.66</v>
      </c>
      <c r="AH14">
        <v>-81.290000000000006</v>
      </c>
      <c r="AI14">
        <v>-75.069999999999993</v>
      </c>
      <c r="AJ14">
        <v>-363.94</v>
      </c>
      <c r="AK14">
        <v>-711.28</v>
      </c>
      <c r="AL14">
        <v>-96.15</v>
      </c>
      <c r="AM14">
        <v>-427.62</v>
      </c>
      <c r="AN14">
        <v>-440.23</v>
      </c>
      <c r="AO14">
        <v>-601.83000000000004</v>
      </c>
      <c r="AP14">
        <v>-377.81</v>
      </c>
      <c r="AQ14">
        <v>-169.06</v>
      </c>
      <c r="AR14">
        <v>-283.08</v>
      </c>
      <c r="AS14">
        <v>-263.31</v>
      </c>
      <c r="AT14">
        <v>-294.27</v>
      </c>
      <c r="AU14">
        <v>-239.32</v>
      </c>
      <c r="AV14">
        <v>27.3</v>
      </c>
      <c r="AW14">
        <v>-158.4</v>
      </c>
      <c r="AX14">
        <v>-178.02</v>
      </c>
      <c r="AY14">
        <v>100.13</v>
      </c>
      <c r="AZ14">
        <v>-173.04</v>
      </c>
      <c r="BA14">
        <v>-380.47</v>
      </c>
      <c r="BB14">
        <v>-421.75</v>
      </c>
      <c r="BC14">
        <v>-302.02999999999997</v>
      </c>
      <c r="BD14">
        <v>-467.08</v>
      </c>
      <c r="BE14">
        <v>-523.66999999999996</v>
      </c>
      <c r="BF14">
        <v>-73.400000000000006</v>
      </c>
      <c r="BG14">
        <v>-29.88</v>
      </c>
    </row>
    <row r="15" spans="1:61" x14ac:dyDescent="0.2">
      <c r="A15">
        <v>308</v>
      </c>
      <c r="B15" t="s">
        <v>59</v>
      </c>
      <c r="C15" t="s">
        <v>61</v>
      </c>
      <c r="D15">
        <v>22.83</v>
      </c>
      <c r="G15">
        <v>0</v>
      </c>
      <c r="H15">
        <v>0</v>
      </c>
      <c r="I15">
        <v>3</v>
      </c>
      <c r="J15">
        <v>5</v>
      </c>
      <c r="K15">
        <v>-21.01</v>
      </c>
      <c r="L15">
        <v>54.51</v>
      </c>
      <c r="M15">
        <v>-4.5599999999999996</v>
      </c>
      <c r="N15">
        <v>-150</v>
      </c>
      <c r="O15">
        <v>-158.82</v>
      </c>
      <c r="P15">
        <v>76.28</v>
      </c>
      <c r="Q15">
        <v>-110.62</v>
      </c>
      <c r="R15">
        <v>-233.43</v>
      </c>
      <c r="S15">
        <v>-30.02</v>
      </c>
      <c r="T15">
        <v>-163.19999999999999</v>
      </c>
      <c r="U15">
        <v>-288.60000000000002</v>
      </c>
      <c r="V15">
        <v>-41.61</v>
      </c>
      <c r="W15">
        <v>-131.41</v>
      </c>
      <c r="X15">
        <v>-116.4</v>
      </c>
      <c r="Y15">
        <v>61.08</v>
      </c>
      <c r="Z15">
        <v>124.41</v>
      </c>
      <c r="AA15">
        <v>194.3</v>
      </c>
      <c r="AB15">
        <v>-277.98</v>
      </c>
      <c r="AC15">
        <v>-267.19</v>
      </c>
      <c r="AD15">
        <v>-309.66000000000003</v>
      </c>
      <c r="AE15">
        <v>-237.62</v>
      </c>
      <c r="AF15">
        <v>-174.75</v>
      </c>
      <c r="AG15">
        <v>-47.19</v>
      </c>
      <c r="AH15">
        <v>218.93</v>
      </c>
      <c r="AI15">
        <v>277.99</v>
      </c>
      <c r="AJ15">
        <v>-64.69</v>
      </c>
      <c r="AK15">
        <v>-362.56</v>
      </c>
      <c r="AL15">
        <v>194.91</v>
      </c>
      <c r="AM15">
        <v>-69.19</v>
      </c>
      <c r="AN15">
        <v>-86.34</v>
      </c>
      <c r="AO15">
        <v>-213.56</v>
      </c>
      <c r="AP15">
        <v>-148.91</v>
      </c>
      <c r="AQ15">
        <v>96.05</v>
      </c>
      <c r="AR15">
        <v>89.61</v>
      </c>
      <c r="AS15">
        <v>155.94999999999999</v>
      </c>
      <c r="AT15">
        <v>258.94</v>
      </c>
      <c r="AU15">
        <v>125.17</v>
      </c>
      <c r="AV15">
        <v>184</v>
      </c>
      <c r="AW15">
        <v>370.76</v>
      </c>
      <c r="AX15">
        <v>257.63</v>
      </c>
      <c r="AY15">
        <v>441.36</v>
      </c>
      <c r="AZ15">
        <v>169.11</v>
      </c>
      <c r="BA15">
        <v>-55.74</v>
      </c>
      <c r="BB15">
        <v>-93.09</v>
      </c>
      <c r="BC15">
        <v>-154.44</v>
      </c>
      <c r="BD15">
        <v>15.9</v>
      </c>
      <c r="BE15">
        <v>-89.64</v>
      </c>
      <c r="BF15">
        <v>240.78</v>
      </c>
      <c r="BG15">
        <v>313.39</v>
      </c>
    </row>
    <row r="16" spans="1:61" x14ac:dyDescent="0.2">
      <c r="A16">
        <v>309</v>
      </c>
      <c r="B16" t="s">
        <v>59</v>
      </c>
      <c r="C16" t="s">
        <v>60</v>
      </c>
      <c r="D16">
        <v>19.45</v>
      </c>
      <c r="E16">
        <v>14</v>
      </c>
      <c r="G16">
        <v>0</v>
      </c>
      <c r="H16">
        <v>0</v>
      </c>
      <c r="I16">
        <v>8</v>
      </c>
      <c r="J16">
        <v>7</v>
      </c>
      <c r="K16">
        <v>-29.55</v>
      </c>
      <c r="L16">
        <v>21.51</v>
      </c>
      <c r="M16">
        <v>-130.56</v>
      </c>
      <c r="N16">
        <v>-76.459999999999994</v>
      </c>
      <c r="O16">
        <v>-35.630000000000003</v>
      </c>
      <c r="P16">
        <v>87.59</v>
      </c>
      <c r="Q16">
        <v>-42.2</v>
      </c>
      <c r="R16">
        <v>-151.41</v>
      </c>
      <c r="S16">
        <v>-35.71</v>
      </c>
      <c r="T16">
        <v>-132.03</v>
      </c>
      <c r="U16">
        <v>-310.76</v>
      </c>
      <c r="V16">
        <v>3.37</v>
      </c>
      <c r="W16">
        <v>-205.91</v>
      </c>
      <c r="X16">
        <v>-281.86</v>
      </c>
      <c r="Y16">
        <v>-74.84</v>
      </c>
      <c r="Z16">
        <v>-205.95</v>
      </c>
      <c r="AA16">
        <v>-334.64</v>
      </c>
      <c r="AB16">
        <v>-246.83</v>
      </c>
      <c r="AC16">
        <v>-250.71</v>
      </c>
      <c r="AD16">
        <v>-324.12</v>
      </c>
      <c r="AE16">
        <v>-296.89</v>
      </c>
      <c r="AF16">
        <v>-240.22</v>
      </c>
      <c r="AG16">
        <v>-101.91</v>
      </c>
      <c r="AH16">
        <v>-148.85</v>
      </c>
      <c r="AI16">
        <v>-164.19</v>
      </c>
      <c r="AJ16">
        <v>-375.71</v>
      </c>
      <c r="AK16">
        <v>-225.4</v>
      </c>
      <c r="AL16">
        <v>-313.91000000000003</v>
      </c>
      <c r="AM16">
        <v>-73.790000000000006</v>
      </c>
      <c r="AN16">
        <v>-64.66</v>
      </c>
      <c r="AO16">
        <v>-248.19</v>
      </c>
      <c r="AP16">
        <v>-236.06</v>
      </c>
      <c r="AQ16">
        <v>-96.82</v>
      </c>
      <c r="AR16">
        <v>21.78</v>
      </c>
      <c r="AS16">
        <v>8.4700000000000006</v>
      </c>
      <c r="AT16">
        <v>-163.1</v>
      </c>
      <c r="AU16">
        <v>-227.18</v>
      </c>
      <c r="AV16">
        <v>60.45</v>
      </c>
      <c r="AW16">
        <v>-195.5</v>
      </c>
      <c r="AX16">
        <v>-198.75</v>
      </c>
      <c r="AY16">
        <v>-119.84</v>
      </c>
      <c r="AZ16">
        <v>16.649999999999999</v>
      </c>
      <c r="BA16">
        <v>-213.92</v>
      </c>
      <c r="BB16">
        <v>-296.33999999999997</v>
      </c>
      <c r="BC16">
        <v>-104.44</v>
      </c>
      <c r="BD16">
        <v>-301.57</v>
      </c>
      <c r="BE16">
        <v>-229.51</v>
      </c>
      <c r="BF16">
        <v>-174.02</v>
      </c>
      <c r="BG16">
        <v>90.88</v>
      </c>
    </row>
    <row r="17" spans="1:59" x14ac:dyDescent="0.2">
      <c r="A17">
        <v>311</v>
      </c>
      <c r="B17" t="s">
        <v>59</v>
      </c>
      <c r="C17" t="s">
        <v>61</v>
      </c>
      <c r="D17">
        <v>20.97</v>
      </c>
      <c r="G17">
        <v>0</v>
      </c>
      <c r="H17">
        <v>0</v>
      </c>
      <c r="I17">
        <v>10</v>
      </c>
      <c r="J17">
        <v>11</v>
      </c>
      <c r="K17">
        <v>-49.28</v>
      </c>
      <c r="L17">
        <v>-39.880000000000003</v>
      </c>
      <c r="M17">
        <v>-235.84</v>
      </c>
      <c r="N17">
        <v>-264.42</v>
      </c>
      <c r="O17">
        <v>-276.20999999999998</v>
      </c>
      <c r="P17">
        <v>2.82</v>
      </c>
      <c r="Q17">
        <v>-142.31</v>
      </c>
      <c r="R17">
        <v>-297.38</v>
      </c>
      <c r="S17">
        <v>-108.73</v>
      </c>
      <c r="T17">
        <v>-240.32</v>
      </c>
      <c r="U17">
        <v>-278.48</v>
      </c>
      <c r="V17">
        <v>-135.99</v>
      </c>
      <c r="W17">
        <v>-243.26</v>
      </c>
      <c r="X17">
        <v>-151.59</v>
      </c>
      <c r="Y17">
        <v>-72.069999999999993</v>
      </c>
      <c r="Z17">
        <v>-96.12</v>
      </c>
      <c r="AA17">
        <v>6.92</v>
      </c>
      <c r="AB17">
        <v>-325.75</v>
      </c>
      <c r="AC17">
        <v>-269.52</v>
      </c>
      <c r="AD17">
        <v>-389.86</v>
      </c>
      <c r="AE17">
        <v>-275.16000000000003</v>
      </c>
      <c r="AF17">
        <v>-180.6</v>
      </c>
      <c r="AG17">
        <v>-60.43</v>
      </c>
      <c r="AH17">
        <v>86.79</v>
      </c>
      <c r="AI17">
        <v>104.93</v>
      </c>
      <c r="AJ17">
        <v>-136.25</v>
      </c>
      <c r="AK17">
        <v>-481.28</v>
      </c>
      <c r="AL17">
        <v>125.78</v>
      </c>
      <c r="AM17">
        <v>-209.84</v>
      </c>
      <c r="AN17">
        <v>-284.24</v>
      </c>
      <c r="AO17">
        <v>-316.62</v>
      </c>
      <c r="AP17">
        <v>-178.02</v>
      </c>
      <c r="AQ17">
        <v>24.98</v>
      </c>
      <c r="AR17">
        <v>-54.69</v>
      </c>
      <c r="AS17">
        <v>-39.479999999999997</v>
      </c>
      <c r="AT17">
        <v>-1.24</v>
      </c>
      <c r="AU17">
        <v>-72.900000000000006</v>
      </c>
      <c r="AV17">
        <v>146.03</v>
      </c>
      <c r="AW17">
        <v>49.97</v>
      </c>
      <c r="AX17">
        <v>-48.77</v>
      </c>
      <c r="AY17">
        <v>160.72</v>
      </c>
      <c r="AZ17">
        <v>-83.79</v>
      </c>
      <c r="BA17">
        <v>-183.34</v>
      </c>
      <c r="BB17">
        <v>-202.29</v>
      </c>
      <c r="BC17">
        <v>-190.77</v>
      </c>
      <c r="BD17">
        <v>-323.22000000000003</v>
      </c>
      <c r="BE17">
        <v>-293.83</v>
      </c>
      <c r="BF17">
        <v>130.52000000000001</v>
      </c>
      <c r="BG17">
        <v>180.09</v>
      </c>
    </row>
    <row r="18" spans="1:59" x14ac:dyDescent="0.2">
      <c r="A18">
        <v>313</v>
      </c>
      <c r="B18" t="s">
        <v>59</v>
      </c>
      <c r="C18" t="s">
        <v>60</v>
      </c>
      <c r="D18">
        <v>21.98</v>
      </c>
      <c r="G18">
        <v>0</v>
      </c>
      <c r="H18">
        <v>0</v>
      </c>
      <c r="I18">
        <v>1</v>
      </c>
      <c r="J18">
        <v>3</v>
      </c>
      <c r="K18">
        <v>-72.81</v>
      </c>
      <c r="L18">
        <v>-117</v>
      </c>
      <c r="M18">
        <v>-293.56</v>
      </c>
      <c r="N18">
        <v>-248.39</v>
      </c>
      <c r="O18">
        <v>-236.16</v>
      </c>
      <c r="P18">
        <v>-34.869999999999997</v>
      </c>
      <c r="Q18">
        <v>-259.95999999999998</v>
      </c>
      <c r="R18">
        <v>-325.33999999999997</v>
      </c>
      <c r="S18">
        <v>-206.73</v>
      </c>
      <c r="T18">
        <v>-273.52999999999997</v>
      </c>
      <c r="U18">
        <v>-375.73</v>
      </c>
      <c r="V18">
        <v>-186.82</v>
      </c>
      <c r="W18">
        <v>-298.2</v>
      </c>
      <c r="X18">
        <v>-156.21</v>
      </c>
      <c r="Y18">
        <v>-146.66</v>
      </c>
      <c r="Z18">
        <v>-262.27</v>
      </c>
      <c r="AA18">
        <v>-139.51</v>
      </c>
      <c r="AB18">
        <v>-346.13</v>
      </c>
      <c r="AC18">
        <v>-240.92</v>
      </c>
      <c r="AD18">
        <v>-398.3</v>
      </c>
      <c r="AE18">
        <v>-270.81</v>
      </c>
      <c r="AF18">
        <v>-188.84</v>
      </c>
      <c r="AG18">
        <v>-79.8</v>
      </c>
      <c r="AH18">
        <v>40.119999999999997</v>
      </c>
      <c r="AI18">
        <v>108.82</v>
      </c>
      <c r="AJ18">
        <v>-248.46</v>
      </c>
      <c r="AK18">
        <v>-464.38</v>
      </c>
      <c r="AL18">
        <v>1.39</v>
      </c>
      <c r="AM18">
        <v>-264.68</v>
      </c>
      <c r="AN18">
        <v>-274.58999999999997</v>
      </c>
      <c r="AO18">
        <v>-452.52</v>
      </c>
      <c r="AP18">
        <v>-246.18</v>
      </c>
      <c r="AQ18">
        <v>-116.91</v>
      </c>
      <c r="AR18">
        <v>-262.52</v>
      </c>
      <c r="AS18">
        <v>-180.79</v>
      </c>
      <c r="AT18">
        <v>-121.36</v>
      </c>
      <c r="AU18">
        <v>-70.45</v>
      </c>
      <c r="AV18">
        <v>-48.39</v>
      </c>
      <c r="AW18">
        <v>-143.19</v>
      </c>
      <c r="AX18">
        <v>-38.340000000000003</v>
      </c>
      <c r="AY18">
        <v>197.08</v>
      </c>
      <c r="AZ18">
        <v>-96.98</v>
      </c>
      <c r="BA18">
        <v>-353.2</v>
      </c>
      <c r="BB18">
        <v>-410.33</v>
      </c>
      <c r="BC18">
        <v>-293.04000000000002</v>
      </c>
      <c r="BD18">
        <v>-482.3</v>
      </c>
      <c r="BE18">
        <v>-460.08</v>
      </c>
      <c r="BF18">
        <v>10.88</v>
      </c>
      <c r="BG18">
        <v>76.77</v>
      </c>
    </row>
    <row r="19" spans="1:59" x14ac:dyDescent="0.2">
      <c r="A19">
        <v>314</v>
      </c>
      <c r="B19" t="s">
        <v>59</v>
      </c>
      <c r="C19" t="s">
        <v>61</v>
      </c>
      <c r="D19">
        <v>24.63</v>
      </c>
      <c r="G19">
        <v>0</v>
      </c>
      <c r="H19">
        <v>0</v>
      </c>
      <c r="I19">
        <v>1</v>
      </c>
      <c r="J19">
        <v>1</v>
      </c>
      <c r="K19">
        <v>-84.13</v>
      </c>
      <c r="L19">
        <v>-121.67</v>
      </c>
      <c r="M19">
        <v>-345.8</v>
      </c>
      <c r="N19">
        <v>-338.28</v>
      </c>
      <c r="O19">
        <v>-262.10000000000002</v>
      </c>
      <c r="P19">
        <v>25.58</v>
      </c>
      <c r="Q19">
        <v>-168.5</v>
      </c>
      <c r="R19">
        <v>-396.39</v>
      </c>
      <c r="S19">
        <v>-151.16</v>
      </c>
      <c r="T19">
        <v>-257.56</v>
      </c>
      <c r="U19">
        <v>-440.66</v>
      </c>
      <c r="V19">
        <v>-145.88</v>
      </c>
      <c r="W19">
        <v>-340.7</v>
      </c>
      <c r="X19">
        <v>-290.74</v>
      </c>
      <c r="Y19">
        <v>-97.12</v>
      </c>
      <c r="Z19">
        <v>-217.76</v>
      </c>
      <c r="AA19">
        <v>-169.74</v>
      </c>
      <c r="AB19">
        <v>-431.01</v>
      </c>
      <c r="AC19">
        <v>-429.99</v>
      </c>
      <c r="AD19">
        <v>-501.08</v>
      </c>
      <c r="AE19">
        <v>-414.28</v>
      </c>
      <c r="AF19">
        <v>-363.75</v>
      </c>
      <c r="AG19">
        <v>-210.37</v>
      </c>
      <c r="AH19">
        <v>-73.81</v>
      </c>
      <c r="AI19">
        <v>-90.22</v>
      </c>
      <c r="AJ19">
        <v>-155.51</v>
      </c>
      <c r="AK19">
        <v>-515.53</v>
      </c>
      <c r="AL19">
        <v>-62.25</v>
      </c>
      <c r="AM19">
        <v>-398.54</v>
      </c>
      <c r="AN19">
        <v>-373.5</v>
      </c>
      <c r="AO19">
        <v>-639.88</v>
      </c>
      <c r="AP19">
        <v>-426.52</v>
      </c>
      <c r="AQ19">
        <v>-283.2</v>
      </c>
      <c r="AR19">
        <v>-99.58</v>
      </c>
      <c r="AS19">
        <v>-202.83</v>
      </c>
      <c r="AT19">
        <v>-311.76</v>
      </c>
      <c r="AU19">
        <v>-246.41</v>
      </c>
      <c r="AV19">
        <v>-24.09</v>
      </c>
      <c r="AW19">
        <v>-201.17</v>
      </c>
      <c r="AX19">
        <v>-203.52</v>
      </c>
      <c r="AY19">
        <v>64.84</v>
      </c>
      <c r="AZ19">
        <v>-132.12</v>
      </c>
      <c r="BA19">
        <v>-279.47000000000003</v>
      </c>
      <c r="BB19">
        <v>-385.02</v>
      </c>
      <c r="BC19">
        <v>-253.48</v>
      </c>
      <c r="BD19">
        <v>-417.74</v>
      </c>
      <c r="BE19">
        <v>-438.41</v>
      </c>
      <c r="BF19">
        <v>-134.44</v>
      </c>
      <c r="BG19">
        <v>-41.85</v>
      </c>
    </row>
    <row r="20" spans="1:59" x14ac:dyDescent="0.2">
      <c r="A20">
        <v>316</v>
      </c>
      <c r="B20" t="s">
        <v>59</v>
      </c>
      <c r="C20" t="s">
        <v>61</v>
      </c>
      <c r="D20">
        <v>23.78</v>
      </c>
      <c r="G20">
        <v>0</v>
      </c>
      <c r="H20">
        <v>0</v>
      </c>
      <c r="I20">
        <v>3</v>
      </c>
      <c r="J20">
        <v>8</v>
      </c>
      <c r="K20">
        <v>-126.43</v>
      </c>
      <c r="L20">
        <v>-217.11</v>
      </c>
      <c r="M20">
        <v>-407.25</v>
      </c>
      <c r="N20">
        <v>-463.09</v>
      </c>
      <c r="O20">
        <v>-367.53</v>
      </c>
      <c r="P20">
        <v>-398.31</v>
      </c>
      <c r="Q20">
        <v>-526.46</v>
      </c>
      <c r="R20">
        <v>-698.86</v>
      </c>
      <c r="S20">
        <v>-296.58999999999997</v>
      </c>
      <c r="T20">
        <v>-595.25</v>
      </c>
      <c r="U20">
        <v>-530.29999999999995</v>
      </c>
      <c r="V20">
        <v>-358.6</v>
      </c>
      <c r="W20">
        <v>-374.75</v>
      </c>
      <c r="X20">
        <v>-249.86</v>
      </c>
      <c r="Y20">
        <v>-169.74</v>
      </c>
      <c r="Z20">
        <v>-152.35</v>
      </c>
      <c r="AA20">
        <v>-73.069999999999993</v>
      </c>
      <c r="AB20">
        <v>-589.84</v>
      </c>
      <c r="AC20">
        <v>-563.55999999999995</v>
      </c>
      <c r="AD20">
        <v>-541.14</v>
      </c>
      <c r="AE20">
        <v>-452.42</v>
      </c>
      <c r="AF20">
        <v>-444.72</v>
      </c>
      <c r="AG20">
        <v>-323.62</v>
      </c>
      <c r="AH20">
        <v>-30.9</v>
      </c>
      <c r="AI20">
        <v>-268.48</v>
      </c>
      <c r="AJ20">
        <v>-186.75</v>
      </c>
      <c r="AK20">
        <v>-708.86</v>
      </c>
      <c r="AL20">
        <v>-407.86</v>
      </c>
      <c r="AM20">
        <v>-374.21</v>
      </c>
      <c r="AN20">
        <v>-589.5</v>
      </c>
      <c r="AO20">
        <v>-690.7</v>
      </c>
      <c r="AP20">
        <v>-547.30999999999995</v>
      </c>
      <c r="AQ20">
        <v>-251.59</v>
      </c>
      <c r="AR20">
        <v>-220.37</v>
      </c>
      <c r="AS20">
        <v>-351.47</v>
      </c>
      <c r="AT20">
        <v>-398.1</v>
      </c>
      <c r="AU20">
        <v>-244.39</v>
      </c>
      <c r="AV20">
        <v>-130.53</v>
      </c>
      <c r="AW20">
        <v>-191.61</v>
      </c>
      <c r="AX20">
        <v>-227.6</v>
      </c>
      <c r="AY20">
        <v>20.95</v>
      </c>
      <c r="AZ20">
        <v>-374.84</v>
      </c>
      <c r="BA20">
        <v>-439.56</v>
      </c>
      <c r="BB20">
        <v>-369.1</v>
      </c>
      <c r="BC20">
        <v>-533.97</v>
      </c>
      <c r="BD20">
        <v>-409.41</v>
      </c>
      <c r="BE20">
        <v>-473.43</v>
      </c>
      <c r="BF20">
        <v>-294.35000000000002</v>
      </c>
      <c r="BG20">
        <v>1.7</v>
      </c>
    </row>
    <row r="21" spans="1:59" x14ac:dyDescent="0.2">
      <c r="A21">
        <v>318</v>
      </c>
      <c r="B21" t="s">
        <v>59</v>
      </c>
      <c r="C21" t="s">
        <v>61</v>
      </c>
      <c r="D21">
        <v>21.28</v>
      </c>
      <c r="G21">
        <v>0</v>
      </c>
      <c r="H21">
        <v>0</v>
      </c>
      <c r="I21">
        <v>4</v>
      </c>
      <c r="J21">
        <v>4</v>
      </c>
      <c r="K21">
        <v>-122.29</v>
      </c>
      <c r="L21">
        <v>-182.27</v>
      </c>
      <c r="M21">
        <v>-427.9</v>
      </c>
      <c r="N21">
        <v>-433.65</v>
      </c>
      <c r="O21">
        <v>-406.43</v>
      </c>
      <c r="P21">
        <v>-130.97999999999999</v>
      </c>
      <c r="Q21">
        <v>-340.52</v>
      </c>
      <c r="R21">
        <v>-504.47</v>
      </c>
      <c r="S21">
        <v>-197.69</v>
      </c>
      <c r="T21">
        <v>-423.7</v>
      </c>
      <c r="U21">
        <v>-536.95000000000005</v>
      </c>
      <c r="V21">
        <v>-239.38</v>
      </c>
      <c r="W21">
        <v>-385.32</v>
      </c>
      <c r="X21">
        <v>-333.54</v>
      </c>
      <c r="Y21">
        <v>-109.55</v>
      </c>
      <c r="Z21">
        <v>-193.58</v>
      </c>
      <c r="AA21">
        <v>-211.04</v>
      </c>
      <c r="AB21">
        <v>-538.36</v>
      </c>
      <c r="AC21">
        <v>-435.77</v>
      </c>
      <c r="AD21">
        <v>-602.25</v>
      </c>
      <c r="AE21">
        <v>-478.65</v>
      </c>
      <c r="AF21">
        <v>-414.92</v>
      </c>
      <c r="AG21">
        <v>-226.62</v>
      </c>
      <c r="AH21">
        <v>-146.22999999999999</v>
      </c>
      <c r="AI21">
        <v>-105.91</v>
      </c>
      <c r="AJ21">
        <v>-127.44</v>
      </c>
      <c r="AK21">
        <v>-690.28</v>
      </c>
      <c r="AL21">
        <v>-140.13</v>
      </c>
      <c r="AM21">
        <v>-443.3</v>
      </c>
      <c r="AN21">
        <v>-529.22</v>
      </c>
      <c r="AO21">
        <v>-684.93</v>
      </c>
      <c r="AP21">
        <v>-475.35</v>
      </c>
      <c r="AQ21">
        <v>-283.39</v>
      </c>
      <c r="AR21">
        <v>-168.86</v>
      </c>
      <c r="AS21">
        <v>-133.28</v>
      </c>
      <c r="AT21">
        <v>-363.49</v>
      </c>
      <c r="AU21">
        <v>-225.05</v>
      </c>
      <c r="AV21">
        <v>61.19</v>
      </c>
      <c r="AW21">
        <v>-58.59</v>
      </c>
      <c r="AX21">
        <v>-136.69999999999999</v>
      </c>
      <c r="AY21">
        <v>112.55</v>
      </c>
      <c r="AZ21">
        <v>-379.93</v>
      </c>
      <c r="BA21">
        <v>-468.14</v>
      </c>
      <c r="BB21">
        <v>-528.05999999999995</v>
      </c>
      <c r="BC21">
        <v>-378.71</v>
      </c>
      <c r="BD21">
        <v>-546.94000000000005</v>
      </c>
      <c r="BE21">
        <v>-560.83000000000004</v>
      </c>
      <c r="BF21">
        <v>-77.8</v>
      </c>
      <c r="BG21">
        <v>-78.33</v>
      </c>
    </row>
    <row r="22" spans="1:59" x14ac:dyDescent="0.2">
      <c r="A22">
        <v>319</v>
      </c>
      <c r="B22" t="s">
        <v>59</v>
      </c>
      <c r="C22" t="s">
        <v>61</v>
      </c>
      <c r="D22">
        <v>20.37</v>
      </c>
      <c r="E22">
        <v>19</v>
      </c>
      <c r="G22">
        <v>0</v>
      </c>
      <c r="H22">
        <v>1</v>
      </c>
      <c r="I22">
        <v>10</v>
      </c>
      <c r="J22">
        <v>7</v>
      </c>
      <c r="K22">
        <v>-34.14</v>
      </c>
      <c r="L22">
        <v>-60.46</v>
      </c>
      <c r="M22">
        <v>-226.64</v>
      </c>
      <c r="N22">
        <v>-309.82</v>
      </c>
      <c r="O22">
        <v>-267.38</v>
      </c>
      <c r="P22">
        <v>120.87</v>
      </c>
      <c r="Q22">
        <v>-128.1</v>
      </c>
      <c r="R22">
        <v>-338.93</v>
      </c>
      <c r="S22">
        <v>-52.17</v>
      </c>
      <c r="T22">
        <v>-272.11</v>
      </c>
      <c r="U22">
        <v>-394.83</v>
      </c>
      <c r="V22">
        <v>-51.48</v>
      </c>
      <c r="W22">
        <v>-299.72000000000003</v>
      </c>
      <c r="X22">
        <v>-337.23</v>
      </c>
      <c r="Y22">
        <v>27.65</v>
      </c>
      <c r="Z22">
        <v>-78.540000000000006</v>
      </c>
      <c r="AA22">
        <v>-126.96</v>
      </c>
      <c r="AB22">
        <v>-433.08</v>
      </c>
      <c r="AC22">
        <v>-429.92</v>
      </c>
      <c r="AD22">
        <v>-572.33000000000004</v>
      </c>
      <c r="AE22">
        <v>-460.2</v>
      </c>
      <c r="AF22">
        <v>-366.95</v>
      </c>
      <c r="AG22">
        <v>-241.86</v>
      </c>
      <c r="AH22">
        <v>-61.24</v>
      </c>
      <c r="AI22">
        <v>24.84</v>
      </c>
      <c r="AJ22">
        <v>-198.86</v>
      </c>
      <c r="AK22">
        <v>-506.52</v>
      </c>
      <c r="AL22">
        <v>51.98</v>
      </c>
      <c r="AM22">
        <v>-224.58</v>
      </c>
      <c r="AN22">
        <v>-243.59</v>
      </c>
      <c r="AO22">
        <v>-504.85</v>
      </c>
      <c r="AP22">
        <v>-358.46</v>
      </c>
      <c r="AQ22">
        <v>-143.91999999999999</v>
      </c>
      <c r="AR22">
        <v>33.58</v>
      </c>
      <c r="AS22">
        <v>12.98</v>
      </c>
      <c r="AT22">
        <v>-68.08</v>
      </c>
      <c r="AU22">
        <v>-119.13</v>
      </c>
      <c r="AV22">
        <v>173.22</v>
      </c>
      <c r="AW22">
        <v>56.98</v>
      </c>
      <c r="AX22">
        <v>-69.349999999999994</v>
      </c>
      <c r="AY22">
        <v>177.45</v>
      </c>
      <c r="AZ22">
        <v>93.78</v>
      </c>
      <c r="BA22">
        <v>-124.38</v>
      </c>
      <c r="BB22">
        <v>-369.37</v>
      </c>
      <c r="BC22">
        <v>-163.01</v>
      </c>
      <c r="BD22">
        <v>-383.61</v>
      </c>
      <c r="BE22">
        <v>-451.01</v>
      </c>
      <c r="BF22">
        <v>16.14</v>
      </c>
      <c r="BG22">
        <v>39.729999999999997</v>
      </c>
    </row>
    <row r="23" spans="1:59" x14ac:dyDescent="0.2">
      <c r="A23">
        <v>320</v>
      </c>
      <c r="B23" t="s">
        <v>59</v>
      </c>
      <c r="C23" t="s">
        <v>61</v>
      </c>
      <c r="D23">
        <v>19.63</v>
      </c>
      <c r="E23">
        <v>23</v>
      </c>
      <c r="G23">
        <v>0</v>
      </c>
      <c r="H23">
        <v>0</v>
      </c>
      <c r="I23">
        <v>4</v>
      </c>
      <c r="J23">
        <v>7</v>
      </c>
      <c r="K23">
        <v>-97.87</v>
      </c>
      <c r="L23">
        <v>-123.03</v>
      </c>
      <c r="M23">
        <v>-690.08</v>
      </c>
      <c r="N23">
        <v>-280.02999999999997</v>
      </c>
      <c r="O23">
        <v>-274.93</v>
      </c>
      <c r="P23">
        <v>-161.38</v>
      </c>
      <c r="Q23">
        <v>-355.86</v>
      </c>
      <c r="R23">
        <v>-288.81</v>
      </c>
      <c r="S23">
        <v>-313.85000000000002</v>
      </c>
      <c r="T23">
        <v>-387.73</v>
      </c>
      <c r="U23">
        <v>-286.75</v>
      </c>
      <c r="V23">
        <v>-219.38</v>
      </c>
      <c r="W23">
        <v>-251.98</v>
      </c>
      <c r="X23">
        <v>-198.54</v>
      </c>
      <c r="Y23">
        <v>-226.35</v>
      </c>
      <c r="Z23">
        <v>-232.61</v>
      </c>
      <c r="AA23">
        <v>-282.02999999999997</v>
      </c>
      <c r="AB23">
        <v>-231.26</v>
      </c>
      <c r="AC23">
        <v>-289.08</v>
      </c>
      <c r="AD23">
        <v>-223.84</v>
      </c>
      <c r="AE23">
        <v>-229.11</v>
      </c>
      <c r="AF23">
        <v>-290.41000000000003</v>
      </c>
      <c r="AG23">
        <v>-399.21</v>
      </c>
      <c r="AH23">
        <v>-252.95</v>
      </c>
      <c r="AI23">
        <v>-634.30999999999995</v>
      </c>
      <c r="AJ23">
        <v>-287.27999999999997</v>
      </c>
      <c r="AK23">
        <v>-354.24</v>
      </c>
      <c r="AL23">
        <v>-341.53</v>
      </c>
      <c r="AM23">
        <v>-247.89</v>
      </c>
      <c r="AN23">
        <v>-411</v>
      </c>
      <c r="AO23">
        <v>-472.08</v>
      </c>
      <c r="AP23">
        <v>-391.18</v>
      </c>
      <c r="AQ23">
        <v>-521.51</v>
      </c>
      <c r="AR23">
        <v>-397.01</v>
      </c>
      <c r="AS23">
        <v>-454.08</v>
      </c>
      <c r="AT23">
        <v>-552.17999999999995</v>
      </c>
      <c r="AU23">
        <v>-643.24</v>
      </c>
      <c r="AV23">
        <v>-473.82</v>
      </c>
      <c r="AW23">
        <v>-318.33</v>
      </c>
      <c r="AX23">
        <v>-529.4</v>
      </c>
      <c r="AY23">
        <v>-303.07</v>
      </c>
      <c r="AZ23">
        <v>-392.96</v>
      </c>
      <c r="BA23">
        <v>-411.99</v>
      </c>
      <c r="BB23">
        <v>-438.42</v>
      </c>
      <c r="BC23">
        <v>-575.02</v>
      </c>
      <c r="BD23">
        <v>-535.57000000000005</v>
      </c>
      <c r="BE23">
        <v>-416.86</v>
      </c>
      <c r="BF23">
        <v>-557.36</v>
      </c>
      <c r="BG23">
        <v>-410.8</v>
      </c>
    </row>
    <row r="24" spans="1:59" x14ac:dyDescent="0.2">
      <c r="A24">
        <v>101</v>
      </c>
      <c r="B24" t="s">
        <v>62</v>
      </c>
      <c r="C24" t="s">
        <v>61</v>
      </c>
      <c r="D24">
        <v>24.44</v>
      </c>
      <c r="E24">
        <v>13.5</v>
      </c>
      <c r="F24">
        <v>20</v>
      </c>
      <c r="G24">
        <v>18</v>
      </c>
      <c r="H24">
        <v>15</v>
      </c>
      <c r="I24">
        <v>11</v>
      </c>
      <c r="J24">
        <v>10</v>
      </c>
      <c r="K24">
        <v>-78.09</v>
      </c>
      <c r="L24">
        <v>-323.18</v>
      </c>
      <c r="M24">
        <v>-73.209999999999994</v>
      </c>
      <c r="N24">
        <v>-248.39</v>
      </c>
      <c r="O24">
        <v>-305.54000000000002</v>
      </c>
      <c r="P24">
        <v>-297.87</v>
      </c>
      <c r="Q24">
        <v>-313.04000000000002</v>
      </c>
      <c r="R24">
        <v>-354.58</v>
      </c>
      <c r="S24">
        <v>-146.08000000000001</v>
      </c>
      <c r="T24">
        <v>119.48</v>
      </c>
      <c r="U24">
        <v>-349.77</v>
      </c>
      <c r="V24">
        <v>-82.56</v>
      </c>
      <c r="W24">
        <v>-264.05</v>
      </c>
      <c r="X24">
        <v>-219.43</v>
      </c>
      <c r="Y24">
        <v>-193.28</v>
      </c>
      <c r="Z24">
        <v>-296.49</v>
      </c>
      <c r="AA24">
        <v>-201.51</v>
      </c>
      <c r="AB24">
        <v>-317.52</v>
      </c>
      <c r="AC24">
        <v>-266.29000000000002</v>
      </c>
      <c r="AD24">
        <v>-324.47000000000003</v>
      </c>
      <c r="AE24">
        <v>-314.33</v>
      </c>
      <c r="AF24">
        <v>-233.31</v>
      </c>
      <c r="AG24">
        <v>-106.74</v>
      </c>
      <c r="AH24">
        <v>-109.25</v>
      </c>
      <c r="AI24">
        <v>126.51</v>
      </c>
      <c r="AJ24">
        <v>-297.44</v>
      </c>
      <c r="AK24">
        <v>-419.14</v>
      </c>
      <c r="AL24">
        <v>-459.78</v>
      </c>
      <c r="AM24">
        <v>-129.19</v>
      </c>
      <c r="AN24">
        <v>-371.13</v>
      </c>
      <c r="AO24">
        <v>-491.88</v>
      </c>
      <c r="AP24">
        <v>-291.61</v>
      </c>
      <c r="AQ24">
        <v>-193.04</v>
      </c>
      <c r="AR24">
        <v>-178.81</v>
      </c>
      <c r="AS24">
        <v>-184.89</v>
      </c>
      <c r="AT24">
        <v>-360.74</v>
      </c>
      <c r="AU24">
        <v>-158.34</v>
      </c>
      <c r="AV24">
        <v>0.86</v>
      </c>
      <c r="AW24">
        <v>-388.66</v>
      </c>
      <c r="AX24">
        <v>-183.51</v>
      </c>
      <c r="AY24">
        <v>106.41</v>
      </c>
      <c r="AZ24">
        <v>-20.64</v>
      </c>
      <c r="BA24">
        <v>-21.64</v>
      </c>
      <c r="BB24">
        <v>-260.27999999999997</v>
      </c>
      <c r="BC24">
        <v>55.72</v>
      </c>
      <c r="BD24">
        <v>-308.12</v>
      </c>
      <c r="BE24">
        <v>-343.54</v>
      </c>
      <c r="BF24">
        <v>-108.3</v>
      </c>
      <c r="BG24">
        <v>22.52</v>
      </c>
    </row>
    <row r="25" spans="1:59" x14ac:dyDescent="0.2">
      <c r="A25">
        <v>103</v>
      </c>
      <c r="B25" t="s">
        <v>62</v>
      </c>
      <c r="C25" t="s">
        <v>61</v>
      </c>
      <c r="D25">
        <v>24.33</v>
      </c>
      <c r="E25">
        <v>16</v>
      </c>
      <c r="F25">
        <v>22</v>
      </c>
      <c r="G25">
        <v>4</v>
      </c>
      <c r="H25">
        <v>9</v>
      </c>
      <c r="I25">
        <v>9</v>
      </c>
      <c r="J25">
        <v>10</v>
      </c>
      <c r="K25">
        <v>-106.59</v>
      </c>
      <c r="L25">
        <v>-189.09</v>
      </c>
      <c r="M25">
        <v>-385.39</v>
      </c>
      <c r="N25">
        <v>-393.53</v>
      </c>
      <c r="O25">
        <v>-402.7</v>
      </c>
      <c r="P25">
        <v>-147.74</v>
      </c>
      <c r="Q25">
        <v>-293.8</v>
      </c>
      <c r="R25">
        <v>-519.39</v>
      </c>
      <c r="S25">
        <v>-220.78</v>
      </c>
      <c r="T25">
        <v>-455.99</v>
      </c>
      <c r="U25">
        <v>-621.37</v>
      </c>
      <c r="V25">
        <v>-270.35000000000002</v>
      </c>
      <c r="W25">
        <v>-484.46</v>
      </c>
      <c r="X25">
        <v>-389.54</v>
      </c>
      <c r="Y25">
        <v>-174.22</v>
      </c>
      <c r="Z25">
        <v>-306.37</v>
      </c>
      <c r="AA25">
        <v>-203.33</v>
      </c>
      <c r="AB25">
        <v>-631.83000000000004</v>
      </c>
      <c r="AC25">
        <v>-611.74</v>
      </c>
      <c r="AD25">
        <v>-701.52</v>
      </c>
      <c r="AE25">
        <v>-578.28</v>
      </c>
      <c r="AF25">
        <v>-464.49</v>
      </c>
      <c r="AG25">
        <v>-281.27</v>
      </c>
      <c r="AH25">
        <v>-51.29</v>
      </c>
      <c r="AI25">
        <v>-154.18</v>
      </c>
      <c r="AJ25">
        <v>-515.5</v>
      </c>
      <c r="AK25">
        <v>-703.7</v>
      </c>
      <c r="AL25">
        <v>-162.08000000000001</v>
      </c>
      <c r="AM25">
        <v>-418.93</v>
      </c>
      <c r="AN25">
        <v>-419.79</v>
      </c>
      <c r="AO25">
        <v>-697.43</v>
      </c>
      <c r="AP25">
        <v>-511.87</v>
      </c>
      <c r="AQ25">
        <v>-206.41</v>
      </c>
      <c r="AR25">
        <v>-278.49</v>
      </c>
      <c r="AS25">
        <v>-345.87</v>
      </c>
      <c r="AT25">
        <v>-324.22000000000003</v>
      </c>
      <c r="AU25">
        <v>-303.79000000000002</v>
      </c>
      <c r="AV25">
        <v>-169.69</v>
      </c>
      <c r="AW25">
        <v>-249.32</v>
      </c>
      <c r="AX25">
        <v>-274.76</v>
      </c>
      <c r="AY25">
        <v>35.270000000000003</v>
      </c>
      <c r="AZ25">
        <v>-173.02</v>
      </c>
      <c r="BA25">
        <v>-415.13</v>
      </c>
      <c r="BB25">
        <v>-540.41</v>
      </c>
      <c r="BC25">
        <v>-455.38</v>
      </c>
      <c r="BD25">
        <v>-588.38</v>
      </c>
      <c r="BE25">
        <v>-574.23</v>
      </c>
      <c r="BF25">
        <v>-74.67</v>
      </c>
      <c r="BG25">
        <v>137.49</v>
      </c>
    </row>
    <row r="26" spans="1:59" x14ac:dyDescent="0.2">
      <c r="A26">
        <v>104</v>
      </c>
      <c r="B26" t="s">
        <v>62</v>
      </c>
      <c r="C26" t="s">
        <v>60</v>
      </c>
      <c r="D26">
        <v>17.899999999999999</v>
      </c>
      <c r="E26">
        <v>14.5</v>
      </c>
      <c r="F26">
        <v>16</v>
      </c>
      <c r="G26">
        <v>19</v>
      </c>
      <c r="H26">
        <v>29</v>
      </c>
      <c r="I26">
        <v>8</v>
      </c>
      <c r="J26">
        <v>13</v>
      </c>
      <c r="K26">
        <v>54.05</v>
      </c>
      <c r="L26">
        <v>-27.25</v>
      </c>
      <c r="M26">
        <v>221.86</v>
      </c>
      <c r="N26">
        <v>-18.16</v>
      </c>
      <c r="O26">
        <v>-38.68</v>
      </c>
      <c r="P26">
        <v>354.9</v>
      </c>
      <c r="Q26">
        <v>131.34</v>
      </c>
      <c r="R26">
        <v>-77.08</v>
      </c>
      <c r="S26">
        <v>247.03</v>
      </c>
      <c r="T26">
        <v>15.68</v>
      </c>
      <c r="U26">
        <v>21.58</v>
      </c>
      <c r="V26">
        <v>499.32</v>
      </c>
      <c r="W26">
        <v>153.25</v>
      </c>
      <c r="X26">
        <v>70.489999999999995</v>
      </c>
      <c r="Y26">
        <v>153.07</v>
      </c>
      <c r="Z26">
        <v>191.96</v>
      </c>
      <c r="AA26">
        <v>80.31</v>
      </c>
      <c r="AB26">
        <v>-73.92</v>
      </c>
      <c r="AC26">
        <v>-114.74</v>
      </c>
      <c r="AD26">
        <v>-208.8</v>
      </c>
      <c r="AE26">
        <v>-85.57</v>
      </c>
      <c r="AF26">
        <v>-5.71</v>
      </c>
      <c r="AG26">
        <v>108.34</v>
      </c>
      <c r="AH26">
        <v>231.57</v>
      </c>
      <c r="AI26">
        <v>542.54</v>
      </c>
      <c r="AJ26">
        <v>-241.23</v>
      </c>
      <c r="AK26">
        <v>-125.12</v>
      </c>
      <c r="AL26">
        <v>142.94999999999999</v>
      </c>
      <c r="AM26">
        <v>72.02</v>
      </c>
      <c r="AN26">
        <v>162.83000000000001</v>
      </c>
      <c r="AO26">
        <v>149.33000000000001</v>
      </c>
      <c r="AP26">
        <v>190.11</v>
      </c>
      <c r="AQ26">
        <v>379.63</v>
      </c>
      <c r="AR26">
        <v>391.85</v>
      </c>
      <c r="AS26">
        <v>417.45</v>
      </c>
      <c r="AT26">
        <v>448.72</v>
      </c>
      <c r="AU26">
        <v>372.73</v>
      </c>
      <c r="AV26">
        <v>244.98</v>
      </c>
      <c r="AW26">
        <v>396.59</v>
      </c>
      <c r="AX26">
        <v>370.81</v>
      </c>
      <c r="AY26">
        <v>615.44000000000005</v>
      </c>
      <c r="AZ26">
        <v>370.79</v>
      </c>
      <c r="BA26">
        <v>221.47</v>
      </c>
      <c r="BB26">
        <v>26.33</v>
      </c>
      <c r="BC26">
        <v>133.68</v>
      </c>
      <c r="BD26">
        <v>15.82</v>
      </c>
      <c r="BE26">
        <v>-140.35</v>
      </c>
      <c r="BF26">
        <v>534.01</v>
      </c>
      <c r="BG26">
        <v>412.7</v>
      </c>
    </row>
    <row r="27" spans="1:59" x14ac:dyDescent="0.2">
      <c r="A27">
        <v>108</v>
      </c>
      <c r="B27" t="s">
        <v>62</v>
      </c>
      <c r="C27" t="s">
        <v>61</v>
      </c>
      <c r="D27">
        <v>19.39</v>
      </c>
      <c r="E27">
        <v>14.5</v>
      </c>
      <c r="F27">
        <v>14</v>
      </c>
      <c r="G27">
        <v>8</v>
      </c>
      <c r="H27">
        <v>2</v>
      </c>
      <c r="I27">
        <v>6</v>
      </c>
      <c r="J27">
        <v>5</v>
      </c>
      <c r="K27">
        <v>-46.12</v>
      </c>
      <c r="L27">
        <v>-23.59</v>
      </c>
      <c r="M27">
        <v>-152.68</v>
      </c>
      <c r="N27">
        <v>-305.27</v>
      </c>
      <c r="O27">
        <v>-286.79000000000002</v>
      </c>
      <c r="P27">
        <v>71.510000000000005</v>
      </c>
      <c r="Q27">
        <v>-160.16</v>
      </c>
      <c r="R27">
        <v>-291.43</v>
      </c>
      <c r="S27">
        <v>-97.38</v>
      </c>
      <c r="T27">
        <v>-206.91</v>
      </c>
      <c r="U27">
        <v>-304.23</v>
      </c>
      <c r="V27">
        <v>-107.26</v>
      </c>
      <c r="W27">
        <v>-200.48</v>
      </c>
      <c r="X27">
        <v>-107.91</v>
      </c>
      <c r="Y27">
        <v>166.98</v>
      </c>
      <c r="Z27">
        <v>84.96</v>
      </c>
      <c r="AA27">
        <v>66.23</v>
      </c>
      <c r="AB27">
        <v>-297.18</v>
      </c>
      <c r="AC27">
        <v>-167.33</v>
      </c>
      <c r="AD27">
        <v>-276.73</v>
      </c>
      <c r="AE27">
        <v>-173.31</v>
      </c>
      <c r="AF27">
        <v>-107.75</v>
      </c>
      <c r="AG27">
        <v>-12.91</v>
      </c>
      <c r="AH27">
        <v>51.56</v>
      </c>
      <c r="AI27">
        <v>139.30000000000001</v>
      </c>
      <c r="AJ27">
        <v>-122.01</v>
      </c>
      <c r="AK27">
        <v>-536.88</v>
      </c>
      <c r="AL27">
        <v>296.27999999999997</v>
      </c>
      <c r="AM27">
        <v>-295.20999999999998</v>
      </c>
      <c r="AN27">
        <v>-264.70999999999998</v>
      </c>
      <c r="AO27">
        <v>-354.04</v>
      </c>
      <c r="AP27">
        <v>-171.52</v>
      </c>
      <c r="AQ27">
        <v>-39.549999999999997</v>
      </c>
      <c r="AR27">
        <v>23.51</v>
      </c>
      <c r="AS27">
        <v>-52.68</v>
      </c>
      <c r="AT27">
        <v>-5.09</v>
      </c>
      <c r="AU27">
        <v>40.07</v>
      </c>
      <c r="AV27">
        <v>193.58</v>
      </c>
      <c r="AW27">
        <v>170.51</v>
      </c>
      <c r="AX27">
        <v>129.88999999999999</v>
      </c>
      <c r="AY27">
        <v>313.32</v>
      </c>
      <c r="AZ27">
        <v>130.91999999999999</v>
      </c>
      <c r="BA27">
        <v>-205.1</v>
      </c>
      <c r="BB27">
        <v>-181.82</v>
      </c>
      <c r="BC27">
        <v>-213.88</v>
      </c>
      <c r="BD27">
        <v>-192.31</v>
      </c>
      <c r="BE27">
        <v>-206.71</v>
      </c>
      <c r="BF27">
        <v>117.8</v>
      </c>
      <c r="BG27">
        <v>83.98</v>
      </c>
    </row>
    <row r="28" spans="1:59" x14ac:dyDescent="0.2">
      <c r="A28">
        <v>109</v>
      </c>
      <c r="B28" t="s">
        <v>62</v>
      </c>
      <c r="C28" t="s">
        <v>61</v>
      </c>
      <c r="D28">
        <v>20.38</v>
      </c>
      <c r="E28">
        <v>16</v>
      </c>
      <c r="F28">
        <v>18</v>
      </c>
      <c r="G28">
        <v>5</v>
      </c>
      <c r="H28">
        <v>3</v>
      </c>
      <c r="I28">
        <v>7</v>
      </c>
      <c r="J28">
        <v>11</v>
      </c>
      <c r="K28">
        <v>-35.549999999999997</v>
      </c>
      <c r="L28">
        <v>-40.340000000000003</v>
      </c>
      <c r="M28">
        <v>26.57</v>
      </c>
      <c r="N28">
        <v>-372.94</v>
      </c>
      <c r="O28">
        <v>-245.51</v>
      </c>
      <c r="P28">
        <v>386.09</v>
      </c>
      <c r="Q28">
        <v>74.12</v>
      </c>
      <c r="R28">
        <v>-324.89999999999998</v>
      </c>
      <c r="S28">
        <v>55.79</v>
      </c>
      <c r="T28">
        <v>-204.69</v>
      </c>
      <c r="U28">
        <v>-407.86</v>
      </c>
      <c r="V28">
        <v>-21.46</v>
      </c>
      <c r="W28">
        <v>-217.61</v>
      </c>
      <c r="X28">
        <v>-208.26</v>
      </c>
      <c r="Y28">
        <v>-140.52000000000001</v>
      </c>
      <c r="Z28">
        <v>-31.5</v>
      </c>
      <c r="AA28">
        <v>-92.98</v>
      </c>
      <c r="AB28">
        <v>-409.81</v>
      </c>
      <c r="AC28">
        <v>-416.96</v>
      </c>
      <c r="AD28">
        <v>-530.35</v>
      </c>
      <c r="AE28">
        <v>-375.53</v>
      </c>
      <c r="AF28">
        <v>-254.43</v>
      </c>
      <c r="AG28">
        <v>-137.80000000000001</v>
      </c>
      <c r="AH28">
        <v>17.53</v>
      </c>
      <c r="AI28">
        <v>167.33</v>
      </c>
      <c r="AJ28">
        <v>22.33</v>
      </c>
      <c r="AK28">
        <v>-597.08000000000004</v>
      </c>
      <c r="AL28">
        <v>297.29000000000002</v>
      </c>
      <c r="AM28">
        <v>38.56</v>
      </c>
      <c r="AN28">
        <v>-78.86</v>
      </c>
      <c r="AO28">
        <v>-458.55</v>
      </c>
      <c r="AP28">
        <v>-274.02999999999997</v>
      </c>
      <c r="AQ28">
        <v>-9.3000000000000007</v>
      </c>
      <c r="AR28">
        <v>154.41</v>
      </c>
      <c r="AS28">
        <v>83.14</v>
      </c>
      <c r="AT28">
        <v>-37.53</v>
      </c>
      <c r="AU28">
        <v>-39.89</v>
      </c>
      <c r="AV28">
        <v>-3.82</v>
      </c>
      <c r="AW28">
        <v>113.35</v>
      </c>
      <c r="AX28">
        <v>-58.84</v>
      </c>
      <c r="AY28">
        <v>80.739999999999995</v>
      </c>
      <c r="AZ28">
        <v>195.35</v>
      </c>
      <c r="BA28">
        <v>-78.62</v>
      </c>
      <c r="BB28">
        <v>-148.86000000000001</v>
      </c>
      <c r="BC28">
        <v>-137.4</v>
      </c>
      <c r="BD28">
        <v>-275.69</v>
      </c>
      <c r="BE28">
        <v>-317.86</v>
      </c>
      <c r="BF28">
        <v>318.39</v>
      </c>
      <c r="BG28">
        <v>117.07</v>
      </c>
    </row>
    <row r="29" spans="1:59" x14ac:dyDescent="0.2">
      <c r="A29">
        <v>112</v>
      </c>
      <c r="B29" t="s">
        <v>62</v>
      </c>
      <c r="C29" t="s">
        <v>61</v>
      </c>
      <c r="D29">
        <v>20.5</v>
      </c>
      <c r="E29">
        <v>15</v>
      </c>
      <c r="F29">
        <v>17</v>
      </c>
      <c r="G29">
        <v>21</v>
      </c>
      <c r="H29">
        <v>22</v>
      </c>
      <c r="I29">
        <v>9</v>
      </c>
      <c r="J29">
        <v>15</v>
      </c>
      <c r="K29">
        <v>-59.79</v>
      </c>
      <c r="L29">
        <v>-3.15</v>
      </c>
      <c r="M29">
        <v>-185.93</v>
      </c>
      <c r="N29">
        <v>-280.11</v>
      </c>
      <c r="O29">
        <v>-133.71</v>
      </c>
      <c r="P29">
        <v>52.21</v>
      </c>
      <c r="Q29">
        <v>-206.6</v>
      </c>
      <c r="R29">
        <v>-302.38</v>
      </c>
      <c r="S29">
        <v>-73.75</v>
      </c>
      <c r="T29">
        <v>-236.57</v>
      </c>
      <c r="U29">
        <v>-289.83</v>
      </c>
      <c r="V29">
        <v>-148</v>
      </c>
      <c r="W29">
        <v>-253.2</v>
      </c>
      <c r="X29">
        <v>-230.92</v>
      </c>
      <c r="Y29">
        <v>-60.28</v>
      </c>
      <c r="Z29">
        <v>-104.35</v>
      </c>
      <c r="AA29">
        <v>-133.66</v>
      </c>
      <c r="AB29">
        <v>-353.98</v>
      </c>
      <c r="AC29">
        <v>-418.75</v>
      </c>
      <c r="AD29">
        <v>-390.81</v>
      </c>
      <c r="AE29">
        <v>-349.8</v>
      </c>
      <c r="AF29">
        <v>-323.24</v>
      </c>
      <c r="AG29">
        <v>-103.71</v>
      </c>
      <c r="AH29">
        <v>-90.42</v>
      </c>
      <c r="AI29">
        <v>66.17</v>
      </c>
      <c r="AJ29">
        <v>-239.9</v>
      </c>
      <c r="AK29">
        <v>-509.06</v>
      </c>
      <c r="AL29">
        <v>2.04</v>
      </c>
      <c r="AM29">
        <v>-278.97000000000003</v>
      </c>
      <c r="AN29">
        <v>-337.23</v>
      </c>
      <c r="AO29">
        <v>-553.41999999999996</v>
      </c>
      <c r="AP29">
        <v>-344.96</v>
      </c>
      <c r="AQ29">
        <v>-182.42</v>
      </c>
      <c r="AR29">
        <v>-93.93</v>
      </c>
      <c r="AS29">
        <v>-43.39</v>
      </c>
      <c r="AT29">
        <v>-184.89</v>
      </c>
      <c r="AU29">
        <v>-113.6</v>
      </c>
      <c r="AV29">
        <v>35.700000000000003</v>
      </c>
      <c r="AW29">
        <v>9.09</v>
      </c>
      <c r="AX29">
        <v>-92.29</v>
      </c>
      <c r="AY29">
        <v>119.21</v>
      </c>
      <c r="AZ29">
        <v>-156.15</v>
      </c>
      <c r="BA29">
        <v>-123.2</v>
      </c>
      <c r="BB29">
        <v>-256.23</v>
      </c>
      <c r="BC29">
        <v>-126.76</v>
      </c>
      <c r="BD29">
        <v>-182.79</v>
      </c>
      <c r="BE29">
        <v>-307.95</v>
      </c>
      <c r="BF29">
        <v>17.329999999999998</v>
      </c>
      <c r="BG29">
        <v>43.21</v>
      </c>
    </row>
    <row r="30" spans="1:59" x14ac:dyDescent="0.2">
      <c r="A30">
        <v>116</v>
      </c>
      <c r="B30" t="s">
        <v>62</v>
      </c>
      <c r="C30" t="s">
        <v>60</v>
      </c>
      <c r="D30">
        <v>23.65</v>
      </c>
      <c r="E30">
        <v>14.5</v>
      </c>
      <c r="F30">
        <v>14</v>
      </c>
      <c r="G30">
        <v>7</v>
      </c>
      <c r="H30">
        <v>7</v>
      </c>
      <c r="I30">
        <v>3</v>
      </c>
      <c r="J30">
        <v>1</v>
      </c>
      <c r="K30">
        <v>-18.329999999999998</v>
      </c>
      <c r="L30">
        <v>-13.18</v>
      </c>
      <c r="M30">
        <v>-142.81</v>
      </c>
      <c r="N30">
        <v>-295.64</v>
      </c>
      <c r="O30">
        <v>-217.52</v>
      </c>
      <c r="P30">
        <v>74.22</v>
      </c>
      <c r="Q30">
        <v>-77</v>
      </c>
      <c r="R30">
        <v>-357.07</v>
      </c>
      <c r="S30">
        <v>248.74</v>
      </c>
      <c r="T30">
        <v>-132.69999999999999</v>
      </c>
      <c r="U30">
        <v>-335.16</v>
      </c>
      <c r="V30">
        <v>24.72</v>
      </c>
      <c r="W30">
        <v>-174.07</v>
      </c>
      <c r="X30">
        <v>-182.98</v>
      </c>
      <c r="Y30">
        <v>172.14</v>
      </c>
      <c r="Z30">
        <v>-50.16</v>
      </c>
      <c r="AA30">
        <v>-77.73</v>
      </c>
      <c r="AB30">
        <v>-428.05</v>
      </c>
      <c r="AC30">
        <v>-384.4</v>
      </c>
      <c r="AD30">
        <v>-424.73</v>
      </c>
      <c r="AE30">
        <v>-327.86</v>
      </c>
      <c r="AF30">
        <v>-226.2</v>
      </c>
      <c r="AG30">
        <v>-100.56</v>
      </c>
      <c r="AH30">
        <v>56.68</v>
      </c>
      <c r="AI30">
        <v>92.87</v>
      </c>
      <c r="AJ30">
        <v>-27.11</v>
      </c>
      <c r="AK30">
        <v>-476.84</v>
      </c>
      <c r="AL30">
        <v>381.52</v>
      </c>
      <c r="AM30">
        <v>-113.51</v>
      </c>
      <c r="AN30">
        <v>-153.32</v>
      </c>
      <c r="AO30">
        <v>-339.12</v>
      </c>
      <c r="AP30">
        <v>-286.12</v>
      </c>
      <c r="AQ30">
        <v>-71</v>
      </c>
      <c r="AR30">
        <v>133.69</v>
      </c>
      <c r="AS30">
        <v>163.78</v>
      </c>
      <c r="AT30">
        <v>56.78</v>
      </c>
      <c r="AU30">
        <v>0.01</v>
      </c>
      <c r="AV30">
        <v>776.51</v>
      </c>
      <c r="AW30">
        <v>128.6</v>
      </c>
      <c r="AX30">
        <v>40.840000000000003</v>
      </c>
      <c r="AY30">
        <v>247.27</v>
      </c>
      <c r="AZ30">
        <v>224.19</v>
      </c>
      <c r="BA30">
        <v>-73.86</v>
      </c>
      <c r="BB30">
        <v>-107.03</v>
      </c>
      <c r="BC30">
        <v>7.51</v>
      </c>
      <c r="BD30">
        <v>-188.63</v>
      </c>
      <c r="BE30">
        <v>-271.61</v>
      </c>
      <c r="BF30">
        <v>77.180000000000007</v>
      </c>
      <c r="BG30">
        <v>118.54</v>
      </c>
    </row>
    <row r="31" spans="1:59" x14ac:dyDescent="0.2">
      <c r="A31">
        <v>117</v>
      </c>
      <c r="B31" t="s">
        <v>62</v>
      </c>
      <c r="C31" t="s">
        <v>61</v>
      </c>
      <c r="D31">
        <v>21.15</v>
      </c>
      <c r="E31">
        <v>14</v>
      </c>
      <c r="F31">
        <v>14</v>
      </c>
      <c r="G31">
        <v>6</v>
      </c>
      <c r="H31">
        <v>30</v>
      </c>
      <c r="I31">
        <v>2</v>
      </c>
      <c r="J31">
        <v>9</v>
      </c>
      <c r="K31">
        <v>-98.22</v>
      </c>
      <c r="L31">
        <v>-251.85</v>
      </c>
      <c r="M31">
        <v>-349.97</v>
      </c>
      <c r="N31">
        <v>-483.61</v>
      </c>
      <c r="O31">
        <v>-434.96</v>
      </c>
      <c r="P31">
        <v>-31.68</v>
      </c>
      <c r="Q31">
        <v>-200.52</v>
      </c>
      <c r="R31">
        <v>-529.25</v>
      </c>
      <c r="S31">
        <v>-219.2</v>
      </c>
      <c r="T31">
        <v>-270.22000000000003</v>
      </c>
      <c r="U31">
        <v>-531.79</v>
      </c>
      <c r="V31">
        <v>-209.43</v>
      </c>
      <c r="W31">
        <v>-436.92</v>
      </c>
      <c r="X31">
        <v>-286.16000000000003</v>
      </c>
      <c r="Y31">
        <v>-109.56</v>
      </c>
      <c r="Z31">
        <v>-152.80000000000001</v>
      </c>
      <c r="AA31">
        <v>-117.28</v>
      </c>
      <c r="AB31">
        <v>-588.64</v>
      </c>
      <c r="AC31">
        <v>-535.41999999999996</v>
      </c>
      <c r="AD31">
        <v>-689.15</v>
      </c>
      <c r="AE31">
        <v>-493.68</v>
      </c>
      <c r="AF31">
        <v>-382.54</v>
      </c>
      <c r="AG31">
        <v>-161.77000000000001</v>
      </c>
      <c r="AH31">
        <v>24.49</v>
      </c>
      <c r="AI31">
        <v>33.270000000000003</v>
      </c>
      <c r="AJ31">
        <v>-301</v>
      </c>
      <c r="AK31">
        <v>-745</v>
      </c>
      <c r="AL31">
        <v>28.01</v>
      </c>
      <c r="AM31">
        <v>-527.9</v>
      </c>
      <c r="AN31">
        <v>-539.46</v>
      </c>
      <c r="AO31">
        <v>-687.94</v>
      </c>
      <c r="AP31">
        <v>-409.66</v>
      </c>
      <c r="AQ31">
        <v>-145.41999999999999</v>
      </c>
      <c r="AR31">
        <v>-75.180000000000007</v>
      </c>
      <c r="AS31">
        <v>-323.81</v>
      </c>
      <c r="AT31">
        <v>-283.83999999999997</v>
      </c>
      <c r="AU31">
        <v>-153.78</v>
      </c>
      <c r="AV31">
        <v>-60.27</v>
      </c>
      <c r="AW31">
        <v>-147.04</v>
      </c>
      <c r="AX31">
        <v>-151.06</v>
      </c>
      <c r="AY31">
        <v>205.1</v>
      </c>
      <c r="AZ31">
        <v>-5.52</v>
      </c>
      <c r="BA31">
        <v>-260.61</v>
      </c>
      <c r="BB31">
        <v>-412.43</v>
      </c>
      <c r="BC31">
        <v>-384.31</v>
      </c>
      <c r="BD31">
        <v>-610.53</v>
      </c>
      <c r="BE31">
        <v>-542.41</v>
      </c>
      <c r="BF31">
        <v>104.95</v>
      </c>
      <c r="BG31">
        <v>141.83000000000001</v>
      </c>
    </row>
    <row r="32" spans="1:59" x14ac:dyDescent="0.2">
      <c r="A32">
        <v>119</v>
      </c>
      <c r="B32" t="s">
        <v>62</v>
      </c>
      <c r="C32" t="s">
        <v>61</v>
      </c>
      <c r="D32">
        <v>24.08</v>
      </c>
      <c r="E32">
        <v>14</v>
      </c>
      <c r="F32">
        <v>14</v>
      </c>
      <c r="G32">
        <v>23</v>
      </c>
      <c r="H32">
        <v>24</v>
      </c>
      <c r="I32">
        <v>11</v>
      </c>
      <c r="J32">
        <v>7</v>
      </c>
      <c r="K32">
        <v>-117.4</v>
      </c>
      <c r="L32">
        <v>-228.52</v>
      </c>
      <c r="M32">
        <v>-435.15</v>
      </c>
      <c r="N32">
        <v>-347.33</v>
      </c>
      <c r="O32">
        <v>-296.18</v>
      </c>
      <c r="P32">
        <v>-219.3</v>
      </c>
      <c r="Q32">
        <v>-321.77</v>
      </c>
      <c r="R32">
        <v>-470.54</v>
      </c>
      <c r="S32">
        <v>-244.27</v>
      </c>
      <c r="T32">
        <v>-504.94</v>
      </c>
      <c r="U32">
        <v>-470.01</v>
      </c>
      <c r="V32">
        <v>-270.49</v>
      </c>
      <c r="W32">
        <v>-368.48</v>
      </c>
      <c r="X32">
        <v>-441.01</v>
      </c>
      <c r="Y32">
        <v>-285.16000000000003</v>
      </c>
      <c r="Z32">
        <v>-288.14999999999998</v>
      </c>
      <c r="AA32">
        <v>-411.62</v>
      </c>
      <c r="AB32">
        <v>-518.32000000000005</v>
      </c>
      <c r="AC32">
        <v>-531.9</v>
      </c>
      <c r="AD32">
        <v>-604.12</v>
      </c>
      <c r="AE32">
        <v>-536.96</v>
      </c>
      <c r="AF32">
        <v>-457.94</v>
      </c>
      <c r="AG32">
        <v>-275.64999999999998</v>
      </c>
      <c r="AH32">
        <v>-215.1</v>
      </c>
      <c r="AI32">
        <v>-333.02</v>
      </c>
      <c r="AJ32">
        <v>-727.31</v>
      </c>
      <c r="AK32">
        <v>-666.53</v>
      </c>
      <c r="AL32">
        <v>-462.92</v>
      </c>
      <c r="AM32">
        <v>-474.29</v>
      </c>
      <c r="AN32">
        <v>-486.26</v>
      </c>
      <c r="AO32">
        <v>-625.01</v>
      </c>
      <c r="AP32">
        <v>-502.87</v>
      </c>
      <c r="AQ32">
        <v>-203.28</v>
      </c>
      <c r="AR32">
        <v>-162.22999999999999</v>
      </c>
      <c r="AS32">
        <v>-186.12</v>
      </c>
      <c r="AT32">
        <v>-319.86</v>
      </c>
      <c r="AU32">
        <v>-432.05</v>
      </c>
      <c r="AV32">
        <v>-180.66</v>
      </c>
      <c r="AW32">
        <v>-183.7</v>
      </c>
      <c r="AX32">
        <v>-433.14</v>
      </c>
      <c r="AY32">
        <v>-217.17</v>
      </c>
      <c r="AZ32">
        <v>-131.43</v>
      </c>
      <c r="BA32">
        <v>-346.45</v>
      </c>
      <c r="BB32">
        <v>-445.87</v>
      </c>
      <c r="BC32">
        <v>-525.66999999999996</v>
      </c>
      <c r="BD32">
        <v>-603.20000000000005</v>
      </c>
      <c r="BE32">
        <v>-534.98</v>
      </c>
      <c r="BF32">
        <v>-265.23</v>
      </c>
      <c r="BG32">
        <v>50.77</v>
      </c>
    </row>
    <row r="33" spans="1:59" x14ac:dyDescent="0.2">
      <c r="A33">
        <v>121</v>
      </c>
      <c r="B33" t="s">
        <v>62</v>
      </c>
      <c r="C33" t="s">
        <v>61</v>
      </c>
      <c r="D33">
        <v>18.55</v>
      </c>
      <c r="E33">
        <v>12</v>
      </c>
      <c r="F33">
        <v>14</v>
      </c>
      <c r="G33">
        <v>27</v>
      </c>
      <c r="H33">
        <v>21</v>
      </c>
      <c r="I33">
        <v>6</v>
      </c>
      <c r="J33">
        <v>20</v>
      </c>
      <c r="K33">
        <v>-41.24</v>
      </c>
      <c r="L33">
        <v>-25.39</v>
      </c>
      <c r="M33">
        <v>-154.91999999999999</v>
      </c>
      <c r="N33">
        <v>-280.51</v>
      </c>
      <c r="O33">
        <v>-290.8</v>
      </c>
      <c r="P33">
        <v>1.97</v>
      </c>
      <c r="Q33">
        <v>-191.51</v>
      </c>
      <c r="R33">
        <v>-317.11</v>
      </c>
      <c r="S33">
        <v>-98.86</v>
      </c>
      <c r="T33">
        <v>-201.32</v>
      </c>
      <c r="U33">
        <v>-391.44</v>
      </c>
      <c r="V33">
        <v>-35.64</v>
      </c>
      <c r="W33">
        <v>-287.52999999999997</v>
      </c>
      <c r="X33">
        <v>-248.61</v>
      </c>
      <c r="Y33">
        <v>-36.26</v>
      </c>
      <c r="Z33">
        <v>-143.79</v>
      </c>
      <c r="AA33">
        <v>-154.19</v>
      </c>
      <c r="AB33">
        <v>-420.15</v>
      </c>
      <c r="AC33">
        <v>-348.3</v>
      </c>
      <c r="AD33">
        <v>-510.66</v>
      </c>
      <c r="AE33">
        <v>-385.13</v>
      </c>
      <c r="AF33">
        <v>-300.91000000000003</v>
      </c>
      <c r="AG33">
        <v>-171.08</v>
      </c>
      <c r="AH33">
        <v>-23.81</v>
      </c>
      <c r="AI33">
        <v>-34.72</v>
      </c>
      <c r="AJ33">
        <v>-9.1</v>
      </c>
      <c r="AK33">
        <v>-485.56</v>
      </c>
      <c r="AL33">
        <v>129.26</v>
      </c>
      <c r="AM33">
        <v>-169.71</v>
      </c>
      <c r="AN33">
        <v>-195.47</v>
      </c>
      <c r="AO33">
        <v>-426.98</v>
      </c>
      <c r="AP33">
        <v>-284.33999999999997</v>
      </c>
      <c r="AQ33">
        <v>-105.82</v>
      </c>
      <c r="AR33">
        <v>35.630000000000003</v>
      </c>
      <c r="AS33">
        <v>-65.77</v>
      </c>
      <c r="AT33">
        <v>-156.27000000000001</v>
      </c>
      <c r="AU33">
        <v>-119.22</v>
      </c>
      <c r="AV33">
        <v>121.09</v>
      </c>
      <c r="AW33">
        <v>-14.89</v>
      </c>
      <c r="AX33">
        <v>-99.96</v>
      </c>
      <c r="AY33">
        <v>108.48</v>
      </c>
      <c r="AZ33">
        <v>81.650000000000006</v>
      </c>
      <c r="BA33">
        <v>-142.49</v>
      </c>
      <c r="BB33">
        <v>-359.18</v>
      </c>
      <c r="BC33">
        <v>-173.52</v>
      </c>
      <c r="BD33">
        <v>-376.64</v>
      </c>
      <c r="BE33">
        <v>-428</v>
      </c>
      <c r="BF33">
        <v>50.41</v>
      </c>
      <c r="BG33">
        <v>46.09</v>
      </c>
    </row>
    <row r="34" spans="1:59" x14ac:dyDescent="0.2">
      <c r="A34">
        <v>122</v>
      </c>
      <c r="B34" t="s">
        <v>62</v>
      </c>
      <c r="C34" t="s">
        <v>61</v>
      </c>
      <c r="D34">
        <v>20.25</v>
      </c>
      <c r="E34">
        <v>15</v>
      </c>
      <c r="F34">
        <v>16</v>
      </c>
      <c r="G34">
        <v>7</v>
      </c>
      <c r="H34">
        <v>11</v>
      </c>
      <c r="I34">
        <v>7</v>
      </c>
      <c r="J34">
        <v>11</v>
      </c>
      <c r="K34">
        <v>-133.6</v>
      </c>
      <c r="L34">
        <v>-145.28</v>
      </c>
      <c r="M34">
        <v>-314.70999999999998</v>
      </c>
      <c r="N34">
        <v>-463.24</v>
      </c>
      <c r="O34">
        <v>-350.96</v>
      </c>
      <c r="P34">
        <v>-33.299999999999997</v>
      </c>
      <c r="Q34">
        <v>-288.18</v>
      </c>
      <c r="R34">
        <v>-559.57000000000005</v>
      </c>
      <c r="S34">
        <v>-224.99</v>
      </c>
      <c r="T34">
        <v>-521.16999999999996</v>
      </c>
      <c r="U34">
        <v>-538.54999999999995</v>
      </c>
      <c r="V34">
        <v>-275</v>
      </c>
      <c r="W34">
        <v>-430.58</v>
      </c>
      <c r="X34">
        <v>-506.52</v>
      </c>
      <c r="Y34">
        <v>-105.01</v>
      </c>
      <c r="Z34">
        <v>-241.33</v>
      </c>
      <c r="AA34">
        <v>-421.54</v>
      </c>
      <c r="AB34">
        <v>-634.47</v>
      </c>
      <c r="AC34">
        <v>-676.44</v>
      </c>
      <c r="AD34">
        <v>-688.73</v>
      </c>
      <c r="AE34">
        <v>-635.02</v>
      </c>
      <c r="AF34">
        <v>-571.65</v>
      </c>
      <c r="AG34">
        <v>-503.24</v>
      </c>
      <c r="AH34">
        <v>-329.37</v>
      </c>
      <c r="AI34">
        <v>-377.45</v>
      </c>
      <c r="AJ34">
        <v>-403.64</v>
      </c>
      <c r="AK34">
        <v>-723.5</v>
      </c>
      <c r="AL34">
        <v>-341.62</v>
      </c>
      <c r="AM34">
        <v>-487.89</v>
      </c>
      <c r="AN34">
        <v>-603.16</v>
      </c>
      <c r="AO34">
        <v>-819.25</v>
      </c>
      <c r="AP34">
        <v>-706.85</v>
      </c>
      <c r="AQ34">
        <v>-518.69000000000005</v>
      </c>
      <c r="AR34">
        <v>-3.04</v>
      </c>
      <c r="AS34">
        <v>-199.46</v>
      </c>
      <c r="AT34">
        <v>-391.17</v>
      </c>
      <c r="AU34">
        <v>-525.41</v>
      </c>
      <c r="AV34">
        <v>-41.37</v>
      </c>
      <c r="AW34">
        <v>-203.33</v>
      </c>
      <c r="AX34">
        <v>-482.2</v>
      </c>
      <c r="AY34">
        <v>-239.36</v>
      </c>
      <c r="AZ34">
        <v>-62.3</v>
      </c>
      <c r="BA34">
        <v>-318.74</v>
      </c>
      <c r="BB34">
        <v>-545.26</v>
      </c>
      <c r="BC34">
        <v>-481.3</v>
      </c>
      <c r="BD34">
        <v>-559.26</v>
      </c>
      <c r="BE34">
        <v>-561.42999999999995</v>
      </c>
      <c r="BF34">
        <v>-339.37</v>
      </c>
      <c r="BG34">
        <v>-211.99</v>
      </c>
    </row>
    <row r="35" spans="1:59" x14ac:dyDescent="0.2">
      <c r="A35">
        <v>123</v>
      </c>
      <c r="B35" t="s">
        <v>62</v>
      </c>
      <c r="C35" t="s">
        <v>61</v>
      </c>
      <c r="D35">
        <v>21.81</v>
      </c>
      <c r="E35">
        <v>18</v>
      </c>
      <c r="F35">
        <v>19</v>
      </c>
      <c r="G35">
        <v>7</v>
      </c>
      <c r="H35">
        <v>9</v>
      </c>
      <c r="I35">
        <v>7</v>
      </c>
      <c r="J35">
        <v>8</v>
      </c>
      <c r="K35">
        <v>-91.21</v>
      </c>
      <c r="L35">
        <v>107.17</v>
      </c>
      <c r="M35">
        <v>2.95</v>
      </c>
      <c r="N35">
        <v>-303.77</v>
      </c>
      <c r="O35">
        <v>-293.19</v>
      </c>
      <c r="P35">
        <v>134.28</v>
      </c>
      <c r="Q35">
        <v>-138.56</v>
      </c>
      <c r="R35">
        <v>-413.43</v>
      </c>
      <c r="S35">
        <v>162.1</v>
      </c>
      <c r="T35">
        <v>-180.39</v>
      </c>
      <c r="U35">
        <v>-406.14</v>
      </c>
      <c r="V35">
        <v>5.14</v>
      </c>
      <c r="W35">
        <v>-296.82</v>
      </c>
      <c r="X35">
        <v>-408.21</v>
      </c>
      <c r="Y35">
        <v>202.7</v>
      </c>
      <c r="Z35">
        <v>58.43</v>
      </c>
      <c r="AA35">
        <v>-202.19</v>
      </c>
      <c r="AB35">
        <v>-512.37</v>
      </c>
      <c r="AC35">
        <v>-514.20000000000005</v>
      </c>
      <c r="AD35">
        <v>-666.68</v>
      </c>
      <c r="AE35">
        <v>-534.02</v>
      </c>
      <c r="AF35">
        <v>-475.84</v>
      </c>
      <c r="AG35">
        <v>-284.32</v>
      </c>
      <c r="AH35">
        <v>-190.76</v>
      </c>
      <c r="AI35">
        <v>-70.17</v>
      </c>
      <c r="AJ35">
        <v>319.57</v>
      </c>
      <c r="AK35">
        <v>-614.80999999999995</v>
      </c>
      <c r="AL35">
        <v>319.58999999999997</v>
      </c>
      <c r="AM35">
        <v>-24.8</v>
      </c>
      <c r="AN35">
        <v>-99.64</v>
      </c>
      <c r="AO35">
        <v>-614.17999999999995</v>
      </c>
      <c r="AP35">
        <v>-484.04</v>
      </c>
      <c r="AQ35">
        <v>-388.7</v>
      </c>
      <c r="AR35">
        <v>101.1</v>
      </c>
      <c r="AS35">
        <v>131.68</v>
      </c>
      <c r="AT35">
        <v>-28.47</v>
      </c>
      <c r="AU35">
        <v>-120.45</v>
      </c>
      <c r="AV35">
        <v>147.31</v>
      </c>
      <c r="AW35">
        <v>145.35</v>
      </c>
      <c r="AX35">
        <v>-21.53</v>
      </c>
      <c r="AY35">
        <v>180.51</v>
      </c>
      <c r="AZ35">
        <v>-20.81</v>
      </c>
      <c r="BA35">
        <v>-62.32</v>
      </c>
      <c r="BB35">
        <v>-369.1</v>
      </c>
      <c r="BC35">
        <v>-90.45</v>
      </c>
      <c r="BD35">
        <v>-106.61</v>
      </c>
      <c r="BE35">
        <v>-380.11</v>
      </c>
      <c r="BF35">
        <v>-142.93</v>
      </c>
      <c r="BG35">
        <v>-1.1499999999999999</v>
      </c>
    </row>
    <row r="36" spans="1:59" x14ac:dyDescent="0.2">
      <c r="A36">
        <v>124</v>
      </c>
      <c r="B36" t="s">
        <v>62</v>
      </c>
      <c r="C36" t="s">
        <v>61</v>
      </c>
      <c r="D36">
        <v>19.600000000000001</v>
      </c>
      <c r="E36">
        <v>17</v>
      </c>
      <c r="F36">
        <v>18</v>
      </c>
      <c r="G36">
        <v>10</v>
      </c>
      <c r="H36">
        <v>4</v>
      </c>
      <c r="I36">
        <v>5</v>
      </c>
      <c r="J36">
        <v>5</v>
      </c>
      <c r="K36">
        <v>-39.43</v>
      </c>
      <c r="L36">
        <v>44.15</v>
      </c>
      <c r="M36">
        <v>-159.75</v>
      </c>
      <c r="N36">
        <v>-275.57</v>
      </c>
      <c r="O36">
        <v>-143.63</v>
      </c>
      <c r="P36">
        <v>134.47999999999999</v>
      </c>
      <c r="Q36">
        <v>58.31</v>
      </c>
      <c r="R36">
        <v>-331.94</v>
      </c>
      <c r="S36">
        <v>-47.9</v>
      </c>
      <c r="T36">
        <v>-88.55</v>
      </c>
      <c r="U36">
        <v>-364.53</v>
      </c>
      <c r="V36">
        <v>-66.459999999999994</v>
      </c>
      <c r="W36">
        <v>-221.72</v>
      </c>
      <c r="X36">
        <v>-156.74</v>
      </c>
      <c r="Y36">
        <v>1.58</v>
      </c>
      <c r="Z36">
        <v>-37.85</v>
      </c>
      <c r="AA36">
        <v>47.41</v>
      </c>
      <c r="AB36">
        <v>-371.61</v>
      </c>
      <c r="AC36">
        <v>-301.95999999999998</v>
      </c>
      <c r="AD36">
        <v>-465.29</v>
      </c>
      <c r="AE36">
        <v>-345.24</v>
      </c>
      <c r="AF36">
        <v>-261.67</v>
      </c>
      <c r="AG36">
        <v>-108.15</v>
      </c>
      <c r="AH36">
        <v>69.31</v>
      </c>
      <c r="AI36">
        <v>142.27000000000001</v>
      </c>
      <c r="AJ36">
        <v>-59</v>
      </c>
      <c r="AK36">
        <v>-419.54</v>
      </c>
      <c r="AL36">
        <v>225.76</v>
      </c>
      <c r="AM36">
        <v>-173.27</v>
      </c>
      <c r="AN36">
        <v>-254.88</v>
      </c>
      <c r="AO36">
        <v>-484.17</v>
      </c>
      <c r="AP36">
        <v>-270.83999999999997</v>
      </c>
      <c r="AQ36">
        <v>-37.92</v>
      </c>
      <c r="AR36">
        <v>-61.24</v>
      </c>
      <c r="AS36">
        <v>-47.39</v>
      </c>
      <c r="AT36">
        <v>-67.27</v>
      </c>
      <c r="AU36">
        <v>-40.39</v>
      </c>
      <c r="AV36">
        <v>99.91</v>
      </c>
      <c r="AW36">
        <v>-26.43</v>
      </c>
      <c r="AX36">
        <v>-7.65</v>
      </c>
      <c r="AY36">
        <v>242.02</v>
      </c>
      <c r="AZ36">
        <v>34.11</v>
      </c>
      <c r="BA36">
        <v>-114.24</v>
      </c>
      <c r="BB36">
        <v>-195.52</v>
      </c>
      <c r="BC36">
        <v>-180.86</v>
      </c>
      <c r="BD36">
        <v>-297.83999999999997</v>
      </c>
      <c r="BE36">
        <v>-345.76</v>
      </c>
      <c r="BF36">
        <v>50.63</v>
      </c>
      <c r="BG36">
        <v>113.32</v>
      </c>
    </row>
    <row r="37" spans="1:59" x14ac:dyDescent="0.2">
      <c r="A37">
        <v>125</v>
      </c>
      <c r="B37" t="s">
        <v>62</v>
      </c>
      <c r="C37" t="s">
        <v>60</v>
      </c>
      <c r="D37">
        <v>18.22</v>
      </c>
      <c r="E37">
        <v>11.5</v>
      </c>
      <c r="F37">
        <v>16</v>
      </c>
      <c r="G37">
        <v>12</v>
      </c>
      <c r="H37">
        <v>16</v>
      </c>
      <c r="I37">
        <v>4</v>
      </c>
      <c r="J37">
        <v>9</v>
      </c>
      <c r="K37">
        <v>-83.74</v>
      </c>
      <c r="L37">
        <v>-298.27999999999997</v>
      </c>
      <c r="M37">
        <v>-359.89</v>
      </c>
      <c r="N37">
        <v>-276.45999999999998</v>
      </c>
      <c r="O37">
        <v>-312.45999999999998</v>
      </c>
      <c r="P37">
        <v>-28.04</v>
      </c>
      <c r="Q37">
        <v>-198.04</v>
      </c>
      <c r="R37">
        <v>-340.61</v>
      </c>
      <c r="S37">
        <v>-163.06</v>
      </c>
      <c r="T37">
        <v>-187.58</v>
      </c>
      <c r="U37">
        <v>-430.03</v>
      </c>
      <c r="V37">
        <v>-172.94</v>
      </c>
      <c r="W37">
        <v>-394.19</v>
      </c>
      <c r="X37">
        <v>-353.43</v>
      </c>
      <c r="Y37">
        <v>-125.37</v>
      </c>
      <c r="Z37">
        <v>-352.91</v>
      </c>
      <c r="AA37">
        <v>-382.91</v>
      </c>
      <c r="AB37">
        <v>-337.42</v>
      </c>
      <c r="AC37">
        <v>-330.25</v>
      </c>
      <c r="AD37">
        <v>-385.87</v>
      </c>
      <c r="AE37">
        <v>-412.88</v>
      </c>
      <c r="AF37">
        <v>-362.13</v>
      </c>
      <c r="AG37">
        <v>-212.69</v>
      </c>
      <c r="AH37">
        <v>-165.99</v>
      </c>
      <c r="AI37">
        <v>-120.93</v>
      </c>
      <c r="AJ37">
        <v>-297.95</v>
      </c>
      <c r="AK37">
        <v>-394.61</v>
      </c>
      <c r="AL37">
        <v>-332.19</v>
      </c>
      <c r="AM37">
        <v>-269.26</v>
      </c>
      <c r="AN37">
        <v>-415.16</v>
      </c>
      <c r="AO37">
        <v>-637.48</v>
      </c>
      <c r="AP37">
        <v>-413.71</v>
      </c>
      <c r="AQ37">
        <v>-167.06</v>
      </c>
      <c r="AR37">
        <v>-272.97000000000003</v>
      </c>
      <c r="AS37">
        <v>-335.78</v>
      </c>
      <c r="AT37">
        <v>-530.86</v>
      </c>
      <c r="AU37">
        <v>-357.06</v>
      </c>
      <c r="AV37">
        <v>-255.56</v>
      </c>
      <c r="AW37">
        <v>-407.59</v>
      </c>
      <c r="AX37">
        <v>-415.21</v>
      </c>
      <c r="AY37">
        <v>-235.61</v>
      </c>
      <c r="AZ37">
        <v>-183.42</v>
      </c>
      <c r="BA37">
        <v>-257.93</v>
      </c>
      <c r="BB37">
        <v>-560.29999999999995</v>
      </c>
      <c r="BC37">
        <v>-274.51</v>
      </c>
      <c r="BD37">
        <v>-418.07</v>
      </c>
      <c r="BE37">
        <v>-543.03</v>
      </c>
      <c r="BF37">
        <v>-86.33</v>
      </c>
      <c r="BG37">
        <v>-40.369999999999997</v>
      </c>
    </row>
    <row r="38" spans="1:59" x14ac:dyDescent="0.2">
      <c r="A38">
        <v>126</v>
      </c>
      <c r="B38" t="s">
        <v>62</v>
      </c>
      <c r="C38" t="s">
        <v>60</v>
      </c>
      <c r="D38">
        <v>20.170000000000002</v>
      </c>
      <c r="E38">
        <v>14.5</v>
      </c>
      <c r="F38">
        <v>14</v>
      </c>
      <c r="G38">
        <v>15</v>
      </c>
      <c r="H38">
        <v>9</v>
      </c>
      <c r="I38">
        <v>0</v>
      </c>
      <c r="J38">
        <v>0</v>
      </c>
      <c r="K38">
        <v>-65.209999999999994</v>
      </c>
      <c r="L38">
        <v>-238.65</v>
      </c>
      <c r="M38">
        <v>-195.83</v>
      </c>
      <c r="N38">
        <v>-332.56</v>
      </c>
      <c r="O38">
        <v>-328.68</v>
      </c>
      <c r="P38">
        <v>117.43</v>
      </c>
      <c r="Q38">
        <v>-57.4</v>
      </c>
      <c r="R38">
        <v>-370.14</v>
      </c>
      <c r="S38">
        <v>-30.66</v>
      </c>
      <c r="T38">
        <v>-185.46</v>
      </c>
      <c r="U38">
        <v>-201.72</v>
      </c>
      <c r="V38">
        <v>-36.06</v>
      </c>
      <c r="W38">
        <v>-111.59</v>
      </c>
      <c r="X38">
        <v>-196.76</v>
      </c>
      <c r="Y38">
        <v>-92.48</v>
      </c>
      <c r="Z38">
        <v>-62.14</v>
      </c>
      <c r="AA38">
        <v>-34.71</v>
      </c>
      <c r="AB38">
        <v>-401</v>
      </c>
      <c r="AC38">
        <v>-443.94</v>
      </c>
      <c r="AD38">
        <v>-516.14</v>
      </c>
      <c r="AE38">
        <v>-417.07</v>
      </c>
      <c r="AF38">
        <v>-323.77999999999997</v>
      </c>
      <c r="AG38">
        <v>-210.04</v>
      </c>
      <c r="AH38">
        <v>-32.19</v>
      </c>
      <c r="AI38">
        <v>-67.849999999999994</v>
      </c>
      <c r="AJ38">
        <v>-128.76</v>
      </c>
      <c r="AK38">
        <v>-512.88</v>
      </c>
      <c r="AL38">
        <v>-85.61</v>
      </c>
      <c r="AM38">
        <v>-176.64</v>
      </c>
      <c r="AN38">
        <v>-481.2</v>
      </c>
      <c r="AO38">
        <v>-311.70999999999998</v>
      </c>
      <c r="AP38">
        <v>-339.68</v>
      </c>
      <c r="AQ38">
        <v>-86.05</v>
      </c>
      <c r="AR38">
        <v>18.32</v>
      </c>
      <c r="AS38">
        <v>111.46</v>
      </c>
      <c r="AT38">
        <v>17.71</v>
      </c>
      <c r="AU38">
        <v>-92</v>
      </c>
      <c r="AV38">
        <v>16.190000000000001</v>
      </c>
      <c r="AW38">
        <v>108.28</v>
      </c>
      <c r="AX38">
        <v>97.29</v>
      </c>
      <c r="AY38">
        <v>237.04</v>
      </c>
      <c r="AZ38">
        <v>-92.51</v>
      </c>
      <c r="BA38">
        <v>-239.01</v>
      </c>
      <c r="BB38">
        <v>-388.03</v>
      </c>
      <c r="BC38">
        <v>-186.38</v>
      </c>
      <c r="BD38">
        <v>-314.97000000000003</v>
      </c>
      <c r="BE38">
        <v>-423</v>
      </c>
      <c r="BF38">
        <v>-3.91</v>
      </c>
      <c r="BG38">
        <v>62.88</v>
      </c>
    </row>
    <row r="39" spans="1:59" x14ac:dyDescent="0.2">
      <c r="A39">
        <v>127</v>
      </c>
      <c r="B39" t="s">
        <v>62</v>
      </c>
      <c r="C39" t="s">
        <v>61</v>
      </c>
      <c r="D39">
        <v>18.27</v>
      </c>
      <c r="E39">
        <v>14</v>
      </c>
      <c r="F39">
        <v>15</v>
      </c>
      <c r="G39">
        <v>10</v>
      </c>
      <c r="H39">
        <v>8</v>
      </c>
      <c r="I39">
        <v>7</v>
      </c>
      <c r="J39">
        <v>5</v>
      </c>
      <c r="K39">
        <v>-96.96</v>
      </c>
      <c r="L39">
        <v>-99.67</v>
      </c>
      <c r="M39">
        <v>-395.53</v>
      </c>
      <c r="N39">
        <v>-364.61</v>
      </c>
      <c r="O39">
        <v>-268.32</v>
      </c>
      <c r="P39">
        <v>-35.409999999999997</v>
      </c>
      <c r="Q39">
        <v>-243.98</v>
      </c>
      <c r="R39">
        <v>-457.19</v>
      </c>
      <c r="S39">
        <v>-213.3</v>
      </c>
      <c r="T39">
        <v>-267.38</v>
      </c>
      <c r="U39">
        <v>-533.41</v>
      </c>
      <c r="V39">
        <v>-171.83</v>
      </c>
      <c r="W39">
        <v>-381.18</v>
      </c>
      <c r="X39">
        <v>-345.2</v>
      </c>
      <c r="Y39">
        <v>-127.4</v>
      </c>
      <c r="Z39">
        <v>-248.85</v>
      </c>
      <c r="AA39">
        <v>-299.74</v>
      </c>
      <c r="AB39">
        <v>-507.92</v>
      </c>
      <c r="AC39">
        <v>-469.59</v>
      </c>
      <c r="AD39">
        <v>-522.4</v>
      </c>
      <c r="AE39">
        <v>-473.59</v>
      </c>
      <c r="AF39">
        <v>-406.41</v>
      </c>
      <c r="AG39">
        <v>-258.43</v>
      </c>
      <c r="AH39">
        <v>-124.99</v>
      </c>
      <c r="AI39">
        <v>-246.9</v>
      </c>
      <c r="AJ39">
        <v>-427.92</v>
      </c>
      <c r="AK39">
        <v>-593.37</v>
      </c>
      <c r="AL39">
        <v>-196.55</v>
      </c>
      <c r="AM39">
        <v>-354.16</v>
      </c>
      <c r="AN39">
        <v>-333.31</v>
      </c>
      <c r="AO39">
        <v>-595.99</v>
      </c>
      <c r="AP39">
        <v>-427.3</v>
      </c>
      <c r="AQ39">
        <v>-216.89</v>
      </c>
      <c r="AR39">
        <v>-260.04000000000002</v>
      </c>
      <c r="AS39">
        <v>-234.15</v>
      </c>
      <c r="AT39">
        <v>-174.44</v>
      </c>
      <c r="AU39">
        <v>-353.41</v>
      </c>
      <c r="AV39">
        <v>-98.4</v>
      </c>
      <c r="AW39">
        <v>-193.79</v>
      </c>
      <c r="AX39">
        <v>-325.58</v>
      </c>
      <c r="AY39">
        <v>-112.45</v>
      </c>
      <c r="AZ39">
        <v>-186.35</v>
      </c>
      <c r="BA39">
        <v>-457.4</v>
      </c>
      <c r="BB39">
        <v>-487.55</v>
      </c>
      <c r="BC39">
        <v>-349.09</v>
      </c>
      <c r="BD39">
        <v>-506.47</v>
      </c>
      <c r="BE39">
        <v>-565.24</v>
      </c>
      <c r="BF39">
        <v>-193.28</v>
      </c>
      <c r="BG39">
        <v>53.86</v>
      </c>
    </row>
    <row r="40" spans="1:59" x14ac:dyDescent="0.2">
      <c r="A40">
        <v>128</v>
      </c>
      <c r="B40" t="s">
        <v>62</v>
      </c>
      <c r="C40" t="s">
        <v>61</v>
      </c>
      <c r="D40">
        <v>20.59</v>
      </c>
      <c r="E40">
        <v>16</v>
      </c>
      <c r="F40">
        <v>16</v>
      </c>
      <c r="G40">
        <v>19</v>
      </c>
      <c r="H40">
        <v>17</v>
      </c>
      <c r="I40">
        <v>5</v>
      </c>
      <c r="J40">
        <v>10</v>
      </c>
      <c r="K40">
        <v>-79.989999999999995</v>
      </c>
      <c r="L40">
        <v>-62.2</v>
      </c>
      <c r="M40">
        <v>-353.18</v>
      </c>
      <c r="N40">
        <v>-331.42</v>
      </c>
      <c r="O40">
        <v>-298</v>
      </c>
      <c r="P40">
        <v>-108.43</v>
      </c>
      <c r="Q40">
        <v>-287.45999999999998</v>
      </c>
      <c r="R40">
        <v>-413.89</v>
      </c>
      <c r="S40">
        <v>-172.31</v>
      </c>
      <c r="T40">
        <v>-264.29000000000002</v>
      </c>
      <c r="U40">
        <v>-364.4</v>
      </c>
      <c r="V40">
        <v>-231.46</v>
      </c>
      <c r="W40">
        <v>-288.86</v>
      </c>
      <c r="X40">
        <v>-140.1</v>
      </c>
      <c r="Y40">
        <v>-125.53</v>
      </c>
      <c r="Z40">
        <v>-76.19</v>
      </c>
      <c r="AA40">
        <v>-43.49</v>
      </c>
      <c r="AB40">
        <v>-430.73</v>
      </c>
      <c r="AC40">
        <v>-288.98</v>
      </c>
      <c r="AD40">
        <v>-458.81</v>
      </c>
      <c r="AE40">
        <v>-311.87</v>
      </c>
      <c r="AF40">
        <v>-217.23</v>
      </c>
      <c r="AG40">
        <v>-39.700000000000003</v>
      </c>
      <c r="AH40">
        <v>-46.6</v>
      </c>
      <c r="AI40">
        <v>111.26</v>
      </c>
      <c r="AJ40">
        <v>38.409999999999997</v>
      </c>
      <c r="AK40">
        <v>-632.89</v>
      </c>
      <c r="AL40">
        <v>87.15</v>
      </c>
      <c r="AM40">
        <v>-328.18</v>
      </c>
      <c r="AN40">
        <v>-441.77</v>
      </c>
      <c r="AO40">
        <v>-549.23</v>
      </c>
      <c r="AP40">
        <v>-295.64999999999998</v>
      </c>
      <c r="AQ40">
        <v>-121.79</v>
      </c>
      <c r="AR40">
        <v>-161.97999999999999</v>
      </c>
      <c r="AS40">
        <v>-186.1</v>
      </c>
      <c r="AT40">
        <v>-255.03</v>
      </c>
      <c r="AU40">
        <v>-59.46</v>
      </c>
      <c r="AV40">
        <v>15.8</v>
      </c>
      <c r="AW40">
        <v>-75.17</v>
      </c>
      <c r="AX40">
        <v>-29.97</v>
      </c>
      <c r="AY40">
        <v>161.74</v>
      </c>
      <c r="AZ40">
        <v>-234.88</v>
      </c>
      <c r="BA40">
        <v>-326.61</v>
      </c>
      <c r="BB40">
        <v>-273.89</v>
      </c>
      <c r="BC40">
        <v>-246.43</v>
      </c>
      <c r="BD40">
        <v>-365.92</v>
      </c>
      <c r="BE40">
        <v>-395.95</v>
      </c>
      <c r="BF40">
        <v>10.23</v>
      </c>
      <c r="BG40">
        <v>-16.66</v>
      </c>
    </row>
    <row r="41" spans="1:59" x14ac:dyDescent="0.2">
      <c r="A41">
        <v>130</v>
      </c>
      <c r="B41" t="s">
        <v>62</v>
      </c>
      <c r="C41" t="s">
        <v>61</v>
      </c>
      <c r="D41">
        <v>18.75</v>
      </c>
      <c r="E41">
        <v>15</v>
      </c>
      <c r="F41">
        <v>16</v>
      </c>
      <c r="G41">
        <v>12</v>
      </c>
      <c r="H41">
        <v>10</v>
      </c>
      <c r="I41">
        <v>12</v>
      </c>
      <c r="J41">
        <v>12</v>
      </c>
      <c r="K41">
        <v>-108.39</v>
      </c>
      <c r="L41">
        <v>-123.46</v>
      </c>
      <c r="M41">
        <v>-367.07</v>
      </c>
      <c r="N41">
        <v>-420.23</v>
      </c>
      <c r="O41">
        <v>-327.92</v>
      </c>
      <c r="P41">
        <v>-94.07</v>
      </c>
      <c r="Q41">
        <v>-204.16</v>
      </c>
      <c r="R41">
        <v>-457.49</v>
      </c>
      <c r="S41">
        <v>-201.84</v>
      </c>
      <c r="T41">
        <v>-264.89999999999998</v>
      </c>
      <c r="U41">
        <v>-467.02</v>
      </c>
      <c r="V41">
        <v>-143.69999999999999</v>
      </c>
      <c r="W41">
        <v>-365</v>
      </c>
      <c r="X41">
        <v>-349</v>
      </c>
      <c r="Y41">
        <v>-57.23</v>
      </c>
      <c r="Z41">
        <v>-105.86</v>
      </c>
      <c r="AA41">
        <v>-207.58</v>
      </c>
      <c r="AB41">
        <v>-511.75</v>
      </c>
      <c r="AC41">
        <v>-512.86</v>
      </c>
      <c r="AD41">
        <v>-582</v>
      </c>
      <c r="AE41">
        <v>-505.84</v>
      </c>
      <c r="AF41">
        <v>-380.34</v>
      </c>
      <c r="AG41">
        <v>-280.05</v>
      </c>
      <c r="AH41">
        <v>-87.81</v>
      </c>
      <c r="AI41">
        <v>-99.91</v>
      </c>
      <c r="AJ41">
        <v>-270.74</v>
      </c>
      <c r="AK41">
        <v>-585.41</v>
      </c>
      <c r="AL41">
        <v>-12.14</v>
      </c>
      <c r="AM41">
        <v>-389.22</v>
      </c>
      <c r="AN41">
        <v>-421.6</v>
      </c>
      <c r="AO41">
        <v>-621.09</v>
      </c>
      <c r="AP41">
        <v>-447.09</v>
      </c>
      <c r="AQ41">
        <v>-230.94</v>
      </c>
      <c r="AR41">
        <v>-174.41</v>
      </c>
      <c r="AS41">
        <v>-217.76</v>
      </c>
      <c r="AT41">
        <v>-190.33</v>
      </c>
      <c r="AU41">
        <v>-267.75</v>
      </c>
      <c r="AV41">
        <v>30.37</v>
      </c>
      <c r="AW41">
        <v>-125.25</v>
      </c>
      <c r="AX41">
        <v>-221.2</v>
      </c>
      <c r="AY41">
        <v>15.62</v>
      </c>
      <c r="AZ41">
        <v>-58.23</v>
      </c>
      <c r="BA41">
        <v>-297.64999999999998</v>
      </c>
      <c r="BB41">
        <v>-380.78</v>
      </c>
      <c r="BC41">
        <v>-332.12</v>
      </c>
      <c r="BD41">
        <v>-475.54</v>
      </c>
      <c r="BE41">
        <v>-439.95</v>
      </c>
      <c r="BF41">
        <v>-70.709999999999994</v>
      </c>
      <c r="BG41">
        <v>70.510000000000005</v>
      </c>
    </row>
    <row r="42" spans="1:59" x14ac:dyDescent="0.2">
      <c r="A42">
        <v>132</v>
      </c>
      <c r="B42" t="s">
        <v>62</v>
      </c>
      <c r="C42" t="s">
        <v>61</v>
      </c>
      <c r="D42">
        <v>19.03</v>
      </c>
      <c r="E42">
        <v>12</v>
      </c>
      <c r="F42">
        <v>13</v>
      </c>
      <c r="G42">
        <v>9</v>
      </c>
      <c r="H42">
        <v>6</v>
      </c>
      <c r="I42">
        <v>6</v>
      </c>
      <c r="J42">
        <v>9</v>
      </c>
      <c r="K42">
        <v>-124.97</v>
      </c>
      <c r="L42">
        <v>-238.65</v>
      </c>
      <c r="M42">
        <v>-483.83</v>
      </c>
      <c r="N42">
        <v>-477.95</v>
      </c>
      <c r="O42">
        <v>-496</v>
      </c>
      <c r="P42">
        <v>-126.73</v>
      </c>
      <c r="Q42">
        <v>-204</v>
      </c>
      <c r="R42">
        <v>-549.78</v>
      </c>
      <c r="S42">
        <v>-303.05</v>
      </c>
      <c r="T42">
        <v>-399.46</v>
      </c>
      <c r="U42">
        <v>-594.47</v>
      </c>
      <c r="V42">
        <v>-249.85</v>
      </c>
      <c r="W42">
        <v>-518.9</v>
      </c>
      <c r="X42">
        <v>-375.98</v>
      </c>
      <c r="Y42">
        <v>-144.91</v>
      </c>
      <c r="Z42">
        <v>-278.41000000000003</v>
      </c>
      <c r="AA42">
        <v>-289.73</v>
      </c>
      <c r="AB42">
        <v>-608.44000000000005</v>
      </c>
      <c r="AC42">
        <v>-474.21</v>
      </c>
      <c r="AD42">
        <v>-676.64</v>
      </c>
      <c r="AE42">
        <v>-510.41</v>
      </c>
      <c r="AF42">
        <v>-408.18</v>
      </c>
      <c r="AG42">
        <v>-170.05</v>
      </c>
      <c r="AH42">
        <v>-85.49</v>
      </c>
      <c r="AI42">
        <v>-146.12</v>
      </c>
      <c r="AJ42">
        <v>-401.89</v>
      </c>
      <c r="AK42">
        <v>-736.6</v>
      </c>
      <c r="AL42">
        <v>-118.2</v>
      </c>
      <c r="AM42">
        <v>-495.07</v>
      </c>
      <c r="AN42">
        <v>-452.36</v>
      </c>
      <c r="AO42">
        <v>-646.82000000000005</v>
      </c>
      <c r="AP42">
        <v>-387.47</v>
      </c>
      <c r="AQ42">
        <v>-66.45</v>
      </c>
      <c r="AR42">
        <v>-269.88</v>
      </c>
      <c r="AS42">
        <v>-313</v>
      </c>
      <c r="AT42">
        <v>-285.77</v>
      </c>
      <c r="AU42">
        <v>-241.67</v>
      </c>
      <c r="AV42">
        <v>-155.28</v>
      </c>
      <c r="AW42">
        <v>-273.86</v>
      </c>
      <c r="AX42">
        <v>-339.4</v>
      </c>
      <c r="AY42">
        <v>55.45</v>
      </c>
      <c r="AZ42">
        <v>-16.34</v>
      </c>
      <c r="BA42">
        <v>-450.92</v>
      </c>
      <c r="BB42">
        <v>-474.77</v>
      </c>
      <c r="BC42">
        <v>-454.86</v>
      </c>
      <c r="BD42">
        <v>-559.79</v>
      </c>
      <c r="BE42">
        <v>-514.37</v>
      </c>
      <c r="BF42">
        <v>-11.66</v>
      </c>
      <c r="BG42">
        <v>165.69</v>
      </c>
    </row>
    <row r="43" spans="1:59" x14ac:dyDescent="0.2">
      <c r="A43">
        <v>133</v>
      </c>
      <c r="B43" t="s">
        <v>62</v>
      </c>
      <c r="C43" t="s">
        <v>60</v>
      </c>
      <c r="D43">
        <v>19.489999999999998</v>
      </c>
      <c r="E43">
        <v>13</v>
      </c>
      <c r="F43">
        <v>18</v>
      </c>
      <c r="G43">
        <v>15</v>
      </c>
      <c r="H43">
        <v>13</v>
      </c>
      <c r="I43">
        <v>0</v>
      </c>
      <c r="J43">
        <v>0</v>
      </c>
      <c r="K43">
        <v>-58.86</v>
      </c>
      <c r="L43">
        <v>-252.81</v>
      </c>
      <c r="M43">
        <v>-201.51</v>
      </c>
      <c r="N43">
        <v>-274.73</v>
      </c>
      <c r="O43">
        <v>-328.51</v>
      </c>
      <c r="P43">
        <v>-108.71</v>
      </c>
      <c r="Q43">
        <v>-199.9</v>
      </c>
      <c r="R43">
        <v>-349.01</v>
      </c>
      <c r="S43">
        <v>-61.78</v>
      </c>
      <c r="T43">
        <v>-239.96</v>
      </c>
      <c r="U43">
        <v>-362.71</v>
      </c>
      <c r="V43">
        <v>-157.41</v>
      </c>
      <c r="W43">
        <v>-248.27</v>
      </c>
      <c r="X43">
        <v>-227</v>
      </c>
      <c r="Y43">
        <v>-169.22</v>
      </c>
      <c r="Z43">
        <v>-253.37</v>
      </c>
      <c r="AA43">
        <v>-240.15</v>
      </c>
      <c r="AB43">
        <v>-317.91000000000003</v>
      </c>
      <c r="AC43">
        <v>-314.04000000000002</v>
      </c>
      <c r="AD43">
        <v>-409.11</v>
      </c>
      <c r="AE43">
        <v>-362.6</v>
      </c>
      <c r="AF43">
        <v>-264.83999999999997</v>
      </c>
      <c r="AG43">
        <v>-163.29</v>
      </c>
      <c r="AH43">
        <v>-112.84</v>
      </c>
      <c r="AI43">
        <v>10.11</v>
      </c>
      <c r="AJ43">
        <v>-163.1</v>
      </c>
      <c r="AK43">
        <v>-348.02</v>
      </c>
      <c r="AL43">
        <v>-382.85</v>
      </c>
      <c r="AM43">
        <v>-248.04</v>
      </c>
      <c r="AN43">
        <v>-394.79</v>
      </c>
      <c r="AO43">
        <v>-486.14</v>
      </c>
      <c r="AP43">
        <v>-314.67</v>
      </c>
      <c r="AQ43">
        <v>-128.36000000000001</v>
      </c>
      <c r="AR43">
        <v>-122.34</v>
      </c>
      <c r="AS43">
        <v>-256.76</v>
      </c>
      <c r="AT43">
        <v>-312.77999999999997</v>
      </c>
      <c r="AU43">
        <v>-153.96</v>
      </c>
      <c r="AV43">
        <v>-83.65</v>
      </c>
      <c r="AW43">
        <v>-246.14</v>
      </c>
      <c r="AX43">
        <v>-180.55</v>
      </c>
      <c r="AY43">
        <v>58.89</v>
      </c>
      <c r="AZ43">
        <v>-89.54</v>
      </c>
      <c r="BA43">
        <v>-264.12</v>
      </c>
      <c r="BB43">
        <v>-389.41</v>
      </c>
      <c r="BC43">
        <v>-272.08999999999997</v>
      </c>
      <c r="BD43">
        <v>-334.31</v>
      </c>
      <c r="BE43">
        <v>-356.35</v>
      </c>
      <c r="BF43">
        <v>-142.81</v>
      </c>
      <c r="BG43">
        <v>-40.89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Unterberg Mayer</cp:lastModifiedBy>
  <dcterms:created xsi:type="dcterms:W3CDTF">2025-01-01T10:54:06Z</dcterms:created>
  <dcterms:modified xsi:type="dcterms:W3CDTF">2025-01-01T10:59:00Z</dcterms:modified>
</cp:coreProperties>
</file>