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580" yWindow="1840" windowWidth="23440" windowHeight="12980" tabRatio="500" activeTab="2"/>
  </bookViews>
  <sheets>
    <sheet name="example2" sheetId="1" r:id="rId1"/>
    <sheet name="Example 3 - ProducerCartel" sheetId="3" r:id="rId2"/>
    <sheet name="Example 6" sheetId="4" r:id="rId3"/>
  </sheets>
  <definedNames>
    <definedName name="solver_adj" localSheetId="1" hidden="1">'Example 3 - ProducerCartel'!$B$1</definedName>
    <definedName name="solver_adj" localSheetId="0" hidden="1">example2!$B$1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itr" localSheetId="1" hidden="1">2147483647</definedName>
    <definedName name="solver_itr" localSheetId="0" hidden="1">2147483647</definedName>
    <definedName name="solver_lin" localSheetId="1" hidden="1">2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opt" localSheetId="1" hidden="1">'Example 3 - ProducerCartel'!$D$4</definedName>
    <definedName name="solver_opt" localSheetId="0" hidden="1">example2!$D$4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4" l="1"/>
  <c r="C9" i="4"/>
  <c r="F3" i="4"/>
  <c r="F4" i="4"/>
  <c r="F5" i="4"/>
  <c r="F6" i="4"/>
  <c r="F7" i="4"/>
  <c r="F2" i="4"/>
  <c r="B2" i="3"/>
  <c r="B2" i="1"/>
  <c r="B3" i="3"/>
  <c r="D2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76" i="3"/>
  <c r="C276" i="3"/>
  <c r="D276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358" i="3"/>
  <c r="C358" i="3"/>
  <c r="D358" i="3"/>
  <c r="B359" i="3"/>
  <c r="C359" i="3"/>
  <c r="D359" i="3"/>
  <c r="B360" i="3"/>
  <c r="C360" i="3"/>
  <c r="D360" i="3"/>
  <c r="B361" i="3"/>
  <c r="C361" i="3"/>
  <c r="D361" i="3"/>
  <c r="B362" i="3"/>
  <c r="C362" i="3"/>
  <c r="D362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B367" i="3"/>
  <c r="C367" i="3"/>
  <c r="D367" i="3"/>
  <c r="B368" i="3"/>
  <c r="C368" i="3"/>
  <c r="D368" i="3"/>
  <c r="B369" i="3"/>
  <c r="C369" i="3"/>
  <c r="D369" i="3"/>
  <c r="B370" i="3"/>
  <c r="C370" i="3"/>
  <c r="D370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07" i="3"/>
  <c r="C407" i="3"/>
  <c r="D407" i="3"/>
  <c r="B408" i="3"/>
  <c r="C408" i="3"/>
  <c r="D408" i="3"/>
  <c r="B409" i="3"/>
  <c r="C409" i="3"/>
  <c r="D409" i="3"/>
  <c r="B410" i="3"/>
  <c r="C410" i="3"/>
  <c r="D410" i="3"/>
  <c r="B411" i="3"/>
  <c r="C411" i="3"/>
  <c r="D411" i="3"/>
  <c r="B412" i="3"/>
  <c r="C412" i="3"/>
  <c r="D412" i="3"/>
  <c r="B413" i="3"/>
  <c r="C413" i="3"/>
  <c r="D413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24" i="3"/>
  <c r="C424" i="3"/>
  <c r="D424" i="3"/>
  <c r="B425" i="3"/>
  <c r="C425" i="3"/>
  <c r="D425" i="3"/>
  <c r="B426" i="3"/>
  <c r="C426" i="3"/>
  <c r="D426" i="3"/>
  <c r="B427" i="3"/>
  <c r="C427" i="3"/>
  <c r="D427" i="3"/>
  <c r="B428" i="3"/>
  <c r="C428" i="3"/>
  <c r="D428" i="3"/>
  <c r="B429" i="3"/>
  <c r="C429" i="3"/>
  <c r="D429" i="3"/>
  <c r="B430" i="3"/>
  <c r="C430" i="3"/>
  <c r="D430" i="3"/>
  <c r="B431" i="3"/>
  <c r="C431" i="3"/>
  <c r="D431" i="3"/>
  <c r="B432" i="3"/>
  <c r="C432" i="3"/>
  <c r="D432" i="3"/>
  <c r="B433" i="3"/>
  <c r="C433" i="3"/>
  <c r="D433" i="3"/>
  <c r="B434" i="3"/>
  <c r="C434" i="3"/>
  <c r="D434" i="3"/>
  <c r="B435" i="3"/>
  <c r="C435" i="3"/>
  <c r="D435" i="3"/>
  <c r="B436" i="3"/>
  <c r="C436" i="3"/>
  <c r="D43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448" i="3"/>
  <c r="C448" i="3"/>
  <c r="D448" i="3"/>
  <c r="B449" i="3"/>
  <c r="C449" i="3"/>
  <c r="D449" i="3"/>
  <c r="B450" i="3"/>
  <c r="C450" i="3"/>
  <c r="D450" i="3"/>
  <c r="B451" i="3"/>
  <c r="C451" i="3"/>
  <c r="D451" i="3"/>
  <c r="B452" i="3"/>
  <c r="C452" i="3"/>
  <c r="D452" i="3"/>
  <c r="B453" i="3"/>
  <c r="C453" i="3"/>
  <c r="D453" i="3"/>
  <c r="B454" i="3"/>
  <c r="C454" i="3"/>
  <c r="D454" i="3"/>
  <c r="B455" i="3"/>
  <c r="C455" i="3"/>
  <c r="D455" i="3"/>
  <c r="B456" i="3"/>
  <c r="C456" i="3"/>
  <c r="D456" i="3"/>
  <c r="B457" i="3"/>
  <c r="C457" i="3"/>
  <c r="D457" i="3"/>
  <c r="B458" i="3"/>
  <c r="C458" i="3"/>
  <c r="D458" i="3"/>
  <c r="B459" i="3"/>
  <c r="C459" i="3"/>
  <c r="D459" i="3"/>
  <c r="B460" i="3"/>
  <c r="C460" i="3"/>
  <c r="D460" i="3"/>
  <c r="B461" i="3"/>
  <c r="C461" i="3"/>
  <c r="D461" i="3"/>
  <c r="B462" i="3"/>
  <c r="C462" i="3"/>
  <c r="D462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470" i="3"/>
  <c r="C470" i="3"/>
  <c r="D470" i="3"/>
  <c r="B471" i="3"/>
  <c r="C471" i="3"/>
  <c r="D471" i="3"/>
  <c r="B472" i="3"/>
  <c r="C472" i="3"/>
  <c r="D472" i="3"/>
  <c r="B473" i="3"/>
  <c r="C473" i="3"/>
  <c r="D473" i="3"/>
  <c r="B474" i="3"/>
  <c r="C474" i="3"/>
  <c r="D474" i="3"/>
  <c r="B475" i="3"/>
  <c r="C475" i="3"/>
  <c r="D475" i="3"/>
  <c r="B476" i="3"/>
  <c r="C476" i="3"/>
  <c r="D476" i="3"/>
  <c r="B477" i="3"/>
  <c r="C477" i="3"/>
  <c r="D477" i="3"/>
  <c r="B478" i="3"/>
  <c r="C478" i="3"/>
  <c r="D478" i="3"/>
  <c r="B479" i="3"/>
  <c r="C479" i="3"/>
  <c r="D479" i="3"/>
  <c r="B480" i="3"/>
  <c r="C480" i="3"/>
  <c r="D480" i="3"/>
  <c r="B481" i="3"/>
  <c r="C481" i="3"/>
  <c r="D481" i="3"/>
  <c r="B482" i="3"/>
  <c r="C482" i="3"/>
  <c r="D482" i="3"/>
  <c r="B483" i="3"/>
  <c r="C483" i="3"/>
  <c r="D483" i="3"/>
  <c r="B484" i="3"/>
  <c r="C484" i="3"/>
  <c r="D484" i="3"/>
  <c r="B485" i="3"/>
  <c r="C485" i="3"/>
  <c r="D485" i="3"/>
  <c r="B486" i="3"/>
  <c r="C486" i="3"/>
  <c r="D486" i="3"/>
  <c r="B487" i="3"/>
  <c r="C487" i="3"/>
  <c r="D487" i="3"/>
  <c r="B488" i="3"/>
  <c r="C488" i="3"/>
  <c r="D488" i="3"/>
  <c r="B489" i="3"/>
  <c r="C489" i="3"/>
  <c r="D489" i="3"/>
  <c r="B490" i="3"/>
  <c r="C490" i="3"/>
  <c r="D490" i="3"/>
  <c r="B491" i="3"/>
  <c r="C491" i="3"/>
  <c r="D491" i="3"/>
  <c r="B492" i="3"/>
  <c r="C492" i="3"/>
  <c r="D492" i="3"/>
  <c r="B493" i="3"/>
  <c r="C493" i="3"/>
  <c r="D493" i="3"/>
  <c r="B494" i="3"/>
  <c r="C494" i="3"/>
  <c r="D494" i="3"/>
  <c r="B495" i="3"/>
  <c r="C495" i="3"/>
  <c r="D495" i="3"/>
  <c r="B496" i="3"/>
  <c r="C496" i="3"/>
  <c r="D496" i="3"/>
  <c r="B497" i="3"/>
  <c r="C497" i="3"/>
  <c r="D497" i="3"/>
  <c r="B498" i="3"/>
  <c r="C498" i="3"/>
  <c r="D498" i="3"/>
  <c r="B499" i="3"/>
  <c r="C499" i="3"/>
  <c r="D499" i="3"/>
  <c r="B500" i="3"/>
  <c r="C500" i="3"/>
  <c r="D500" i="3"/>
  <c r="B501" i="3"/>
  <c r="C501" i="3"/>
  <c r="D501" i="3"/>
  <c r="B502" i="3"/>
  <c r="C502" i="3"/>
  <c r="D502" i="3"/>
  <c r="B503" i="3"/>
  <c r="C503" i="3"/>
  <c r="D503" i="3"/>
  <c r="B504" i="3"/>
  <c r="C504" i="3"/>
  <c r="D504" i="3"/>
  <c r="B505" i="3"/>
  <c r="C505" i="3"/>
  <c r="D505" i="3"/>
  <c r="B506" i="3"/>
  <c r="C506" i="3"/>
  <c r="D506" i="3"/>
  <c r="B507" i="3"/>
  <c r="C507" i="3"/>
  <c r="D507" i="3"/>
  <c r="B508" i="3"/>
  <c r="C508" i="3"/>
  <c r="D508" i="3"/>
  <c r="B509" i="3"/>
  <c r="C509" i="3"/>
  <c r="D509" i="3"/>
  <c r="B510" i="3"/>
  <c r="C510" i="3"/>
  <c r="D510" i="3"/>
  <c r="B511" i="3"/>
  <c r="C511" i="3"/>
  <c r="D511" i="3"/>
  <c r="B512" i="3"/>
  <c r="C512" i="3"/>
  <c r="D512" i="3"/>
  <c r="B513" i="3"/>
  <c r="C513" i="3"/>
  <c r="D513" i="3"/>
  <c r="B514" i="3"/>
  <c r="C514" i="3"/>
  <c r="D514" i="3"/>
  <c r="B515" i="3"/>
  <c r="C515" i="3"/>
  <c r="D515" i="3"/>
  <c r="B516" i="3"/>
  <c r="C516" i="3"/>
  <c r="D516" i="3"/>
  <c r="B517" i="3"/>
  <c r="C517" i="3"/>
  <c r="D517" i="3"/>
  <c r="B518" i="3"/>
  <c r="C518" i="3"/>
  <c r="D518" i="3"/>
  <c r="B519" i="3"/>
  <c r="C519" i="3"/>
  <c r="D519" i="3"/>
  <c r="B520" i="3"/>
  <c r="C520" i="3"/>
  <c r="D520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25" i="3"/>
  <c r="C525" i="3"/>
  <c r="D525" i="3"/>
  <c r="B526" i="3"/>
  <c r="C526" i="3"/>
  <c r="D526" i="3"/>
  <c r="B527" i="3"/>
  <c r="C527" i="3"/>
  <c r="D527" i="3"/>
  <c r="B528" i="3"/>
  <c r="C528" i="3"/>
  <c r="D528" i="3"/>
  <c r="B529" i="3"/>
  <c r="C529" i="3"/>
  <c r="D529" i="3"/>
  <c r="B530" i="3"/>
  <c r="C530" i="3"/>
  <c r="D530" i="3"/>
  <c r="B531" i="3"/>
  <c r="C531" i="3"/>
  <c r="D531" i="3"/>
  <c r="B532" i="3"/>
  <c r="C532" i="3"/>
  <c r="D532" i="3"/>
  <c r="B533" i="3"/>
  <c r="C533" i="3"/>
  <c r="D533" i="3"/>
  <c r="B534" i="3"/>
  <c r="C534" i="3"/>
  <c r="D534" i="3"/>
  <c r="B535" i="3"/>
  <c r="C535" i="3"/>
  <c r="D535" i="3"/>
  <c r="B536" i="3"/>
  <c r="C536" i="3"/>
  <c r="D536" i="3"/>
  <c r="B537" i="3"/>
  <c r="C537" i="3"/>
  <c r="D537" i="3"/>
  <c r="B538" i="3"/>
  <c r="C538" i="3"/>
  <c r="D538" i="3"/>
  <c r="B539" i="3"/>
  <c r="C539" i="3"/>
  <c r="D539" i="3"/>
  <c r="B540" i="3"/>
  <c r="C540" i="3"/>
  <c r="D540" i="3"/>
  <c r="B541" i="3"/>
  <c r="C541" i="3"/>
  <c r="D541" i="3"/>
  <c r="B542" i="3"/>
  <c r="C542" i="3"/>
  <c r="D542" i="3"/>
  <c r="B543" i="3"/>
  <c r="C543" i="3"/>
  <c r="D543" i="3"/>
  <c r="B544" i="3"/>
  <c r="C544" i="3"/>
  <c r="D544" i="3"/>
  <c r="B545" i="3"/>
  <c r="C545" i="3"/>
  <c r="D545" i="3"/>
  <c r="B546" i="3"/>
  <c r="C546" i="3"/>
  <c r="D546" i="3"/>
  <c r="B547" i="3"/>
  <c r="C547" i="3"/>
  <c r="D547" i="3"/>
  <c r="B548" i="3"/>
  <c r="C548" i="3"/>
  <c r="D548" i="3"/>
  <c r="B549" i="3"/>
  <c r="C549" i="3"/>
  <c r="D549" i="3"/>
  <c r="B550" i="3"/>
  <c r="C550" i="3"/>
  <c r="D550" i="3"/>
  <c r="B551" i="3"/>
  <c r="C551" i="3"/>
  <c r="D551" i="3"/>
  <c r="B552" i="3"/>
  <c r="C552" i="3"/>
  <c r="D552" i="3"/>
  <c r="B553" i="3"/>
  <c r="C553" i="3"/>
  <c r="D553" i="3"/>
  <c r="B554" i="3"/>
  <c r="C554" i="3"/>
  <c r="D554" i="3"/>
  <c r="B555" i="3"/>
  <c r="C555" i="3"/>
  <c r="D555" i="3"/>
  <c r="B556" i="3"/>
  <c r="C556" i="3"/>
  <c r="D556" i="3"/>
  <c r="B557" i="3"/>
  <c r="C557" i="3"/>
  <c r="D557" i="3"/>
  <c r="B558" i="3"/>
  <c r="C558" i="3"/>
  <c r="D558" i="3"/>
  <c r="B559" i="3"/>
  <c r="C559" i="3"/>
  <c r="D559" i="3"/>
  <c r="B560" i="3"/>
  <c r="C560" i="3"/>
  <c r="D560" i="3"/>
  <c r="B561" i="3"/>
  <c r="C561" i="3"/>
  <c r="D561" i="3"/>
  <c r="B562" i="3"/>
  <c r="C562" i="3"/>
  <c r="D562" i="3"/>
  <c r="B563" i="3"/>
  <c r="C563" i="3"/>
  <c r="D563" i="3"/>
  <c r="B564" i="3"/>
  <c r="C564" i="3"/>
  <c r="D564" i="3"/>
  <c r="B565" i="3"/>
  <c r="C565" i="3"/>
  <c r="D565" i="3"/>
  <c r="B566" i="3"/>
  <c r="C566" i="3"/>
  <c r="D566" i="3"/>
  <c r="B567" i="3"/>
  <c r="C567" i="3"/>
  <c r="D567" i="3"/>
  <c r="B568" i="3"/>
  <c r="C568" i="3"/>
  <c r="D568" i="3"/>
  <c r="B569" i="3"/>
  <c r="C569" i="3"/>
  <c r="D569" i="3"/>
  <c r="B570" i="3"/>
  <c r="C570" i="3"/>
  <c r="D570" i="3"/>
  <c r="B571" i="3"/>
  <c r="C571" i="3"/>
  <c r="D571" i="3"/>
  <c r="B572" i="3"/>
  <c r="C572" i="3"/>
  <c r="D572" i="3"/>
  <c r="B573" i="3"/>
  <c r="C573" i="3"/>
  <c r="D573" i="3"/>
  <c r="B574" i="3"/>
  <c r="C574" i="3"/>
  <c r="D574" i="3"/>
  <c r="B575" i="3"/>
  <c r="C575" i="3"/>
  <c r="D575" i="3"/>
  <c r="B576" i="3"/>
  <c r="C576" i="3"/>
  <c r="D576" i="3"/>
  <c r="B577" i="3"/>
  <c r="C577" i="3"/>
  <c r="D577" i="3"/>
  <c r="B578" i="3"/>
  <c r="C578" i="3"/>
  <c r="D578" i="3"/>
  <c r="B579" i="3"/>
  <c r="C579" i="3"/>
  <c r="D579" i="3"/>
  <c r="B580" i="3"/>
  <c r="C580" i="3"/>
  <c r="D580" i="3"/>
  <c r="B581" i="3"/>
  <c r="C581" i="3"/>
  <c r="D581" i="3"/>
  <c r="B582" i="3"/>
  <c r="C582" i="3"/>
  <c r="D582" i="3"/>
  <c r="B583" i="3"/>
  <c r="C583" i="3"/>
  <c r="D583" i="3"/>
  <c r="B584" i="3"/>
  <c r="C584" i="3"/>
  <c r="D584" i="3"/>
  <c r="B585" i="3"/>
  <c r="C585" i="3"/>
  <c r="D585" i="3"/>
  <c r="B586" i="3"/>
  <c r="C586" i="3"/>
  <c r="D586" i="3"/>
  <c r="B587" i="3"/>
  <c r="C587" i="3"/>
  <c r="D587" i="3"/>
  <c r="B588" i="3"/>
  <c r="C588" i="3"/>
  <c r="D588" i="3"/>
  <c r="B589" i="3"/>
  <c r="C589" i="3"/>
  <c r="D589" i="3"/>
  <c r="B590" i="3"/>
  <c r="C590" i="3"/>
  <c r="D590" i="3"/>
  <c r="B591" i="3"/>
  <c r="C591" i="3"/>
  <c r="D591" i="3"/>
  <c r="B592" i="3"/>
  <c r="C592" i="3"/>
  <c r="D592" i="3"/>
  <c r="B593" i="3"/>
  <c r="C593" i="3"/>
  <c r="D593" i="3"/>
  <c r="B594" i="3"/>
  <c r="C594" i="3"/>
  <c r="D594" i="3"/>
  <c r="B595" i="3"/>
  <c r="C595" i="3"/>
  <c r="D595" i="3"/>
  <c r="B596" i="3"/>
  <c r="C596" i="3"/>
  <c r="D596" i="3"/>
  <c r="B597" i="3"/>
  <c r="C597" i="3"/>
  <c r="D597" i="3"/>
  <c r="B598" i="3"/>
  <c r="C598" i="3"/>
  <c r="D598" i="3"/>
  <c r="B599" i="3"/>
  <c r="C599" i="3"/>
  <c r="D599" i="3"/>
  <c r="B600" i="3"/>
  <c r="C600" i="3"/>
  <c r="D600" i="3"/>
  <c r="B601" i="3"/>
  <c r="C601" i="3"/>
  <c r="D601" i="3"/>
  <c r="B602" i="3"/>
  <c r="C602" i="3"/>
  <c r="D602" i="3"/>
  <c r="B603" i="3"/>
  <c r="C603" i="3"/>
  <c r="D603" i="3"/>
  <c r="B604" i="3"/>
  <c r="C604" i="3"/>
  <c r="D604" i="3"/>
  <c r="B605" i="3"/>
  <c r="C605" i="3"/>
  <c r="D605" i="3"/>
  <c r="B606" i="3"/>
  <c r="C606" i="3"/>
  <c r="D606" i="3"/>
  <c r="B607" i="3"/>
  <c r="C607" i="3"/>
  <c r="D607" i="3"/>
  <c r="B608" i="3"/>
  <c r="C608" i="3"/>
  <c r="D608" i="3"/>
  <c r="B609" i="3"/>
  <c r="C609" i="3"/>
  <c r="D609" i="3"/>
  <c r="B610" i="3"/>
  <c r="C610" i="3"/>
  <c r="D610" i="3"/>
  <c r="B611" i="3"/>
  <c r="C611" i="3"/>
  <c r="D611" i="3"/>
  <c r="B612" i="3"/>
  <c r="C612" i="3"/>
  <c r="D612" i="3"/>
  <c r="B613" i="3"/>
  <c r="C613" i="3"/>
  <c r="D613" i="3"/>
  <c r="B614" i="3"/>
  <c r="C614" i="3"/>
  <c r="D614" i="3"/>
  <c r="B615" i="3"/>
  <c r="C615" i="3"/>
  <c r="D615" i="3"/>
  <c r="B616" i="3"/>
  <c r="C616" i="3"/>
  <c r="D616" i="3"/>
  <c r="B617" i="3"/>
  <c r="C617" i="3"/>
  <c r="D617" i="3"/>
  <c r="B618" i="3"/>
  <c r="C618" i="3"/>
  <c r="D618" i="3"/>
  <c r="B619" i="3"/>
  <c r="C619" i="3"/>
  <c r="D619" i="3"/>
  <c r="B620" i="3"/>
  <c r="C620" i="3"/>
  <c r="D620" i="3"/>
  <c r="B621" i="3"/>
  <c r="C621" i="3"/>
  <c r="D621" i="3"/>
  <c r="B622" i="3"/>
  <c r="C622" i="3"/>
  <c r="D622" i="3"/>
  <c r="B623" i="3"/>
  <c r="C623" i="3"/>
  <c r="D623" i="3"/>
  <c r="B624" i="3"/>
  <c r="C624" i="3"/>
  <c r="D624" i="3"/>
  <c r="B625" i="3"/>
  <c r="C625" i="3"/>
  <c r="D625" i="3"/>
  <c r="B626" i="3"/>
  <c r="C626" i="3"/>
  <c r="D626" i="3"/>
  <c r="B627" i="3"/>
  <c r="C627" i="3"/>
  <c r="D627" i="3"/>
  <c r="B628" i="3"/>
  <c r="C628" i="3"/>
  <c r="D628" i="3"/>
  <c r="B629" i="3"/>
  <c r="C629" i="3"/>
  <c r="D629" i="3"/>
  <c r="B630" i="3"/>
  <c r="C630" i="3"/>
  <c r="D630" i="3"/>
  <c r="B631" i="3"/>
  <c r="C631" i="3"/>
  <c r="D631" i="3"/>
  <c r="B632" i="3"/>
  <c r="C632" i="3"/>
  <c r="D632" i="3"/>
  <c r="B633" i="3"/>
  <c r="C633" i="3"/>
  <c r="D633" i="3"/>
  <c r="B634" i="3"/>
  <c r="C634" i="3"/>
  <c r="D634" i="3"/>
  <c r="B635" i="3"/>
  <c r="C635" i="3"/>
  <c r="D635" i="3"/>
  <c r="B636" i="3"/>
  <c r="C636" i="3"/>
  <c r="D636" i="3"/>
  <c r="B637" i="3"/>
  <c r="C637" i="3"/>
  <c r="D637" i="3"/>
  <c r="B638" i="3"/>
  <c r="C638" i="3"/>
  <c r="D638" i="3"/>
  <c r="B639" i="3"/>
  <c r="C639" i="3"/>
  <c r="D639" i="3"/>
  <c r="B640" i="3"/>
  <c r="C640" i="3"/>
  <c r="D640" i="3"/>
  <c r="B641" i="3"/>
  <c r="C641" i="3"/>
  <c r="D641" i="3"/>
  <c r="B642" i="3"/>
  <c r="C642" i="3"/>
  <c r="D642" i="3"/>
  <c r="B643" i="3"/>
  <c r="C643" i="3"/>
  <c r="D643" i="3"/>
  <c r="B644" i="3"/>
  <c r="C644" i="3"/>
  <c r="D644" i="3"/>
  <c r="B645" i="3"/>
  <c r="C645" i="3"/>
  <c r="D645" i="3"/>
  <c r="B646" i="3"/>
  <c r="C646" i="3"/>
  <c r="D646" i="3"/>
  <c r="B647" i="3"/>
  <c r="C647" i="3"/>
  <c r="D647" i="3"/>
  <c r="B648" i="3"/>
  <c r="C648" i="3"/>
  <c r="D648" i="3"/>
  <c r="B649" i="3"/>
  <c r="C649" i="3"/>
  <c r="D649" i="3"/>
  <c r="B650" i="3"/>
  <c r="C650" i="3"/>
  <c r="D650" i="3"/>
  <c r="B651" i="3"/>
  <c r="C651" i="3"/>
  <c r="D651" i="3"/>
  <c r="B652" i="3"/>
  <c r="C652" i="3"/>
  <c r="D652" i="3"/>
  <c r="B653" i="3"/>
  <c r="C653" i="3"/>
  <c r="D653" i="3"/>
  <c r="B654" i="3"/>
  <c r="C654" i="3"/>
  <c r="D654" i="3"/>
  <c r="B655" i="3"/>
  <c r="C655" i="3"/>
  <c r="D655" i="3"/>
  <c r="B656" i="3"/>
  <c r="C656" i="3"/>
  <c r="D656" i="3"/>
  <c r="B657" i="3"/>
  <c r="C657" i="3"/>
  <c r="D657" i="3"/>
  <c r="B658" i="3"/>
  <c r="C658" i="3"/>
  <c r="D658" i="3"/>
  <c r="B659" i="3"/>
  <c r="C659" i="3"/>
  <c r="D659" i="3"/>
  <c r="B660" i="3"/>
  <c r="C660" i="3"/>
  <c r="D660" i="3"/>
  <c r="B661" i="3"/>
  <c r="C661" i="3"/>
  <c r="D661" i="3"/>
  <c r="B662" i="3"/>
  <c r="C662" i="3"/>
  <c r="D662" i="3"/>
  <c r="B663" i="3"/>
  <c r="C663" i="3"/>
  <c r="D663" i="3"/>
  <c r="B664" i="3"/>
  <c r="C664" i="3"/>
  <c r="D664" i="3"/>
  <c r="B665" i="3"/>
  <c r="C665" i="3"/>
  <c r="D665" i="3"/>
  <c r="B666" i="3"/>
  <c r="C666" i="3"/>
  <c r="D666" i="3"/>
  <c r="B667" i="3"/>
  <c r="C667" i="3"/>
  <c r="D667" i="3"/>
  <c r="B668" i="3"/>
  <c r="C668" i="3"/>
  <c r="D668" i="3"/>
  <c r="B669" i="3"/>
  <c r="C669" i="3"/>
  <c r="D669" i="3"/>
  <c r="B670" i="3"/>
  <c r="C670" i="3"/>
  <c r="D670" i="3"/>
  <c r="B671" i="3"/>
  <c r="C671" i="3"/>
  <c r="D671" i="3"/>
  <c r="B672" i="3"/>
  <c r="C672" i="3"/>
  <c r="D672" i="3"/>
  <c r="B673" i="3"/>
  <c r="C673" i="3"/>
  <c r="D673" i="3"/>
  <c r="B674" i="3"/>
  <c r="C674" i="3"/>
  <c r="D674" i="3"/>
  <c r="B675" i="3"/>
  <c r="C675" i="3"/>
  <c r="D675" i="3"/>
  <c r="B676" i="3"/>
  <c r="C676" i="3"/>
  <c r="D676" i="3"/>
  <c r="B677" i="3"/>
  <c r="C677" i="3"/>
  <c r="D677" i="3"/>
  <c r="B678" i="3"/>
  <c r="C678" i="3"/>
  <c r="D678" i="3"/>
  <c r="B679" i="3"/>
  <c r="C679" i="3"/>
  <c r="D679" i="3"/>
  <c r="B680" i="3"/>
  <c r="C680" i="3"/>
  <c r="D680" i="3"/>
  <c r="B681" i="3"/>
  <c r="C681" i="3"/>
  <c r="D681" i="3"/>
  <c r="B682" i="3"/>
  <c r="C682" i="3"/>
  <c r="D682" i="3"/>
  <c r="B683" i="3"/>
  <c r="C683" i="3"/>
  <c r="D683" i="3"/>
  <c r="B684" i="3"/>
  <c r="C684" i="3"/>
  <c r="D684" i="3"/>
  <c r="B685" i="3"/>
  <c r="C685" i="3"/>
  <c r="D685" i="3"/>
  <c r="B686" i="3"/>
  <c r="C686" i="3"/>
  <c r="D686" i="3"/>
  <c r="B687" i="3"/>
  <c r="C687" i="3"/>
  <c r="D687" i="3"/>
  <c r="B688" i="3"/>
  <c r="C688" i="3"/>
  <c r="D688" i="3"/>
  <c r="B689" i="3"/>
  <c r="C689" i="3"/>
  <c r="D689" i="3"/>
  <c r="B690" i="3"/>
  <c r="C690" i="3"/>
  <c r="D690" i="3"/>
  <c r="B691" i="3"/>
  <c r="C691" i="3"/>
  <c r="D691" i="3"/>
  <c r="B692" i="3"/>
  <c r="C692" i="3"/>
  <c r="D692" i="3"/>
  <c r="B693" i="3"/>
  <c r="C693" i="3"/>
  <c r="D693" i="3"/>
  <c r="B694" i="3"/>
  <c r="C694" i="3"/>
  <c r="D694" i="3"/>
  <c r="B695" i="3"/>
  <c r="C695" i="3"/>
  <c r="D695" i="3"/>
  <c r="B696" i="3"/>
  <c r="C696" i="3"/>
  <c r="D696" i="3"/>
  <c r="B697" i="3"/>
  <c r="C697" i="3"/>
  <c r="D697" i="3"/>
  <c r="B698" i="3"/>
  <c r="C698" i="3"/>
  <c r="D698" i="3"/>
  <c r="B699" i="3"/>
  <c r="C699" i="3"/>
  <c r="D699" i="3"/>
  <c r="B700" i="3"/>
  <c r="C700" i="3"/>
  <c r="D700" i="3"/>
  <c r="B701" i="3"/>
  <c r="C701" i="3"/>
  <c r="D701" i="3"/>
  <c r="B702" i="3"/>
  <c r="C702" i="3"/>
  <c r="D702" i="3"/>
  <c r="B703" i="3"/>
  <c r="C703" i="3"/>
  <c r="D703" i="3"/>
  <c r="B704" i="3"/>
  <c r="C704" i="3"/>
  <c r="D704" i="3"/>
  <c r="B705" i="3"/>
  <c r="C705" i="3"/>
  <c r="D705" i="3"/>
  <c r="B706" i="3"/>
  <c r="C706" i="3"/>
  <c r="D706" i="3"/>
  <c r="B707" i="3"/>
  <c r="C707" i="3"/>
  <c r="D707" i="3"/>
  <c r="B708" i="3"/>
  <c r="C708" i="3"/>
  <c r="D708" i="3"/>
  <c r="B709" i="3"/>
  <c r="C709" i="3"/>
  <c r="D709" i="3"/>
  <c r="B710" i="3"/>
  <c r="C710" i="3"/>
  <c r="D710" i="3"/>
  <c r="B711" i="3"/>
  <c r="C711" i="3"/>
  <c r="D711" i="3"/>
  <c r="B712" i="3"/>
  <c r="C712" i="3"/>
  <c r="D712" i="3"/>
  <c r="B713" i="3"/>
  <c r="C713" i="3"/>
  <c r="D713" i="3"/>
  <c r="B714" i="3"/>
  <c r="C714" i="3"/>
  <c r="D714" i="3"/>
  <c r="B715" i="3"/>
  <c r="C715" i="3"/>
  <c r="D715" i="3"/>
  <c r="B716" i="3"/>
  <c r="C716" i="3"/>
  <c r="D716" i="3"/>
  <c r="B717" i="3"/>
  <c r="C717" i="3"/>
  <c r="D717" i="3"/>
  <c r="B718" i="3"/>
  <c r="C718" i="3"/>
  <c r="D718" i="3"/>
  <c r="B719" i="3"/>
  <c r="C719" i="3"/>
  <c r="D719" i="3"/>
  <c r="B720" i="3"/>
  <c r="C720" i="3"/>
  <c r="D720" i="3"/>
  <c r="B721" i="3"/>
  <c r="C721" i="3"/>
  <c r="D721" i="3"/>
  <c r="B722" i="3"/>
  <c r="C722" i="3"/>
  <c r="D722" i="3"/>
  <c r="B723" i="3"/>
  <c r="C723" i="3"/>
  <c r="D723" i="3"/>
  <c r="B724" i="3"/>
  <c r="C724" i="3"/>
  <c r="D724" i="3"/>
  <c r="B725" i="3"/>
  <c r="C725" i="3"/>
  <c r="D725" i="3"/>
  <c r="B726" i="3"/>
  <c r="C726" i="3"/>
  <c r="D726" i="3"/>
  <c r="B727" i="3"/>
  <c r="C727" i="3"/>
  <c r="D727" i="3"/>
  <c r="B728" i="3"/>
  <c r="C728" i="3"/>
  <c r="D728" i="3"/>
  <c r="B729" i="3"/>
  <c r="C729" i="3"/>
  <c r="D729" i="3"/>
  <c r="B730" i="3"/>
  <c r="C730" i="3"/>
  <c r="D730" i="3"/>
  <c r="B731" i="3"/>
  <c r="C731" i="3"/>
  <c r="D731" i="3"/>
  <c r="B732" i="3"/>
  <c r="C732" i="3"/>
  <c r="D732" i="3"/>
  <c r="B733" i="3"/>
  <c r="C733" i="3"/>
  <c r="D733" i="3"/>
  <c r="B734" i="3"/>
  <c r="C734" i="3"/>
  <c r="D734" i="3"/>
  <c r="B735" i="3"/>
  <c r="C735" i="3"/>
  <c r="D735" i="3"/>
  <c r="B736" i="3"/>
  <c r="C736" i="3"/>
  <c r="D736" i="3"/>
  <c r="B737" i="3"/>
  <c r="C737" i="3"/>
  <c r="D737" i="3"/>
  <c r="B738" i="3"/>
  <c r="C738" i="3"/>
  <c r="D738" i="3"/>
  <c r="B739" i="3"/>
  <c r="C739" i="3"/>
  <c r="D739" i="3"/>
  <c r="B740" i="3"/>
  <c r="C740" i="3"/>
  <c r="D740" i="3"/>
  <c r="B741" i="3"/>
  <c r="C741" i="3"/>
  <c r="D741" i="3"/>
  <c r="B742" i="3"/>
  <c r="C742" i="3"/>
  <c r="D742" i="3"/>
  <c r="B743" i="3"/>
  <c r="C743" i="3"/>
  <c r="D743" i="3"/>
  <c r="B744" i="3"/>
  <c r="C744" i="3"/>
  <c r="D744" i="3"/>
  <c r="B745" i="3"/>
  <c r="C745" i="3"/>
  <c r="D745" i="3"/>
  <c r="B746" i="3"/>
  <c r="C746" i="3"/>
  <c r="D746" i="3"/>
  <c r="B747" i="3"/>
  <c r="C747" i="3"/>
  <c r="D747" i="3"/>
  <c r="B748" i="3"/>
  <c r="C748" i="3"/>
  <c r="D748" i="3"/>
  <c r="B749" i="3"/>
  <c r="C749" i="3"/>
  <c r="D749" i="3"/>
  <c r="B750" i="3"/>
  <c r="C750" i="3"/>
  <c r="D750" i="3"/>
  <c r="B751" i="3"/>
  <c r="C751" i="3"/>
  <c r="D751" i="3"/>
  <c r="B752" i="3"/>
  <c r="C752" i="3"/>
  <c r="D752" i="3"/>
  <c r="B753" i="3"/>
  <c r="C753" i="3"/>
  <c r="D753" i="3"/>
  <c r="B754" i="3"/>
  <c r="C754" i="3"/>
  <c r="D754" i="3"/>
  <c r="B755" i="3"/>
  <c r="C755" i="3"/>
  <c r="D755" i="3"/>
  <c r="B756" i="3"/>
  <c r="C756" i="3"/>
  <c r="D756" i="3"/>
  <c r="B757" i="3"/>
  <c r="C757" i="3"/>
  <c r="D757" i="3"/>
  <c r="B758" i="3"/>
  <c r="C758" i="3"/>
  <c r="D758" i="3"/>
  <c r="B759" i="3"/>
  <c r="C759" i="3"/>
  <c r="D759" i="3"/>
  <c r="B760" i="3"/>
  <c r="C760" i="3"/>
  <c r="D760" i="3"/>
  <c r="B761" i="3"/>
  <c r="C761" i="3"/>
  <c r="D761" i="3"/>
  <c r="B762" i="3"/>
  <c r="C762" i="3"/>
  <c r="D762" i="3"/>
  <c r="B763" i="3"/>
  <c r="C763" i="3"/>
  <c r="D763" i="3"/>
  <c r="B764" i="3"/>
  <c r="C764" i="3"/>
  <c r="D764" i="3"/>
  <c r="B765" i="3"/>
  <c r="C765" i="3"/>
  <c r="D765" i="3"/>
  <c r="B766" i="3"/>
  <c r="C766" i="3"/>
  <c r="D766" i="3"/>
  <c r="B767" i="3"/>
  <c r="C767" i="3"/>
  <c r="D767" i="3"/>
  <c r="B768" i="3"/>
  <c r="C768" i="3"/>
  <c r="D768" i="3"/>
  <c r="B769" i="3"/>
  <c r="C769" i="3"/>
  <c r="D769" i="3"/>
  <c r="B770" i="3"/>
  <c r="C770" i="3"/>
  <c r="D770" i="3"/>
  <c r="B771" i="3"/>
  <c r="C771" i="3"/>
  <c r="D771" i="3"/>
  <c r="B772" i="3"/>
  <c r="C772" i="3"/>
  <c r="D772" i="3"/>
  <c r="B773" i="3"/>
  <c r="C773" i="3"/>
  <c r="D773" i="3"/>
  <c r="B774" i="3"/>
  <c r="C774" i="3"/>
  <c r="D774" i="3"/>
  <c r="B775" i="3"/>
  <c r="C775" i="3"/>
  <c r="D775" i="3"/>
  <c r="B776" i="3"/>
  <c r="C776" i="3"/>
  <c r="D776" i="3"/>
  <c r="B777" i="3"/>
  <c r="C777" i="3"/>
  <c r="D777" i="3"/>
  <c r="B778" i="3"/>
  <c r="C778" i="3"/>
  <c r="D778" i="3"/>
  <c r="B779" i="3"/>
  <c r="C779" i="3"/>
  <c r="D779" i="3"/>
  <c r="B780" i="3"/>
  <c r="C780" i="3"/>
  <c r="D780" i="3"/>
  <c r="B781" i="3"/>
  <c r="C781" i="3"/>
  <c r="D781" i="3"/>
  <c r="B782" i="3"/>
  <c r="C782" i="3"/>
  <c r="D782" i="3"/>
  <c r="B783" i="3"/>
  <c r="C783" i="3"/>
  <c r="D783" i="3"/>
  <c r="B784" i="3"/>
  <c r="C784" i="3"/>
  <c r="D784" i="3"/>
  <c r="B785" i="3"/>
  <c r="C785" i="3"/>
  <c r="D785" i="3"/>
  <c r="B786" i="3"/>
  <c r="C786" i="3"/>
  <c r="D786" i="3"/>
  <c r="B787" i="3"/>
  <c r="C787" i="3"/>
  <c r="D787" i="3"/>
  <c r="B788" i="3"/>
  <c r="C788" i="3"/>
  <c r="D788" i="3"/>
  <c r="B789" i="3"/>
  <c r="C789" i="3"/>
  <c r="D789" i="3"/>
  <c r="B790" i="3"/>
  <c r="C790" i="3"/>
  <c r="D790" i="3"/>
  <c r="B791" i="3"/>
  <c r="C791" i="3"/>
  <c r="D791" i="3"/>
  <c r="B792" i="3"/>
  <c r="C792" i="3"/>
  <c r="D792" i="3"/>
  <c r="B793" i="3"/>
  <c r="C793" i="3"/>
  <c r="D793" i="3"/>
  <c r="B794" i="3"/>
  <c r="C794" i="3"/>
  <c r="D794" i="3"/>
  <c r="B795" i="3"/>
  <c r="C795" i="3"/>
  <c r="D795" i="3"/>
  <c r="B796" i="3"/>
  <c r="C796" i="3"/>
  <c r="D796" i="3"/>
  <c r="B797" i="3"/>
  <c r="C797" i="3"/>
  <c r="D797" i="3"/>
  <c r="B798" i="3"/>
  <c r="C798" i="3"/>
  <c r="D798" i="3"/>
  <c r="B799" i="3"/>
  <c r="C799" i="3"/>
  <c r="D799" i="3"/>
  <c r="B800" i="3"/>
  <c r="C800" i="3"/>
  <c r="D800" i="3"/>
  <c r="B801" i="3"/>
  <c r="C801" i="3"/>
  <c r="D801" i="3"/>
  <c r="B802" i="3"/>
  <c r="C802" i="3"/>
  <c r="D802" i="3"/>
  <c r="B803" i="3"/>
  <c r="C803" i="3"/>
  <c r="D803" i="3"/>
  <c r="B804" i="3"/>
  <c r="C804" i="3"/>
  <c r="D804" i="3"/>
  <c r="B805" i="3"/>
  <c r="C805" i="3"/>
  <c r="D805" i="3"/>
  <c r="B806" i="3"/>
  <c r="C806" i="3"/>
  <c r="D806" i="3"/>
  <c r="B807" i="3"/>
  <c r="C807" i="3"/>
  <c r="D807" i="3"/>
  <c r="B808" i="3"/>
  <c r="C808" i="3"/>
  <c r="D808" i="3"/>
  <c r="B809" i="3"/>
  <c r="C809" i="3"/>
  <c r="D809" i="3"/>
  <c r="B810" i="3"/>
  <c r="C810" i="3"/>
  <c r="D810" i="3"/>
  <c r="B811" i="3"/>
  <c r="C811" i="3"/>
  <c r="D811" i="3"/>
  <c r="B812" i="3"/>
  <c r="C812" i="3"/>
  <c r="D812" i="3"/>
  <c r="B813" i="3"/>
  <c r="C813" i="3"/>
  <c r="D813" i="3"/>
  <c r="B814" i="3"/>
  <c r="C814" i="3"/>
  <c r="D814" i="3"/>
  <c r="B815" i="3"/>
  <c r="C815" i="3"/>
  <c r="D815" i="3"/>
  <c r="B816" i="3"/>
  <c r="C816" i="3"/>
  <c r="D816" i="3"/>
  <c r="B817" i="3"/>
  <c r="C817" i="3"/>
  <c r="D817" i="3"/>
  <c r="B818" i="3"/>
  <c r="C818" i="3"/>
  <c r="D818" i="3"/>
  <c r="B819" i="3"/>
  <c r="C819" i="3"/>
  <c r="D819" i="3"/>
  <c r="B820" i="3"/>
  <c r="C820" i="3"/>
  <c r="D820" i="3"/>
  <c r="B821" i="3"/>
  <c r="C821" i="3"/>
  <c r="D821" i="3"/>
  <c r="B822" i="3"/>
  <c r="C822" i="3"/>
  <c r="D822" i="3"/>
  <c r="B823" i="3"/>
  <c r="C823" i="3"/>
  <c r="D823" i="3"/>
  <c r="B824" i="3"/>
  <c r="C824" i="3"/>
  <c r="D824" i="3"/>
  <c r="B825" i="3"/>
  <c r="C825" i="3"/>
  <c r="D825" i="3"/>
  <c r="B826" i="3"/>
  <c r="C826" i="3"/>
  <c r="D826" i="3"/>
  <c r="B827" i="3"/>
  <c r="C827" i="3"/>
  <c r="D827" i="3"/>
  <c r="B828" i="3"/>
  <c r="C828" i="3"/>
  <c r="D828" i="3"/>
  <c r="B829" i="3"/>
  <c r="C829" i="3"/>
  <c r="D829" i="3"/>
  <c r="B830" i="3"/>
  <c r="C830" i="3"/>
  <c r="D830" i="3"/>
  <c r="B831" i="3"/>
  <c r="C831" i="3"/>
  <c r="D831" i="3"/>
  <c r="B832" i="3"/>
  <c r="C832" i="3"/>
  <c r="D832" i="3"/>
  <c r="B833" i="3"/>
  <c r="C833" i="3"/>
  <c r="D833" i="3"/>
  <c r="B834" i="3"/>
  <c r="C834" i="3"/>
  <c r="D834" i="3"/>
  <c r="B835" i="3"/>
  <c r="C835" i="3"/>
  <c r="D835" i="3"/>
  <c r="B836" i="3"/>
  <c r="C836" i="3"/>
  <c r="D836" i="3"/>
  <c r="B837" i="3"/>
  <c r="C837" i="3"/>
  <c r="D837" i="3"/>
  <c r="B838" i="3"/>
  <c r="C838" i="3"/>
  <c r="D838" i="3"/>
  <c r="B839" i="3"/>
  <c r="C839" i="3"/>
  <c r="D839" i="3"/>
  <c r="B840" i="3"/>
  <c r="C840" i="3"/>
  <c r="D840" i="3"/>
  <c r="B841" i="3"/>
  <c r="C841" i="3"/>
  <c r="D841" i="3"/>
  <c r="B842" i="3"/>
  <c r="C842" i="3"/>
  <c r="D842" i="3"/>
  <c r="B843" i="3"/>
  <c r="C843" i="3"/>
  <c r="D843" i="3"/>
  <c r="B844" i="3"/>
  <c r="C844" i="3"/>
  <c r="D844" i="3"/>
  <c r="B845" i="3"/>
  <c r="C845" i="3"/>
  <c r="D845" i="3"/>
  <c r="B846" i="3"/>
  <c r="C846" i="3"/>
  <c r="D846" i="3"/>
  <c r="B847" i="3"/>
  <c r="C847" i="3"/>
  <c r="D847" i="3"/>
  <c r="B848" i="3"/>
  <c r="C848" i="3"/>
  <c r="D848" i="3"/>
  <c r="B849" i="3"/>
  <c r="C849" i="3"/>
  <c r="D849" i="3"/>
  <c r="B850" i="3"/>
  <c r="C850" i="3"/>
  <c r="D850" i="3"/>
  <c r="B851" i="3"/>
  <c r="C851" i="3"/>
  <c r="D851" i="3"/>
  <c r="B852" i="3"/>
  <c r="C852" i="3"/>
  <c r="D852" i="3"/>
  <c r="B853" i="3"/>
  <c r="C853" i="3"/>
  <c r="D853" i="3"/>
  <c r="B854" i="3"/>
  <c r="C854" i="3"/>
  <c r="D854" i="3"/>
  <c r="B855" i="3"/>
  <c r="C855" i="3"/>
  <c r="D855" i="3"/>
  <c r="B856" i="3"/>
  <c r="C856" i="3"/>
  <c r="D856" i="3"/>
  <c r="B857" i="3"/>
  <c r="C857" i="3"/>
  <c r="D857" i="3"/>
  <c r="B858" i="3"/>
  <c r="C858" i="3"/>
  <c r="D858" i="3"/>
  <c r="B859" i="3"/>
  <c r="C859" i="3"/>
  <c r="D859" i="3"/>
  <c r="B860" i="3"/>
  <c r="C860" i="3"/>
  <c r="D860" i="3"/>
  <c r="B861" i="3"/>
  <c r="C861" i="3"/>
  <c r="D861" i="3"/>
  <c r="B862" i="3"/>
  <c r="C862" i="3"/>
  <c r="D862" i="3"/>
  <c r="B863" i="3"/>
  <c r="C863" i="3"/>
  <c r="D863" i="3"/>
  <c r="B864" i="3"/>
  <c r="C864" i="3"/>
  <c r="D864" i="3"/>
  <c r="B865" i="3"/>
  <c r="C865" i="3"/>
  <c r="D865" i="3"/>
  <c r="B866" i="3"/>
  <c r="C866" i="3"/>
  <c r="D866" i="3"/>
  <c r="B867" i="3"/>
  <c r="C867" i="3"/>
  <c r="D867" i="3"/>
  <c r="B868" i="3"/>
  <c r="C868" i="3"/>
  <c r="D868" i="3"/>
  <c r="B869" i="3"/>
  <c r="C869" i="3"/>
  <c r="D869" i="3"/>
  <c r="B870" i="3"/>
  <c r="C870" i="3"/>
  <c r="D870" i="3"/>
  <c r="B871" i="3"/>
  <c r="C871" i="3"/>
  <c r="D871" i="3"/>
  <c r="B872" i="3"/>
  <c r="C872" i="3"/>
  <c r="D872" i="3"/>
  <c r="B873" i="3"/>
  <c r="C873" i="3"/>
  <c r="D873" i="3"/>
  <c r="B874" i="3"/>
  <c r="C874" i="3"/>
  <c r="D874" i="3"/>
  <c r="B875" i="3"/>
  <c r="C875" i="3"/>
  <c r="D875" i="3"/>
  <c r="B876" i="3"/>
  <c r="C876" i="3"/>
  <c r="D876" i="3"/>
  <c r="B877" i="3"/>
  <c r="C877" i="3"/>
  <c r="D877" i="3"/>
  <c r="B878" i="3"/>
  <c r="C878" i="3"/>
  <c r="D878" i="3"/>
  <c r="B879" i="3"/>
  <c r="C879" i="3"/>
  <c r="D879" i="3"/>
  <c r="B880" i="3"/>
  <c r="C880" i="3"/>
  <c r="D880" i="3"/>
  <c r="B881" i="3"/>
  <c r="C881" i="3"/>
  <c r="D881" i="3"/>
  <c r="B882" i="3"/>
  <c r="C882" i="3"/>
  <c r="D882" i="3"/>
  <c r="B883" i="3"/>
  <c r="C883" i="3"/>
  <c r="D883" i="3"/>
  <c r="B884" i="3"/>
  <c r="C884" i="3"/>
  <c r="D884" i="3"/>
  <c r="B885" i="3"/>
  <c r="C885" i="3"/>
  <c r="D885" i="3"/>
  <c r="B886" i="3"/>
  <c r="C886" i="3"/>
  <c r="D886" i="3"/>
  <c r="B887" i="3"/>
  <c r="C887" i="3"/>
  <c r="D887" i="3"/>
  <c r="B888" i="3"/>
  <c r="C888" i="3"/>
  <c r="D888" i="3"/>
  <c r="B889" i="3"/>
  <c r="C889" i="3"/>
  <c r="D889" i="3"/>
  <c r="B890" i="3"/>
  <c r="C890" i="3"/>
  <c r="D890" i="3"/>
  <c r="B891" i="3"/>
  <c r="C891" i="3"/>
  <c r="D891" i="3"/>
  <c r="B892" i="3"/>
  <c r="C892" i="3"/>
  <c r="D892" i="3"/>
  <c r="B893" i="3"/>
  <c r="C893" i="3"/>
  <c r="D893" i="3"/>
  <c r="B894" i="3"/>
  <c r="C894" i="3"/>
  <c r="D894" i="3"/>
  <c r="B895" i="3"/>
  <c r="C895" i="3"/>
  <c r="D895" i="3"/>
  <c r="B896" i="3"/>
  <c r="C896" i="3"/>
  <c r="D896" i="3"/>
  <c r="B897" i="3"/>
  <c r="C897" i="3"/>
  <c r="D897" i="3"/>
  <c r="B898" i="3"/>
  <c r="C898" i="3"/>
  <c r="D898" i="3"/>
  <c r="B899" i="3"/>
  <c r="C899" i="3"/>
  <c r="D899" i="3"/>
  <c r="B900" i="3"/>
  <c r="C900" i="3"/>
  <c r="D900" i="3"/>
  <c r="B901" i="3"/>
  <c r="C901" i="3"/>
  <c r="D901" i="3"/>
  <c r="B902" i="3"/>
  <c r="C902" i="3"/>
  <c r="D902" i="3"/>
  <c r="B903" i="3"/>
  <c r="C903" i="3"/>
  <c r="D903" i="3"/>
  <c r="B904" i="3"/>
  <c r="C904" i="3"/>
  <c r="D904" i="3"/>
  <c r="B905" i="3"/>
  <c r="C905" i="3"/>
  <c r="D905" i="3"/>
  <c r="B906" i="3"/>
  <c r="C906" i="3"/>
  <c r="D906" i="3"/>
  <c r="B907" i="3"/>
  <c r="C907" i="3"/>
  <c r="D907" i="3"/>
  <c r="B908" i="3"/>
  <c r="C908" i="3"/>
  <c r="D908" i="3"/>
  <c r="B909" i="3"/>
  <c r="C909" i="3"/>
  <c r="D909" i="3"/>
  <c r="B910" i="3"/>
  <c r="C910" i="3"/>
  <c r="D910" i="3"/>
  <c r="B911" i="3"/>
  <c r="C911" i="3"/>
  <c r="D911" i="3"/>
  <c r="B912" i="3"/>
  <c r="C912" i="3"/>
  <c r="D912" i="3"/>
  <c r="B913" i="3"/>
  <c r="C913" i="3"/>
  <c r="D913" i="3"/>
  <c r="B914" i="3"/>
  <c r="C914" i="3"/>
  <c r="D914" i="3"/>
  <c r="B915" i="3"/>
  <c r="C915" i="3"/>
  <c r="D915" i="3"/>
  <c r="B916" i="3"/>
  <c r="C916" i="3"/>
  <c r="D916" i="3"/>
  <c r="B917" i="3"/>
  <c r="C917" i="3"/>
  <c r="D917" i="3"/>
  <c r="B918" i="3"/>
  <c r="C918" i="3"/>
  <c r="D918" i="3"/>
  <c r="B919" i="3"/>
  <c r="C919" i="3"/>
  <c r="D919" i="3"/>
  <c r="B920" i="3"/>
  <c r="C920" i="3"/>
  <c r="D920" i="3"/>
  <c r="B921" i="3"/>
  <c r="C921" i="3"/>
  <c r="D921" i="3"/>
  <c r="B922" i="3"/>
  <c r="C922" i="3"/>
  <c r="D922" i="3"/>
  <c r="B923" i="3"/>
  <c r="C923" i="3"/>
  <c r="D923" i="3"/>
  <c r="B924" i="3"/>
  <c r="C924" i="3"/>
  <c r="D924" i="3"/>
  <c r="B925" i="3"/>
  <c r="C925" i="3"/>
  <c r="D925" i="3"/>
  <c r="B926" i="3"/>
  <c r="C926" i="3"/>
  <c r="D926" i="3"/>
  <c r="B927" i="3"/>
  <c r="C927" i="3"/>
  <c r="D927" i="3"/>
  <c r="B928" i="3"/>
  <c r="C928" i="3"/>
  <c r="D928" i="3"/>
  <c r="B929" i="3"/>
  <c r="C929" i="3"/>
  <c r="D929" i="3"/>
  <c r="B930" i="3"/>
  <c r="C930" i="3"/>
  <c r="D930" i="3"/>
  <c r="B931" i="3"/>
  <c r="C931" i="3"/>
  <c r="D931" i="3"/>
  <c r="B932" i="3"/>
  <c r="C932" i="3"/>
  <c r="D932" i="3"/>
  <c r="B933" i="3"/>
  <c r="C933" i="3"/>
  <c r="D933" i="3"/>
  <c r="B934" i="3"/>
  <c r="C934" i="3"/>
  <c r="D934" i="3"/>
  <c r="B935" i="3"/>
  <c r="C935" i="3"/>
  <c r="D935" i="3"/>
  <c r="B936" i="3"/>
  <c r="C936" i="3"/>
  <c r="D936" i="3"/>
  <c r="B937" i="3"/>
  <c r="C937" i="3"/>
  <c r="D937" i="3"/>
  <c r="B938" i="3"/>
  <c r="C938" i="3"/>
  <c r="D938" i="3"/>
  <c r="B939" i="3"/>
  <c r="C939" i="3"/>
  <c r="D939" i="3"/>
  <c r="B940" i="3"/>
  <c r="C940" i="3"/>
  <c r="D940" i="3"/>
  <c r="B941" i="3"/>
  <c r="C941" i="3"/>
  <c r="D941" i="3"/>
  <c r="B942" i="3"/>
  <c r="C942" i="3"/>
  <c r="D942" i="3"/>
  <c r="B943" i="3"/>
  <c r="C943" i="3"/>
  <c r="D943" i="3"/>
  <c r="B944" i="3"/>
  <c r="C944" i="3"/>
  <c r="D944" i="3"/>
  <c r="B945" i="3"/>
  <c r="C945" i="3"/>
  <c r="D945" i="3"/>
  <c r="B946" i="3"/>
  <c r="C946" i="3"/>
  <c r="D946" i="3"/>
  <c r="B947" i="3"/>
  <c r="C947" i="3"/>
  <c r="D947" i="3"/>
  <c r="B948" i="3"/>
  <c r="C948" i="3"/>
  <c r="D948" i="3"/>
  <c r="B949" i="3"/>
  <c r="C949" i="3"/>
  <c r="D949" i="3"/>
  <c r="B950" i="3"/>
  <c r="C950" i="3"/>
  <c r="D950" i="3"/>
  <c r="B951" i="3"/>
  <c r="C951" i="3"/>
  <c r="D951" i="3"/>
  <c r="B952" i="3"/>
  <c r="C952" i="3"/>
  <c r="D952" i="3"/>
  <c r="B953" i="3"/>
  <c r="C953" i="3"/>
  <c r="D953" i="3"/>
  <c r="B954" i="3"/>
  <c r="C954" i="3"/>
  <c r="D954" i="3"/>
  <c r="B955" i="3"/>
  <c r="C955" i="3"/>
  <c r="D955" i="3"/>
  <c r="B956" i="3"/>
  <c r="C956" i="3"/>
  <c r="D956" i="3"/>
  <c r="B957" i="3"/>
  <c r="C957" i="3"/>
  <c r="D957" i="3"/>
  <c r="B958" i="3"/>
  <c r="C958" i="3"/>
  <c r="D958" i="3"/>
  <c r="B959" i="3"/>
  <c r="C959" i="3"/>
  <c r="D959" i="3"/>
  <c r="B960" i="3"/>
  <c r="C960" i="3"/>
  <c r="D960" i="3"/>
  <c r="B961" i="3"/>
  <c r="C961" i="3"/>
  <c r="D961" i="3"/>
  <c r="B962" i="3"/>
  <c r="C962" i="3"/>
  <c r="D962" i="3"/>
  <c r="B963" i="3"/>
  <c r="C963" i="3"/>
  <c r="D963" i="3"/>
  <c r="B964" i="3"/>
  <c r="C964" i="3"/>
  <c r="D964" i="3"/>
  <c r="B965" i="3"/>
  <c r="C965" i="3"/>
  <c r="D965" i="3"/>
  <c r="B966" i="3"/>
  <c r="C966" i="3"/>
  <c r="D966" i="3"/>
  <c r="B967" i="3"/>
  <c r="C967" i="3"/>
  <c r="D967" i="3"/>
  <c r="B968" i="3"/>
  <c r="C968" i="3"/>
  <c r="D968" i="3"/>
  <c r="B969" i="3"/>
  <c r="C969" i="3"/>
  <c r="D969" i="3"/>
  <c r="B970" i="3"/>
  <c r="C970" i="3"/>
  <c r="D970" i="3"/>
  <c r="B971" i="3"/>
  <c r="C971" i="3"/>
  <c r="D971" i="3"/>
  <c r="B972" i="3"/>
  <c r="C972" i="3"/>
  <c r="D972" i="3"/>
  <c r="B973" i="3"/>
  <c r="C973" i="3"/>
  <c r="D973" i="3"/>
  <c r="B974" i="3"/>
  <c r="C974" i="3"/>
  <c r="D974" i="3"/>
  <c r="B975" i="3"/>
  <c r="C975" i="3"/>
  <c r="D975" i="3"/>
  <c r="B976" i="3"/>
  <c r="C976" i="3"/>
  <c r="D976" i="3"/>
  <c r="B977" i="3"/>
  <c r="C977" i="3"/>
  <c r="D977" i="3"/>
  <c r="B978" i="3"/>
  <c r="C978" i="3"/>
  <c r="D978" i="3"/>
  <c r="B979" i="3"/>
  <c r="C979" i="3"/>
  <c r="D979" i="3"/>
  <c r="B980" i="3"/>
  <c r="C980" i="3"/>
  <c r="D980" i="3"/>
  <c r="B981" i="3"/>
  <c r="C981" i="3"/>
  <c r="D981" i="3"/>
  <c r="B982" i="3"/>
  <c r="C982" i="3"/>
  <c r="D982" i="3"/>
  <c r="B983" i="3"/>
  <c r="C983" i="3"/>
  <c r="D983" i="3"/>
  <c r="B984" i="3"/>
  <c r="C984" i="3"/>
  <c r="D984" i="3"/>
  <c r="B985" i="3"/>
  <c r="C985" i="3"/>
  <c r="D985" i="3"/>
  <c r="B986" i="3"/>
  <c r="C986" i="3"/>
  <c r="D986" i="3"/>
  <c r="B987" i="3"/>
  <c r="C987" i="3"/>
  <c r="D987" i="3"/>
  <c r="B988" i="3"/>
  <c r="C988" i="3"/>
  <c r="D988" i="3"/>
  <c r="B989" i="3"/>
  <c r="C989" i="3"/>
  <c r="D989" i="3"/>
  <c r="B990" i="3"/>
  <c r="C990" i="3"/>
  <c r="D990" i="3"/>
  <c r="B991" i="3"/>
  <c r="C991" i="3"/>
  <c r="D991" i="3"/>
  <c r="B992" i="3"/>
  <c r="C992" i="3"/>
  <c r="D992" i="3"/>
  <c r="B993" i="3"/>
  <c r="C993" i="3"/>
  <c r="D993" i="3"/>
  <c r="B994" i="3"/>
  <c r="C994" i="3"/>
  <c r="D994" i="3"/>
  <c r="B995" i="3"/>
  <c r="C995" i="3"/>
  <c r="D995" i="3"/>
  <c r="B996" i="3"/>
  <c r="C996" i="3"/>
  <c r="D996" i="3"/>
  <c r="B997" i="3"/>
  <c r="C997" i="3"/>
  <c r="D997" i="3"/>
  <c r="B998" i="3"/>
  <c r="C998" i="3"/>
  <c r="D998" i="3"/>
  <c r="B999" i="3"/>
  <c r="C999" i="3"/>
  <c r="D999" i="3"/>
  <c r="B1000" i="3"/>
  <c r="C1000" i="3"/>
  <c r="D1000" i="3"/>
  <c r="B1001" i="3"/>
  <c r="C1001" i="3"/>
  <c r="D1001" i="3"/>
  <c r="B1002" i="3"/>
  <c r="C1002" i="3"/>
  <c r="D1002" i="3"/>
  <c r="B1003" i="3"/>
  <c r="C1003" i="3"/>
  <c r="D1003" i="3"/>
  <c r="B1004" i="3"/>
  <c r="C1004" i="3"/>
  <c r="D1004" i="3"/>
  <c r="B1005" i="3"/>
  <c r="C1005" i="3"/>
  <c r="D1005" i="3"/>
  <c r="B1006" i="3"/>
  <c r="C1006" i="3"/>
  <c r="D1006" i="3"/>
  <c r="B7" i="3"/>
  <c r="C7" i="3"/>
  <c r="D7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F660" i="3"/>
  <c r="G660" i="3"/>
  <c r="F661" i="3"/>
  <c r="G661" i="3"/>
  <c r="F662" i="3"/>
  <c r="G662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F676" i="3"/>
  <c r="G676" i="3"/>
  <c r="F677" i="3"/>
  <c r="G677" i="3"/>
  <c r="F678" i="3"/>
  <c r="G678" i="3"/>
  <c r="F679" i="3"/>
  <c r="G679" i="3"/>
  <c r="F680" i="3"/>
  <c r="G680" i="3"/>
  <c r="F681" i="3"/>
  <c r="G681" i="3"/>
  <c r="F682" i="3"/>
  <c r="G682" i="3"/>
  <c r="F683" i="3"/>
  <c r="G683" i="3"/>
  <c r="F684" i="3"/>
  <c r="G684" i="3"/>
  <c r="F685" i="3"/>
  <c r="G685" i="3"/>
  <c r="F686" i="3"/>
  <c r="G686" i="3"/>
  <c r="F687" i="3"/>
  <c r="G687" i="3"/>
  <c r="F688" i="3"/>
  <c r="G688" i="3"/>
  <c r="F689" i="3"/>
  <c r="G689" i="3"/>
  <c r="F690" i="3"/>
  <c r="G690" i="3"/>
  <c r="F691" i="3"/>
  <c r="G691" i="3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F724" i="3"/>
  <c r="G724" i="3"/>
  <c r="F725" i="3"/>
  <c r="G725" i="3"/>
  <c r="F726" i="3"/>
  <c r="G726" i="3"/>
  <c r="F727" i="3"/>
  <c r="G727" i="3"/>
  <c r="F728" i="3"/>
  <c r="G728" i="3"/>
  <c r="F729" i="3"/>
  <c r="G729" i="3"/>
  <c r="F730" i="3"/>
  <c r="G730" i="3"/>
  <c r="F731" i="3"/>
  <c r="G731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738" i="3"/>
  <c r="G738" i="3"/>
  <c r="F739" i="3"/>
  <c r="G739" i="3"/>
  <c r="F740" i="3"/>
  <c r="G740" i="3"/>
  <c r="F741" i="3"/>
  <c r="G741" i="3"/>
  <c r="F742" i="3"/>
  <c r="G742" i="3"/>
  <c r="F743" i="3"/>
  <c r="G743" i="3"/>
  <c r="F744" i="3"/>
  <c r="G744" i="3"/>
  <c r="F745" i="3"/>
  <c r="G745" i="3"/>
  <c r="F746" i="3"/>
  <c r="G746" i="3"/>
  <c r="F747" i="3"/>
  <c r="G747" i="3"/>
  <c r="F748" i="3"/>
  <c r="G748" i="3"/>
  <c r="F749" i="3"/>
  <c r="G749" i="3"/>
  <c r="F750" i="3"/>
  <c r="G750" i="3"/>
  <c r="F751" i="3"/>
  <c r="G751" i="3"/>
  <c r="F752" i="3"/>
  <c r="G752" i="3"/>
  <c r="F753" i="3"/>
  <c r="G753" i="3"/>
  <c r="F754" i="3"/>
  <c r="G754" i="3"/>
  <c r="F755" i="3"/>
  <c r="G755" i="3"/>
  <c r="F756" i="3"/>
  <c r="G756" i="3"/>
  <c r="F757" i="3"/>
  <c r="G757" i="3"/>
  <c r="F758" i="3"/>
  <c r="G758" i="3"/>
  <c r="F759" i="3"/>
  <c r="G759" i="3"/>
  <c r="F760" i="3"/>
  <c r="G760" i="3"/>
  <c r="F761" i="3"/>
  <c r="G761" i="3"/>
  <c r="F762" i="3"/>
  <c r="G762" i="3"/>
  <c r="F763" i="3"/>
  <c r="G763" i="3"/>
  <c r="F764" i="3"/>
  <c r="G764" i="3"/>
  <c r="F765" i="3"/>
  <c r="G765" i="3"/>
  <c r="F766" i="3"/>
  <c r="G766" i="3"/>
  <c r="F767" i="3"/>
  <c r="G767" i="3"/>
  <c r="F768" i="3"/>
  <c r="G768" i="3"/>
  <c r="F769" i="3"/>
  <c r="G769" i="3"/>
  <c r="F770" i="3"/>
  <c r="G770" i="3"/>
  <c r="F771" i="3"/>
  <c r="G771" i="3"/>
  <c r="F772" i="3"/>
  <c r="G772" i="3"/>
  <c r="F773" i="3"/>
  <c r="G773" i="3"/>
  <c r="F774" i="3"/>
  <c r="G774" i="3"/>
  <c r="F775" i="3"/>
  <c r="G775" i="3"/>
  <c r="F776" i="3"/>
  <c r="G776" i="3"/>
  <c r="F777" i="3"/>
  <c r="G777" i="3"/>
  <c r="F778" i="3"/>
  <c r="G778" i="3"/>
  <c r="F779" i="3"/>
  <c r="G779" i="3"/>
  <c r="F780" i="3"/>
  <c r="G780" i="3"/>
  <c r="F781" i="3"/>
  <c r="G781" i="3"/>
  <c r="F782" i="3"/>
  <c r="G782" i="3"/>
  <c r="F783" i="3"/>
  <c r="G783" i="3"/>
  <c r="F784" i="3"/>
  <c r="G784" i="3"/>
  <c r="F785" i="3"/>
  <c r="G785" i="3"/>
  <c r="F786" i="3"/>
  <c r="G786" i="3"/>
  <c r="F787" i="3"/>
  <c r="G787" i="3"/>
  <c r="F788" i="3"/>
  <c r="G788" i="3"/>
  <c r="F789" i="3"/>
  <c r="G789" i="3"/>
  <c r="F790" i="3"/>
  <c r="G790" i="3"/>
  <c r="F791" i="3"/>
  <c r="G791" i="3"/>
  <c r="F792" i="3"/>
  <c r="G792" i="3"/>
  <c r="F793" i="3"/>
  <c r="G793" i="3"/>
  <c r="F794" i="3"/>
  <c r="G794" i="3"/>
  <c r="F795" i="3"/>
  <c r="G795" i="3"/>
  <c r="F796" i="3"/>
  <c r="G796" i="3"/>
  <c r="F797" i="3"/>
  <c r="G797" i="3"/>
  <c r="F798" i="3"/>
  <c r="G798" i="3"/>
  <c r="F799" i="3"/>
  <c r="G799" i="3"/>
  <c r="F800" i="3"/>
  <c r="G800" i="3"/>
  <c r="F801" i="3"/>
  <c r="G801" i="3"/>
  <c r="F802" i="3"/>
  <c r="G802" i="3"/>
  <c r="F803" i="3"/>
  <c r="G803" i="3"/>
  <c r="F804" i="3"/>
  <c r="G804" i="3"/>
  <c r="F805" i="3"/>
  <c r="G805" i="3"/>
  <c r="F806" i="3"/>
  <c r="G806" i="3"/>
  <c r="F807" i="3"/>
  <c r="G807" i="3"/>
  <c r="F808" i="3"/>
  <c r="G808" i="3"/>
  <c r="F809" i="3"/>
  <c r="G809" i="3"/>
  <c r="F810" i="3"/>
  <c r="G810" i="3"/>
  <c r="F811" i="3"/>
  <c r="G811" i="3"/>
  <c r="F812" i="3"/>
  <c r="G812" i="3"/>
  <c r="F813" i="3"/>
  <c r="G813" i="3"/>
  <c r="F814" i="3"/>
  <c r="G814" i="3"/>
  <c r="F815" i="3"/>
  <c r="G815" i="3"/>
  <c r="F816" i="3"/>
  <c r="G816" i="3"/>
  <c r="F817" i="3"/>
  <c r="G817" i="3"/>
  <c r="F818" i="3"/>
  <c r="G818" i="3"/>
  <c r="F819" i="3"/>
  <c r="G819" i="3"/>
  <c r="F820" i="3"/>
  <c r="G820" i="3"/>
  <c r="F821" i="3"/>
  <c r="G821" i="3"/>
  <c r="F822" i="3"/>
  <c r="G822" i="3"/>
  <c r="F823" i="3"/>
  <c r="G823" i="3"/>
  <c r="F824" i="3"/>
  <c r="G824" i="3"/>
  <c r="F825" i="3"/>
  <c r="G825" i="3"/>
  <c r="F826" i="3"/>
  <c r="G826" i="3"/>
  <c r="F827" i="3"/>
  <c r="G827" i="3"/>
  <c r="F828" i="3"/>
  <c r="G828" i="3"/>
  <c r="F829" i="3"/>
  <c r="G829" i="3"/>
  <c r="F830" i="3"/>
  <c r="G830" i="3"/>
  <c r="F831" i="3"/>
  <c r="G831" i="3"/>
  <c r="F832" i="3"/>
  <c r="G832" i="3"/>
  <c r="F833" i="3"/>
  <c r="G833" i="3"/>
  <c r="F834" i="3"/>
  <c r="G834" i="3"/>
  <c r="F835" i="3"/>
  <c r="G835" i="3"/>
  <c r="F836" i="3"/>
  <c r="G836" i="3"/>
  <c r="F837" i="3"/>
  <c r="G837" i="3"/>
  <c r="F838" i="3"/>
  <c r="G838" i="3"/>
  <c r="F839" i="3"/>
  <c r="G839" i="3"/>
  <c r="F840" i="3"/>
  <c r="G840" i="3"/>
  <c r="F841" i="3"/>
  <c r="G841" i="3"/>
  <c r="F842" i="3"/>
  <c r="G842" i="3"/>
  <c r="F843" i="3"/>
  <c r="G843" i="3"/>
  <c r="F844" i="3"/>
  <c r="G844" i="3"/>
  <c r="F845" i="3"/>
  <c r="G845" i="3"/>
  <c r="F846" i="3"/>
  <c r="G846" i="3"/>
  <c r="F847" i="3"/>
  <c r="G847" i="3"/>
  <c r="F848" i="3"/>
  <c r="G848" i="3"/>
  <c r="F849" i="3"/>
  <c r="G849" i="3"/>
  <c r="F850" i="3"/>
  <c r="G850" i="3"/>
  <c r="F851" i="3"/>
  <c r="G851" i="3"/>
  <c r="F852" i="3"/>
  <c r="G852" i="3"/>
  <c r="F853" i="3"/>
  <c r="G853" i="3"/>
  <c r="F854" i="3"/>
  <c r="G854" i="3"/>
  <c r="F855" i="3"/>
  <c r="G855" i="3"/>
  <c r="F856" i="3"/>
  <c r="G856" i="3"/>
  <c r="F857" i="3"/>
  <c r="G857" i="3"/>
  <c r="F858" i="3"/>
  <c r="G858" i="3"/>
  <c r="F859" i="3"/>
  <c r="G859" i="3"/>
  <c r="F860" i="3"/>
  <c r="G860" i="3"/>
  <c r="F861" i="3"/>
  <c r="G861" i="3"/>
  <c r="F862" i="3"/>
  <c r="G862" i="3"/>
  <c r="F863" i="3"/>
  <c r="G863" i="3"/>
  <c r="F864" i="3"/>
  <c r="G864" i="3"/>
  <c r="F865" i="3"/>
  <c r="G865" i="3"/>
  <c r="F866" i="3"/>
  <c r="G866" i="3"/>
  <c r="F867" i="3"/>
  <c r="G867" i="3"/>
  <c r="F868" i="3"/>
  <c r="G868" i="3"/>
  <c r="F869" i="3"/>
  <c r="G869" i="3"/>
  <c r="F870" i="3"/>
  <c r="G870" i="3"/>
  <c r="F871" i="3"/>
  <c r="G871" i="3"/>
  <c r="F872" i="3"/>
  <c r="G872" i="3"/>
  <c r="F873" i="3"/>
  <c r="G873" i="3"/>
  <c r="F874" i="3"/>
  <c r="G874" i="3"/>
  <c r="F875" i="3"/>
  <c r="G875" i="3"/>
  <c r="F876" i="3"/>
  <c r="G876" i="3"/>
  <c r="F877" i="3"/>
  <c r="G877" i="3"/>
  <c r="F878" i="3"/>
  <c r="G878" i="3"/>
  <c r="F879" i="3"/>
  <c r="G879" i="3"/>
  <c r="F880" i="3"/>
  <c r="G880" i="3"/>
  <c r="F881" i="3"/>
  <c r="G881" i="3"/>
  <c r="F882" i="3"/>
  <c r="G882" i="3"/>
  <c r="F883" i="3"/>
  <c r="G883" i="3"/>
  <c r="F884" i="3"/>
  <c r="G884" i="3"/>
  <c r="F885" i="3"/>
  <c r="G885" i="3"/>
  <c r="F886" i="3"/>
  <c r="G886" i="3"/>
  <c r="F887" i="3"/>
  <c r="G887" i="3"/>
  <c r="F888" i="3"/>
  <c r="G888" i="3"/>
  <c r="F889" i="3"/>
  <c r="G889" i="3"/>
  <c r="F890" i="3"/>
  <c r="G890" i="3"/>
  <c r="F891" i="3"/>
  <c r="G891" i="3"/>
  <c r="F892" i="3"/>
  <c r="G892" i="3"/>
  <c r="F893" i="3"/>
  <c r="G893" i="3"/>
  <c r="F894" i="3"/>
  <c r="G894" i="3"/>
  <c r="F895" i="3"/>
  <c r="G895" i="3"/>
  <c r="F896" i="3"/>
  <c r="G896" i="3"/>
  <c r="F897" i="3"/>
  <c r="G897" i="3"/>
  <c r="F898" i="3"/>
  <c r="G898" i="3"/>
  <c r="F899" i="3"/>
  <c r="G899" i="3"/>
  <c r="F900" i="3"/>
  <c r="G900" i="3"/>
  <c r="F901" i="3"/>
  <c r="G901" i="3"/>
  <c r="F902" i="3"/>
  <c r="G902" i="3"/>
  <c r="F903" i="3"/>
  <c r="G903" i="3"/>
  <c r="F904" i="3"/>
  <c r="G904" i="3"/>
  <c r="F905" i="3"/>
  <c r="G905" i="3"/>
  <c r="F906" i="3"/>
  <c r="G906" i="3"/>
  <c r="F907" i="3"/>
  <c r="G907" i="3"/>
  <c r="F908" i="3"/>
  <c r="G908" i="3"/>
  <c r="F909" i="3"/>
  <c r="G909" i="3"/>
  <c r="F910" i="3"/>
  <c r="G910" i="3"/>
  <c r="F911" i="3"/>
  <c r="G911" i="3"/>
  <c r="F912" i="3"/>
  <c r="G912" i="3"/>
  <c r="F913" i="3"/>
  <c r="G913" i="3"/>
  <c r="F914" i="3"/>
  <c r="G914" i="3"/>
  <c r="F915" i="3"/>
  <c r="G915" i="3"/>
  <c r="F916" i="3"/>
  <c r="G916" i="3"/>
  <c r="F917" i="3"/>
  <c r="G917" i="3"/>
  <c r="F918" i="3"/>
  <c r="G918" i="3"/>
  <c r="F919" i="3"/>
  <c r="G919" i="3"/>
  <c r="F920" i="3"/>
  <c r="G920" i="3"/>
  <c r="F921" i="3"/>
  <c r="G921" i="3"/>
  <c r="F922" i="3"/>
  <c r="G922" i="3"/>
  <c r="F923" i="3"/>
  <c r="G923" i="3"/>
  <c r="F924" i="3"/>
  <c r="G924" i="3"/>
  <c r="F925" i="3"/>
  <c r="G925" i="3"/>
  <c r="F926" i="3"/>
  <c r="G926" i="3"/>
  <c r="F927" i="3"/>
  <c r="G927" i="3"/>
  <c r="F928" i="3"/>
  <c r="G928" i="3"/>
  <c r="F929" i="3"/>
  <c r="G929" i="3"/>
  <c r="F930" i="3"/>
  <c r="G930" i="3"/>
  <c r="F931" i="3"/>
  <c r="G931" i="3"/>
  <c r="F932" i="3"/>
  <c r="G932" i="3"/>
  <c r="F933" i="3"/>
  <c r="G933" i="3"/>
  <c r="F934" i="3"/>
  <c r="G934" i="3"/>
  <c r="F935" i="3"/>
  <c r="G935" i="3"/>
  <c r="F936" i="3"/>
  <c r="G936" i="3"/>
  <c r="F937" i="3"/>
  <c r="G937" i="3"/>
  <c r="F938" i="3"/>
  <c r="G938" i="3"/>
  <c r="F939" i="3"/>
  <c r="G939" i="3"/>
  <c r="F940" i="3"/>
  <c r="G940" i="3"/>
  <c r="F941" i="3"/>
  <c r="G941" i="3"/>
  <c r="F942" i="3"/>
  <c r="G942" i="3"/>
  <c r="F943" i="3"/>
  <c r="G943" i="3"/>
  <c r="F944" i="3"/>
  <c r="G944" i="3"/>
  <c r="F945" i="3"/>
  <c r="G945" i="3"/>
  <c r="F946" i="3"/>
  <c r="G946" i="3"/>
  <c r="F947" i="3"/>
  <c r="G947" i="3"/>
  <c r="F948" i="3"/>
  <c r="G948" i="3"/>
  <c r="F949" i="3"/>
  <c r="G949" i="3"/>
  <c r="F950" i="3"/>
  <c r="G950" i="3"/>
  <c r="F951" i="3"/>
  <c r="G951" i="3"/>
  <c r="F952" i="3"/>
  <c r="G952" i="3"/>
  <c r="F953" i="3"/>
  <c r="G953" i="3"/>
  <c r="F954" i="3"/>
  <c r="G954" i="3"/>
  <c r="F955" i="3"/>
  <c r="G955" i="3"/>
  <c r="F956" i="3"/>
  <c r="G956" i="3"/>
  <c r="F957" i="3"/>
  <c r="G957" i="3"/>
  <c r="F958" i="3"/>
  <c r="G958" i="3"/>
  <c r="F959" i="3"/>
  <c r="G959" i="3"/>
  <c r="F960" i="3"/>
  <c r="G960" i="3"/>
  <c r="F961" i="3"/>
  <c r="G961" i="3"/>
  <c r="F962" i="3"/>
  <c r="G962" i="3"/>
  <c r="F963" i="3"/>
  <c r="G963" i="3"/>
  <c r="F964" i="3"/>
  <c r="G964" i="3"/>
  <c r="F965" i="3"/>
  <c r="G965" i="3"/>
  <c r="F966" i="3"/>
  <c r="G966" i="3"/>
  <c r="F967" i="3"/>
  <c r="G967" i="3"/>
  <c r="F968" i="3"/>
  <c r="G968" i="3"/>
  <c r="F969" i="3"/>
  <c r="G969" i="3"/>
  <c r="F970" i="3"/>
  <c r="G970" i="3"/>
  <c r="F971" i="3"/>
  <c r="G971" i="3"/>
  <c r="F972" i="3"/>
  <c r="G972" i="3"/>
  <c r="F973" i="3"/>
  <c r="G973" i="3"/>
  <c r="F974" i="3"/>
  <c r="G974" i="3"/>
  <c r="F975" i="3"/>
  <c r="G975" i="3"/>
  <c r="F976" i="3"/>
  <c r="G976" i="3"/>
  <c r="F977" i="3"/>
  <c r="G977" i="3"/>
  <c r="F978" i="3"/>
  <c r="G978" i="3"/>
  <c r="F979" i="3"/>
  <c r="G979" i="3"/>
  <c r="F980" i="3"/>
  <c r="G980" i="3"/>
  <c r="F981" i="3"/>
  <c r="G981" i="3"/>
  <c r="F982" i="3"/>
  <c r="G982" i="3"/>
  <c r="F983" i="3"/>
  <c r="G983" i="3"/>
  <c r="F984" i="3"/>
  <c r="G984" i="3"/>
  <c r="F985" i="3"/>
  <c r="G985" i="3"/>
  <c r="F986" i="3"/>
  <c r="G986" i="3"/>
  <c r="F987" i="3"/>
  <c r="G987" i="3"/>
  <c r="F988" i="3"/>
  <c r="G988" i="3"/>
  <c r="F989" i="3"/>
  <c r="G989" i="3"/>
  <c r="F990" i="3"/>
  <c r="G990" i="3"/>
  <c r="F991" i="3"/>
  <c r="G991" i="3"/>
  <c r="F992" i="3"/>
  <c r="G992" i="3"/>
  <c r="F993" i="3"/>
  <c r="G993" i="3"/>
  <c r="F994" i="3"/>
  <c r="G994" i="3"/>
  <c r="F995" i="3"/>
  <c r="G995" i="3"/>
  <c r="F996" i="3"/>
  <c r="G996" i="3"/>
  <c r="F997" i="3"/>
  <c r="G997" i="3"/>
  <c r="F998" i="3"/>
  <c r="G998" i="3"/>
  <c r="F999" i="3"/>
  <c r="G999" i="3"/>
  <c r="F1000" i="3"/>
  <c r="G1000" i="3"/>
  <c r="F1001" i="3"/>
  <c r="G1001" i="3"/>
  <c r="F1002" i="3"/>
  <c r="G1002" i="3"/>
  <c r="F1003" i="3"/>
  <c r="G1003" i="3"/>
  <c r="F1004" i="3"/>
  <c r="G1004" i="3"/>
  <c r="F1005" i="3"/>
  <c r="G1005" i="3"/>
  <c r="F1006" i="3"/>
  <c r="G1006" i="3"/>
  <c r="H1006" i="3"/>
  <c r="E1006" i="3"/>
  <c r="H1005" i="3"/>
  <c r="E1005" i="3"/>
  <c r="H1004" i="3"/>
  <c r="E1004" i="3"/>
  <c r="H1003" i="3"/>
  <c r="E1003" i="3"/>
  <c r="H1002" i="3"/>
  <c r="E1002" i="3"/>
  <c r="H1001" i="3"/>
  <c r="E1001" i="3"/>
  <c r="H1000" i="3"/>
  <c r="E1000" i="3"/>
  <c r="H999" i="3"/>
  <c r="E999" i="3"/>
  <c r="H998" i="3"/>
  <c r="E998" i="3"/>
  <c r="H997" i="3"/>
  <c r="E997" i="3"/>
  <c r="H996" i="3"/>
  <c r="E996" i="3"/>
  <c r="H995" i="3"/>
  <c r="E995" i="3"/>
  <c r="H994" i="3"/>
  <c r="E994" i="3"/>
  <c r="H993" i="3"/>
  <c r="E993" i="3"/>
  <c r="H992" i="3"/>
  <c r="E992" i="3"/>
  <c r="H991" i="3"/>
  <c r="E991" i="3"/>
  <c r="H990" i="3"/>
  <c r="E990" i="3"/>
  <c r="H989" i="3"/>
  <c r="E989" i="3"/>
  <c r="H988" i="3"/>
  <c r="E988" i="3"/>
  <c r="H987" i="3"/>
  <c r="E987" i="3"/>
  <c r="H986" i="3"/>
  <c r="E986" i="3"/>
  <c r="H985" i="3"/>
  <c r="E985" i="3"/>
  <c r="H984" i="3"/>
  <c r="E984" i="3"/>
  <c r="H983" i="3"/>
  <c r="E983" i="3"/>
  <c r="H982" i="3"/>
  <c r="E982" i="3"/>
  <c r="H981" i="3"/>
  <c r="E981" i="3"/>
  <c r="H980" i="3"/>
  <c r="E980" i="3"/>
  <c r="H979" i="3"/>
  <c r="E979" i="3"/>
  <c r="H978" i="3"/>
  <c r="E978" i="3"/>
  <c r="H977" i="3"/>
  <c r="E977" i="3"/>
  <c r="H976" i="3"/>
  <c r="E976" i="3"/>
  <c r="H975" i="3"/>
  <c r="E975" i="3"/>
  <c r="H974" i="3"/>
  <c r="E974" i="3"/>
  <c r="H973" i="3"/>
  <c r="E973" i="3"/>
  <c r="H972" i="3"/>
  <c r="E972" i="3"/>
  <c r="H971" i="3"/>
  <c r="E971" i="3"/>
  <c r="H970" i="3"/>
  <c r="E970" i="3"/>
  <c r="H969" i="3"/>
  <c r="E969" i="3"/>
  <c r="H968" i="3"/>
  <c r="E968" i="3"/>
  <c r="H967" i="3"/>
  <c r="E967" i="3"/>
  <c r="H966" i="3"/>
  <c r="E966" i="3"/>
  <c r="H965" i="3"/>
  <c r="E965" i="3"/>
  <c r="H964" i="3"/>
  <c r="E964" i="3"/>
  <c r="H963" i="3"/>
  <c r="E963" i="3"/>
  <c r="H962" i="3"/>
  <c r="E962" i="3"/>
  <c r="H961" i="3"/>
  <c r="E961" i="3"/>
  <c r="H960" i="3"/>
  <c r="E960" i="3"/>
  <c r="H959" i="3"/>
  <c r="E959" i="3"/>
  <c r="H958" i="3"/>
  <c r="E958" i="3"/>
  <c r="H957" i="3"/>
  <c r="E957" i="3"/>
  <c r="H956" i="3"/>
  <c r="E956" i="3"/>
  <c r="H955" i="3"/>
  <c r="E955" i="3"/>
  <c r="H954" i="3"/>
  <c r="E954" i="3"/>
  <c r="H953" i="3"/>
  <c r="E953" i="3"/>
  <c r="H952" i="3"/>
  <c r="E952" i="3"/>
  <c r="H951" i="3"/>
  <c r="E951" i="3"/>
  <c r="H950" i="3"/>
  <c r="E950" i="3"/>
  <c r="H949" i="3"/>
  <c r="E949" i="3"/>
  <c r="H948" i="3"/>
  <c r="E948" i="3"/>
  <c r="H947" i="3"/>
  <c r="E947" i="3"/>
  <c r="H946" i="3"/>
  <c r="E946" i="3"/>
  <c r="H945" i="3"/>
  <c r="E945" i="3"/>
  <c r="H944" i="3"/>
  <c r="E944" i="3"/>
  <c r="H943" i="3"/>
  <c r="E943" i="3"/>
  <c r="H942" i="3"/>
  <c r="E942" i="3"/>
  <c r="H941" i="3"/>
  <c r="E941" i="3"/>
  <c r="H940" i="3"/>
  <c r="E940" i="3"/>
  <c r="H939" i="3"/>
  <c r="E939" i="3"/>
  <c r="H938" i="3"/>
  <c r="E938" i="3"/>
  <c r="H937" i="3"/>
  <c r="E937" i="3"/>
  <c r="H936" i="3"/>
  <c r="E936" i="3"/>
  <c r="H935" i="3"/>
  <c r="E935" i="3"/>
  <c r="H934" i="3"/>
  <c r="E934" i="3"/>
  <c r="H933" i="3"/>
  <c r="E933" i="3"/>
  <c r="H932" i="3"/>
  <c r="E932" i="3"/>
  <c r="H931" i="3"/>
  <c r="E931" i="3"/>
  <c r="H930" i="3"/>
  <c r="E930" i="3"/>
  <c r="H929" i="3"/>
  <c r="E929" i="3"/>
  <c r="H928" i="3"/>
  <c r="E928" i="3"/>
  <c r="H927" i="3"/>
  <c r="E927" i="3"/>
  <c r="H926" i="3"/>
  <c r="E926" i="3"/>
  <c r="H925" i="3"/>
  <c r="E925" i="3"/>
  <c r="H924" i="3"/>
  <c r="E924" i="3"/>
  <c r="H923" i="3"/>
  <c r="E923" i="3"/>
  <c r="H922" i="3"/>
  <c r="E922" i="3"/>
  <c r="H921" i="3"/>
  <c r="E921" i="3"/>
  <c r="H920" i="3"/>
  <c r="E920" i="3"/>
  <c r="H919" i="3"/>
  <c r="E919" i="3"/>
  <c r="H918" i="3"/>
  <c r="E918" i="3"/>
  <c r="H917" i="3"/>
  <c r="E917" i="3"/>
  <c r="H916" i="3"/>
  <c r="E916" i="3"/>
  <c r="H915" i="3"/>
  <c r="E915" i="3"/>
  <c r="H914" i="3"/>
  <c r="E914" i="3"/>
  <c r="H913" i="3"/>
  <c r="E913" i="3"/>
  <c r="H912" i="3"/>
  <c r="E912" i="3"/>
  <c r="H911" i="3"/>
  <c r="E911" i="3"/>
  <c r="H910" i="3"/>
  <c r="E910" i="3"/>
  <c r="H909" i="3"/>
  <c r="E909" i="3"/>
  <c r="H908" i="3"/>
  <c r="E908" i="3"/>
  <c r="H907" i="3"/>
  <c r="E907" i="3"/>
  <c r="H906" i="3"/>
  <c r="E906" i="3"/>
  <c r="H905" i="3"/>
  <c r="E905" i="3"/>
  <c r="H904" i="3"/>
  <c r="E904" i="3"/>
  <c r="H903" i="3"/>
  <c r="E903" i="3"/>
  <c r="H902" i="3"/>
  <c r="E902" i="3"/>
  <c r="H901" i="3"/>
  <c r="E901" i="3"/>
  <c r="H900" i="3"/>
  <c r="E900" i="3"/>
  <c r="H899" i="3"/>
  <c r="E899" i="3"/>
  <c r="H898" i="3"/>
  <c r="E898" i="3"/>
  <c r="H897" i="3"/>
  <c r="E897" i="3"/>
  <c r="H896" i="3"/>
  <c r="E896" i="3"/>
  <c r="H895" i="3"/>
  <c r="E895" i="3"/>
  <c r="H894" i="3"/>
  <c r="E894" i="3"/>
  <c r="H893" i="3"/>
  <c r="E893" i="3"/>
  <c r="H892" i="3"/>
  <c r="E892" i="3"/>
  <c r="H891" i="3"/>
  <c r="E891" i="3"/>
  <c r="H890" i="3"/>
  <c r="E890" i="3"/>
  <c r="H889" i="3"/>
  <c r="E889" i="3"/>
  <c r="H888" i="3"/>
  <c r="E888" i="3"/>
  <c r="H887" i="3"/>
  <c r="E887" i="3"/>
  <c r="H886" i="3"/>
  <c r="E886" i="3"/>
  <c r="H885" i="3"/>
  <c r="E885" i="3"/>
  <c r="H884" i="3"/>
  <c r="E884" i="3"/>
  <c r="H883" i="3"/>
  <c r="E883" i="3"/>
  <c r="H882" i="3"/>
  <c r="E882" i="3"/>
  <c r="H881" i="3"/>
  <c r="E881" i="3"/>
  <c r="H880" i="3"/>
  <c r="E880" i="3"/>
  <c r="H879" i="3"/>
  <c r="E879" i="3"/>
  <c r="H878" i="3"/>
  <c r="E878" i="3"/>
  <c r="H877" i="3"/>
  <c r="E877" i="3"/>
  <c r="H876" i="3"/>
  <c r="E876" i="3"/>
  <c r="H875" i="3"/>
  <c r="E875" i="3"/>
  <c r="H874" i="3"/>
  <c r="E874" i="3"/>
  <c r="H873" i="3"/>
  <c r="E873" i="3"/>
  <c r="H872" i="3"/>
  <c r="E872" i="3"/>
  <c r="H871" i="3"/>
  <c r="E871" i="3"/>
  <c r="H870" i="3"/>
  <c r="E870" i="3"/>
  <c r="H869" i="3"/>
  <c r="E869" i="3"/>
  <c r="H868" i="3"/>
  <c r="E868" i="3"/>
  <c r="H867" i="3"/>
  <c r="E867" i="3"/>
  <c r="H866" i="3"/>
  <c r="E866" i="3"/>
  <c r="H865" i="3"/>
  <c r="E865" i="3"/>
  <c r="H864" i="3"/>
  <c r="E864" i="3"/>
  <c r="H863" i="3"/>
  <c r="E863" i="3"/>
  <c r="H862" i="3"/>
  <c r="E862" i="3"/>
  <c r="H861" i="3"/>
  <c r="E861" i="3"/>
  <c r="H860" i="3"/>
  <c r="E860" i="3"/>
  <c r="H859" i="3"/>
  <c r="E859" i="3"/>
  <c r="H858" i="3"/>
  <c r="E858" i="3"/>
  <c r="H857" i="3"/>
  <c r="E857" i="3"/>
  <c r="H856" i="3"/>
  <c r="E856" i="3"/>
  <c r="H855" i="3"/>
  <c r="E855" i="3"/>
  <c r="H854" i="3"/>
  <c r="E854" i="3"/>
  <c r="H853" i="3"/>
  <c r="E853" i="3"/>
  <c r="H852" i="3"/>
  <c r="E852" i="3"/>
  <c r="H851" i="3"/>
  <c r="E851" i="3"/>
  <c r="H850" i="3"/>
  <c r="E850" i="3"/>
  <c r="H849" i="3"/>
  <c r="E849" i="3"/>
  <c r="H848" i="3"/>
  <c r="E848" i="3"/>
  <c r="H847" i="3"/>
  <c r="E847" i="3"/>
  <c r="H846" i="3"/>
  <c r="E846" i="3"/>
  <c r="H845" i="3"/>
  <c r="E845" i="3"/>
  <c r="H844" i="3"/>
  <c r="E844" i="3"/>
  <c r="H843" i="3"/>
  <c r="E843" i="3"/>
  <c r="H842" i="3"/>
  <c r="E842" i="3"/>
  <c r="H841" i="3"/>
  <c r="E841" i="3"/>
  <c r="H840" i="3"/>
  <c r="E840" i="3"/>
  <c r="H839" i="3"/>
  <c r="E839" i="3"/>
  <c r="H838" i="3"/>
  <c r="E838" i="3"/>
  <c r="H837" i="3"/>
  <c r="E837" i="3"/>
  <c r="H836" i="3"/>
  <c r="E836" i="3"/>
  <c r="H835" i="3"/>
  <c r="E835" i="3"/>
  <c r="H834" i="3"/>
  <c r="E834" i="3"/>
  <c r="H833" i="3"/>
  <c r="E833" i="3"/>
  <c r="H832" i="3"/>
  <c r="E832" i="3"/>
  <c r="H831" i="3"/>
  <c r="E831" i="3"/>
  <c r="H830" i="3"/>
  <c r="E830" i="3"/>
  <c r="H829" i="3"/>
  <c r="E829" i="3"/>
  <c r="H828" i="3"/>
  <c r="E828" i="3"/>
  <c r="H827" i="3"/>
  <c r="E827" i="3"/>
  <c r="H826" i="3"/>
  <c r="E826" i="3"/>
  <c r="H825" i="3"/>
  <c r="E825" i="3"/>
  <c r="H824" i="3"/>
  <c r="E824" i="3"/>
  <c r="H823" i="3"/>
  <c r="E823" i="3"/>
  <c r="H822" i="3"/>
  <c r="E822" i="3"/>
  <c r="H821" i="3"/>
  <c r="E821" i="3"/>
  <c r="H820" i="3"/>
  <c r="E820" i="3"/>
  <c r="H819" i="3"/>
  <c r="E819" i="3"/>
  <c r="H818" i="3"/>
  <c r="E818" i="3"/>
  <c r="H817" i="3"/>
  <c r="E817" i="3"/>
  <c r="H816" i="3"/>
  <c r="E816" i="3"/>
  <c r="H815" i="3"/>
  <c r="E815" i="3"/>
  <c r="H814" i="3"/>
  <c r="E814" i="3"/>
  <c r="H813" i="3"/>
  <c r="E813" i="3"/>
  <c r="H812" i="3"/>
  <c r="E812" i="3"/>
  <c r="H811" i="3"/>
  <c r="E811" i="3"/>
  <c r="H810" i="3"/>
  <c r="E810" i="3"/>
  <c r="H809" i="3"/>
  <c r="E809" i="3"/>
  <c r="H808" i="3"/>
  <c r="E808" i="3"/>
  <c r="H807" i="3"/>
  <c r="E807" i="3"/>
  <c r="H806" i="3"/>
  <c r="E806" i="3"/>
  <c r="H805" i="3"/>
  <c r="E805" i="3"/>
  <c r="H804" i="3"/>
  <c r="E804" i="3"/>
  <c r="H803" i="3"/>
  <c r="E803" i="3"/>
  <c r="H802" i="3"/>
  <c r="E802" i="3"/>
  <c r="H801" i="3"/>
  <c r="E801" i="3"/>
  <c r="H800" i="3"/>
  <c r="E800" i="3"/>
  <c r="H799" i="3"/>
  <c r="E799" i="3"/>
  <c r="H798" i="3"/>
  <c r="E798" i="3"/>
  <c r="H797" i="3"/>
  <c r="E797" i="3"/>
  <c r="H796" i="3"/>
  <c r="E796" i="3"/>
  <c r="H795" i="3"/>
  <c r="E795" i="3"/>
  <c r="H794" i="3"/>
  <c r="E794" i="3"/>
  <c r="H793" i="3"/>
  <c r="E793" i="3"/>
  <c r="H792" i="3"/>
  <c r="E792" i="3"/>
  <c r="H791" i="3"/>
  <c r="E791" i="3"/>
  <c r="H790" i="3"/>
  <c r="E790" i="3"/>
  <c r="H789" i="3"/>
  <c r="E789" i="3"/>
  <c r="H788" i="3"/>
  <c r="E788" i="3"/>
  <c r="H787" i="3"/>
  <c r="E787" i="3"/>
  <c r="H786" i="3"/>
  <c r="E786" i="3"/>
  <c r="H785" i="3"/>
  <c r="E785" i="3"/>
  <c r="H784" i="3"/>
  <c r="E784" i="3"/>
  <c r="H783" i="3"/>
  <c r="E783" i="3"/>
  <c r="H782" i="3"/>
  <c r="E782" i="3"/>
  <c r="H781" i="3"/>
  <c r="E781" i="3"/>
  <c r="H780" i="3"/>
  <c r="E780" i="3"/>
  <c r="H779" i="3"/>
  <c r="E779" i="3"/>
  <c r="H778" i="3"/>
  <c r="E778" i="3"/>
  <c r="H777" i="3"/>
  <c r="E777" i="3"/>
  <c r="H776" i="3"/>
  <c r="E776" i="3"/>
  <c r="H775" i="3"/>
  <c r="E775" i="3"/>
  <c r="H774" i="3"/>
  <c r="E774" i="3"/>
  <c r="H773" i="3"/>
  <c r="E773" i="3"/>
  <c r="H772" i="3"/>
  <c r="E772" i="3"/>
  <c r="H771" i="3"/>
  <c r="E771" i="3"/>
  <c r="H770" i="3"/>
  <c r="E770" i="3"/>
  <c r="H769" i="3"/>
  <c r="E769" i="3"/>
  <c r="H768" i="3"/>
  <c r="E768" i="3"/>
  <c r="H767" i="3"/>
  <c r="E767" i="3"/>
  <c r="H766" i="3"/>
  <c r="E766" i="3"/>
  <c r="H765" i="3"/>
  <c r="E765" i="3"/>
  <c r="H764" i="3"/>
  <c r="E764" i="3"/>
  <c r="H763" i="3"/>
  <c r="E763" i="3"/>
  <c r="H762" i="3"/>
  <c r="E762" i="3"/>
  <c r="H761" i="3"/>
  <c r="E761" i="3"/>
  <c r="H760" i="3"/>
  <c r="E760" i="3"/>
  <c r="H759" i="3"/>
  <c r="E759" i="3"/>
  <c r="H758" i="3"/>
  <c r="E758" i="3"/>
  <c r="H757" i="3"/>
  <c r="E757" i="3"/>
  <c r="H756" i="3"/>
  <c r="E756" i="3"/>
  <c r="H755" i="3"/>
  <c r="E755" i="3"/>
  <c r="H754" i="3"/>
  <c r="E754" i="3"/>
  <c r="H753" i="3"/>
  <c r="E753" i="3"/>
  <c r="H752" i="3"/>
  <c r="E752" i="3"/>
  <c r="H751" i="3"/>
  <c r="E751" i="3"/>
  <c r="H750" i="3"/>
  <c r="E750" i="3"/>
  <c r="H749" i="3"/>
  <c r="E749" i="3"/>
  <c r="H748" i="3"/>
  <c r="E748" i="3"/>
  <c r="H747" i="3"/>
  <c r="E747" i="3"/>
  <c r="H746" i="3"/>
  <c r="E746" i="3"/>
  <c r="H745" i="3"/>
  <c r="E745" i="3"/>
  <c r="H744" i="3"/>
  <c r="E744" i="3"/>
  <c r="H743" i="3"/>
  <c r="E743" i="3"/>
  <c r="H742" i="3"/>
  <c r="E742" i="3"/>
  <c r="H741" i="3"/>
  <c r="E741" i="3"/>
  <c r="H740" i="3"/>
  <c r="E740" i="3"/>
  <c r="H739" i="3"/>
  <c r="E739" i="3"/>
  <c r="H738" i="3"/>
  <c r="E738" i="3"/>
  <c r="H737" i="3"/>
  <c r="E737" i="3"/>
  <c r="H736" i="3"/>
  <c r="E736" i="3"/>
  <c r="H735" i="3"/>
  <c r="E735" i="3"/>
  <c r="H734" i="3"/>
  <c r="E734" i="3"/>
  <c r="H733" i="3"/>
  <c r="E733" i="3"/>
  <c r="H732" i="3"/>
  <c r="E732" i="3"/>
  <c r="H731" i="3"/>
  <c r="E731" i="3"/>
  <c r="H730" i="3"/>
  <c r="E730" i="3"/>
  <c r="H729" i="3"/>
  <c r="E729" i="3"/>
  <c r="H728" i="3"/>
  <c r="E728" i="3"/>
  <c r="H727" i="3"/>
  <c r="E727" i="3"/>
  <c r="H726" i="3"/>
  <c r="E726" i="3"/>
  <c r="H725" i="3"/>
  <c r="E725" i="3"/>
  <c r="H724" i="3"/>
  <c r="E724" i="3"/>
  <c r="H723" i="3"/>
  <c r="E723" i="3"/>
  <c r="H722" i="3"/>
  <c r="E722" i="3"/>
  <c r="H721" i="3"/>
  <c r="E721" i="3"/>
  <c r="H720" i="3"/>
  <c r="E720" i="3"/>
  <c r="H719" i="3"/>
  <c r="E719" i="3"/>
  <c r="H718" i="3"/>
  <c r="E718" i="3"/>
  <c r="H717" i="3"/>
  <c r="E717" i="3"/>
  <c r="H716" i="3"/>
  <c r="E716" i="3"/>
  <c r="H715" i="3"/>
  <c r="E715" i="3"/>
  <c r="H714" i="3"/>
  <c r="E714" i="3"/>
  <c r="H713" i="3"/>
  <c r="E713" i="3"/>
  <c r="H712" i="3"/>
  <c r="E712" i="3"/>
  <c r="H711" i="3"/>
  <c r="E711" i="3"/>
  <c r="H710" i="3"/>
  <c r="E710" i="3"/>
  <c r="H709" i="3"/>
  <c r="E709" i="3"/>
  <c r="H708" i="3"/>
  <c r="E708" i="3"/>
  <c r="H707" i="3"/>
  <c r="E707" i="3"/>
  <c r="H706" i="3"/>
  <c r="E706" i="3"/>
  <c r="H705" i="3"/>
  <c r="E705" i="3"/>
  <c r="H704" i="3"/>
  <c r="E704" i="3"/>
  <c r="H703" i="3"/>
  <c r="E703" i="3"/>
  <c r="H702" i="3"/>
  <c r="E702" i="3"/>
  <c r="H701" i="3"/>
  <c r="E701" i="3"/>
  <c r="H700" i="3"/>
  <c r="E700" i="3"/>
  <c r="H699" i="3"/>
  <c r="E699" i="3"/>
  <c r="H698" i="3"/>
  <c r="E698" i="3"/>
  <c r="H697" i="3"/>
  <c r="E697" i="3"/>
  <c r="H696" i="3"/>
  <c r="E696" i="3"/>
  <c r="H695" i="3"/>
  <c r="E695" i="3"/>
  <c r="H694" i="3"/>
  <c r="E694" i="3"/>
  <c r="H693" i="3"/>
  <c r="E693" i="3"/>
  <c r="H692" i="3"/>
  <c r="E692" i="3"/>
  <c r="H691" i="3"/>
  <c r="E691" i="3"/>
  <c r="H690" i="3"/>
  <c r="E690" i="3"/>
  <c r="H689" i="3"/>
  <c r="E689" i="3"/>
  <c r="H688" i="3"/>
  <c r="E688" i="3"/>
  <c r="H687" i="3"/>
  <c r="E687" i="3"/>
  <c r="H686" i="3"/>
  <c r="E686" i="3"/>
  <c r="H685" i="3"/>
  <c r="E685" i="3"/>
  <c r="H684" i="3"/>
  <c r="E684" i="3"/>
  <c r="H683" i="3"/>
  <c r="E683" i="3"/>
  <c r="H682" i="3"/>
  <c r="E682" i="3"/>
  <c r="H681" i="3"/>
  <c r="E681" i="3"/>
  <c r="H680" i="3"/>
  <c r="E680" i="3"/>
  <c r="H679" i="3"/>
  <c r="E679" i="3"/>
  <c r="H678" i="3"/>
  <c r="E678" i="3"/>
  <c r="H677" i="3"/>
  <c r="E677" i="3"/>
  <c r="H676" i="3"/>
  <c r="E676" i="3"/>
  <c r="H675" i="3"/>
  <c r="E675" i="3"/>
  <c r="H674" i="3"/>
  <c r="E674" i="3"/>
  <c r="H673" i="3"/>
  <c r="E673" i="3"/>
  <c r="H672" i="3"/>
  <c r="E672" i="3"/>
  <c r="H671" i="3"/>
  <c r="E671" i="3"/>
  <c r="H670" i="3"/>
  <c r="E670" i="3"/>
  <c r="H669" i="3"/>
  <c r="E669" i="3"/>
  <c r="H668" i="3"/>
  <c r="E668" i="3"/>
  <c r="H667" i="3"/>
  <c r="E667" i="3"/>
  <c r="H666" i="3"/>
  <c r="E666" i="3"/>
  <c r="H665" i="3"/>
  <c r="E665" i="3"/>
  <c r="H664" i="3"/>
  <c r="E664" i="3"/>
  <c r="H663" i="3"/>
  <c r="E663" i="3"/>
  <c r="H662" i="3"/>
  <c r="E662" i="3"/>
  <c r="H661" i="3"/>
  <c r="E661" i="3"/>
  <c r="H660" i="3"/>
  <c r="E660" i="3"/>
  <c r="H659" i="3"/>
  <c r="E659" i="3"/>
  <c r="H658" i="3"/>
  <c r="E658" i="3"/>
  <c r="H657" i="3"/>
  <c r="E657" i="3"/>
  <c r="H656" i="3"/>
  <c r="E656" i="3"/>
  <c r="H655" i="3"/>
  <c r="E655" i="3"/>
  <c r="H654" i="3"/>
  <c r="E654" i="3"/>
  <c r="H653" i="3"/>
  <c r="E653" i="3"/>
  <c r="H652" i="3"/>
  <c r="E652" i="3"/>
  <c r="H651" i="3"/>
  <c r="E651" i="3"/>
  <c r="H650" i="3"/>
  <c r="E650" i="3"/>
  <c r="H649" i="3"/>
  <c r="E649" i="3"/>
  <c r="H648" i="3"/>
  <c r="E648" i="3"/>
  <c r="H647" i="3"/>
  <c r="E647" i="3"/>
  <c r="H646" i="3"/>
  <c r="E646" i="3"/>
  <c r="H645" i="3"/>
  <c r="E645" i="3"/>
  <c r="H644" i="3"/>
  <c r="E644" i="3"/>
  <c r="H643" i="3"/>
  <c r="E643" i="3"/>
  <c r="H642" i="3"/>
  <c r="E642" i="3"/>
  <c r="H641" i="3"/>
  <c r="E641" i="3"/>
  <c r="H640" i="3"/>
  <c r="E640" i="3"/>
  <c r="H639" i="3"/>
  <c r="E639" i="3"/>
  <c r="H638" i="3"/>
  <c r="E638" i="3"/>
  <c r="H637" i="3"/>
  <c r="E637" i="3"/>
  <c r="H636" i="3"/>
  <c r="E636" i="3"/>
  <c r="H635" i="3"/>
  <c r="E635" i="3"/>
  <c r="H634" i="3"/>
  <c r="E634" i="3"/>
  <c r="H633" i="3"/>
  <c r="E633" i="3"/>
  <c r="H632" i="3"/>
  <c r="E632" i="3"/>
  <c r="H631" i="3"/>
  <c r="E631" i="3"/>
  <c r="H630" i="3"/>
  <c r="E630" i="3"/>
  <c r="H629" i="3"/>
  <c r="E629" i="3"/>
  <c r="H628" i="3"/>
  <c r="E628" i="3"/>
  <c r="H627" i="3"/>
  <c r="E627" i="3"/>
  <c r="H626" i="3"/>
  <c r="E626" i="3"/>
  <c r="H625" i="3"/>
  <c r="E625" i="3"/>
  <c r="H624" i="3"/>
  <c r="E624" i="3"/>
  <c r="H623" i="3"/>
  <c r="E623" i="3"/>
  <c r="H622" i="3"/>
  <c r="E622" i="3"/>
  <c r="H621" i="3"/>
  <c r="E621" i="3"/>
  <c r="H620" i="3"/>
  <c r="E620" i="3"/>
  <c r="H619" i="3"/>
  <c r="E619" i="3"/>
  <c r="H618" i="3"/>
  <c r="E618" i="3"/>
  <c r="H617" i="3"/>
  <c r="E617" i="3"/>
  <c r="H616" i="3"/>
  <c r="E616" i="3"/>
  <c r="H615" i="3"/>
  <c r="E615" i="3"/>
  <c r="H614" i="3"/>
  <c r="E614" i="3"/>
  <c r="H613" i="3"/>
  <c r="E613" i="3"/>
  <c r="H612" i="3"/>
  <c r="E612" i="3"/>
  <c r="H611" i="3"/>
  <c r="E611" i="3"/>
  <c r="H610" i="3"/>
  <c r="E610" i="3"/>
  <c r="H609" i="3"/>
  <c r="E609" i="3"/>
  <c r="H608" i="3"/>
  <c r="E608" i="3"/>
  <c r="H607" i="3"/>
  <c r="E607" i="3"/>
  <c r="H606" i="3"/>
  <c r="E606" i="3"/>
  <c r="H605" i="3"/>
  <c r="E605" i="3"/>
  <c r="H604" i="3"/>
  <c r="E604" i="3"/>
  <c r="H603" i="3"/>
  <c r="E603" i="3"/>
  <c r="H602" i="3"/>
  <c r="E602" i="3"/>
  <c r="H601" i="3"/>
  <c r="E601" i="3"/>
  <c r="H600" i="3"/>
  <c r="E600" i="3"/>
  <c r="H599" i="3"/>
  <c r="E599" i="3"/>
  <c r="H598" i="3"/>
  <c r="E598" i="3"/>
  <c r="H597" i="3"/>
  <c r="E597" i="3"/>
  <c r="H596" i="3"/>
  <c r="E596" i="3"/>
  <c r="H595" i="3"/>
  <c r="E595" i="3"/>
  <c r="H594" i="3"/>
  <c r="E594" i="3"/>
  <c r="H593" i="3"/>
  <c r="E593" i="3"/>
  <c r="H592" i="3"/>
  <c r="E592" i="3"/>
  <c r="H591" i="3"/>
  <c r="E591" i="3"/>
  <c r="H590" i="3"/>
  <c r="E590" i="3"/>
  <c r="H589" i="3"/>
  <c r="E589" i="3"/>
  <c r="H588" i="3"/>
  <c r="E588" i="3"/>
  <c r="H587" i="3"/>
  <c r="E587" i="3"/>
  <c r="H586" i="3"/>
  <c r="E586" i="3"/>
  <c r="H585" i="3"/>
  <c r="E585" i="3"/>
  <c r="H584" i="3"/>
  <c r="E584" i="3"/>
  <c r="H583" i="3"/>
  <c r="E583" i="3"/>
  <c r="H582" i="3"/>
  <c r="E582" i="3"/>
  <c r="H581" i="3"/>
  <c r="E581" i="3"/>
  <c r="H580" i="3"/>
  <c r="E580" i="3"/>
  <c r="H579" i="3"/>
  <c r="E579" i="3"/>
  <c r="H578" i="3"/>
  <c r="E578" i="3"/>
  <c r="H577" i="3"/>
  <c r="E577" i="3"/>
  <c r="H576" i="3"/>
  <c r="E576" i="3"/>
  <c r="H575" i="3"/>
  <c r="E575" i="3"/>
  <c r="H574" i="3"/>
  <c r="E574" i="3"/>
  <c r="H573" i="3"/>
  <c r="E573" i="3"/>
  <c r="H572" i="3"/>
  <c r="E572" i="3"/>
  <c r="H571" i="3"/>
  <c r="E571" i="3"/>
  <c r="H570" i="3"/>
  <c r="E570" i="3"/>
  <c r="H569" i="3"/>
  <c r="E569" i="3"/>
  <c r="H568" i="3"/>
  <c r="E568" i="3"/>
  <c r="H567" i="3"/>
  <c r="E567" i="3"/>
  <c r="H566" i="3"/>
  <c r="E566" i="3"/>
  <c r="H565" i="3"/>
  <c r="E565" i="3"/>
  <c r="H564" i="3"/>
  <c r="E564" i="3"/>
  <c r="H563" i="3"/>
  <c r="E563" i="3"/>
  <c r="H562" i="3"/>
  <c r="E562" i="3"/>
  <c r="H561" i="3"/>
  <c r="E561" i="3"/>
  <c r="H560" i="3"/>
  <c r="E560" i="3"/>
  <c r="H559" i="3"/>
  <c r="E559" i="3"/>
  <c r="H558" i="3"/>
  <c r="E558" i="3"/>
  <c r="H557" i="3"/>
  <c r="E557" i="3"/>
  <c r="H556" i="3"/>
  <c r="E556" i="3"/>
  <c r="H555" i="3"/>
  <c r="E555" i="3"/>
  <c r="H554" i="3"/>
  <c r="E554" i="3"/>
  <c r="H553" i="3"/>
  <c r="E553" i="3"/>
  <c r="H552" i="3"/>
  <c r="E552" i="3"/>
  <c r="H551" i="3"/>
  <c r="E551" i="3"/>
  <c r="H550" i="3"/>
  <c r="E550" i="3"/>
  <c r="H549" i="3"/>
  <c r="E549" i="3"/>
  <c r="H548" i="3"/>
  <c r="E548" i="3"/>
  <c r="H547" i="3"/>
  <c r="E547" i="3"/>
  <c r="H546" i="3"/>
  <c r="E546" i="3"/>
  <c r="H545" i="3"/>
  <c r="E545" i="3"/>
  <c r="H544" i="3"/>
  <c r="E544" i="3"/>
  <c r="H543" i="3"/>
  <c r="E543" i="3"/>
  <c r="H542" i="3"/>
  <c r="E542" i="3"/>
  <c r="H541" i="3"/>
  <c r="E541" i="3"/>
  <c r="H540" i="3"/>
  <c r="E540" i="3"/>
  <c r="H539" i="3"/>
  <c r="E539" i="3"/>
  <c r="H538" i="3"/>
  <c r="E538" i="3"/>
  <c r="H537" i="3"/>
  <c r="E537" i="3"/>
  <c r="H536" i="3"/>
  <c r="E536" i="3"/>
  <c r="H535" i="3"/>
  <c r="E535" i="3"/>
  <c r="H534" i="3"/>
  <c r="E534" i="3"/>
  <c r="H533" i="3"/>
  <c r="E533" i="3"/>
  <c r="H532" i="3"/>
  <c r="E532" i="3"/>
  <c r="H531" i="3"/>
  <c r="E531" i="3"/>
  <c r="H530" i="3"/>
  <c r="E530" i="3"/>
  <c r="H529" i="3"/>
  <c r="E529" i="3"/>
  <c r="H528" i="3"/>
  <c r="E528" i="3"/>
  <c r="H527" i="3"/>
  <c r="E527" i="3"/>
  <c r="H526" i="3"/>
  <c r="E526" i="3"/>
  <c r="H525" i="3"/>
  <c r="E525" i="3"/>
  <c r="H524" i="3"/>
  <c r="E524" i="3"/>
  <c r="H523" i="3"/>
  <c r="E523" i="3"/>
  <c r="H522" i="3"/>
  <c r="E522" i="3"/>
  <c r="H521" i="3"/>
  <c r="E521" i="3"/>
  <c r="H520" i="3"/>
  <c r="E520" i="3"/>
  <c r="H519" i="3"/>
  <c r="E519" i="3"/>
  <c r="H518" i="3"/>
  <c r="E518" i="3"/>
  <c r="H517" i="3"/>
  <c r="E517" i="3"/>
  <c r="H516" i="3"/>
  <c r="E516" i="3"/>
  <c r="H515" i="3"/>
  <c r="E515" i="3"/>
  <c r="H514" i="3"/>
  <c r="E514" i="3"/>
  <c r="H513" i="3"/>
  <c r="E513" i="3"/>
  <c r="H512" i="3"/>
  <c r="E512" i="3"/>
  <c r="H511" i="3"/>
  <c r="E511" i="3"/>
  <c r="H510" i="3"/>
  <c r="E510" i="3"/>
  <c r="H509" i="3"/>
  <c r="E509" i="3"/>
  <c r="H508" i="3"/>
  <c r="E508" i="3"/>
  <c r="H507" i="3"/>
  <c r="E507" i="3"/>
  <c r="H506" i="3"/>
  <c r="E506" i="3"/>
  <c r="H505" i="3"/>
  <c r="E505" i="3"/>
  <c r="H504" i="3"/>
  <c r="E504" i="3"/>
  <c r="H503" i="3"/>
  <c r="E503" i="3"/>
  <c r="H502" i="3"/>
  <c r="E502" i="3"/>
  <c r="H501" i="3"/>
  <c r="E501" i="3"/>
  <c r="H500" i="3"/>
  <c r="E500" i="3"/>
  <c r="H499" i="3"/>
  <c r="E499" i="3"/>
  <c r="H498" i="3"/>
  <c r="E498" i="3"/>
  <c r="H497" i="3"/>
  <c r="E497" i="3"/>
  <c r="H496" i="3"/>
  <c r="E496" i="3"/>
  <c r="H495" i="3"/>
  <c r="E495" i="3"/>
  <c r="H494" i="3"/>
  <c r="E494" i="3"/>
  <c r="H493" i="3"/>
  <c r="E493" i="3"/>
  <c r="H492" i="3"/>
  <c r="E492" i="3"/>
  <c r="H491" i="3"/>
  <c r="E491" i="3"/>
  <c r="H490" i="3"/>
  <c r="E490" i="3"/>
  <c r="H489" i="3"/>
  <c r="E489" i="3"/>
  <c r="H488" i="3"/>
  <c r="E488" i="3"/>
  <c r="H487" i="3"/>
  <c r="E487" i="3"/>
  <c r="H486" i="3"/>
  <c r="E486" i="3"/>
  <c r="H485" i="3"/>
  <c r="E485" i="3"/>
  <c r="H484" i="3"/>
  <c r="E484" i="3"/>
  <c r="H483" i="3"/>
  <c r="E483" i="3"/>
  <c r="H482" i="3"/>
  <c r="E482" i="3"/>
  <c r="H481" i="3"/>
  <c r="E481" i="3"/>
  <c r="H480" i="3"/>
  <c r="E480" i="3"/>
  <c r="H479" i="3"/>
  <c r="E479" i="3"/>
  <c r="H478" i="3"/>
  <c r="E478" i="3"/>
  <c r="H477" i="3"/>
  <c r="E477" i="3"/>
  <c r="H476" i="3"/>
  <c r="E476" i="3"/>
  <c r="H475" i="3"/>
  <c r="E475" i="3"/>
  <c r="H474" i="3"/>
  <c r="E474" i="3"/>
  <c r="H473" i="3"/>
  <c r="E473" i="3"/>
  <c r="H472" i="3"/>
  <c r="E472" i="3"/>
  <c r="H471" i="3"/>
  <c r="E471" i="3"/>
  <c r="H470" i="3"/>
  <c r="E470" i="3"/>
  <c r="H469" i="3"/>
  <c r="E469" i="3"/>
  <c r="H468" i="3"/>
  <c r="E468" i="3"/>
  <c r="H467" i="3"/>
  <c r="E467" i="3"/>
  <c r="H466" i="3"/>
  <c r="E466" i="3"/>
  <c r="H465" i="3"/>
  <c r="E465" i="3"/>
  <c r="H464" i="3"/>
  <c r="E464" i="3"/>
  <c r="H463" i="3"/>
  <c r="E463" i="3"/>
  <c r="H462" i="3"/>
  <c r="E462" i="3"/>
  <c r="H461" i="3"/>
  <c r="E461" i="3"/>
  <c r="H460" i="3"/>
  <c r="E460" i="3"/>
  <c r="H459" i="3"/>
  <c r="E459" i="3"/>
  <c r="H458" i="3"/>
  <c r="E458" i="3"/>
  <c r="H457" i="3"/>
  <c r="E457" i="3"/>
  <c r="H456" i="3"/>
  <c r="E456" i="3"/>
  <c r="H455" i="3"/>
  <c r="E455" i="3"/>
  <c r="H454" i="3"/>
  <c r="E454" i="3"/>
  <c r="H453" i="3"/>
  <c r="E453" i="3"/>
  <c r="H452" i="3"/>
  <c r="E452" i="3"/>
  <c r="H451" i="3"/>
  <c r="E451" i="3"/>
  <c r="H450" i="3"/>
  <c r="E450" i="3"/>
  <c r="H449" i="3"/>
  <c r="E449" i="3"/>
  <c r="H448" i="3"/>
  <c r="E448" i="3"/>
  <c r="H447" i="3"/>
  <c r="E447" i="3"/>
  <c r="H446" i="3"/>
  <c r="E446" i="3"/>
  <c r="H445" i="3"/>
  <c r="E445" i="3"/>
  <c r="H444" i="3"/>
  <c r="E444" i="3"/>
  <c r="H443" i="3"/>
  <c r="E443" i="3"/>
  <c r="H442" i="3"/>
  <c r="E442" i="3"/>
  <c r="H441" i="3"/>
  <c r="E441" i="3"/>
  <c r="H440" i="3"/>
  <c r="E440" i="3"/>
  <c r="H439" i="3"/>
  <c r="E439" i="3"/>
  <c r="H438" i="3"/>
  <c r="E438" i="3"/>
  <c r="H437" i="3"/>
  <c r="E437" i="3"/>
  <c r="H436" i="3"/>
  <c r="E436" i="3"/>
  <c r="H435" i="3"/>
  <c r="E435" i="3"/>
  <c r="H434" i="3"/>
  <c r="E434" i="3"/>
  <c r="H433" i="3"/>
  <c r="E433" i="3"/>
  <c r="H432" i="3"/>
  <c r="E432" i="3"/>
  <c r="H431" i="3"/>
  <c r="E431" i="3"/>
  <c r="H430" i="3"/>
  <c r="E430" i="3"/>
  <c r="H429" i="3"/>
  <c r="E429" i="3"/>
  <c r="H428" i="3"/>
  <c r="E428" i="3"/>
  <c r="H427" i="3"/>
  <c r="E427" i="3"/>
  <c r="H426" i="3"/>
  <c r="E426" i="3"/>
  <c r="H425" i="3"/>
  <c r="E425" i="3"/>
  <c r="H424" i="3"/>
  <c r="E424" i="3"/>
  <c r="H423" i="3"/>
  <c r="E423" i="3"/>
  <c r="H422" i="3"/>
  <c r="E422" i="3"/>
  <c r="H421" i="3"/>
  <c r="E421" i="3"/>
  <c r="H420" i="3"/>
  <c r="E420" i="3"/>
  <c r="H419" i="3"/>
  <c r="E419" i="3"/>
  <c r="H418" i="3"/>
  <c r="E418" i="3"/>
  <c r="H417" i="3"/>
  <c r="E417" i="3"/>
  <c r="H416" i="3"/>
  <c r="E416" i="3"/>
  <c r="H415" i="3"/>
  <c r="E415" i="3"/>
  <c r="H414" i="3"/>
  <c r="E414" i="3"/>
  <c r="H413" i="3"/>
  <c r="E413" i="3"/>
  <c r="H412" i="3"/>
  <c r="E412" i="3"/>
  <c r="H411" i="3"/>
  <c r="E411" i="3"/>
  <c r="H410" i="3"/>
  <c r="E410" i="3"/>
  <c r="H409" i="3"/>
  <c r="E409" i="3"/>
  <c r="H408" i="3"/>
  <c r="E408" i="3"/>
  <c r="H407" i="3"/>
  <c r="E407" i="3"/>
  <c r="H406" i="3"/>
  <c r="E406" i="3"/>
  <c r="H405" i="3"/>
  <c r="E405" i="3"/>
  <c r="H404" i="3"/>
  <c r="E404" i="3"/>
  <c r="H403" i="3"/>
  <c r="E403" i="3"/>
  <c r="H402" i="3"/>
  <c r="E402" i="3"/>
  <c r="H401" i="3"/>
  <c r="E401" i="3"/>
  <c r="H400" i="3"/>
  <c r="E400" i="3"/>
  <c r="H399" i="3"/>
  <c r="E399" i="3"/>
  <c r="H398" i="3"/>
  <c r="E398" i="3"/>
  <c r="H397" i="3"/>
  <c r="E397" i="3"/>
  <c r="H396" i="3"/>
  <c r="E396" i="3"/>
  <c r="H395" i="3"/>
  <c r="E395" i="3"/>
  <c r="H394" i="3"/>
  <c r="E394" i="3"/>
  <c r="H393" i="3"/>
  <c r="E393" i="3"/>
  <c r="H392" i="3"/>
  <c r="E392" i="3"/>
  <c r="H391" i="3"/>
  <c r="E391" i="3"/>
  <c r="H390" i="3"/>
  <c r="E390" i="3"/>
  <c r="H389" i="3"/>
  <c r="E389" i="3"/>
  <c r="H388" i="3"/>
  <c r="E388" i="3"/>
  <c r="H387" i="3"/>
  <c r="E387" i="3"/>
  <c r="H386" i="3"/>
  <c r="E386" i="3"/>
  <c r="H385" i="3"/>
  <c r="E385" i="3"/>
  <c r="H384" i="3"/>
  <c r="E384" i="3"/>
  <c r="H383" i="3"/>
  <c r="E383" i="3"/>
  <c r="H382" i="3"/>
  <c r="E382" i="3"/>
  <c r="H381" i="3"/>
  <c r="E381" i="3"/>
  <c r="H380" i="3"/>
  <c r="E380" i="3"/>
  <c r="H379" i="3"/>
  <c r="E379" i="3"/>
  <c r="H378" i="3"/>
  <c r="E378" i="3"/>
  <c r="H377" i="3"/>
  <c r="E377" i="3"/>
  <c r="H376" i="3"/>
  <c r="E376" i="3"/>
  <c r="H375" i="3"/>
  <c r="E375" i="3"/>
  <c r="H374" i="3"/>
  <c r="E374" i="3"/>
  <c r="H373" i="3"/>
  <c r="E373" i="3"/>
  <c r="H372" i="3"/>
  <c r="E372" i="3"/>
  <c r="H371" i="3"/>
  <c r="E371" i="3"/>
  <c r="H370" i="3"/>
  <c r="E370" i="3"/>
  <c r="H369" i="3"/>
  <c r="E369" i="3"/>
  <c r="H368" i="3"/>
  <c r="E368" i="3"/>
  <c r="H367" i="3"/>
  <c r="E367" i="3"/>
  <c r="H366" i="3"/>
  <c r="E366" i="3"/>
  <c r="H365" i="3"/>
  <c r="E365" i="3"/>
  <c r="H364" i="3"/>
  <c r="E364" i="3"/>
  <c r="H363" i="3"/>
  <c r="E363" i="3"/>
  <c r="H362" i="3"/>
  <c r="E362" i="3"/>
  <c r="H361" i="3"/>
  <c r="E361" i="3"/>
  <c r="H360" i="3"/>
  <c r="E360" i="3"/>
  <c r="H359" i="3"/>
  <c r="E359" i="3"/>
  <c r="H358" i="3"/>
  <c r="E358" i="3"/>
  <c r="H357" i="3"/>
  <c r="E357" i="3"/>
  <c r="H356" i="3"/>
  <c r="E356" i="3"/>
  <c r="H355" i="3"/>
  <c r="E355" i="3"/>
  <c r="H354" i="3"/>
  <c r="E354" i="3"/>
  <c r="H353" i="3"/>
  <c r="E353" i="3"/>
  <c r="H352" i="3"/>
  <c r="E352" i="3"/>
  <c r="H351" i="3"/>
  <c r="E351" i="3"/>
  <c r="H350" i="3"/>
  <c r="E350" i="3"/>
  <c r="H349" i="3"/>
  <c r="E349" i="3"/>
  <c r="H348" i="3"/>
  <c r="E348" i="3"/>
  <c r="H347" i="3"/>
  <c r="E347" i="3"/>
  <c r="H346" i="3"/>
  <c r="E346" i="3"/>
  <c r="H345" i="3"/>
  <c r="E345" i="3"/>
  <c r="H344" i="3"/>
  <c r="E344" i="3"/>
  <c r="H343" i="3"/>
  <c r="E343" i="3"/>
  <c r="H342" i="3"/>
  <c r="E342" i="3"/>
  <c r="H341" i="3"/>
  <c r="E341" i="3"/>
  <c r="H340" i="3"/>
  <c r="E340" i="3"/>
  <c r="H339" i="3"/>
  <c r="E339" i="3"/>
  <c r="H338" i="3"/>
  <c r="E338" i="3"/>
  <c r="H337" i="3"/>
  <c r="E337" i="3"/>
  <c r="H336" i="3"/>
  <c r="E336" i="3"/>
  <c r="H335" i="3"/>
  <c r="E335" i="3"/>
  <c r="H334" i="3"/>
  <c r="E334" i="3"/>
  <c r="H333" i="3"/>
  <c r="E333" i="3"/>
  <c r="H332" i="3"/>
  <c r="E332" i="3"/>
  <c r="H331" i="3"/>
  <c r="E331" i="3"/>
  <c r="H330" i="3"/>
  <c r="E330" i="3"/>
  <c r="H329" i="3"/>
  <c r="E329" i="3"/>
  <c r="H328" i="3"/>
  <c r="E328" i="3"/>
  <c r="H327" i="3"/>
  <c r="E327" i="3"/>
  <c r="H326" i="3"/>
  <c r="E326" i="3"/>
  <c r="H325" i="3"/>
  <c r="E325" i="3"/>
  <c r="H324" i="3"/>
  <c r="E324" i="3"/>
  <c r="H323" i="3"/>
  <c r="E323" i="3"/>
  <c r="H322" i="3"/>
  <c r="E322" i="3"/>
  <c r="H321" i="3"/>
  <c r="E321" i="3"/>
  <c r="H320" i="3"/>
  <c r="E320" i="3"/>
  <c r="H319" i="3"/>
  <c r="E319" i="3"/>
  <c r="H318" i="3"/>
  <c r="E318" i="3"/>
  <c r="H317" i="3"/>
  <c r="E317" i="3"/>
  <c r="H316" i="3"/>
  <c r="E316" i="3"/>
  <c r="H315" i="3"/>
  <c r="E315" i="3"/>
  <c r="H314" i="3"/>
  <c r="E314" i="3"/>
  <c r="H313" i="3"/>
  <c r="E313" i="3"/>
  <c r="H312" i="3"/>
  <c r="E312" i="3"/>
  <c r="H311" i="3"/>
  <c r="E311" i="3"/>
  <c r="H310" i="3"/>
  <c r="E310" i="3"/>
  <c r="H309" i="3"/>
  <c r="E309" i="3"/>
  <c r="H308" i="3"/>
  <c r="E308" i="3"/>
  <c r="H307" i="3"/>
  <c r="E307" i="3"/>
  <c r="H306" i="3"/>
  <c r="E306" i="3"/>
  <c r="H305" i="3"/>
  <c r="E305" i="3"/>
  <c r="H304" i="3"/>
  <c r="E304" i="3"/>
  <c r="H303" i="3"/>
  <c r="E303" i="3"/>
  <c r="H302" i="3"/>
  <c r="E302" i="3"/>
  <c r="H301" i="3"/>
  <c r="E301" i="3"/>
  <c r="H300" i="3"/>
  <c r="E300" i="3"/>
  <c r="H299" i="3"/>
  <c r="E299" i="3"/>
  <c r="H298" i="3"/>
  <c r="E298" i="3"/>
  <c r="H297" i="3"/>
  <c r="E297" i="3"/>
  <c r="H296" i="3"/>
  <c r="E296" i="3"/>
  <c r="H295" i="3"/>
  <c r="E295" i="3"/>
  <c r="H294" i="3"/>
  <c r="E294" i="3"/>
  <c r="H293" i="3"/>
  <c r="E293" i="3"/>
  <c r="H292" i="3"/>
  <c r="E292" i="3"/>
  <c r="H291" i="3"/>
  <c r="E291" i="3"/>
  <c r="H290" i="3"/>
  <c r="E290" i="3"/>
  <c r="H289" i="3"/>
  <c r="E289" i="3"/>
  <c r="H288" i="3"/>
  <c r="E288" i="3"/>
  <c r="H287" i="3"/>
  <c r="E287" i="3"/>
  <c r="H286" i="3"/>
  <c r="E286" i="3"/>
  <c r="H285" i="3"/>
  <c r="E285" i="3"/>
  <c r="H284" i="3"/>
  <c r="E284" i="3"/>
  <c r="H283" i="3"/>
  <c r="E283" i="3"/>
  <c r="H282" i="3"/>
  <c r="E282" i="3"/>
  <c r="H281" i="3"/>
  <c r="E281" i="3"/>
  <c r="H280" i="3"/>
  <c r="E280" i="3"/>
  <c r="H279" i="3"/>
  <c r="E279" i="3"/>
  <c r="H278" i="3"/>
  <c r="E278" i="3"/>
  <c r="H277" i="3"/>
  <c r="E277" i="3"/>
  <c r="H276" i="3"/>
  <c r="E276" i="3"/>
  <c r="H275" i="3"/>
  <c r="E275" i="3"/>
  <c r="H274" i="3"/>
  <c r="E274" i="3"/>
  <c r="H273" i="3"/>
  <c r="E273" i="3"/>
  <c r="H272" i="3"/>
  <c r="E272" i="3"/>
  <c r="H271" i="3"/>
  <c r="E271" i="3"/>
  <c r="H270" i="3"/>
  <c r="E270" i="3"/>
  <c r="H269" i="3"/>
  <c r="E269" i="3"/>
  <c r="H268" i="3"/>
  <c r="E268" i="3"/>
  <c r="H267" i="3"/>
  <c r="E267" i="3"/>
  <c r="H266" i="3"/>
  <c r="E266" i="3"/>
  <c r="H265" i="3"/>
  <c r="E265" i="3"/>
  <c r="H264" i="3"/>
  <c r="E264" i="3"/>
  <c r="H263" i="3"/>
  <c r="E263" i="3"/>
  <c r="H262" i="3"/>
  <c r="E262" i="3"/>
  <c r="H261" i="3"/>
  <c r="E261" i="3"/>
  <c r="H260" i="3"/>
  <c r="E260" i="3"/>
  <c r="H259" i="3"/>
  <c r="E259" i="3"/>
  <c r="H258" i="3"/>
  <c r="E258" i="3"/>
  <c r="H257" i="3"/>
  <c r="E257" i="3"/>
  <c r="H256" i="3"/>
  <c r="E256" i="3"/>
  <c r="H255" i="3"/>
  <c r="E255" i="3"/>
  <c r="H254" i="3"/>
  <c r="E254" i="3"/>
  <c r="H253" i="3"/>
  <c r="E253" i="3"/>
  <c r="H252" i="3"/>
  <c r="E252" i="3"/>
  <c r="H251" i="3"/>
  <c r="E251" i="3"/>
  <c r="H250" i="3"/>
  <c r="E250" i="3"/>
  <c r="H249" i="3"/>
  <c r="E249" i="3"/>
  <c r="H248" i="3"/>
  <c r="E248" i="3"/>
  <c r="H247" i="3"/>
  <c r="E247" i="3"/>
  <c r="H246" i="3"/>
  <c r="E246" i="3"/>
  <c r="H245" i="3"/>
  <c r="E245" i="3"/>
  <c r="H244" i="3"/>
  <c r="E244" i="3"/>
  <c r="H243" i="3"/>
  <c r="E243" i="3"/>
  <c r="H242" i="3"/>
  <c r="E242" i="3"/>
  <c r="H241" i="3"/>
  <c r="E241" i="3"/>
  <c r="H240" i="3"/>
  <c r="E240" i="3"/>
  <c r="H239" i="3"/>
  <c r="E239" i="3"/>
  <c r="H238" i="3"/>
  <c r="E238" i="3"/>
  <c r="H237" i="3"/>
  <c r="E237" i="3"/>
  <c r="H236" i="3"/>
  <c r="E236" i="3"/>
  <c r="H235" i="3"/>
  <c r="E235" i="3"/>
  <c r="H234" i="3"/>
  <c r="E234" i="3"/>
  <c r="H233" i="3"/>
  <c r="E233" i="3"/>
  <c r="H232" i="3"/>
  <c r="E232" i="3"/>
  <c r="H231" i="3"/>
  <c r="E231" i="3"/>
  <c r="H230" i="3"/>
  <c r="E230" i="3"/>
  <c r="H229" i="3"/>
  <c r="E229" i="3"/>
  <c r="H228" i="3"/>
  <c r="E228" i="3"/>
  <c r="H227" i="3"/>
  <c r="E227" i="3"/>
  <c r="H226" i="3"/>
  <c r="E226" i="3"/>
  <c r="H225" i="3"/>
  <c r="E225" i="3"/>
  <c r="H224" i="3"/>
  <c r="E224" i="3"/>
  <c r="H223" i="3"/>
  <c r="E223" i="3"/>
  <c r="H222" i="3"/>
  <c r="E222" i="3"/>
  <c r="H221" i="3"/>
  <c r="E221" i="3"/>
  <c r="H220" i="3"/>
  <c r="E220" i="3"/>
  <c r="H219" i="3"/>
  <c r="E219" i="3"/>
  <c r="H218" i="3"/>
  <c r="E218" i="3"/>
  <c r="H217" i="3"/>
  <c r="E217" i="3"/>
  <c r="H216" i="3"/>
  <c r="E216" i="3"/>
  <c r="H215" i="3"/>
  <c r="E215" i="3"/>
  <c r="H214" i="3"/>
  <c r="E214" i="3"/>
  <c r="H213" i="3"/>
  <c r="E213" i="3"/>
  <c r="H212" i="3"/>
  <c r="E212" i="3"/>
  <c r="H211" i="3"/>
  <c r="E211" i="3"/>
  <c r="H210" i="3"/>
  <c r="E210" i="3"/>
  <c r="H209" i="3"/>
  <c r="E209" i="3"/>
  <c r="H208" i="3"/>
  <c r="E208" i="3"/>
  <c r="H207" i="3"/>
  <c r="E207" i="3"/>
  <c r="H206" i="3"/>
  <c r="E206" i="3"/>
  <c r="H205" i="3"/>
  <c r="E205" i="3"/>
  <c r="H204" i="3"/>
  <c r="E204" i="3"/>
  <c r="H203" i="3"/>
  <c r="E203" i="3"/>
  <c r="H202" i="3"/>
  <c r="E202" i="3"/>
  <c r="H201" i="3"/>
  <c r="E201" i="3"/>
  <c r="H200" i="3"/>
  <c r="E200" i="3"/>
  <c r="H199" i="3"/>
  <c r="E199" i="3"/>
  <c r="H198" i="3"/>
  <c r="E198" i="3"/>
  <c r="H197" i="3"/>
  <c r="E197" i="3"/>
  <c r="H196" i="3"/>
  <c r="E196" i="3"/>
  <c r="H195" i="3"/>
  <c r="E195" i="3"/>
  <c r="H194" i="3"/>
  <c r="E194" i="3"/>
  <c r="H193" i="3"/>
  <c r="E193" i="3"/>
  <c r="H192" i="3"/>
  <c r="E192" i="3"/>
  <c r="H191" i="3"/>
  <c r="E191" i="3"/>
  <c r="H190" i="3"/>
  <c r="E190" i="3"/>
  <c r="H189" i="3"/>
  <c r="E189" i="3"/>
  <c r="H188" i="3"/>
  <c r="E188" i="3"/>
  <c r="H187" i="3"/>
  <c r="E187" i="3"/>
  <c r="H186" i="3"/>
  <c r="E186" i="3"/>
  <c r="H185" i="3"/>
  <c r="E185" i="3"/>
  <c r="H184" i="3"/>
  <c r="E184" i="3"/>
  <c r="H183" i="3"/>
  <c r="E183" i="3"/>
  <c r="H182" i="3"/>
  <c r="E182" i="3"/>
  <c r="H181" i="3"/>
  <c r="E181" i="3"/>
  <c r="H180" i="3"/>
  <c r="E180" i="3"/>
  <c r="H179" i="3"/>
  <c r="E179" i="3"/>
  <c r="H178" i="3"/>
  <c r="E178" i="3"/>
  <c r="H177" i="3"/>
  <c r="E177" i="3"/>
  <c r="H176" i="3"/>
  <c r="E176" i="3"/>
  <c r="H175" i="3"/>
  <c r="E175" i="3"/>
  <c r="H174" i="3"/>
  <c r="E174" i="3"/>
  <c r="H173" i="3"/>
  <c r="E173" i="3"/>
  <c r="H172" i="3"/>
  <c r="E172" i="3"/>
  <c r="H171" i="3"/>
  <c r="E171" i="3"/>
  <c r="H170" i="3"/>
  <c r="E170" i="3"/>
  <c r="H169" i="3"/>
  <c r="E169" i="3"/>
  <c r="H168" i="3"/>
  <c r="E168" i="3"/>
  <c r="H167" i="3"/>
  <c r="E167" i="3"/>
  <c r="H166" i="3"/>
  <c r="E166" i="3"/>
  <c r="H165" i="3"/>
  <c r="E165" i="3"/>
  <c r="H164" i="3"/>
  <c r="E164" i="3"/>
  <c r="H163" i="3"/>
  <c r="E163" i="3"/>
  <c r="H162" i="3"/>
  <c r="E162" i="3"/>
  <c r="H161" i="3"/>
  <c r="E161" i="3"/>
  <c r="H160" i="3"/>
  <c r="E160" i="3"/>
  <c r="H159" i="3"/>
  <c r="E159" i="3"/>
  <c r="H158" i="3"/>
  <c r="E158" i="3"/>
  <c r="H157" i="3"/>
  <c r="E157" i="3"/>
  <c r="H156" i="3"/>
  <c r="E156" i="3"/>
  <c r="H155" i="3"/>
  <c r="E155" i="3"/>
  <c r="H154" i="3"/>
  <c r="E154" i="3"/>
  <c r="H153" i="3"/>
  <c r="E153" i="3"/>
  <c r="H152" i="3"/>
  <c r="E152" i="3"/>
  <c r="H151" i="3"/>
  <c r="E151" i="3"/>
  <c r="H150" i="3"/>
  <c r="E150" i="3"/>
  <c r="H149" i="3"/>
  <c r="E149" i="3"/>
  <c r="H148" i="3"/>
  <c r="E148" i="3"/>
  <c r="H147" i="3"/>
  <c r="E147" i="3"/>
  <c r="H146" i="3"/>
  <c r="E146" i="3"/>
  <c r="H145" i="3"/>
  <c r="E145" i="3"/>
  <c r="H144" i="3"/>
  <c r="E144" i="3"/>
  <c r="H143" i="3"/>
  <c r="E143" i="3"/>
  <c r="H142" i="3"/>
  <c r="E142" i="3"/>
  <c r="H141" i="3"/>
  <c r="E141" i="3"/>
  <c r="H140" i="3"/>
  <c r="E140" i="3"/>
  <c r="H139" i="3"/>
  <c r="E139" i="3"/>
  <c r="H138" i="3"/>
  <c r="E138" i="3"/>
  <c r="H137" i="3"/>
  <c r="E137" i="3"/>
  <c r="H136" i="3"/>
  <c r="E136" i="3"/>
  <c r="H135" i="3"/>
  <c r="E135" i="3"/>
  <c r="H134" i="3"/>
  <c r="E134" i="3"/>
  <c r="H133" i="3"/>
  <c r="E133" i="3"/>
  <c r="H132" i="3"/>
  <c r="E132" i="3"/>
  <c r="H131" i="3"/>
  <c r="E131" i="3"/>
  <c r="H130" i="3"/>
  <c r="E130" i="3"/>
  <c r="H129" i="3"/>
  <c r="E129" i="3"/>
  <c r="H128" i="3"/>
  <c r="E128" i="3"/>
  <c r="H127" i="3"/>
  <c r="E127" i="3"/>
  <c r="H126" i="3"/>
  <c r="E126" i="3"/>
  <c r="H125" i="3"/>
  <c r="E125" i="3"/>
  <c r="H124" i="3"/>
  <c r="E124" i="3"/>
  <c r="H123" i="3"/>
  <c r="E123" i="3"/>
  <c r="H122" i="3"/>
  <c r="E122" i="3"/>
  <c r="H121" i="3"/>
  <c r="E121" i="3"/>
  <c r="H120" i="3"/>
  <c r="E120" i="3"/>
  <c r="H119" i="3"/>
  <c r="E119" i="3"/>
  <c r="H118" i="3"/>
  <c r="E118" i="3"/>
  <c r="H117" i="3"/>
  <c r="E117" i="3"/>
  <c r="H116" i="3"/>
  <c r="E116" i="3"/>
  <c r="H115" i="3"/>
  <c r="E115" i="3"/>
  <c r="H114" i="3"/>
  <c r="E114" i="3"/>
  <c r="H113" i="3"/>
  <c r="E113" i="3"/>
  <c r="H112" i="3"/>
  <c r="E112" i="3"/>
  <c r="H111" i="3"/>
  <c r="E111" i="3"/>
  <c r="H110" i="3"/>
  <c r="E110" i="3"/>
  <c r="H109" i="3"/>
  <c r="E109" i="3"/>
  <c r="H108" i="3"/>
  <c r="E108" i="3"/>
  <c r="H107" i="3"/>
  <c r="E107" i="3"/>
  <c r="H106" i="3"/>
  <c r="E106" i="3"/>
  <c r="H105" i="3"/>
  <c r="E105" i="3"/>
  <c r="H104" i="3"/>
  <c r="E104" i="3"/>
  <c r="H103" i="3"/>
  <c r="E103" i="3"/>
  <c r="H102" i="3"/>
  <c r="E102" i="3"/>
  <c r="H101" i="3"/>
  <c r="E101" i="3"/>
  <c r="H100" i="3"/>
  <c r="E100" i="3"/>
  <c r="H99" i="3"/>
  <c r="E99" i="3"/>
  <c r="H98" i="3"/>
  <c r="E98" i="3"/>
  <c r="H97" i="3"/>
  <c r="E97" i="3"/>
  <c r="H96" i="3"/>
  <c r="E96" i="3"/>
  <c r="H95" i="3"/>
  <c r="E95" i="3"/>
  <c r="H94" i="3"/>
  <c r="E94" i="3"/>
  <c r="H93" i="3"/>
  <c r="E93" i="3"/>
  <c r="H92" i="3"/>
  <c r="E92" i="3"/>
  <c r="H91" i="3"/>
  <c r="E91" i="3"/>
  <c r="H90" i="3"/>
  <c r="E90" i="3"/>
  <c r="H89" i="3"/>
  <c r="E89" i="3"/>
  <c r="H88" i="3"/>
  <c r="E88" i="3"/>
  <c r="H87" i="3"/>
  <c r="E87" i="3"/>
  <c r="H86" i="3"/>
  <c r="E86" i="3"/>
  <c r="H85" i="3"/>
  <c r="E85" i="3"/>
  <c r="H84" i="3"/>
  <c r="E84" i="3"/>
  <c r="H83" i="3"/>
  <c r="E83" i="3"/>
  <c r="H82" i="3"/>
  <c r="E82" i="3"/>
  <c r="H81" i="3"/>
  <c r="E81" i="3"/>
  <c r="H80" i="3"/>
  <c r="E80" i="3"/>
  <c r="H79" i="3"/>
  <c r="E79" i="3"/>
  <c r="H78" i="3"/>
  <c r="E78" i="3"/>
  <c r="H77" i="3"/>
  <c r="E77" i="3"/>
  <c r="H76" i="3"/>
  <c r="E76" i="3"/>
  <c r="H75" i="3"/>
  <c r="E75" i="3"/>
  <c r="H74" i="3"/>
  <c r="E74" i="3"/>
  <c r="H73" i="3"/>
  <c r="E73" i="3"/>
  <c r="H72" i="3"/>
  <c r="E72" i="3"/>
  <c r="H71" i="3"/>
  <c r="E71" i="3"/>
  <c r="H70" i="3"/>
  <c r="E70" i="3"/>
  <c r="H69" i="3"/>
  <c r="E69" i="3"/>
  <c r="H68" i="3"/>
  <c r="E68" i="3"/>
  <c r="H67" i="3"/>
  <c r="E67" i="3"/>
  <c r="H66" i="3"/>
  <c r="E66" i="3"/>
  <c r="H65" i="3"/>
  <c r="E65" i="3"/>
  <c r="H64" i="3"/>
  <c r="E64" i="3"/>
  <c r="H63" i="3"/>
  <c r="E63" i="3"/>
  <c r="H62" i="3"/>
  <c r="E62" i="3"/>
  <c r="H61" i="3"/>
  <c r="E61" i="3"/>
  <c r="H60" i="3"/>
  <c r="E60" i="3"/>
  <c r="H59" i="3"/>
  <c r="E59" i="3"/>
  <c r="H58" i="3"/>
  <c r="E58" i="3"/>
  <c r="H57" i="3"/>
  <c r="E57" i="3"/>
  <c r="H56" i="3"/>
  <c r="E56" i="3"/>
  <c r="H55" i="3"/>
  <c r="E55" i="3"/>
  <c r="H54" i="3"/>
  <c r="E54" i="3"/>
  <c r="H53" i="3"/>
  <c r="E53" i="3"/>
  <c r="H52" i="3"/>
  <c r="E52" i="3"/>
  <c r="H51" i="3"/>
  <c r="E51" i="3"/>
  <c r="H50" i="3"/>
  <c r="E50" i="3"/>
  <c r="H49" i="3"/>
  <c r="E49" i="3"/>
  <c r="H48" i="3"/>
  <c r="E48" i="3"/>
  <c r="H47" i="3"/>
  <c r="E47" i="3"/>
  <c r="H46" i="3"/>
  <c r="E46" i="3"/>
  <c r="H45" i="3"/>
  <c r="E45" i="3"/>
  <c r="H44" i="3"/>
  <c r="E44" i="3"/>
  <c r="H43" i="3"/>
  <c r="E43" i="3"/>
  <c r="H42" i="3"/>
  <c r="E42" i="3"/>
  <c r="H41" i="3"/>
  <c r="E41" i="3"/>
  <c r="H40" i="3"/>
  <c r="E40" i="3"/>
  <c r="H39" i="3"/>
  <c r="E39" i="3"/>
  <c r="H38" i="3"/>
  <c r="E38" i="3"/>
  <c r="H37" i="3"/>
  <c r="E37" i="3"/>
  <c r="H36" i="3"/>
  <c r="E36" i="3"/>
  <c r="H35" i="3"/>
  <c r="E35" i="3"/>
  <c r="H34" i="3"/>
  <c r="E34" i="3"/>
  <c r="H33" i="3"/>
  <c r="E33" i="3"/>
  <c r="H32" i="3"/>
  <c r="E32" i="3"/>
  <c r="H31" i="3"/>
  <c r="E31" i="3"/>
  <c r="H30" i="3"/>
  <c r="E30" i="3"/>
  <c r="H29" i="3"/>
  <c r="E29" i="3"/>
  <c r="H28" i="3"/>
  <c r="E28" i="3"/>
  <c r="H27" i="3"/>
  <c r="E27" i="3"/>
  <c r="H26" i="3"/>
  <c r="E26" i="3"/>
  <c r="H25" i="3"/>
  <c r="E25" i="3"/>
  <c r="H24" i="3"/>
  <c r="E24" i="3"/>
  <c r="H23" i="3"/>
  <c r="E23" i="3"/>
  <c r="H22" i="3"/>
  <c r="E22" i="3"/>
  <c r="H21" i="3"/>
  <c r="E21" i="3"/>
  <c r="H20" i="3"/>
  <c r="E20" i="3"/>
  <c r="H19" i="3"/>
  <c r="E19" i="3"/>
  <c r="H18" i="3"/>
  <c r="E18" i="3"/>
  <c r="H17" i="3"/>
  <c r="E17" i="3"/>
  <c r="H16" i="3"/>
  <c r="E16" i="3"/>
  <c r="H15" i="3"/>
  <c r="E15" i="3"/>
  <c r="H14" i="3"/>
  <c r="E14" i="3"/>
  <c r="H13" i="3"/>
  <c r="E13" i="3"/>
  <c r="H12" i="3"/>
  <c r="E12" i="3"/>
  <c r="H11" i="3"/>
  <c r="E11" i="3"/>
  <c r="H10" i="3"/>
  <c r="E10" i="3"/>
  <c r="H9" i="3"/>
  <c r="E9" i="3"/>
  <c r="H8" i="3"/>
  <c r="E8" i="3"/>
  <c r="H7" i="3"/>
  <c r="E7" i="3"/>
  <c r="D4" i="3"/>
  <c r="B4" i="3"/>
  <c r="D3" i="3"/>
  <c r="D2" i="1"/>
  <c r="B257" i="1"/>
  <c r="C257" i="1"/>
  <c r="D257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E257" i="1"/>
  <c r="F257" i="1"/>
  <c r="B3" i="1"/>
  <c r="G257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H257" i="1"/>
  <c r="B258" i="1"/>
  <c r="C258" i="1"/>
  <c r="D258" i="1"/>
  <c r="E258" i="1"/>
  <c r="F258" i="1"/>
  <c r="G258" i="1"/>
  <c r="H258" i="1"/>
  <c r="B259" i="1"/>
  <c r="C259" i="1"/>
  <c r="D259" i="1"/>
  <c r="E259" i="1"/>
  <c r="F259" i="1"/>
  <c r="G259" i="1"/>
  <c r="H259" i="1"/>
  <c r="B260" i="1"/>
  <c r="C260" i="1"/>
  <c r="D260" i="1"/>
  <c r="E260" i="1"/>
  <c r="F260" i="1"/>
  <c r="G260" i="1"/>
  <c r="H260" i="1"/>
  <c r="B261" i="1"/>
  <c r="C261" i="1"/>
  <c r="D261" i="1"/>
  <c r="E261" i="1"/>
  <c r="F261" i="1"/>
  <c r="G261" i="1"/>
  <c r="H261" i="1"/>
  <c r="B262" i="1"/>
  <c r="C262" i="1"/>
  <c r="D262" i="1"/>
  <c r="E262" i="1"/>
  <c r="F262" i="1"/>
  <c r="G262" i="1"/>
  <c r="H262" i="1"/>
  <c r="B263" i="1"/>
  <c r="C263" i="1"/>
  <c r="D263" i="1"/>
  <c r="E263" i="1"/>
  <c r="F263" i="1"/>
  <c r="G263" i="1"/>
  <c r="H263" i="1"/>
  <c r="B264" i="1"/>
  <c r="C264" i="1"/>
  <c r="D264" i="1"/>
  <c r="E264" i="1"/>
  <c r="F264" i="1"/>
  <c r="G264" i="1"/>
  <c r="H264" i="1"/>
  <c r="B265" i="1"/>
  <c r="C265" i="1"/>
  <c r="D265" i="1"/>
  <c r="E265" i="1"/>
  <c r="F265" i="1"/>
  <c r="G265" i="1"/>
  <c r="H265" i="1"/>
  <c r="B266" i="1"/>
  <c r="C266" i="1"/>
  <c r="D266" i="1"/>
  <c r="E266" i="1"/>
  <c r="F266" i="1"/>
  <c r="G266" i="1"/>
  <c r="H266" i="1"/>
  <c r="B267" i="1"/>
  <c r="C267" i="1"/>
  <c r="D267" i="1"/>
  <c r="E267" i="1"/>
  <c r="F267" i="1"/>
  <c r="G267" i="1"/>
  <c r="H267" i="1"/>
  <c r="B268" i="1"/>
  <c r="C268" i="1"/>
  <c r="D268" i="1"/>
  <c r="E268" i="1"/>
  <c r="F268" i="1"/>
  <c r="G268" i="1"/>
  <c r="H268" i="1"/>
  <c r="B269" i="1"/>
  <c r="C269" i="1"/>
  <c r="D269" i="1"/>
  <c r="E269" i="1"/>
  <c r="F269" i="1"/>
  <c r="G269" i="1"/>
  <c r="H269" i="1"/>
  <c r="B270" i="1"/>
  <c r="C270" i="1"/>
  <c r="D270" i="1"/>
  <c r="E270" i="1"/>
  <c r="F270" i="1"/>
  <c r="G270" i="1"/>
  <c r="H270" i="1"/>
  <c r="B271" i="1"/>
  <c r="C271" i="1"/>
  <c r="D271" i="1"/>
  <c r="E271" i="1"/>
  <c r="F271" i="1"/>
  <c r="G271" i="1"/>
  <c r="H271" i="1"/>
  <c r="B272" i="1"/>
  <c r="C272" i="1"/>
  <c r="D272" i="1"/>
  <c r="E272" i="1"/>
  <c r="F272" i="1"/>
  <c r="G272" i="1"/>
  <c r="H272" i="1"/>
  <c r="B273" i="1"/>
  <c r="C273" i="1"/>
  <c r="D273" i="1"/>
  <c r="E273" i="1"/>
  <c r="F273" i="1"/>
  <c r="G273" i="1"/>
  <c r="H273" i="1"/>
  <c r="B274" i="1"/>
  <c r="C274" i="1"/>
  <c r="D274" i="1"/>
  <c r="E274" i="1"/>
  <c r="F274" i="1"/>
  <c r="G274" i="1"/>
  <c r="H274" i="1"/>
  <c r="B275" i="1"/>
  <c r="C275" i="1"/>
  <c r="D275" i="1"/>
  <c r="E275" i="1"/>
  <c r="F275" i="1"/>
  <c r="G275" i="1"/>
  <c r="H275" i="1"/>
  <c r="B276" i="1"/>
  <c r="C276" i="1"/>
  <c r="D276" i="1"/>
  <c r="E276" i="1"/>
  <c r="F276" i="1"/>
  <c r="G276" i="1"/>
  <c r="H276" i="1"/>
  <c r="B277" i="1"/>
  <c r="C277" i="1"/>
  <c r="D277" i="1"/>
  <c r="E277" i="1"/>
  <c r="F277" i="1"/>
  <c r="G277" i="1"/>
  <c r="H277" i="1"/>
  <c r="B278" i="1"/>
  <c r="C278" i="1"/>
  <c r="D278" i="1"/>
  <c r="E278" i="1"/>
  <c r="F278" i="1"/>
  <c r="G278" i="1"/>
  <c r="H278" i="1"/>
  <c r="B279" i="1"/>
  <c r="C279" i="1"/>
  <c r="D279" i="1"/>
  <c r="E279" i="1"/>
  <c r="F279" i="1"/>
  <c r="G279" i="1"/>
  <c r="H279" i="1"/>
  <c r="B280" i="1"/>
  <c r="C280" i="1"/>
  <c r="D280" i="1"/>
  <c r="E280" i="1"/>
  <c r="F280" i="1"/>
  <c r="G280" i="1"/>
  <c r="H280" i="1"/>
  <c r="B281" i="1"/>
  <c r="C281" i="1"/>
  <c r="D281" i="1"/>
  <c r="E281" i="1"/>
  <c r="F281" i="1"/>
  <c r="G281" i="1"/>
  <c r="H281" i="1"/>
  <c r="B282" i="1"/>
  <c r="C282" i="1"/>
  <c r="D282" i="1"/>
  <c r="E282" i="1"/>
  <c r="F282" i="1"/>
  <c r="G282" i="1"/>
  <c r="H282" i="1"/>
  <c r="B283" i="1"/>
  <c r="C283" i="1"/>
  <c r="D283" i="1"/>
  <c r="E283" i="1"/>
  <c r="F283" i="1"/>
  <c r="G283" i="1"/>
  <c r="H283" i="1"/>
  <c r="B284" i="1"/>
  <c r="C284" i="1"/>
  <c r="D284" i="1"/>
  <c r="E284" i="1"/>
  <c r="F284" i="1"/>
  <c r="G284" i="1"/>
  <c r="H284" i="1"/>
  <c r="B285" i="1"/>
  <c r="C285" i="1"/>
  <c r="D285" i="1"/>
  <c r="E285" i="1"/>
  <c r="F285" i="1"/>
  <c r="G285" i="1"/>
  <c r="H285" i="1"/>
  <c r="B286" i="1"/>
  <c r="C286" i="1"/>
  <c r="D286" i="1"/>
  <c r="E286" i="1"/>
  <c r="F286" i="1"/>
  <c r="G286" i="1"/>
  <c r="H286" i="1"/>
  <c r="B287" i="1"/>
  <c r="C287" i="1"/>
  <c r="D287" i="1"/>
  <c r="E287" i="1"/>
  <c r="F287" i="1"/>
  <c r="G287" i="1"/>
  <c r="H287" i="1"/>
  <c r="B288" i="1"/>
  <c r="C288" i="1"/>
  <c r="D288" i="1"/>
  <c r="E288" i="1"/>
  <c r="F288" i="1"/>
  <c r="G288" i="1"/>
  <c r="H288" i="1"/>
  <c r="B289" i="1"/>
  <c r="C289" i="1"/>
  <c r="D289" i="1"/>
  <c r="E289" i="1"/>
  <c r="F289" i="1"/>
  <c r="G289" i="1"/>
  <c r="H289" i="1"/>
  <c r="B290" i="1"/>
  <c r="C290" i="1"/>
  <c r="D290" i="1"/>
  <c r="E290" i="1"/>
  <c r="F290" i="1"/>
  <c r="G290" i="1"/>
  <c r="H290" i="1"/>
  <c r="B291" i="1"/>
  <c r="C291" i="1"/>
  <c r="D291" i="1"/>
  <c r="E291" i="1"/>
  <c r="F291" i="1"/>
  <c r="G291" i="1"/>
  <c r="H291" i="1"/>
  <c r="B292" i="1"/>
  <c r="C292" i="1"/>
  <c r="D292" i="1"/>
  <c r="E292" i="1"/>
  <c r="F292" i="1"/>
  <c r="G292" i="1"/>
  <c r="H292" i="1"/>
  <c r="B293" i="1"/>
  <c r="C293" i="1"/>
  <c r="D293" i="1"/>
  <c r="E293" i="1"/>
  <c r="F293" i="1"/>
  <c r="G293" i="1"/>
  <c r="H293" i="1"/>
  <c r="B294" i="1"/>
  <c r="C294" i="1"/>
  <c r="D294" i="1"/>
  <c r="E294" i="1"/>
  <c r="F294" i="1"/>
  <c r="G294" i="1"/>
  <c r="H294" i="1"/>
  <c r="B295" i="1"/>
  <c r="C295" i="1"/>
  <c r="D295" i="1"/>
  <c r="E295" i="1"/>
  <c r="F295" i="1"/>
  <c r="G295" i="1"/>
  <c r="H295" i="1"/>
  <c r="B296" i="1"/>
  <c r="C296" i="1"/>
  <c r="D296" i="1"/>
  <c r="E296" i="1"/>
  <c r="F296" i="1"/>
  <c r="G296" i="1"/>
  <c r="H296" i="1"/>
  <c r="B297" i="1"/>
  <c r="C297" i="1"/>
  <c r="D297" i="1"/>
  <c r="E297" i="1"/>
  <c r="F297" i="1"/>
  <c r="G297" i="1"/>
  <c r="H297" i="1"/>
  <c r="B298" i="1"/>
  <c r="C298" i="1"/>
  <c r="D298" i="1"/>
  <c r="E298" i="1"/>
  <c r="F298" i="1"/>
  <c r="G298" i="1"/>
  <c r="H298" i="1"/>
  <c r="B299" i="1"/>
  <c r="C299" i="1"/>
  <c r="D299" i="1"/>
  <c r="E299" i="1"/>
  <c r="F299" i="1"/>
  <c r="G299" i="1"/>
  <c r="H299" i="1"/>
  <c r="B300" i="1"/>
  <c r="C300" i="1"/>
  <c r="D300" i="1"/>
  <c r="E300" i="1"/>
  <c r="F300" i="1"/>
  <c r="G300" i="1"/>
  <c r="H300" i="1"/>
  <c r="B301" i="1"/>
  <c r="C301" i="1"/>
  <c r="D301" i="1"/>
  <c r="E301" i="1"/>
  <c r="F301" i="1"/>
  <c r="G301" i="1"/>
  <c r="H301" i="1"/>
  <c r="B302" i="1"/>
  <c r="C302" i="1"/>
  <c r="D302" i="1"/>
  <c r="E302" i="1"/>
  <c r="F302" i="1"/>
  <c r="G302" i="1"/>
  <c r="H302" i="1"/>
  <c r="B303" i="1"/>
  <c r="C303" i="1"/>
  <c r="D303" i="1"/>
  <c r="E303" i="1"/>
  <c r="F303" i="1"/>
  <c r="G303" i="1"/>
  <c r="H303" i="1"/>
  <c r="B304" i="1"/>
  <c r="C304" i="1"/>
  <c r="D304" i="1"/>
  <c r="E304" i="1"/>
  <c r="F304" i="1"/>
  <c r="G304" i="1"/>
  <c r="H304" i="1"/>
  <c r="B305" i="1"/>
  <c r="C305" i="1"/>
  <c r="D305" i="1"/>
  <c r="E305" i="1"/>
  <c r="F305" i="1"/>
  <c r="G305" i="1"/>
  <c r="H305" i="1"/>
  <c r="B306" i="1"/>
  <c r="C306" i="1"/>
  <c r="D306" i="1"/>
  <c r="E306" i="1"/>
  <c r="F306" i="1"/>
  <c r="G306" i="1"/>
  <c r="H306" i="1"/>
  <c r="B307" i="1"/>
  <c r="C307" i="1"/>
  <c r="D307" i="1"/>
  <c r="E307" i="1"/>
  <c r="F307" i="1"/>
  <c r="G307" i="1"/>
  <c r="H307" i="1"/>
  <c r="B308" i="1"/>
  <c r="C308" i="1"/>
  <c r="D308" i="1"/>
  <c r="E308" i="1"/>
  <c r="F308" i="1"/>
  <c r="G308" i="1"/>
  <c r="H308" i="1"/>
  <c r="B309" i="1"/>
  <c r="C309" i="1"/>
  <c r="D309" i="1"/>
  <c r="E309" i="1"/>
  <c r="F309" i="1"/>
  <c r="G309" i="1"/>
  <c r="H309" i="1"/>
  <c r="B310" i="1"/>
  <c r="C310" i="1"/>
  <c r="D310" i="1"/>
  <c r="E310" i="1"/>
  <c r="F310" i="1"/>
  <c r="G310" i="1"/>
  <c r="H310" i="1"/>
  <c r="B311" i="1"/>
  <c r="C311" i="1"/>
  <c r="D311" i="1"/>
  <c r="E311" i="1"/>
  <c r="F311" i="1"/>
  <c r="G311" i="1"/>
  <c r="H311" i="1"/>
  <c r="B312" i="1"/>
  <c r="C312" i="1"/>
  <c r="D312" i="1"/>
  <c r="E312" i="1"/>
  <c r="F312" i="1"/>
  <c r="G312" i="1"/>
  <c r="H312" i="1"/>
  <c r="B313" i="1"/>
  <c r="C313" i="1"/>
  <c r="D313" i="1"/>
  <c r="E313" i="1"/>
  <c r="F313" i="1"/>
  <c r="G313" i="1"/>
  <c r="H313" i="1"/>
  <c r="B314" i="1"/>
  <c r="C314" i="1"/>
  <c r="D314" i="1"/>
  <c r="E314" i="1"/>
  <c r="F314" i="1"/>
  <c r="G314" i="1"/>
  <c r="H314" i="1"/>
  <c r="B315" i="1"/>
  <c r="C315" i="1"/>
  <c r="D315" i="1"/>
  <c r="E315" i="1"/>
  <c r="F315" i="1"/>
  <c r="G315" i="1"/>
  <c r="H315" i="1"/>
  <c r="B316" i="1"/>
  <c r="C316" i="1"/>
  <c r="D316" i="1"/>
  <c r="E316" i="1"/>
  <c r="F316" i="1"/>
  <c r="G316" i="1"/>
  <c r="H316" i="1"/>
  <c r="B317" i="1"/>
  <c r="C317" i="1"/>
  <c r="D317" i="1"/>
  <c r="E317" i="1"/>
  <c r="F317" i="1"/>
  <c r="G317" i="1"/>
  <c r="H317" i="1"/>
  <c r="B318" i="1"/>
  <c r="C318" i="1"/>
  <c r="D318" i="1"/>
  <c r="E318" i="1"/>
  <c r="F318" i="1"/>
  <c r="G318" i="1"/>
  <c r="H318" i="1"/>
  <c r="B319" i="1"/>
  <c r="C319" i="1"/>
  <c r="D319" i="1"/>
  <c r="E319" i="1"/>
  <c r="F319" i="1"/>
  <c r="G319" i="1"/>
  <c r="H319" i="1"/>
  <c r="B320" i="1"/>
  <c r="C320" i="1"/>
  <c r="D320" i="1"/>
  <c r="E320" i="1"/>
  <c r="F320" i="1"/>
  <c r="G320" i="1"/>
  <c r="H320" i="1"/>
  <c r="B321" i="1"/>
  <c r="C321" i="1"/>
  <c r="D321" i="1"/>
  <c r="E321" i="1"/>
  <c r="F321" i="1"/>
  <c r="G321" i="1"/>
  <c r="H321" i="1"/>
  <c r="B322" i="1"/>
  <c r="C322" i="1"/>
  <c r="D322" i="1"/>
  <c r="E322" i="1"/>
  <c r="F322" i="1"/>
  <c r="G322" i="1"/>
  <c r="H322" i="1"/>
  <c r="B323" i="1"/>
  <c r="C323" i="1"/>
  <c r="D323" i="1"/>
  <c r="E323" i="1"/>
  <c r="F323" i="1"/>
  <c r="G323" i="1"/>
  <c r="H323" i="1"/>
  <c r="B324" i="1"/>
  <c r="C324" i="1"/>
  <c r="D324" i="1"/>
  <c r="E324" i="1"/>
  <c r="F324" i="1"/>
  <c r="G324" i="1"/>
  <c r="H324" i="1"/>
  <c r="B325" i="1"/>
  <c r="C325" i="1"/>
  <c r="D325" i="1"/>
  <c r="E325" i="1"/>
  <c r="F325" i="1"/>
  <c r="G325" i="1"/>
  <c r="H325" i="1"/>
  <c r="B326" i="1"/>
  <c r="C326" i="1"/>
  <c r="D326" i="1"/>
  <c r="E326" i="1"/>
  <c r="F326" i="1"/>
  <c r="G326" i="1"/>
  <c r="H326" i="1"/>
  <c r="B327" i="1"/>
  <c r="C327" i="1"/>
  <c r="D327" i="1"/>
  <c r="E327" i="1"/>
  <c r="F327" i="1"/>
  <c r="G327" i="1"/>
  <c r="H327" i="1"/>
  <c r="B328" i="1"/>
  <c r="C328" i="1"/>
  <c r="D328" i="1"/>
  <c r="E328" i="1"/>
  <c r="F328" i="1"/>
  <c r="G328" i="1"/>
  <c r="H328" i="1"/>
  <c r="B329" i="1"/>
  <c r="C329" i="1"/>
  <c r="D329" i="1"/>
  <c r="E329" i="1"/>
  <c r="F329" i="1"/>
  <c r="G329" i="1"/>
  <c r="H329" i="1"/>
  <c r="B330" i="1"/>
  <c r="C330" i="1"/>
  <c r="D330" i="1"/>
  <c r="E330" i="1"/>
  <c r="F330" i="1"/>
  <c r="G330" i="1"/>
  <c r="H330" i="1"/>
  <c r="B331" i="1"/>
  <c r="C331" i="1"/>
  <c r="D331" i="1"/>
  <c r="E331" i="1"/>
  <c r="F331" i="1"/>
  <c r="G331" i="1"/>
  <c r="H331" i="1"/>
  <c r="B332" i="1"/>
  <c r="C332" i="1"/>
  <c r="D332" i="1"/>
  <c r="E332" i="1"/>
  <c r="F332" i="1"/>
  <c r="G332" i="1"/>
  <c r="H332" i="1"/>
  <c r="B333" i="1"/>
  <c r="C333" i="1"/>
  <c r="D333" i="1"/>
  <c r="E333" i="1"/>
  <c r="F333" i="1"/>
  <c r="G333" i="1"/>
  <c r="H333" i="1"/>
  <c r="B334" i="1"/>
  <c r="C334" i="1"/>
  <c r="D334" i="1"/>
  <c r="E334" i="1"/>
  <c r="F334" i="1"/>
  <c r="G334" i="1"/>
  <c r="H334" i="1"/>
  <c r="B335" i="1"/>
  <c r="C335" i="1"/>
  <c r="D335" i="1"/>
  <c r="E335" i="1"/>
  <c r="F335" i="1"/>
  <c r="G335" i="1"/>
  <c r="H335" i="1"/>
  <c r="B336" i="1"/>
  <c r="C336" i="1"/>
  <c r="D336" i="1"/>
  <c r="E336" i="1"/>
  <c r="F336" i="1"/>
  <c r="G336" i="1"/>
  <c r="H336" i="1"/>
  <c r="B337" i="1"/>
  <c r="C337" i="1"/>
  <c r="D337" i="1"/>
  <c r="E337" i="1"/>
  <c r="F337" i="1"/>
  <c r="G337" i="1"/>
  <c r="H337" i="1"/>
  <c r="B338" i="1"/>
  <c r="C338" i="1"/>
  <c r="D338" i="1"/>
  <c r="E338" i="1"/>
  <c r="F338" i="1"/>
  <c r="G338" i="1"/>
  <c r="H338" i="1"/>
  <c r="B339" i="1"/>
  <c r="C339" i="1"/>
  <c r="D339" i="1"/>
  <c r="E339" i="1"/>
  <c r="F339" i="1"/>
  <c r="G339" i="1"/>
  <c r="H339" i="1"/>
  <c r="B340" i="1"/>
  <c r="C340" i="1"/>
  <c r="D340" i="1"/>
  <c r="E340" i="1"/>
  <c r="F340" i="1"/>
  <c r="G340" i="1"/>
  <c r="H340" i="1"/>
  <c r="B341" i="1"/>
  <c r="C341" i="1"/>
  <c r="D341" i="1"/>
  <c r="E341" i="1"/>
  <c r="F341" i="1"/>
  <c r="G341" i="1"/>
  <c r="H341" i="1"/>
  <c r="B342" i="1"/>
  <c r="C342" i="1"/>
  <c r="D342" i="1"/>
  <c r="E342" i="1"/>
  <c r="F342" i="1"/>
  <c r="G342" i="1"/>
  <c r="H342" i="1"/>
  <c r="B343" i="1"/>
  <c r="C343" i="1"/>
  <c r="D343" i="1"/>
  <c r="E343" i="1"/>
  <c r="F343" i="1"/>
  <c r="G343" i="1"/>
  <c r="H343" i="1"/>
  <c r="B344" i="1"/>
  <c r="C344" i="1"/>
  <c r="D344" i="1"/>
  <c r="E344" i="1"/>
  <c r="F344" i="1"/>
  <c r="G344" i="1"/>
  <c r="H344" i="1"/>
  <c r="B345" i="1"/>
  <c r="C345" i="1"/>
  <c r="D345" i="1"/>
  <c r="E345" i="1"/>
  <c r="F345" i="1"/>
  <c r="G345" i="1"/>
  <c r="H345" i="1"/>
  <c r="B346" i="1"/>
  <c r="C346" i="1"/>
  <c r="D346" i="1"/>
  <c r="E346" i="1"/>
  <c r="F346" i="1"/>
  <c r="G346" i="1"/>
  <c r="H346" i="1"/>
  <c r="B347" i="1"/>
  <c r="C347" i="1"/>
  <c r="D347" i="1"/>
  <c r="E347" i="1"/>
  <c r="F347" i="1"/>
  <c r="G347" i="1"/>
  <c r="H347" i="1"/>
  <c r="B348" i="1"/>
  <c r="C348" i="1"/>
  <c r="D348" i="1"/>
  <c r="E348" i="1"/>
  <c r="F348" i="1"/>
  <c r="G348" i="1"/>
  <c r="H348" i="1"/>
  <c r="B349" i="1"/>
  <c r="C349" i="1"/>
  <c r="D349" i="1"/>
  <c r="E349" i="1"/>
  <c r="F349" i="1"/>
  <c r="G349" i="1"/>
  <c r="H349" i="1"/>
  <c r="B350" i="1"/>
  <c r="C350" i="1"/>
  <c r="D350" i="1"/>
  <c r="E350" i="1"/>
  <c r="F350" i="1"/>
  <c r="G350" i="1"/>
  <c r="H350" i="1"/>
  <c r="B351" i="1"/>
  <c r="C351" i="1"/>
  <c r="D351" i="1"/>
  <c r="E351" i="1"/>
  <c r="F351" i="1"/>
  <c r="G351" i="1"/>
  <c r="H351" i="1"/>
  <c r="B352" i="1"/>
  <c r="C352" i="1"/>
  <c r="D352" i="1"/>
  <c r="E352" i="1"/>
  <c r="F352" i="1"/>
  <c r="G352" i="1"/>
  <c r="H352" i="1"/>
  <c r="B353" i="1"/>
  <c r="C353" i="1"/>
  <c r="D353" i="1"/>
  <c r="E353" i="1"/>
  <c r="F353" i="1"/>
  <c r="G353" i="1"/>
  <c r="H353" i="1"/>
  <c r="B354" i="1"/>
  <c r="C354" i="1"/>
  <c r="D354" i="1"/>
  <c r="E354" i="1"/>
  <c r="F354" i="1"/>
  <c r="G354" i="1"/>
  <c r="H354" i="1"/>
  <c r="B355" i="1"/>
  <c r="C355" i="1"/>
  <c r="D355" i="1"/>
  <c r="E355" i="1"/>
  <c r="F355" i="1"/>
  <c r="G355" i="1"/>
  <c r="H355" i="1"/>
  <c r="B356" i="1"/>
  <c r="C356" i="1"/>
  <c r="D356" i="1"/>
  <c r="E356" i="1"/>
  <c r="F356" i="1"/>
  <c r="G356" i="1"/>
  <c r="H356" i="1"/>
  <c r="B357" i="1"/>
  <c r="C357" i="1"/>
  <c r="D357" i="1"/>
  <c r="E357" i="1"/>
  <c r="F357" i="1"/>
  <c r="G357" i="1"/>
  <c r="H357" i="1"/>
  <c r="B358" i="1"/>
  <c r="C358" i="1"/>
  <c r="D358" i="1"/>
  <c r="E358" i="1"/>
  <c r="F358" i="1"/>
  <c r="G358" i="1"/>
  <c r="H358" i="1"/>
  <c r="B359" i="1"/>
  <c r="C359" i="1"/>
  <c r="D359" i="1"/>
  <c r="E359" i="1"/>
  <c r="F359" i="1"/>
  <c r="G359" i="1"/>
  <c r="H359" i="1"/>
  <c r="B360" i="1"/>
  <c r="C360" i="1"/>
  <c r="D360" i="1"/>
  <c r="E360" i="1"/>
  <c r="F360" i="1"/>
  <c r="G360" i="1"/>
  <c r="H360" i="1"/>
  <c r="B361" i="1"/>
  <c r="C361" i="1"/>
  <c r="D361" i="1"/>
  <c r="E361" i="1"/>
  <c r="F361" i="1"/>
  <c r="G361" i="1"/>
  <c r="H361" i="1"/>
  <c r="B362" i="1"/>
  <c r="C362" i="1"/>
  <c r="D362" i="1"/>
  <c r="E362" i="1"/>
  <c r="F362" i="1"/>
  <c r="G362" i="1"/>
  <c r="H362" i="1"/>
  <c r="B363" i="1"/>
  <c r="C363" i="1"/>
  <c r="D363" i="1"/>
  <c r="E363" i="1"/>
  <c r="F363" i="1"/>
  <c r="G363" i="1"/>
  <c r="H363" i="1"/>
  <c r="B364" i="1"/>
  <c r="C364" i="1"/>
  <c r="D364" i="1"/>
  <c r="E364" i="1"/>
  <c r="F364" i="1"/>
  <c r="G364" i="1"/>
  <c r="H364" i="1"/>
  <c r="B365" i="1"/>
  <c r="C365" i="1"/>
  <c r="D365" i="1"/>
  <c r="E365" i="1"/>
  <c r="F365" i="1"/>
  <c r="G365" i="1"/>
  <c r="H365" i="1"/>
  <c r="B366" i="1"/>
  <c r="C366" i="1"/>
  <c r="D366" i="1"/>
  <c r="E366" i="1"/>
  <c r="F366" i="1"/>
  <c r="G366" i="1"/>
  <c r="H366" i="1"/>
  <c r="B367" i="1"/>
  <c r="C367" i="1"/>
  <c r="D367" i="1"/>
  <c r="E367" i="1"/>
  <c r="F367" i="1"/>
  <c r="G367" i="1"/>
  <c r="H367" i="1"/>
  <c r="B368" i="1"/>
  <c r="C368" i="1"/>
  <c r="D368" i="1"/>
  <c r="E368" i="1"/>
  <c r="F368" i="1"/>
  <c r="G368" i="1"/>
  <c r="H368" i="1"/>
  <c r="B369" i="1"/>
  <c r="C369" i="1"/>
  <c r="D369" i="1"/>
  <c r="E369" i="1"/>
  <c r="F369" i="1"/>
  <c r="G369" i="1"/>
  <c r="H369" i="1"/>
  <c r="B370" i="1"/>
  <c r="C370" i="1"/>
  <c r="D370" i="1"/>
  <c r="E370" i="1"/>
  <c r="F370" i="1"/>
  <c r="G370" i="1"/>
  <c r="H370" i="1"/>
  <c r="B371" i="1"/>
  <c r="C371" i="1"/>
  <c r="D371" i="1"/>
  <c r="E371" i="1"/>
  <c r="F371" i="1"/>
  <c r="G371" i="1"/>
  <c r="H371" i="1"/>
  <c r="B372" i="1"/>
  <c r="C372" i="1"/>
  <c r="D372" i="1"/>
  <c r="E372" i="1"/>
  <c r="F372" i="1"/>
  <c r="G372" i="1"/>
  <c r="H372" i="1"/>
  <c r="B373" i="1"/>
  <c r="C373" i="1"/>
  <c r="D373" i="1"/>
  <c r="E373" i="1"/>
  <c r="F373" i="1"/>
  <c r="G373" i="1"/>
  <c r="H373" i="1"/>
  <c r="B374" i="1"/>
  <c r="C374" i="1"/>
  <c r="D374" i="1"/>
  <c r="E374" i="1"/>
  <c r="F374" i="1"/>
  <c r="G374" i="1"/>
  <c r="H374" i="1"/>
  <c r="B375" i="1"/>
  <c r="C375" i="1"/>
  <c r="D375" i="1"/>
  <c r="E375" i="1"/>
  <c r="F375" i="1"/>
  <c r="G375" i="1"/>
  <c r="H375" i="1"/>
  <c r="B376" i="1"/>
  <c r="C376" i="1"/>
  <c r="D376" i="1"/>
  <c r="E376" i="1"/>
  <c r="F376" i="1"/>
  <c r="G376" i="1"/>
  <c r="H376" i="1"/>
  <c r="B377" i="1"/>
  <c r="C377" i="1"/>
  <c r="D377" i="1"/>
  <c r="E377" i="1"/>
  <c r="F377" i="1"/>
  <c r="G377" i="1"/>
  <c r="H377" i="1"/>
  <c r="B378" i="1"/>
  <c r="C378" i="1"/>
  <c r="D378" i="1"/>
  <c r="E378" i="1"/>
  <c r="F378" i="1"/>
  <c r="G378" i="1"/>
  <c r="H378" i="1"/>
  <c r="B379" i="1"/>
  <c r="C379" i="1"/>
  <c r="D379" i="1"/>
  <c r="E379" i="1"/>
  <c r="F379" i="1"/>
  <c r="G379" i="1"/>
  <c r="H379" i="1"/>
  <c r="B380" i="1"/>
  <c r="C380" i="1"/>
  <c r="D380" i="1"/>
  <c r="E380" i="1"/>
  <c r="F380" i="1"/>
  <c r="G380" i="1"/>
  <c r="H380" i="1"/>
  <c r="B381" i="1"/>
  <c r="C381" i="1"/>
  <c r="D381" i="1"/>
  <c r="E381" i="1"/>
  <c r="F381" i="1"/>
  <c r="G381" i="1"/>
  <c r="H381" i="1"/>
  <c r="B382" i="1"/>
  <c r="C382" i="1"/>
  <c r="D382" i="1"/>
  <c r="E382" i="1"/>
  <c r="F382" i="1"/>
  <c r="G382" i="1"/>
  <c r="H382" i="1"/>
  <c r="B383" i="1"/>
  <c r="C383" i="1"/>
  <c r="D383" i="1"/>
  <c r="E383" i="1"/>
  <c r="F383" i="1"/>
  <c r="G383" i="1"/>
  <c r="H383" i="1"/>
  <c r="B384" i="1"/>
  <c r="C384" i="1"/>
  <c r="D384" i="1"/>
  <c r="E384" i="1"/>
  <c r="F384" i="1"/>
  <c r="G384" i="1"/>
  <c r="H384" i="1"/>
  <c r="B385" i="1"/>
  <c r="C385" i="1"/>
  <c r="D385" i="1"/>
  <c r="E385" i="1"/>
  <c r="F385" i="1"/>
  <c r="G385" i="1"/>
  <c r="H385" i="1"/>
  <c r="B386" i="1"/>
  <c r="C386" i="1"/>
  <c r="D386" i="1"/>
  <c r="E386" i="1"/>
  <c r="F386" i="1"/>
  <c r="G386" i="1"/>
  <c r="H386" i="1"/>
  <c r="B387" i="1"/>
  <c r="C387" i="1"/>
  <c r="D387" i="1"/>
  <c r="E387" i="1"/>
  <c r="F387" i="1"/>
  <c r="G387" i="1"/>
  <c r="H387" i="1"/>
  <c r="B388" i="1"/>
  <c r="C388" i="1"/>
  <c r="D388" i="1"/>
  <c r="E388" i="1"/>
  <c r="F388" i="1"/>
  <c r="G388" i="1"/>
  <c r="H388" i="1"/>
  <c r="B389" i="1"/>
  <c r="C389" i="1"/>
  <c r="D389" i="1"/>
  <c r="E389" i="1"/>
  <c r="F389" i="1"/>
  <c r="G389" i="1"/>
  <c r="H389" i="1"/>
  <c r="B390" i="1"/>
  <c r="C390" i="1"/>
  <c r="D390" i="1"/>
  <c r="E390" i="1"/>
  <c r="F390" i="1"/>
  <c r="G390" i="1"/>
  <c r="H390" i="1"/>
  <c r="B391" i="1"/>
  <c r="C391" i="1"/>
  <c r="D391" i="1"/>
  <c r="E391" i="1"/>
  <c r="F391" i="1"/>
  <c r="G391" i="1"/>
  <c r="H391" i="1"/>
  <c r="B392" i="1"/>
  <c r="C392" i="1"/>
  <c r="D392" i="1"/>
  <c r="E392" i="1"/>
  <c r="F392" i="1"/>
  <c r="G392" i="1"/>
  <c r="H392" i="1"/>
  <c r="B393" i="1"/>
  <c r="C393" i="1"/>
  <c r="D393" i="1"/>
  <c r="E393" i="1"/>
  <c r="F393" i="1"/>
  <c r="G393" i="1"/>
  <c r="H393" i="1"/>
  <c r="B394" i="1"/>
  <c r="C394" i="1"/>
  <c r="D394" i="1"/>
  <c r="E394" i="1"/>
  <c r="F394" i="1"/>
  <c r="G394" i="1"/>
  <c r="H394" i="1"/>
  <c r="B395" i="1"/>
  <c r="C395" i="1"/>
  <c r="D395" i="1"/>
  <c r="E395" i="1"/>
  <c r="F395" i="1"/>
  <c r="G395" i="1"/>
  <c r="H395" i="1"/>
  <c r="B396" i="1"/>
  <c r="C396" i="1"/>
  <c r="D396" i="1"/>
  <c r="E396" i="1"/>
  <c r="F396" i="1"/>
  <c r="G396" i="1"/>
  <c r="H396" i="1"/>
  <c r="B397" i="1"/>
  <c r="C397" i="1"/>
  <c r="D397" i="1"/>
  <c r="E397" i="1"/>
  <c r="F397" i="1"/>
  <c r="G397" i="1"/>
  <c r="H397" i="1"/>
  <c r="B398" i="1"/>
  <c r="C398" i="1"/>
  <c r="D398" i="1"/>
  <c r="E398" i="1"/>
  <c r="F398" i="1"/>
  <c r="G398" i="1"/>
  <c r="H398" i="1"/>
  <c r="B399" i="1"/>
  <c r="C399" i="1"/>
  <c r="D399" i="1"/>
  <c r="E399" i="1"/>
  <c r="F399" i="1"/>
  <c r="G399" i="1"/>
  <c r="H399" i="1"/>
  <c r="B400" i="1"/>
  <c r="C400" i="1"/>
  <c r="D400" i="1"/>
  <c r="E400" i="1"/>
  <c r="F400" i="1"/>
  <c r="G400" i="1"/>
  <c r="H400" i="1"/>
  <c r="B401" i="1"/>
  <c r="C401" i="1"/>
  <c r="D401" i="1"/>
  <c r="E401" i="1"/>
  <c r="F401" i="1"/>
  <c r="G401" i="1"/>
  <c r="H401" i="1"/>
  <c r="B402" i="1"/>
  <c r="C402" i="1"/>
  <c r="D402" i="1"/>
  <c r="E402" i="1"/>
  <c r="F402" i="1"/>
  <c r="G402" i="1"/>
  <c r="H402" i="1"/>
  <c r="B403" i="1"/>
  <c r="C403" i="1"/>
  <c r="D403" i="1"/>
  <c r="E403" i="1"/>
  <c r="F403" i="1"/>
  <c r="G403" i="1"/>
  <c r="H403" i="1"/>
  <c r="B404" i="1"/>
  <c r="C404" i="1"/>
  <c r="D404" i="1"/>
  <c r="E404" i="1"/>
  <c r="F404" i="1"/>
  <c r="G404" i="1"/>
  <c r="H404" i="1"/>
  <c r="B405" i="1"/>
  <c r="C405" i="1"/>
  <c r="D405" i="1"/>
  <c r="E405" i="1"/>
  <c r="F405" i="1"/>
  <c r="G405" i="1"/>
  <c r="H405" i="1"/>
  <c r="B406" i="1"/>
  <c r="C406" i="1"/>
  <c r="D406" i="1"/>
  <c r="E406" i="1"/>
  <c r="F406" i="1"/>
  <c r="G406" i="1"/>
  <c r="H406" i="1"/>
  <c r="B407" i="1"/>
  <c r="C407" i="1"/>
  <c r="D407" i="1"/>
  <c r="E407" i="1"/>
  <c r="F407" i="1"/>
  <c r="G407" i="1"/>
  <c r="H407" i="1"/>
  <c r="B408" i="1"/>
  <c r="C408" i="1"/>
  <c r="D408" i="1"/>
  <c r="E408" i="1"/>
  <c r="F408" i="1"/>
  <c r="G408" i="1"/>
  <c r="H408" i="1"/>
  <c r="B409" i="1"/>
  <c r="C409" i="1"/>
  <c r="D409" i="1"/>
  <c r="E409" i="1"/>
  <c r="F409" i="1"/>
  <c r="G409" i="1"/>
  <c r="H409" i="1"/>
  <c r="B410" i="1"/>
  <c r="C410" i="1"/>
  <c r="D410" i="1"/>
  <c r="E410" i="1"/>
  <c r="F410" i="1"/>
  <c r="G410" i="1"/>
  <c r="H410" i="1"/>
  <c r="B411" i="1"/>
  <c r="C411" i="1"/>
  <c r="D411" i="1"/>
  <c r="E411" i="1"/>
  <c r="F411" i="1"/>
  <c r="G411" i="1"/>
  <c r="H411" i="1"/>
  <c r="B412" i="1"/>
  <c r="C412" i="1"/>
  <c r="D412" i="1"/>
  <c r="E412" i="1"/>
  <c r="F412" i="1"/>
  <c r="G412" i="1"/>
  <c r="H412" i="1"/>
  <c r="B413" i="1"/>
  <c r="C413" i="1"/>
  <c r="D413" i="1"/>
  <c r="E413" i="1"/>
  <c r="F413" i="1"/>
  <c r="G413" i="1"/>
  <c r="H413" i="1"/>
  <c r="B414" i="1"/>
  <c r="C414" i="1"/>
  <c r="D414" i="1"/>
  <c r="E414" i="1"/>
  <c r="F414" i="1"/>
  <c r="G414" i="1"/>
  <c r="H414" i="1"/>
  <c r="B415" i="1"/>
  <c r="C415" i="1"/>
  <c r="D415" i="1"/>
  <c r="E415" i="1"/>
  <c r="F415" i="1"/>
  <c r="G415" i="1"/>
  <c r="H415" i="1"/>
  <c r="B416" i="1"/>
  <c r="C416" i="1"/>
  <c r="D416" i="1"/>
  <c r="E416" i="1"/>
  <c r="F416" i="1"/>
  <c r="G416" i="1"/>
  <c r="H416" i="1"/>
  <c r="B417" i="1"/>
  <c r="C417" i="1"/>
  <c r="D417" i="1"/>
  <c r="E417" i="1"/>
  <c r="F417" i="1"/>
  <c r="G417" i="1"/>
  <c r="H417" i="1"/>
  <c r="B418" i="1"/>
  <c r="C418" i="1"/>
  <c r="D418" i="1"/>
  <c r="E418" i="1"/>
  <c r="F418" i="1"/>
  <c r="G418" i="1"/>
  <c r="H418" i="1"/>
  <c r="B419" i="1"/>
  <c r="C419" i="1"/>
  <c r="D419" i="1"/>
  <c r="E419" i="1"/>
  <c r="F419" i="1"/>
  <c r="G419" i="1"/>
  <c r="H419" i="1"/>
  <c r="B420" i="1"/>
  <c r="C420" i="1"/>
  <c r="D420" i="1"/>
  <c r="E420" i="1"/>
  <c r="F420" i="1"/>
  <c r="G420" i="1"/>
  <c r="H420" i="1"/>
  <c r="B421" i="1"/>
  <c r="C421" i="1"/>
  <c r="D421" i="1"/>
  <c r="E421" i="1"/>
  <c r="F421" i="1"/>
  <c r="G421" i="1"/>
  <c r="H421" i="1"/>
  <c r="B422" i="1"/>
  <c r="C422" i="1"/>
  <c r="D422" i="1"/>
  <c r="E422" i="1"/>
  <c r="F422" i="1"/>
  <c r="G422" i="1"/>
  <c r="H422" i="1"/>
  <c r="B423" i="1"/>
  <c r="C423" i="1"/>
  <c r="D423" i="1"/>
  <c r="E423" i="1"/>
  <c r="F423" i="1"/>
  <c r="G423" i="1"/>
  <c r="H423" i="1"/>
  <c r="B424" i="1"/>
  <c r="C424" i="1"/>
  <c r="D424" i="1"/>
  <c r="E424" i="1"/>
  <c r="F424" i="1"/>
  <c r="G424" i="1"/>
  <c r="H424" i="1"/>
  <c r="B425" i="1"/>
  <c r="C425" i="1"/>
  <c r="D425" i="1"/>
  <c r="E425" i="1"/>
  <c r="F425" i="1"/>
  <c r="G425" i="1"/>
  <c r="H425" i="1"/>
  <c r="B426" i="1"/>
  <c r="C426" i="1"/>
  <c r="D426" i="1"/>
  <c r="E426" i="1"/>
  <c r="F426" i="1"/>
  <c r="G426" i="1"/>
  <c r="H426" i="1"/>
  <c r="B427" i="1"/>
  <c r="C427" i="1"/>
  <c r="D427" i="1"/>
  <c r="E427" i="1"/>
  <c r="F427" i="1"/>
  <c r="G427" i="1"/>
  <c r="H427" i="1"/>
  <c r="B428" i="1"/>
  <c r="C428" i="1"/>
  <c r="D428" i="1"/>
  <c r="E428" i="1"/>
  <c r="F428" i="1"/>
  <c r="G428" i="1"/>
  <c r="H428" i="1"/>
  <c r="B429" i="1"/>
  <c r="C429" i="1"/>
  <c r="D429" i="1"/>
  <c r="E429" i="1"/>
  <c r="F429" i="1"/>
  <c r="G429" i="1"/>
  <c r="H429" i="1"/>
  <c r="B430" i="1"/>
  <c r="C430" i="1"/>
  <c r="D430" i="1"/>
  <c r="E430" i="1"/>
  <c r="F430" i="1"/>
  <c r="G430" i="1"/>
  <c r="H430" i="1"/>
  <c r="B431" i="1"/>
  <c r="C431" i="1"/>
  <c r="D431" i="1"/>
  <c r="E431" i="1"/>
  <c r="F431" i="1"/>
  <c r="G431" i="1"/>
  <c r="H431" i="1"/>
  <c r="B432" i="1"/>
  <c r="C432" i="1"/>
  <c r="D432" i="1"/>
  <c r="E432" i="1"/>
  <c r="F432" i="1"/>
  <c r="G432" i="1"/>
  <c r="H432" i="1"/>
  <c r="B433" i="1"/>
  <c r="C433" i="1"/>
  <c r="D433" i="1"/>
  <c r="E433" i="1"/>
  <c r="F433" i="1"/>
  <c r="G433" i="1"/>
  <c r="H433" i="1"/>
  <c r="B434" i="1"/>
  <c r="C434" i="1"/>
  <c r="D434" i="1"/>
  <c r="E434" i="1"/>
  <c r="F434" i="1"/>
  <c r="G434" i="1"/>
  <c r="H434" i="1"/>
  <c r="B435" i="1"/>
  <c r="C435" i="1"/>
  <c r="D435" i="1"/>
  <c r="E435" i="1"/>
  <c r="F435" i="1"/>
  <c r="G435" i="1"/>
  <c r="H435" i="1"/>
  <c r="B436" i="1"/>
  <c r="C436" i="1"/>
  <c r="D436" i="1"/>
  <c r="E436" i="1"/>
  <c r="F436" i="1"/>
  <c r="G436" i="1"/>
  <c r="H436" i="1"/>
  <c r="B437" i="1"/>
  <c r="C437" i="1"/>
  <c r="D437" i="1"/>
  <c r="E437" i="1"/>
  <c r="F437" i="1"/>
  <c r="G437" i="1"/>
  <c r="H437" i="1"/>
  <c r="B438" i="1"/>
  <c r="C438" i="1"/>
  <c r="D438" i="1"/>
  <c r="E438" i="1"/>
  <c r="F438" i="1"/>
  <c r="G438" i="1"/>
  <c r="H438" i="1"/>
  <c r="B439" i="1"/>
  <c r="C439" i="1"/>
  <c r="D439" i="1"/>
  <c r="E439" i="1"/>
  <c r="F439" i="1"/>
  <c r="G439" i="1"/>
  <c r="H439" i="1"/>
  <c r="B440" i="1"/>
  <c r="C440" i="1"/>
  <c r="D440" i="1"/>
  <c r="E440" i="1"/>
  <c r="F440" i="1"/>
  <c r="G440" i="1"/>
  <c r="H440" i="1"/>
  <c r="B441" i="1"/>
  <c r="C441" i="1"/>
  <c r="D441" i="1"/>
  <c r="E441" i="1"/>
  <c r="F441" i="1"/>
  <c r="G441" i="1"/>
  <c r="H441" i="1"/>
  <c r="B442" i="1"/>
  <c r="C442" i="1"/>
  <c r="D442" i="1"/>
  <c r="E442" i="1"/>
  <c r="F442" i="1"/>
  <c r="G442" i="1"/>
  <c r="H442" i="1"/>
  <c r="B443" i="1"/>
  <c r="C443" i="1"/>
  <c r="D443" i="1"/>
  <c r="E443" i="1"/>
  <c r="F443" i="1"/>
  <c r="G443" i="1"/>
  <c r="H443" i="1"/>
  <c r="B444" i="1"/>
  <c r="C444" i="1"/>
  <c r="D444" i="1"/>
  <c r="E444" i="1"/>
  <c r="F444" i="1"/>
  <c r="G444" i="1"/>
  <c r="H444" i="1"/>
  <c r="B445" i="1"/>
  <c r="C445" i="1"/>
  <c r="D445" i="1"/>
  <c r="E445" i="1"/>
  <c r="F445" i="1"/>
  <c r="G445" i="1"/>
  <c r="H445" i="1"/>
  <c r="B446" i="1"/>
  <c r="C446" i="1"/>
  <c r="D446" i="1"/>
  <c r="E446" i="1"/>
  <c r="F446" i="1"/>
  <c r="G446" i="1"/>
  <c r="H446" i="1"/>
  <c r="B447" i="1"/>
  <c r="C447" i="1"/>
  <c r="D447" i="1"/>
  <c r="E447" i="1"/>
  <c r="F447" i="1"/>
  <c r="G447" i="1"/>
  <c r="H447" i="1"/>
  <c r="B448" i="1"/>
  <c r="C448" i="1"/>
  <c r="D448" i="1"/>
  <c r="E448" i="1"/>
  <c r="F448" i="1"/>
  <c r="G448" i="1"/>
  <c r="H448" i="1"/>
  <c r="B449" i="1"/>
  <c r="C449" i="1"/>
  <c r="D449" i="1"/>
  <c r="E449" i="1"/>
  <c r="F449" i="1"/>
  <c r="G449" i="1"/>
  <c r="H449" i="1"/>
  <c r="B450" i="1"/>
  <c r="C450" i="1"/>
  <c r="D450" i="1"/>
  <c r="E450" i="1"/>
  <c r="F450" i="1"/>
  <c r="G450" i="1"/>
  <c r="H450" i="1"/>
  <c r="B451" i="1"/>
  <c r="C451" i="1"/>
  <c r="D451" i="1"/>
  <c r="E451" i="1"/>
  <c r="F451" i="1"/>
  <c r="G451" i="1"/>
  <c r="H451" i="1"/>
  <c r="B452" i="1"/>
  <c r="C452" i="1"/>
  <c r="D452" i="1"/>
  <c r="E452" i="1"/>
  <c r="F452" i="1"/>
  <c r="G452" i="1"/>
  <c r="H452" i="1"/>
  <c r="B453" i="1"/>
  <c r="C453" i="1"/>
  <c r="D453" i="1"/>
  <c r="E453" i="1"/>
  <c r="F453" i="1"/>
  <c r="G453" i="1"/>
  <c r="H453" i="1"/>
  <c r="B454" i="1"/>
  <c r="C454" i="1"/>
  <c r="D454" i="1"/>
  <c r="E454" i="1"/>
  <c r="F454" i="1"/>
  <c r="G454" i="1"/>
  <c r="H454" i="1"/>
  <c r="B455" i="1"/>
  <c r="C455" i="1"/>
  <c r="D455" i="1"/>
  <c r="E455" i="1"/>
  <c r="F455" i="1"/>
  <c r="G455" i="1"/>
  <c r="H455" i="1"/>
  <c r="B456" i="1"/>
  <c r="C456" i="1"/>
  <c r="D456" i="1"/>
  <c r="E456" i="1"/>
  <c r="F456" i="1"/>
  <c r="G456" i="1"/>
  <c r="H456" i="1"/>
  <c r="B457" i="1"/>
  <c r="C457" i="1"/>
  <c r="D457" i="1"/>
  <c r="E457" i="1"/>
  <c r="F457" i="1"/>
  <c r="G457" i="1"/>
  <c r="H457" i="1"/>
  <c r="B458" i="1"/>
  <c r="C458" i="1"/>
  <c r="D458" i="1"/>
  <c r="E458" i="1"/>
  <c r="F458" i="1"/>
  <c r="G458" i="1"/>
  <c r="H458" i="1"/>
  <c r="B459" i="1"/>
  <c r="C459" i="1"/>
  <c r="D459" i="1"/>
  <c r="E459" i="1"/>
  <c r="F459" i="1"/>
  <c r="G459" i="1"/>
  <c r="H459" i="1"/>
  <c r="B460" i="1"/>
  <c r="C460" i="1"/>
  <c r="D460" i="1"/>
  <c r="E460" i="1"/>
  <c r="F460" i="1"/>
  <c r="G460" i="1"/>
  <c r="H460" i="1"/>
  <c r="B461" i="1"/>
  <c r="C461" i="1"/>
  <c r="D461" i="1"/>
  <c r="E461" i="1"/>
  <c r="F461" i="1"/>
  <c r="G461" i="1"/>
  <c r="H461" i="1"/>
  <c r="B462" i="1"/>
  <c r="C462" i="1"/>
  <c r="D462" i="1"/>
  <c r="E462" i="1"/>
  <c r="F462" i="1"/>
  <c r="G462" i="1"/>
  <c r="H462" i="1"/>
  <c r="B463" i="1"/>
  <c r="C463" i="1"/>
  <c r="D463" i="1"/>
  <c r="E463" i="1"/>
  <c r="F463" i="1"/>
  <c r="G463" i="1"/>
  <c r="H463" i="1"/>
  <c r="B464" i="1"/>
  <c r="C464" i="1"/>
  <c r="D464" i="1"/>
  <c r="E464" i="1"/>
  <c r="F464" i="1"/>
  <c r="G464" i="1"/>
  <c r="H464" i="1"/>
  <c r="B465" i="1"/>
  <c r="C465" i="1"/>
  <c r="D465" i="1"/>
  <c r="E465" i="1"/>
  <c r="F465" i="1"/>
  <c r="G465" i="1"/>
  <c r="H465" i="1"/>
  <c r="B466" i="1"/>
  <c r="C466" i="1"/>
  <c r="D466" i="1"/>
  <c r="E466" i="1"/>
  <c r="F466" i="1"/>
  <c r="G466" i="1"/>
  <c r="H466" i="1"/>
  <c r="B467" i="1"/>
  <c r="C467" i="1"/>
  <c r="D467" i="1"/>
  <c r="E467" i="1"/>
  <c r="F467" i="1"/>
  <c r="G467" i="1"/>
  <c r="H467" i="1"/>
  <c r="B468" i="1"/>
  <c r="C468" i="1"/>
  <c r="D468" i="1"/>
  <c r="E468" i="1"/>
  <c r="F468" i="1"/>
  <c r="G468" i="1"/>
  <c r="H468" i="1"/>
  <c r="B469" i="1"/>
  <c r="C469" i="1"/>
  <c r="D469" i="1"/>
  <c r="E469" i="1"/>
  <c r="F469" i="1"/>
  <c r="G469" i="1"/>
  <c r="H469" i="1"/>
  <c r="B470" i="1"/>
  <c r="C470" i="1"/>
  <c r="D470" i="1"/>
  <c r="E470" i="1"/>
  <c r="F470" i="1"/>
  <c r="G470" i="1"/>
  <c r="H470" i="1"/>
  <c r="B471" i="1"/>
  <c r="C471" i="1"/>
  <c r="D471" i="1"/>
  <c r="E471" i="1"/>
  <c r="F471" i="1"/>
  <c r="G471" i="1"/>
  <c r="H471" i="1"/>
  <c r="B472" i="1"/>
  <c r="C472" i="1"/>
  <c r="D472" i="1"/>
  <c r="E472" i="1"/>
  <c r="F472" i="1"/>
  <c r="G472" i="1"/>
  <c r="H472" i="1"/>
  <c r="B473" i="1"/>
  <c r="C473" i="1"/>
  <c r="D473" i="1"/>
  <c r="E473" i="1"/>
  <c r="F473" i="1"/>
  <c r="G473" i="1"/>
  <c r="H473" i="1"/>
  <c r="B474" i="1"/>
  <c r="C474" i="1"/>
  <c r="D474" i="1"/>
  <c r="E474" i="1"/>
  <c r="F474" i="1"/>
  <c r="G474" i="1"/>
  <c r="H474" i="1"/>
  <c r="B475" i="1"/>
  <c r="C475" i="1"/>
  <c r="D475" i="1"/>
  <c r="E475" i="1"/>
  <c r="F475" i="1"/>
  <c r="G475" i="1"/>
  <c r="H475" i="1"/>
  <c r="B476" i="1"/>
  <c r="C476" i="1"/>
  <c r="D476" i="1"/>
  <c r="E476" i="1"/>
  <c r="F476" i="1"/>
  <c r="G476" i="1"/>
  <c r="H476" i="1"/>
  <c r="B477" i="1"/>
  <c r="C477" i="1"/>
  <c r="D477" i="1"/>
  <c r="E477" i="1"/>
  <c r="F477" i="1"/>
  <c r="G477" i="1"/>
  <c r="H477" i="1"/>
  <c r="B478" i="1"/>
  <c r="C478" i="1"/>
  <c r="D478" i="1"/>
  <c r="E478" i="1"/>
  <c r="F478" i="1"/>
  <c r="G478" i="1"/>
  <c r="H478" i="1"/>
  <c r="B479" i="1"/>
  <c r="C479" i="1"/>
  <c r="D479" i="1"/>
  <c r="E479" i="1"/>
  <c r="F479" i="1"/>
  <c r="G479" i="1"/>
  <c r="H479" i="1"/>
  <c r="B480" i="1"/>
  <c r="C480" i="1"/>
  <c r="D480" i="1"/>
  <c r="E480" i="1"/>
  <c r="F480" i="1"/>
  <c r="G480" i="1"/>
  <c r="H480" i="1"/>
  <c r="B481" i="1"/>
  <c r="C481" i="1"/>
  <c r="D481" i="1"/>
  <c r="E481" i="1"/>
  <c r="F481" i="1"/>
  <c r="G481" i="1"/>
  <c r="H481" i="1"/>
  <c r="B482" i="1"/>
  <c r="C482" i="1"/>
  <c r="D482" i="1"/>
  <c r="E482" i="1"/>
  <c r="F482" i="1"/>
  <c r="G482" i="1"/>
  <c r="H482" i="1"/>
  <c r="B483" i="1"/>
  <c r="C483" i="1"/>
  <c r="D483" i="1"/>
  <c r="E483" i="1"/>
  <c r="F483" i="1"/>
  <c r="G483" i="1"/>
  <c r="H483" i="1"/>
  <c r="B484" i="1"/>
  <c r="C484" i="1"/>
  <c r="D484" i="1"/>
  <c r="E484" i="1"/>
  <c r="F484" i="1"/>
  <c r="G484" i="1"/>
  <c r="H484" i="1"/>
  <c r="B485" i="1"/>
  <c r="C485" i="1"/>
  <c r="D485" i="1"/>
  <c r="E485" i="1"/>
  <c r="F485" i="1"/>
  <c r="G485" i="1"/>
  <c r="H485" i="1"/>
  <c r="B486" i="1"/>
  <c r="C486" i="1"/>
  <c r="D486" i="1"/>
  <c r="E486" i="1"/>
  <c r="F486" i="1"/>
  <c r="G486" i="1"/>
  <c r="H486" i="1"/>
  <c r="B487" i="1"/>
  <c r="C487" i="1"/>
  <c r="D487" i="1"/>
  <c r="E487" i="1"/>
  <c r="F487" i="1"/>
  <c r="G487" i="1"/>
  <c r="H487" i="1"/>
  <c r="B488" i="1"/>
  <c r="C488" i="1"/>
  <c r="D488" i="1"/>
  <c r="E488" i="1"/>
  <c r="F488" i="1"/>
  <c r="G488" i="1"/>
  <c r="H488" i="1"/>
  <c r="B489" i="1"/>
  <c r="C489" i="1"/>
  <c r="D489" i="1"/>
  <c r="E489" i="1"/>
  <c r="F489" i="1"/>
  <c r="G489" i="1"/>
  <c r="H489" i="1"/>
  <c r="B490" i="1"/>
  <c r="C490" i="1"/>
  <c r="D490" i="1"/>
  <c r="E490" i="1"/>
  <c r="F490" i="1"/>
  <c r="G490" i="1"/>
  <c r="H490" i="1"/>
  <c r="B491" i="1"/>
  <c r="C491" i="1"/>
  <c r="D491" i="1"/>
  <c r="E491" i="1"/>
  <c r="F491" i="1"/>
  <c r="G491" i="1"/>
  <c r="H491" i="1"/>
  <c r="B492" i="1"/>
  <c r="C492" i="1"/>
  <c r="D492" i="1"/>
  <c r="E492" i="1"/>
  <c r="F492" i="1"/>
  <c r="G492" i="1"/>
  <c r="H492" i="1"/>
  <c r="B493" i="1"/>
  <c r="C493" i="1"/>
  <c r="D493" i="1"/>
  <c r="E493" i="1"/>
  <c r="F493" i="1"/>
  <c r="G493" i="1"/>
  <c r="H493" i="1"/>
  <c r="B494" i="1"/>
  <c r="C494" i="1"/>
  <c r="D494" i="1"/>
  <c r="E494" i="1"/>
  <c r="F494" i="1"/>
  <c r="G494" i="1"/>
  <c r="H494" i="1"/>
  <c r="B495" i="1"/>
  <c r="C495" i="1"/>
  <c r="D495" i="1"/>
  <c r="E495" i="1"/>
  <c r="F495" i="1"/>
  <c r="G495" i="1"/>
  <c r="H495" i="1"/>
  <c r="B496" i="1"/>
  <c r="C496" i="1"/>
  <c r="D496" i="1"/>
  <c r="E496" i="1"/>
  <c r="F496" i="1"/>
  <c r="G496" i="1"/>
  <c r="H496" i="1"/>
  <c r="B497" i="1"/>
  <c r="C497" i="1"/>
  <c r="D497" i="1"/>
  <c r="E497" i="1"/>
  <c r="F497" i="1"/>
  <c r="G497" i="1"/>
  <c r="H497" i="1"/>
  <c r="B498" i="1"/>
  <c r="C498" i="1"/>
  <c r="D498" i="1"/>
  <c r="E498" i="1"/>
  <c r="F498" i="1"/>
  <c r="G498" i="1"/>
  <c r="H498" i="1"/>
  <c r="B499" i="1"/>
  <c r="C499" i="1"/>
  <c r="D499" i="1"/>
  <c r="E499" i="1"/>
  <c r="F499" i="1"/>
  <c r="G499" i="1"/>
  <c r="H499" i="1"/>
  <c r="B500" i="1"/>
  <c r="C500" i="1"/>
  <c r="D500" i="1"/>
  <c r="E500" i="1"/>
  <c r="F500" i="1"/>
  <c r="G500" i="1"/>
  <c r="H500" i="1"/>
  <c r="B501" i="1"/>
  <c r="C501" i="1"/>
  <c r="D501" i="1"/>
  <c r="E501" i="1"/>
  <c r="F501" i="1"/>
  <c r="G501" i="1"/>
  <c r="H501" i="1"/>
  <c r="B502" i="1"/>
  <c r="C502" i="1"/>
  <c r="D502" i="1"/>
  <c r="E502" i="1"/>
  <c r="F502" i="1"/>
  <c r="G502" i="1"/>
  <c r="H502" i="1"/>
  <c r="B503" i="1"/>
  <c r="C503" i="1"/>
  <c r="D503" i="1"/>
  <c r="E503" i="1"/>
  <c r="F503" i="1"/>
  <c r="G503" i="1"/>
  <c r="H503" i="1"/>
  <c r="B504" i="1"/>
  <c r="C504" i="1"/>
  <c r="D504" i="1"/>
  <c r="E504" i="1"/>
  <c r="F504" i="1"/>
  <c r="G504" i="1"/>
  <c r="H504" i="1"/>
  <c r="B505" i="1"/>
  <c r="C505" i="1"/>
  <c r="D505" i="1"/>
  <c r="E505" i="1"/>
  <c r="F505" i="1"/>
  <c r="G505" i="1"/>
  <c r="H505" i="1"/>
  <c r="B506" i="1"/>
  <c r="C506" i="1"/>
  <c r="D506" i="1"/>
  <c r="E506" i="1"/>
  <c r="F506" i="1"/>
  <c r="G506" i="1"/>
  <c r="H506" i="1"/>
  <c r="B507" i="1"/>
  <c r="C507" i="1"/>
  <c r="D507" i="1"/>
  <c r="E507" i="1"/>
  <c r="F507" i="1"/>
  <c r="G507" i="1"/>
  <c r="H507" i="1"/>
  <c r="B508" i="1"/>
  <c r="C508" i="1"/>
  <c r="D508" i="1"/>
  <c r="E508" i="1"/>
  <c r="F508" i="1"/>
  <c r="G508" i="1"/>
  <c r="H508" i="1"/>
  <c r="B509" i="1"/>
  <c r="C509" i="1"/>
  <c r="D509" i="1"/>
  <c r="E509" i="1"/>
  <c r="F509" i="1"/>
  <c r="G509" i="1"/>
  <c r="H509" i="1"/>
  <c r="B510" i="1"/>
  <c r="C510" i="1"/>
  <c r="D510" i="1"/>
  <c r="E510" i="1"/>
  <c r="F510" i="1"/>
  <c r="G510" i="1"/>
  <c r="H510" i="1"/>
  <c r="B511" i="1"/>
  <c r="C511" i="1"/>
  <c r="D511" i="1"/>
  <c r="E511" i="1"/>
  <c r="F511" i="1"/>
  <c r="G511" i="1"/>
  <c r="H511" i="1"/>
  <c r="B512" i="1"/>
  <c r="C512" i="1"/>
  <c r="D512" i="1"/>
  <c r="E512" i="1"/>
  <c r="F512" i="1"/>
  <c r="G512" i="1"/>
  <c r="H512" i="1"/>
  <c r="B513" i="1"/>
  <c r="C513" i="1"/>
  <c r="D513" i="1"/>
  <c r="E513" i="1"/>
  <c r="F513" i="1"/>
  <c r="G513" i="1"/>
  <c r="H513" i="1"/>
  <c r="B514" i="1"/>
  <c r="C514" i="1"/>
  <c r="D514" i="1"/>
  <c r="E514" i="1"/>
  <c r="F514" i="1"/>
  <c r="G514" i="1"/>
  <c r="H514" i="1"/>
  <c r="B515" i="1"/>
  <c r="C515" i="1"/>
  <c r="D515" i="1"/>
  <c r="E515" i="1"/>
  <c r="F515" i="1"/>
  <c r="G515" i="1"/>
  <c r="H515" i="1"/>
  <c r="B516" i="1"/>
  <c r="C516" i="1"/>
  <c r="D516" i="1"/>
  <c r="E516" i="1"/>
  <c r="F516" i="1"/>
  <c r="G516" i="1"/>
  <c r="H516" i="1"/>
  <c r="B517" i="1"/>
  <c r="C517" i="1"/>
  <c r="D517" i="1"/>
  <c r="E517" i="1"/>
  <c r="F517" i="1"/>
  <c r="G517" i="1"/>
  <c r="H517" i="1"/>
  <c r="B518" i="1"/>
  <c r="C518" i="1"/>
  <c r="D518" i="1"/>
  <c r="E518" i="1"/>
  <c r="F518" i="1"/>
  <c r="G518" i="1"/>
  <c r="H518" i="1"/>
  <c r="B519" i="1"/>
  <c r="C519" i="1"/>
  <c r="D519" i="1"/>
  <c r="E519" i="1"/>
  <c r="F519" i="1"/>
  <c r="G519" i="1"/>
  <c r="H519" i="1"/>
  <c r="B520" i="1"/>
  <c r="C520" i="1"/>
  <c r="D520" i="1"/>
  <c r="E520" i="1"/>
  <c r="F520" i="1"/>
  <c r="G520" i="1"/>
  <c r="H520" i="1"/>
  <c r="B521" i="1"/>
  <c r="C521" i="1"/>
  <c r="D521" i="1"/>
  <c r="E521" i="1"/>
  <c r="F521" i="1"/>
  <c r="G521" i="1"/>
  <c r="H521" i="1"/>
  <c r="B522" i="1"/>
  <c r="C522" i="1"/>
  <c r="D522" i="1"/>
  <c r="E522" i="1"/>
  <c r="F522" i="1"/>
  <c r="G522" i="1"/>
  <c r="H522" i="1"/>
  <c r="B523" i="1"/>
  <c r="C523" i="1"/>
  <c r="D523" i="1"/>
  <c r="E523" i="1"/>
  <c r="F523" i="1"/>
  <c r="G523" i="1"/>
  <c r="H523" i="1"/>
  <c r="B524" i="1"/>
  <c r="C524" i="1"/>
  <c r="D524" i="1"/>
  <c r="E524" i="1"/>
  <c r="F524" i="1"/>
  <c r="G524" i="1"/>
  <c r="H524" i="1"/>
  <c r="B525" i="1"/>
  <c r="C525" i="1"/>
  <c r="D525" i="1"/>
  <c r="E525" i="1"/>
  <c r="F525" i="1"/>
  <c r="G525" i="1"/>
  <c r="H525" i="1"/>
  <c r="B526" i="1"/>
  <c r="C526" i="1"/>
  <c r="D526" i="1"/>
  <c r="E526" i="1"/>
  <c r="F526" i="1"/>
  <c r="G526" i="1"/>
  <c r="H526" i="1"/>
  <c r="B527" i="1"/>
  <c r="C527" i="1"/>
  <c r="D527" i="1"/>
  <c r="E527" i="1"/>
  <c r="F527" i="1"/>
  <c r="G527" i="1"/>
  <c r="H527" i="1"/>
  <c r="B528" i="1"/>
  <c r="C528" i="1"/>
  <c r="D528" i="1"/>
  <c r="E528" i="1"/>
  <c r="F528" i="1"/>
  <c r="G528" i="1"/>
  <c r="H528" i="1"/>
  <c r="B529" i="1"/>
  <c r="C529" i="1"/>
  <c r="D529" i="1"/>
  <c r="E529" i="1"/>
  <c r="F529" i="1"/>
  <c r="G529" i="1"/>
  <c r="H529" i="1"/>
  <c r="B530" i="1"/>
  <c r="C530" i="1"/>
  <c r="D530" i="1"/>
  <c r="E530" i="1"/>
  <c r="F530" i="1"/>
  <c r="G530" i="1"/>
  <c r="H530" i="1"/>
  <c r="B531" i="1"/>
  <c r="C531" i="1"/>
  <c r="D531" i="1"/>
  <c r="E531" i="1"/>
  <c r="F531" i="1"/>
  <c r="G531" i="1"/>
  <c r="H531" i="1"/>
  <c r="B532" i="1"/>
  <c r="C532" i="1"/>
  <c r="D532" i="1"/>
  <c r="E532" i="1"/>
  <c r="F532" i="1"/>
  <c r="G532" i="1"/>
  <c r="H532" i="1"/>
  <c r="B533" i="1"/>
  <c r="C533" i="1"/>
  <c r="D533" i="1"/>
  <c r="E533" i="1"/>
  <c r="F533" i="1"/>
  <c r="G533" i="1"/>
  <c r="H533" i="1"/>
  <c r="B534" i="1"/>
  <c r="C534" i="1"/>
  <c r="D534" i="1"/>
  <c r="E534" i="1"/>
  <c r="F534" i="1"/>
  <c r="G534" i="1"/>
  <c r="H534" i="1"/>
  <c r="B535" i="1"/>
  <c r="C535" i="1"/>
  <c r="D535" i="1"/>
  <c r="E535" i="1"/>
  <c r="F535" i="1"/>
  <c r="G535" i="1"/>
  <c r="H535" i="1"/>
  <c r="B536" i="1"/>
  <c r="C536" i="1"/>
  <c r="D536" i="1"/>
  <c r="E536" i="1"/>
  <c r="F536" i="1"/>
  <c r="G536" i="1"/>
  <c r="H536" i="1"/>
  <c r="B537" i="1"/>
  <c r="C537" i="1"/>
  <c r="D537" i="1"/>
  <c r="E537" i="1"/>
  <c r="F537" i="1"/>
  <c r="G537" i="1"/>
  <c r="H537" i="1"/>
  <c r="B538" i="1"/>
  <c r="C538" i="1"/>
  <c r="D538" i="1"/>
  <c r="E538" i="1"/>
  <c r="F538" i="1"/>
  <c r="G538" i="1"/>
  <c r="H538" i="1"/>
  <c r="B539" i="1"/>
  <c r="C539" i="1"/>
  <c r="D539" i="1"/>
  <c r="E539" i="1"/>
  <c r="F539" i="1"/>
  <c r="G539" i="1"/>
  <c r="H539" i="1"/>
  <c r="B540" i="1"/>
  <c r="C540" i="1"/>
  <c r="D540" i="1"/>
  <c r="E540" i="1"/>
  <c r="F540" i="1"/>
  <c r="G540" i="1"/>
  <c r="H540" i="1"/>
  <c r="B541" i="1"/>
  <c r="C541" i="1"/>
  <c r="D541" i="1"/>
  <c r="E541" i="1"/>
  <c r="F541" i="1"/>
  <c r="G541" i="1"/>
  <c r="H541" i="1"/>
  <c r="B542" i="1"/>
  <c r="C542" i="1"/>
  <c r="D542" i="1"/>
  <c r="E542" i="1"/>
  <c r="F542" i="1"/>
  <c r="G542" i="1"/>
  <c r="H542" i="1"/>
  <c r="B543" i="1"/>
  <c r="C543" i="1"/>
  <c r="D543" i="1"/>
  <c r="E543" i="1"/>
  <c r="F543" i="1"/>
  <c r="G543" i="1"/>
  <c r="H543" i="1"/>
  <c r="B544" i="1"/>
  <c r="C544" i="1"/>
  <c r="D544" i="1"/>
  <c r="E544" i="1"/>
  <c r="F544" i="1"/>
  <c r="G544" i="1"/>
  <c r="H544" i="1"/>
  <c r="B545" i="1"/>
  <c r="C545" i="1"/>
  <c r="D545" i="1"/>
  <c r="E545" i="1"/>
  <c r="F545" i="1"/>
  <c r="G545" i="1"/>
  <c r="H545" i="1"/>
  <c r="B546" i="1"/>
  <c r="C546" i="1"/>
  <c r="D546" i="1"/>
  <c r="E546" i="1"/>
  <c r="F546" i="1"/>
  <c r="G546" i="1"/>
  <c r="H546" i="1"/>
  <c r="B547" i="1"/>
  <c r="C547" i="1"/>
  <c r="D547" i="1"/>
  <c r="E547" i="1"/>
  <c r="F547" i="1"/>
  <c r="G547" i="1"/>
  <c r="H547" i="1"/>
  <c r="B548" i="1"/>
  <c r="C548" i="1"/>
  <c r="D548" i="1"/>
  <c r="E548" i="1"/>
  <c r="F548" i="1"/>
  <c r="G548" i="1"/>
  <c r="H548" i="1"/>
  <c r="B549" i="1"/>
  <c r="C549" i="1"/>
  <c r="D549" i="1"/>
  <c r="E549" i="1"/>
  <c r="F549" i="1"/>
  <c r="G549" i="1"/>
  <c r="H549" i="1"/>
  <c r="B550" i="1"/>
  <c r="C550" i="1"/>
  <c r="D550" i="1"/>
  <c r="E550" i="1"/>
  <c r="F550" i="1"/>
  <c r="G550" i="1"/>
  <c r="H550" i="1"/>
  <c r="B551" i="1"/>
  <c r="C551" i="1"/>
  <c r="D551" i="1"/>
  <c r="E551" i="1"/>
  <c r="F551" i="1"/>
  <c r="G551" i="1"/>
  <c r="H551" i="1"/>
  <c r="B552" i="1"/>
  <c r="C552" i="1"/>
  <c r="D552" i="1"/>
  <c r="E552" i="1"/>
  <c r="F552" i="1"/>
  <c r="G552" i="1"/>
  <c r="H552" i="1"/>
  <c r="B553" i="1"/>
  <c r="C553" i="1"/>
  <c r="D553" i="1"/>
  <c r="E553" i="1"/>
  <c r="F553" i="1"/>
  <c r="G553" i="1"/>
  <c r="H553" i="1"/>
  <c r="B554" i="1"/>
  <c r="C554" i="1"/>
  <c r="D554" i="1"/>
  <c r="E554" i="1"/>
  <c r="F554" i="1"/>
  <c r="G554" i="1"/>
  <c r="H554" i="1"/>
  <c r="B555" i="1"/>
  <c r="C555" i="1"/>
  <c r="D555" i="1"/>
  <c r="E555" i="1"/>
  <c r="F555" i="1"/>
  <c r="G555" i="1"/>
  <c r="H555" i="1"/>
  <c r="B556" i="1"/>
  <c r="C556" i="1"/>
  <c r="D556" i="1"/>
  <c r="E556" i="1"/>
  <c r="F556" i="1"/>
  <c r="G556" i="1"/>
  <c r="H556" i="1"/>
  <c r="B557" i="1"/>
  <c r="C557" i="1"/>
  <c r="D557" i="1"/>
  <c r="E557" i="1"/>
  <c r="F557" i="1"/>
  <c r="G557" i="1"/>
  <c r="H557" i="1"/>
  <c r="B558" i="1"/>
  <c r="C558" i="1"/>
  <c r="D558" i="1"/>
  <c r="E558" i="1"/>
  <c r="F558" i="1"/>
  <c r="G558" i="1"/>
  <c r="H558" i="1"/>
  <c r="B559" i="1"/>
  <c r="C559" i="1"/>
  <c r="D559" i="1"/>
  <c r="E559" i="1"/>
  <c r="F559" i="1"/>
  <c r="G559" i="1"/>
  <c r="H559" i="1"/>
  <c r="B560" i="1"/>
  <c r="C560" i="1"/>
  <c r="D560" i="1"/>
  <c r="E560" i="1"/>
  <c r="F560" i="1"/>
  <c r="G560" i="1"/>
  <c r="H560" i="1"/>
  <c r="B561" i="1"/>
  <c r="C561" i="1"/>
  <c r="D561" i="1"/>
  <c r="E561" i="1"/>
  <c r="F561" i="1"/>
  <c r="G561" i="1"/>
  <c r="H561" i="1"/>
  <c r="B562" i="1"/>
  <c r="C562" i="1"/>
  <c r="D562" i="1"/>
  <c r="E562" i="1"/>
  <c r="F562" i="1"/>
  <c r="G562" i="1"/>
  <c r="H562" i="1"/>
  <c r="B563" i="1"/>
  <c r="C563" i="1"/>
  <c r="D563" i="1"/>
  <c r="E563" i="1"/>
  <c r="F563" i="1"/>
  <c r="G563" i="1"/>
  <c r="H563" i="1"/>
  <c r="B564" i="1"/>
  <c r="C564" i="1"/>
  <c r="D564" i="1"/>
  <c r="E564" i="1"/>
  <c r="F564" i="1"/>
  <c r="G564" i="1"/>
  <c r="H564" i="1"/>
  <c r="B565" i="1"/>
  <c r="C565" i="1"/>
  <c r="D565" i="1"/>
  <c r="E565" i="1"/>
  <c r="F565" i="1"/>
  <c r="G565" i="1"/>
  <c r="H565" i="1"/>
  <c r="B566" i="1"/>
  <c r="C566" i="1"/>
  <c r="D566" i="1"/>
  <c r="E566" i="1"/>
  <c r="F566" i="1"/>
  <c r="G566" i="1"/>
  <c r="H566" i="1"/>
  <c r="B567" i="1"/>
  <c r="C567" i="1"/>
  <c r="D567" i="1"/>
  <c r="E567" i="1"/>
  <c r="F567" i="1"/>
  <c r="G567" i="1"/>
  <c r="H567" i="1"/>
  <c r="B568" i="1"/>
  <c r="C568" i="1"/>
  <c r="D568" i="1"/>
  <c r="E568" i="1"/>
  <c r="F568" i="1"/>
  <c r="G568" i="1"/>
  <c r="H568" i="1"/>
  <c r="B569" i="1"/>
  <c r="C569" i="1"/>
  <c r="D569" i="1"/>
  <c r="E569" i="1"/>
  <c r="F569" i="1"/>
  <c r="G569" i="1"/>
  <c r="H569" i="1"/>
  <c r="B570" i="1"/>
  <c r="C570" i="1"/>
  <c r="D570" i="1"/>
  <c r="E570" i="1"/>
  <c r="F570" i="1"/>
  <c r="G570" i="1"/>
  <c r="H570" i="1"/>
  <c r="B571" i="1"/>
  <c r="C571" i="1"/>
  <c r="D571" i="1"/>
  <c r="E571" i="1"/>
  <c r="F571" i="1"/>
  <c r="G571" i="1"/>
  <c r="H571" i="1"/>
  <c r="B572" i="1"/>
  <c r="C572" i="1"/>
  <c r="D572" i="1"/>
  <c r="E572" i="1"/>
  <c r="F572" i="1"/>
  <c r="G572" i="1"/>
  <c r="H572" i="1"/>
  <c r="B573" i="1"/>
  <c r="C573" i="1"/>
  <c r="D573" i="1"/>
  <c r="E573" i="1"/>
  <c r="F573" i="1"/>
  <c r="G573" i="1"/>
  <c r="H573" i="1"/>
  <c r="B574" i="1"/>
  <c r="C574" i="1"/>
  <c r="D574" i="1"/>
  <c r="E574" i="1"/>
  <c r="F574" i="1"/>
  <c r="G574" i="1"/>
  <c r="H574" i="1"/>
  <c r="B575" i="1"/>
  <c r="C575" i="1"/>
  <c r="D575" i="1"/>
  <c r="E575" i="1"/>
  <c r="F575" i="1"/>
  <c r="G575" i="1"/>
  <c r="H575" i="1"/>
  <c r="B576" i="1"/>
  <c r="C576" i="1"/>
  <c r="D576" i="1"/>
  <c r="E576" i="1"/>
  <c r="F576" i="1"/>
  <c r="G576" i="1"/>
  <c r="H576" i="1"/>
  <c r="B577" i="1"/>
  <c r="C577" i="1"/>
  <c r="D577" i="1"/>
  <c r="E577" i="1"/>
  <c r="F577" i="1"/>
  <c r="G577" i="1"/>
  <c r="H577" i="1"/>
  <c r="B578" i="1"/>
  <c r="C578" i="1"/>
  <c r="D578" i="1"/>
  <c r="E578" i="1"/>
  <c r="F578" i="1"/>
  <c r="G578" i="1"/>
  <c r="H578" i="1"/>
  <c r="B579" i="1"/>
  <c r="C579" i="1"/>
  <c r="D579" i="1"/>
  <c r="E579" i="1"/>
  <c r="F579" i="1"/>
  <c r="G579" i="1"/>
  <c r="H579" i="1"/>
  <c r="B580" i="1"/>
  <c r="C580" i="1"/>
  <c r="D580" i="1"/>
  <c r="E580" i="1"/>
  <c r="F580" i="1"/>
  <c r="G580" i="1"/>
  <c r="H580" i="1"/>
  <c r="B581" i="1"/>
  <c r="C581" i="1"/>
  <c r="D581" i="1"/>
  <c r="E581" i="1"/>
  <c r="F581" i="1"/>
  <c r="G581" i="1"/>
  <c r="H581" i="1"/>
  <c r="B582" i="1"/>
  <c r="C582" i="1"/>
  <c r="D582" i="1"/>
  <c r="E582" i="1"/>
  <c r="F582" i="1"/>
  <c r="G582" i="1"/>
  <c r="H582" i="1"/>
  <c r="B583" i="1"/>
  <c r="C583" i="1"/>
  <c r="D583" i="1"/>
  <c r="E583" i="1"/>
  <c r="F583" i="1"/>
  <c r="G583" i="1"/>
  <c r="H583" i="1"/>
  <c r="B584" i="1"/>
  <c r="C584" i="1"/>
  <c r="D584" i="1"/>
  <c r="E584" i="1"/>
  <c r="F584" i="1"/>
  <c r="G584" i="1"/>
  <c r="H584" i="1"/>
  <c r="B585" i="1"/>
  <c r="C585" i="1"/>
  <c r="D585" i="1"/>
  <c r="E585" i="1"/>
  <c r="F585" i="1"/>
  <c r="G585" i="1"/>
  <c r="H585" i="1"/>
  <c r="B586" i="1"/>
  <c r="C586" i="1"/>
  <c r="D586" i="1"/>
  <c r="E586" i="1"/>
  <c r="F586" i="1"/>
  <c r="G586" i="1"/>
  <c r="H586" i="1"/>
  <c r="B587" i="1"/>
  <c r="C587" i="1"/>
  <c r="D587" i="1"/>
  <c r="E587" i="1"/>
  <c r="F587" i="1"/>
  <c r="G587" i="1"/>
  <c r="H587" i="1"/>
  <c r="B588" i="1"/>
  <c r="C588" i="1"/>
  <c r="D588" i="1"/>
  <c r="E588" i="1"/>
  <c r="F588" i="1"/>
  <c r="G588" i="1"/>
  <c r="H588" i="1"/>
  <c r="B589" i="1"/>
  <c r="C589" i="1"/>
  <c r="D589" i="1"/>
  <c r="E589" i="1"/>
  <c r="F589" i="1"/>
  <c r="G589" i="1"/>
  <c r="H589" i="1"/>
  <c r="B590" i="1"/>
  <c r="C590" i="1"/>
  <c r="D590" i="1"/>
  <c r="E590" i="1"/>
  <c r="F590" i="1"/>
  <c r="G590" i="1"/>
  <c r="H590" i="1"/>
  <c r="B591" i="1"/>
  <c r="C591" i="1"/>
  <c r="D591" i="1"/>
  <c r="E591" i="1"/>
  <c r="F591" i="1"/>
  <c r="G591" i="1"/>
  <c r="H591" i="1"/>
  <c r="B592" i="1"/>
  <c r="C592" i="1"/>
  <c r="D592" i="1"/>
  <c r="E592" i="1"/>
  <c r="F592" i="1"/>
  <c r="G592" i="1"/>
  <c r="H592" i="1"/>
  <c r="B593" i="1"/>
  <c r="C593" i="1"/>
  <c r="D593" i="1"/>
  <c r="E593" i="1"/>
  <c r="F593" i="1"/>
  <c r="G593" i="1"/>
  <c r="H593" i="1"/>
  <c r="B594" i="1"/>
  <c r="C594" i="1"/>
  <c r="D594" i="1"/>
  <c r="E594" i="1"/>
  <c r="F594" i="1"/>
  <c r="G594" i="1"/>
  <c r="H594" i="1"/>
  <c r="B595" i="1"/>
  <c r="C595" i="1"/>
  <c r="D595" i="1"/>
  <c r="E595" i="1"/>
  <c r="F595" i="1"/>
  <c r="G595" i="1"/>
  <c r="H595" i="1"/>
  <c r="B596" i="1"/>
  <c r="C596" i="1"/>
  <c r="D596" i="1"/>
  <c r="E596" i="1"/>
  <c r="F596" i="1"/>
  <c r="G596" i="1"/>
  <c r="H596" i="1"/>
  <c r="B597" i="1"/>
  <c r="C597" i="1"/>
  <c r="D597" i="1"/>
  <c r="E597" i="1"/>
  <c r="F597" i="1"/>
  <c r="G597" i="1"/>
  <c r="H597" i="1"/>
  <c r="B598" i="1"/>
  <c r="C598" i="1"/>
  <c r="D598" i="1"/>
  <c r="E598" i="1"/>
  <c r="F598" i="1"/>
  <c r="G598" i="1"/>
  <c r="H598" i="1"/>
  <c r="B599" i="1"/>
  <c r="C599" i="1"/>
  <c r="D599" i="1"/>
  <c r="E599" i="1"/>
  <c r="F599" i="1"/>
  <c r="G599" i="1"/>
  <c r="H599" i="1"/>
  <c r="B600" i="1"/>
  <c r="C600" i="1"/>
  <c r="D600" i="1"/>
  <c r="E600" i="1"/>
  <c r="F600" i="1"/>
  <c r="G600" i="1"/>
  <c r="H600" i="1"/>
  <c r="B601" i="1"/>
  <c r="C601" i="1"/>
  <c r="D601" i="1"/>
  <c r="E601" i="1"/>
  <c r="F601" i="1"/>
  <c r="G601" i="1"/>
  <c r="H601" i="1"/>
  <c r="B602" i="1"/>
  <c r="C602" i="1"/>
  <c r="D602" i="1"/>
  <c r="E602" i="1"/>
  <c r="F602" i="1"/>
  <c r="G602" i="1"/>
  <c r="H602" i="1"/>
  <c r="B603" i="1"/>
  <c r="C603" i="1"/>
  <c r="D603" i="1"/>
  <c r="E603" i="1"/>
  <c r="F603" i="1"/>
  <c r="G603" i="1"/>
  <c r="H603" i="1"/>
  <c r="B604" i="1"/>
  <c r="C604" i="1"/>
  <c r="D604" i="1"/>
  <c r="E604" i="1"/>
  <c r="F604" i="1"/>
  <c r="G604" i="1"/>
  <c r="H604" i="1"/>
  <c r="B605" i="1"/>
  <c r="C605" i="1"/>
  <c r="D605" i="1"/>
  <c r="E605" i="1"/>
  <c r="F605" i="1"/>
  <c r="G605" i="1"/>
  <c r="H605" i="1"/>
  <c r="B606" i="1"/>
  <c r="C606" i="1"/>
  <c r="D606" i="1"/>
  <c r="E606" i="1"/>
  <c r="F606" i="1"/>
  <c r="G606" i="1"/>
  <c r="H606" i="1"/>
  <c r="B607" i="1"/>
  <c r="C607" i="1"/>
  <c r="D607" i="1"/>
  <c r="E607" i="1"/>
  <c r="F607" i="1"/>
  <c r="G607" i="1"/>
  <c r="H607" i="1"/>
  <c r="B608" i="1"/>
  <c r="C608" i="1"/>
  <c r="D608" i="1"/>
  <c r="E608" i="1"/>
  <c r="F608" i="1"/>
  <c r="G608" i="1"/>
  <c r="H608" i="1"/>
  <c r="B609" i="1"/>
  <c r="C609" i="1"/>
  <c r="D609" i="1"/>
  <c r="E609" i="1"/>
  <c r="F609" i="1"/>
  <c r="G609" i="1"/>
  <c r="H609" i="1"/>
  <c r="B610" i="1"/>
  <c r="C610" i="1"/>
  <c r="D610" i="1"/>
  <c r="E610" i="1"/>
  <c r="F610" i="1"/>
  <c r="G610" i="1"/>
  <c r="H610" i="1"/>
  <c r="B611" i="1"/>
  <c r="C611" i="1"/>
  <c r="D611" i="1"/>
  <c r="E611" i="1"/>
  <c r="F611" i="1"/>
  <c r="G611" i="1"/>
  <c r="H611" i="1"/>
  <c r="B612" i="1"/>
  <c r="C612" i="1"/>
  <c r="D612" i="1"/>
  <c r="E612" i="1"/>
  <c r="F612" i="1"/>
  <c r="G612" i="1"/>
  <c r="H612" i="1"/>
  <c r="B613" i="1"/>
  <c r="C613" i="1"/>
  <c r="D613" i="1"/>
  <c r="E613" i="1"/>
  <c r="F613" i="1"/>
  <c r="G613" i="1"/>
  <c r="H613" i="1"/>
  <c r="B614" i="1"/>
  <c r="C614" i="1"/>
  <c r="D614" i="1"/>
  <c r="E614" i="1"/>
  <c r="F614" i="1"/>
  <c r="G614" i="1"/>
  <c r="H614" i="1"/>
  <c r="B615" i="1"/>
  <c r="C615" i="1"/>
  <c r="D615" i="1"/>
  <c r="E615" i="1"/>
  <c r="F615" i="1"/>
  <c r="G615" i="1"/>
  <c r="H615" i="1"/>
  <c r="B616" i="1"/>
  <c r="C616" i="1"/>
  <c r="D616" i="1"/>
  <c r="E616" i="1"/>
  <c r="F616" i="1"/>
  <c r="G616" i="1"/>
  <c r="H616" i="1"/>
  <c r="B617" i="1"/>
  <c r="C617" i="1"/>
  <c r="D617" i="1"/>
  <c r="E617" i="1"/>
  <c r="F617" i="1"/>
  <c r="G617" i="1"/>
  <c r="H617" i="1"/>
  <c r="B618" i="1"/>
  <c r="C618" i="1"/>
  <c r="D618" i="1"/>
  <c r="E618" i="1"/>
  <c r="F618" i="1"/>
  <c r="G618" i="1"/>
  <c r="H618" i="1"/>
  <c r="B619" i="1"/>
  <c r="C619" i="1"/>
  <c r="D619" i="1"/>
  <c r="E619" i="1"/>
  <c r="F619" i="1"/>
  <c r="G619" i="1"/>
  <c r="H619" i="1"/>
  <c r="B620" i="1"/>
  <c r="C620" i="1"/>
  <c r="D620" i="1"/>
  <c r="E620" i="1"/>
  <c r="F620" i="1"/>
  <c r="G620" i="1"/>
  <c r="H620" i="1"/>
  <c r="B621" i="1"/>
  <c r="C621" i="1"/>
  <c r="D621" i="1"/>
  <c r="E621" i="1"/>
  <c r="F621" i="1"/>
  <c r="G621" i="1"/>
  <c r="H621" i="1"/>
  <c r="B622" i="1"/>
  <c r="C622" i="1"/>
  <c r="D622" i="1"/>
  <c r="E622" i="1"/>
  <c r="F622" i="1"/>
  <c r="G622" i="1"/>
  <c r="H622" i="1"/>
  <c r="B623" i="1"/>
  <c r="C623" i="1"/>
  <c r="D623" i="1"/>
  <c r="E623" i="1"/>
  <c r="F623" i="1"/>
  <c r="G623" i="1"/>
  <c r="H623" i="1"/>
  <c r="B624" i="1"/>
  <c r="C624" i="1"/>
  <c r="D624" i="1"/>
  <c r="E624" i="1"/>
  <c r="F624" i="1"/>
  <c r="G624" i="1"/>
  <c r="H624" i="1"/>
  <c r="B625" i="1"/>
  <c r="C625" i="1"/>
  <c r="D625" i="1"/>
  <c r="E625" i="1"/>
  <c r="F625" i="1"/>
  <c r="G625" i="1"/>
  <c r="H625" i="1"/>
  <c r="B626" i="1"/>
  <c r="C626" i="1"/>
  <c r="D626" i="1"/>
  <c r="E626" i="1"/>
  <c r="F626" i="1"/>
  <c r="G626" i="1"/>
  <c r="H626" i="1"/>
  <c r="B627" i="1"/>
  <c r="C627" i="1"/>
  <c r="D627" i="1"/>
  <c r="E627" i="1"/>
  <c r="F627" i="1"/>
  <c r="G627" i="1"/>
  <c r="H627" i="1"/>
  <c r="B628" i="1"/>
  <c r="C628" i="1"/>
  <c r="D628" i="1"/>
  <c r="E628" i="1"/>
  <c r="F628" i="1"/>
  <c r="G628" i="1"/>
  <c r="H628" i="1"/>
  <c r="B629" i="1"/>
  <c r="C629" i="1"/>
  <c r="D629" i="1"/>
  <c r="E629" i="1"/>
  <c r="F629" i="1"/>
  <c r="G629" i="1"/>
  <c r="H629" i="1"/>
  <c r="B630" i="1"/>
  <c r="C630" i="1"/>
  <c r="D630" i="1"/>
  <c r="E630" i="1"/>
  <c r="F630" i="1"/>
  <c r="G630" i="1"/>
  <c r="H630" i="1"/>
  <c r="B631" i="1"/>
  <c r="C631" i="1"/>
  <c r="D631" i="1"/>
  <c r="E631" i="1"/>
  <c r="F631" i="1"/>
  <c r="G631" i="1"/>
  <c r="H631" i="1"/>
  <c r="B632" i="1"/>
  <c r="C632" i="1"/>
  <c r="D632" i="1"/>
  <c r="E632" i="1"/>
  <c r="F632" i="1"/>
  <c r="G632" i="1"/>
  <c r="H632" i="1"/>
  <c r="B633" i="1"/>
  <c r="C633" i="1"/>
  <c r="D633" i="1"/>
  <c r="E633" i="1"/>
  <c r="F633" i="1"/>
  <c r="G633" i="1"/>
  <c r="H633" i="1"/>
  <c r="B634" i="1"/>
  <c r="C634" i="1"/>
  <c r="D634" i="1"/>
  <c r="E634" i="1"/>
  <c r="F634" i="1"/>
  <c r="G634" i="1"/>
  <c r="H634" i="1"/>
  <c r="B635" i="1"/>
  <c r="C635" i="1"/>
  <c r="D635" i="1"/>
  <c r="E635" i="1"/>
  <c r="F635" i="1"/>
  <c r="G635" i="1"/>
  <c r="H635" i="1"/>
  <c r="B636" i="1"/>
  <c r="C636" i="1"/>
  <c r="D636" i="1"/>
  <c r="E636" i="1"/>
  <c r="F636" i="1"/>
  <c r="G636" i="1"/>
  <c r="H636" i="1"/>
  <c r="B637" i="1"/>
  <c r="C637" i="1"/>
  <c r="D637" i="1"/>
  <c r="E637" i="1"/>
  <c r="F637" i="1"/>
  <c r="G637" i="1"/>
  <c r="H637" i="1"/>
  <c r="B638" i="1"/>
  <c r="C638" i="1"/>
  <c r="D638" i="1"/>
  <c r="E638" i="1"/>
  <c r="F638" i="1"/>
  <c r="G638" i="1"/>
  <c r="H638" i="1"/>
  <c r="B639" i="1"/>
  <c r="C639" i="1"/>
  <c r="D639" i="1"/>
  <c r="E639" i="1"/>
  <c r="F639" i="1"/>
  <c r="G639" i="1"/>
  <c r="H639" i="1"/>
  <c r="B640" i="1"/>
  <c r="C640" i="1"/>
  <c r="D640" i="1"/>
  <c r="E640" i="1"/>
  <c r="F640" i="1"/>
  <c r="G640" i="1"/>
  <c r="H640" i="1"/>
  <c r="B641" i="1"/>
  <c r="C641" i="1"/>
  <c r="D641" i="1"/>
  <c r="E641" i="1"/>
  <c r="F641" i="1"/>
  <c r="G641" i="1"/>
  <c r="H641" i="1"/>
  <c r="B642" i="1"/>
  <c r="C642" i="1"/>
  <c r="D642" i="1"/>
  <c r="E642" i="1"/>
  <c r="F642" i="1"/>
  <c r="G642" i="1"/>
  <c r="H642" i="1"/>
  <c r="B643" i="1"/>
  <c r="C643" i="1"/>
  <c r="D643" i="1"/>
  <c r="E643" i="1"/>
  <c r="F643" i="1"/>
  <c r="G643" i="1"/>
  <c r="H643" i="1"/>
  <c r="B644" i="1"/>
  <c r="C644" i="1"/>
  <c r="D644" i="1"/>
  <c r="E644" i="1"/>
  <c r="F644" i="1"/>
  <c r="G644" i="1"/>
  <c r="H644" i="1"/>
  <c r="B645" i="1"/>
  <c r="C645" i="1"/>
  <c r="D645" i="1"/>
  <c r="E645" i="1"/>
  <c r="F645" i="1"/>
  <c r="G645" i="1"/>
  <c r="H645" i="1"/>
  <c r="B646" i="1"/>
  <c r="C646" i="1"/>
  <c r="D646" i="1"/>
  <c r="E646" i="1"/>
  <c r="F646" i="1"/>
  <c r="G646" i="1"/>
  <c r="H646" i="1"/>
  <c r="B647" i="1"/>
  <c r="C647" i="1"/>
  <c r="D647" i="1"/>
  <c r="E647" i="1"/>
  <c r="F647" i="1"/>
  <c r="G647" i="1"/>
  <c r="H647" i="1"/>
  <c r="B648" i="1"/>
  <c r="C648" i="1"/>
  <c r="D648" i="1"/>
  <c r="E648" i="1"/>
  <c r="F648" i="1"/>
  <c r="G648" i="1"/>
  <c r="H648" i="1"/>
  <c r="B649" i="1"/>
  <c r="C649" i="1"/>
  <c r="D649" i="1"/>
  <c r="E649" i="1"/>
  <c r="F649" i="1"/>
  <c r="G649" i="1"/>
  <c r="H649" i="1"/>
  <c r="B650" i="1"/>
  <c r="C650" i="1"/>
  <c r="D650" i="1"/>
  <c r="E650" i="1"/>
  <c r="F650" i="1"/>
  <c r="G650" i="1"/>
  <c r="H650" i="1"/>
  <c r="B651" i="1"/>
  <c r="C651" i="1"/>
  <c r="D651" i="1"/>
  <c r="E651" i="1"/>
  <c r="F651" i="1"/>
  <c r="G651" i="1"/>
  <c r="H651" i="1"/>
  <c r="B652" i="1"/>
  <c r="C652" i="1"/>
  <c r="D652" i="1"/>
  <c r="E652" i="1"/>
  <c r="F652" i="1"/>
  <c r="G652" i="1"/>
  <c r="H652" i="1"/>
  <c r="B653" i="1"/>
  <c r="C653" i="1"/>
  <c r="D653" i="1"/>
  <c r="E653" i="1"/>
  <c r="F653" i="1"/>
  <c r="G653" i="1"/>
  <c r="H653" i="1"/>
  <c r="B654" i="1"/>
  <c r="C654" i="1"/>
  <c r="D654" i="1"/>
  <c r="E654" i="1"/>
  <c r="F654" i="1"/>
  <c r="G654" i="1"/>
  <c r="H654" i="1"/>
  <c r="B655" i="1"/>
  <c r="C655" i="1"/>
  <c r="D655" i="1"/>
  <c r="E655" i="1"/>
  <c r="F655" i="1"/>
  <c r="G655" i="1"/>
  <c r="H655" i="1"/>
  <c r="B656" i="1"/>
  <c r="C656" i="1"/>
  <c r="D656" i="1"/>
  <c r="E656" i="1"/>
  <c r="F656" i="1"/>
  <c r="G656" i="1"/>
  <c r="H656" i="1"/>
  <c r="B657" i="1"/>
  <c r="C657" i="1"/>
  <c r="D657" i="1"/>
  <c r="E657" i="1"/>
  <c r="F657" i="1"/>
  <c r="G657" i="1"/>
  <c r="H657" i="1"/>
  <c r="B658" i="1"/>
  <c r="C658" i="1"/>
  <c r="D658" i="1"/>
  <c r="E658" i="1"/>
  <c r="F658" i="1"/>
  <c r="G658" i="1"/>
  <c r="H658" i="1"/>
  <c r="B659" i="1"/>
  <c r="C659" i="1"/>
  <c r="D659" i="1"/>
  <c r="E659" i="1"/>
  <c r="F659" i="1"/>
  <c r="G659" i="1"/>
  <c r="H659" i="1"/>
  <c r="B660" i="1"/>
  <c r="C660" i="1"/>
  <c r="D660" i="1"/>
  <c r="E660" i="1"/>
  <c r="F660" i="1"/>
  <c r="G660" i="1"/>
  <c r="H660" i="1"/>
  <c r="B661" i="1"/>
  <c r="C661" i="1"/>
  <c r="D661" i="1"/>
  <c r="E661" i="1"/>
  <c r="F661" i="1"/>
  <c r="G661" i="1"/>
  <c r="H661" i="1"/>
  <c r="B662" i="1"/>
  <c r="C662" i="1"/>
  <c r="D662" i="1"/>
  <c r="E662" i="1"/>
  <c r="F662" i="1"/>
  <c r="G662" i="1"/>
  <c r="H662" i="1"/>
  <c r="B663" i="1"/>
  <c r="C663" i="1"/>
  <c r="D663" i="1"/>
  <c r="E663" i="1"/>
  <c r="F663" i="1"/>
  <c r="G663" i="1"/>
  <c r="H663" i="1"/>
  <c r="B664" i="1"/>
  <c r="C664" i="1"/>
  <c r="D664" i="1"/>
  <c r="E664" i="1"/>
  <c r="F664" i="1"/>
  <c r="G664" i="1"/>
  <c r="H664" i="1"/>
  <c r="B665" i="1"/>
  <c r="C665" i="1"/>
  <c r="D665" i="1"/>
  <c r="E665" i="1"/>
  <c r="F665" i="1"/>
  <c r="G665" i="1"/>
  <c r="H665" i="1"/>
  <c r="B666" i="1"/>
  <c r="C666" i="1"/>
  <c r="D666" i="1"/>
  <c r="E666" i="1"/>
  <c r="F666" i="1"/>
  <c r="G666" i="1"/>
  <c r="H666" i="1"/>
  <c r="B667" i="1"/>
  <c r="C667" i="1"/>
  <c r="D667" i="1"/>
  <c r="E667" i="1"/>
  <c r="F667" i="1"/>
  <c r="G667" i="1"/>
  <c r="H667" i="1"/>
  <c r="B668" i="1"/>
  <c r="C668" i="1"/>
  <c r="D668" i="1"/>
  <c r="E668" i="1"/>
  <c r="F668" i="1"/>
  <c r="G668" i="1"/>
  <c r="H668" i="1"/>
  <c r="B669" i="1"/>
  <c r="C669" i="1"/>
  <c r="D669" i="1"/>
  <c r="E669" i="1"/>
  <c r="F669" i="1"/>
  <c r="G669" i="1"/>
  <c r="H669" i="1"/>
  <c r="B670" i="1"/>
  <c r="C670" i="1"/>
  <c r="D670" i="1"/>
  <c r="E670" i="1"/>
  <c r="F670" i="1"/>
  <c r="G670" i="1"/>
  <c r="H670" i="1"/>
  <c r="B671" i="1"/>
  <c r="C671" i="1"/>
  <c r="D671" i="1"/>
  <c r="E671" i="1"/>
  <c r="F671" i="1"/>
  <c r="G671" i="1"/>
  <c r="H671" i="1"/>
  <c r="B672" i="1"/>
  <c r="C672" i="1"/>
  <c r="D672" i="1"/>
  <c r="E672" i="1"/>
  <c r="F672" i="1"/>
  <c r="G672" i="1"/>
  <c r="H672" i="1"/>
  <c r="B673" i="1"/>
  <c r="C673" i="1"/>
  <c r="D673" i="1"/>
  <c r="E673" i="1"/>
  <c r="F673" i="1"/>
  <c r="G673" i="1"/>
  <c r="H673" i="1"/>
  <c r="B674" i="1"/>
  <c r="C674" i="1"/>
  <c r="D674" i="1"/>
  <c r="E674" i="1"/>
  <c r="F674" i="1"/>
  <c r="G674" i="1"/>
  <c r="H674" i="1"/>
  <c r="B675" i="1"/>
  <c r="C675" i="1"/>
  <c r="D675" i="1"/>
  <c r="E675" i="1"/>
  <c r="F675" i="1"/>
  <c r="G675" i="1"/>
  <c r="H675" i="1"/>
  <c r="B676" i="1"/>
  <c r="C676" i="1"/>
  <c r="D676" i="1"/>
  <c r="E676" i="1"/>
  <c r="F676" i="1"/>
  <c r="G676" i="1"/>
  <c r="H676" i="1"/>
  <c r="B677" i="1"/>
  <c r="C677" i="1"/>
  <c r="D677" i="1"/>
  <c r="E677" i="1"/>
  <c r="F677" i="1"/>
  <c r="G677" i="1"/>
  <c r="H677" i="1"/>
  <c r="B678" i="1"/>
  <c r="C678" i="1"/>
  <c r="D678" i="1"/>
  <c r="E678" i="1"/>
  <c r="F678" i="1"/>
  <c r="G678" i="1"/>
  <c r="H678" i="1"/>
  <c r="B679" i="1"/>
  <c r="C679" i="1"/>
  <c r="D679" i="1"/>
  <c r="E679" i="1"/>
  <c r="F679" i="1"/>
  <c r="G679" i="1"/>
  <c r="H679" i="1"/>
  <c r="B680" i="1"/>
  <c r="C680" i="1"/>
  <c r="D680" i="1"/>
  <c r="E680" i="1"/>
  <c r="F680" i="1"/>
  <c r="G680" i="1"/>
  <c r="H680" i="1"/>
  <c r="B681" i="1"/>
  <c r="C681" i="1"/>
  <c r="D681" i="1"/>
  <c r="E681" i="1"/>
  <c r="F681" i="1"/>
  <c r="G681" i="1"/>
  <c r="H681" i="1"/>
  <c r="B682" i="1"/>
  <c r="C682" i="1"/>
  <c r="D682" i="1"/>
  <c r="E682" i="1"/>
  <c r="F682" i="1"/>
  <c r="G682" i="1"/>
  <c r="H682" i="1"/>
  <c r="B683" i="1"/>
  <c r="C683" i="1"/>
  <c r="D683" i="1"/>
  <c r="E683" i="1"/>
  <c r="F683" i="1"/>
  <c r="G683" i="1"/>
  <c r="H683" i="1"/>
  <c r="B684" i="1"/>
  <c r="C684" i="1"/>
  <c r="D684" i="1"/>
  <c r="E684" i="1"/>
  <c r="F684" i="1"/>
  <c r="G684" i="1"/>
  <c r="H684" i="1"/>
  <c r="B685" i="1"/>
  <c r="C685" i="1"/>
  <c r="D685" i="1"/>
  <c r="E685" i="1"/>
  <c r="F685" i="1"/>
  <c r="G685" i="1"/>
  <c r="H685" i="1"/>
  <c r="B686" i="1"/>
  <c r="C686" i="1"/>
  <c r="D686" i="1"/>
  <c r="E686" i="1"/>
  <c r="F686" i="1"/>
  <c r="G686" i="1"/>
  <c r="H686" i="1"/>
  <c r="B687" i="1"/>
  <c r="C687" i="1"/>
  <c r="D687" i="1"/>
  <c r="E687" i="1"/>
  <c r="F687" i="1"/>
  <c r="G687" i="1"/>
  <c r="H687" i="1"/>
  <c r="B688" i="1"/>
  <c r="C688" i="1"/>
  <c r="D688" i="1"/>
  <c r="E688" i="1"/>
  <c r="F688" i="1"/>
  <c r="G688" i="1"/>
  <c r="H688" i="1"/>
  <c r="B689" i="1"/>
  <c r="C689" i="1"/>
  <c r="D689" i="1"/>
  <c r="E689" i="1"/>
  <c r="F689" i="1"/>
  <c r="G689" i="1"/>
  <c r="H689" i="1"/>
  <c r="B690" i="1"/>
  <c r="C690" i="1"/>
  <c r="D690" i="1"/>
  <c r="E690" i="1"/>
  <c r="F690" i="1"/>
  <c r="G690" i="1"/>
  <c r="H690" i="1"/>
  <c r="B691" i="1"/>
  <c r="C691" i="1"/>
  <c r="D691" i="1"/>
  <c r="E691" i="1"/>
  <c r="F691" i="1"/>
  <c r="G691" i="1"/>
  <c r="H691" i="1"/>
  <c r="B692" i="1"/>
  <c r="C692" i="1"/>
  <c r="D692" i="1"/>
  <c r="E692" i="1"/>
  <c r="F692" i="1"/>
  <c r="G692" i="1"/>
  <c r="H692" i="1"/>
  <c r="B693" i="1"/>
  <c r="C693" i="1"/>
  <c r="D693" i="1"/>
  <c r="E693" i="1"/>
  <c r="F693" i="1"/>
  <c r="G693" i="1"/>
  <c r="H693" i="1"/>
  <c r="B694" i="1"/>
  <c r="C694" i="1"/>
  <c r="D694" i="1"/>
  <c r="E694" i="1"/>
  <c r="F694" i="1"/>
  <c r="G694" i="1"/>
  <c r="H694" i="1"/>
  <c r="B695" i="1"/>
  <c r="C695" i="1"/>
  <c r="D695" i="1"/>
  <c r="E695" i="1"/>
  <c r="F695" i="1"/>
  <c r="G695" i="1"/>
  <c r="H695" i="1"/>
  <c r="B696" i="1"/>
  <c r="C696" i="1"/>
  <c r="D696" i="1"/>
  <c r="E696" i="1"/>
  <c r="F696" i="1"/>
  <c r="G696" i="1"/>
  <c r="H696" i="1"/>
  <c r="B697" i="1"/>
  <c r="C697" i="1"/>
  <c r="D697" i="1"/>
  <c r="E697" i="1"/>
  <c r="F697" i="1"/>
  <c r="G697" i="1"/>
  <c r="H697" i="1"/>
  <c r="B698" i="1"/>
  <c r="C698" i="1"/>
  <c r="D698" i="1"/>
  <c r="E698" i="1"/>
  <c r="F698" i="1"/>
  <c r="G698" i="1"/>
  <c r="H698" i="1"/>
  <c r="B699" i="1"/>
  <c r="C699" i="1"/>
  <c r="D699" i="1"/>
  <c r="E699" i="1"/>
  <c r="F699" i="1"/>
  <c r="G699" i="1"/>
  <c r="H699" i="1"/>
  <c r="B700" i="1"/>
  <c r="C700" i="1"/>
  <c r="D700" i="1"/>
  <c r="E700" i="1"/>
  <c r="F700" i="1"/>
  <c r="G700" i="1"/>
  <c r="H700" i="1"/>
  <c r="B701" i="1"/>
  <c r="C701" i="1"/>
  <c r="D701" i="1"/>
  <c r="E701" i="1"/>
  <c r="F701" i="1"/>
  <c r="G701" i="1"/>
  <c r="H701" i="1"/>
  <c r="B702" i="1"/>
  <c r="C702" i="1"/>
  <c r="D702" i="1"/>
  <c r="E702" i="1"/>
  <c r="F702" i="1"/>
  <c r="G702" i="1"/>
  <c r="H702" i="1"/>
  <c r="B703" i="1"/>
  <c r="C703" i="1"/>
  <c r="D703" i="1"/>
  <c r="E703" i="1"/>
  <c r="F703" i="1"/>
  <c r="G703" i="1"/>
  <c r="H703" i="1"/>
  <c r="B704" i="1"/>
  <c r="C704" i="1"/>
  <c r="D704" i="1"/>
  <c r="E704" i="1"/>
  <c r="F704" i="1"/>
  <c r="G704" i="1"/>
  <c r="H704" i="1"/>
  <c r="B705" i="1"/>
  <c r="C705" i="1"/>
  <c r="D705" i="1"/>
  <c r="E705" i="1"/>
  <c r="F705" i="1"/>
  <c r="G705" i="1"/>
  <c r="H705" i="1"/>
  <c r="B706" i="1"/>
  <c r="C706" i="1"/>
  <c r="D706" i="1"/>
  <c r="E706" i="1"/>
  <c r="F706" i="1"/>
  <c r="G706" i="1"/>
  <c r="H706" i="1"/>
  <c r="B707" i="1"/>
  <c r="C707" i="1"/>
  <c r="D707" i="1"/>
  <c r="E707" i="1"/>
  <c r="F707" i="1"/>
  <c r="G707" i="1"/>
  <c r="H707" i="1"/>
  <c r="B708" i="1"/>
  <c r="C708" i="1"/>
  <c r="D708" i="1"/>
  <c r="E708" i="1"/>
  <c r="F708" i="1"/>
  <c r="G708" i="1"/>
  <c r="H708" i="1"/>
  <c r="B709" i="1"/>
  <c r="C709" i="1"/>
  <c r="D709" i="1"/>
  <c r="E709" i="1"/>
  <c r="F709" i="1"/>
  <c r="G709" i="1"/>
  <c r="H709" i="1"/>
  <c r="B710" i="1"/>
  <c r="C710" i="1"/>
  <c r="D710" i="1"/>
  <c r="E710" i="1"/>
  <c r="F710" i="1"/>
  <c r="G710" i="1"/>
  <c r="H710" i="1"/>
  <c r="B711" i="1"/>
  <c r="C711" i="1"/>
  <c r="D711" i="1"/>
  <c r="E711" i="1"/>
  <c r="F711" i="1"/>
  <c r="G711" i="1"/>
  <c r="H711" i="1"/>
  <c r="B712" i="1"/>
  <c r="C712" i="1"/>
  <c r="D712" i="1"/>
  <c r="E712" i="1"/>
  <c r="F712" i="1"/>
  <c r="G712" i="1"/>
  <c r="H712" i="1"/>
  <c r="B713" i="1"/>
  <c r="C713" i="1"/>
  <c r="D713" i="1"/>
  <c r="E713" i="1"/>
  <c r="F713" i="1"/>
  <c r="G713" i="1"/>
  <c r="H713" i="1"/>
  <c r="B714" i="1"/>
  <c r="C714" i="1"/>
  <c r="D714" i="1"/>
  <c r="E714" i="1"/>
  <c r="F714" i="1"/>
  <c r="G714" i="1"/>
  <c r="H714" i="1"/>
  <c r="B715" i="1"/>
  <c r="C715" i="1"/>
  <c r="D715" i="1"/>
  <c r="E715" i="1"/>
  <c r="F715" i="1"/>
  <c r="G715" i="1"/>
  <c r="H715" i="1"/>
  <c r="B716" i="1"/>
  <c r="C716" i="1"/>
  <c r="D716" i="1"/>
  <c r="E716" i="1"/>
  <c r="F716" i="1"/>
  <c r="G716" i="1"/>
  <c r="H716" i="1"/>
  <c r="B717" i="1"/>
  <c r="C717" i="1"/>
  <c r="D717" i="1"/>
  <c r="E717" i="1"/>
  <c r="F717" i="1"/>
  <c r="G717" i="1"/>
  <c r="H717" i="1"/>
  <c r="B718" i="1"/>
  <c r="C718" i="1"/>
  <c r="D718" i="1"/>
  <c r="E718" i="1"/>
  <c r="F718" i="1"/>
  <c r="G718" i="1"/>
  <c r="H718" i="1"/>
  <c r="B719" i="1"/>
  <c r="C719" i="1"/>
  <c r="D719" i="1"/>
  <c r="E719" i="1"/>
  <c r="F719" i="1"/>
  <c r="G719" i="1"/>
  <c r="H719" i="1"/>
  <c r="B720" i="1"/>
  <c r="C720" i="1"/>
  <c r="D720" i="1"/>
  <c r="E720" i="1"/>
  <c r="F720" i="1"/>
  <c r="G720" i="1"/>
  <c r="H720" i="1"/>
  <c r="B721" i="1"/>
  <c r="C721" i="1"/>
  <c r="D721" i="1"/>
  <c r="E721" i="1"/>
  <c r="F721" i="1"/>
  <c r="G721" i="1"/>
  <c r="H721" i="1"/>
  <c r="B722" i="1"/>
  <c r="C722" i="1"/>
  <c r="D722" i="1"/>
  <c r="E722" i="1"/>
  <c r="F722" i="1"/>
  <c r="G722" i="1"/>
  <c r="H722" i="1"/>
  <c r="B723" i="1"/>
  <c r="C723" i="1"/>
  <c r="D723" i="1"/>
  <c r="E723" i="1"/>
  <c r="F723" i="1"/>
  <c r="G723" i="1"/>
  <c r="H723" i="1"/>
  <c r="B724" i="1"/>
  <c r="C724" i="1"/>
  <c r="D724" i="1"/>
  <c r="E724" i="1"/>
  <c r="F724" i="1"/>
  <c r="G724" i="1"/>
  <c r="H724" i="1"/>
  <c r="B725" i="1"/>
  <c r="C725" i="1"/>
  <c r="D725" i="1"/>
  <c r="E725" i="1"/>
  <c r="F725" i="1"/>
  <c r="G725" i="1"/>
  <c r="H725" i="1"/>
  <c r="B726" i="1"/>
  <c r="C726" i="1"/>
  <c r="D726" i="1"/>
  <c r="E726" i="1"/>
  <c r="F726" i="1"/>
  <c r="G726" i="1"/>
  <c r="H726" i="1"/>
  <c r="B727" i="1"/>
  <c r="C727" i="1"/>
  <c r="D727" i="1"/>
  <c r="E727" i="1"/>
  <c r="F727" i="1"/>
  <c r="G727" i="1"/>
  <c r="H727" i="1"/>
  <c r="B728" i="1"/>
  <c r="C728" i="1"/>
  <c r="D728" i="1"/>
  <c r="E728" i="1"/>
  <c r="F728" i="1"/>
  <c r="G728" i="1"/>
  <c r="H728" i="1"/>
  <c r="B729" i="1"/>
  <c r="C729" i="1"/>
  <c r="D729" i="1"/>
  <c r="E729" i="1"/>
  <c r="F729" i="1"/>
  <c r="G729" i="1"/>
  <c r="H729" i="1"/>
  <c r="B730" i="1"/>
  <c r="C730" i="1"/>
  <c r="D730" i="1"/>
  <c r="E730" i="1"/>
  <c r="F730" i="1"/>
  <c r="G730" i="1"/>
  <c r="H730" i="1"/>
  <c r="B731" i="1"/>
  <c r="C731" i="1"/>
  <c r="D731" i="1"/>
  <c r="E731" i="1"/>
  <c r="F731" i="1"/>
  <c r="G731" i="1"/>
  <c r="H731" i="1"/>
  <c r="B732" i="1"/>
  <c r="C732" i="1"/>
  <c r="D732" i="1"/>
  <c r="E732" i="1"/>
  <c r="F732" i="1"/>
  <c r="G732" i="1"/>
  <c r="H732" i="1"/>
  <c r="B733" i="1"/>
  <c r="C733" i="1"/>
  <c r="D733" i="1"/>
  <c r="E733" i="1"/>
  <c r="F733" i="1"/>
  <c r="G733" i="1"/>
  <c r="H733" i="1"/>
  <c r="B734" i="1"/>
  <c r="C734" i="1"/>
  <c r="D734" i="1"/>
  <c r="E734" i="1"/>
  <c r="F734" i="1"/>
  <c r="G734" i="1"/>
  <c r="H734" i="1"/>
  <c r="B735" i="1"/>
  <c r="C735" i="1"/>
  <c r="D735" i="1"/>
  <c r="E735" i="1"/>
  <c r="F735" i="1"/>
  <c r="G735" i="1"/>
  <c r="H735" i="1"/>
  <c r="B736" i="1"/>
  <c r="C736" i="1"/>
  <c r="D736" i="1"/>
  <c r="E736" i="1"/>
  <c r="F736" i="1"/>
  <c r="G736" i="1"/>
  <c r="H736" i="1"/>
  <c r="B737" i="1"/>
  <c r="C737" i="1"/>
  <c r="D737" i="1"/>
  <c r="E737" i="1"/>
  <c r="F737" i="1"/>
  <c r="G737" i="1"/>
  <c r="H737" i="1"/>
  <c r="B738" i="1"/>
  <c r="C738" i="1"/>
  <c r="D738" i="1"/>
  <c r="E738" i="1"/>
  <c r="F738" i="1"/>
  <c r="G738" i="1"/>
  <c r="H738" i="1"/>
  <c r="B739" i="1"/>
  <c r="C739" i="1"/>
  <c r="D739" i="1"/>
  <c r="E739" i="1"/>
  <c r="F739" i="1"/>
  <c r="G739" i="1"/>
  <c r="H739" i="1"/>
  <c r="B740" i="1"/>
  <c r="C740" i="1"/>
  <c r="D740" i="1"/>
  <c r="E740" i="1"/>
  <c r="F740" i="1"/>
  <c r="G740" i="1"/>
  <c r="H740" i="1"/>
  <c r="B741" i="1"/>
  <c r="C741" i="1"/>
  <c r="D741" i="1"/>
  <c r="E741" i="1"/>
  <c r="F741" i="1"/>
  <c r="G741" i="1"/>
  <c r="H741" i="1"/>
  <c r="B742" i="1"/>
  <c r="C742" i="1"/>
  <c r="D742" i="1"/>
  <c r="E742" i="1"/>
  <c r="F742" i="1"/>
  <c r="G742" i="1"/>
  <c r="H742" i="1"/>
  <c r="B743" i="1"/>
  <c r="C743" i="1"/>
  <c r="D743" i="1"/>
  <c r="E743" i="1"/>
  <c r="F743" i="1"/>
  <c r="G743" i="1"/>
  <c r="H743" i="1"/>
  <c r="B744" i="1"/>
  <c r="C744" i="1"/>
  <c r="D744" i="1"/>
  <c r="E744" i="1"/>
  <c r="F744" i="1"/>
  <c r="G744" i="1"/>
  <c r="H744" i="1"/>
  <c r="B745" i="1"/>
  <c r="C745" i="1"/>
  <c r="D745" i="1"/>
  <c r="E745" i="1"/>
  <c r="F745" i="1"/>
  <c r="G745" i="1"/>
  <c r="H745" i="1"/>
  <c r="B746" i="1"/>
  <c r="C746" i="1"/>
  <c r="D746" i="1"/>
  <c r="E746" i="1"/>
  <c r="F746" i="1"/>
  <c r="G746" i="1"/>
  <c r="H746" i="1"/>
  <c r="B747" i="1"/>
  <c r="C747" i="1"/>
  <c r="D747" i="1"/>
  <c r="E747" i="1"/>
  <c r="F747" i="1"/>
  <c r="G747" i="1"/>
  <c r="H747" i="1"/>
  <c r="B748" i="1"/>
  <c r="C748" i="1"/>
  <c r="D748" i="1"/>
  <c r="E748" i="1"/>
  <c r="F748" i="1"/>
  <c r="G748" i="1"/>
  <c r="H748" i="1"/>
  <c r="B749" i="1"/>
  <c r="C749" i="1"/>
  <c r="D749" i="1"/>
  <c r="E749" i="1"/>
  <c r="F749" i="1"/>
  <c r="G749" i="1"/>
  <c r="H749" i="1"/>
  <c r="B750" i="1"/>
  <c r="C750" i="1"/>
  <c r="D750" i="1"/>
  <c r="E750" i="1"/>
  <c r="F750" i="1"/>
  <c r="G750" i="1"/>
  <c r="H750" i="1"/>
  <c r="B751" i="1"/>
  <c r="C751" i="1"/>
  <c r="D751" i="1"/>
  <c r="E751" i="1"/>
  <c r="F751" i="1"/>
  <c r="G751" i="1"/>
  <c r="H751" i="1"/>
  <c r="B752" i="1"/>
  <c r="C752" i="1"/>
  <c r="D752" i="1"/>
  <c r="E752" i="1"/>
  <c r="F752" i="1"/>
  <c r="G752" i="1"/>
  <c r="H752" i="1"/>
  <c r="B753" i="1"/>
  <c r="C753" i="1"/>
  <c r="D753" i="1"/>
  <c r="E753" i="1"/>
  <c r="F753" i="1"/>
  <c r="G753" i="1"/>
  <c r="H753" i="1"/>
  <c r="B754" i="1"/>
  <c r="C754" i="1"/>
  <c r="D754" i="1"/>
  <c r="E754" i="1"/>
  <c r="F754" i="1"/>
  <c r="G754" i="1"/>
  <c r="H754" i="1"/>
  <c r="B755" i="1"/>
  <c r="C755" i="1"/>
  <c r="D755" i="1"/>
  <c r="E755" i="1"/>
  <c r="F755" i="1"/>
  <c r="G755" i="1"/>
  <c r="H755" i="1"/>
  <c r="B756" i="1"/>
  <c r="C756" i="1"/>
  <c r="D756" i="1"/>
  <c r="E756" i="1"/>
  <c r="F756" i="1"/>
  <c r="G756" i="1"/>
  <c r="H756" i="1"/>
  <c r="B757" i="1"/>
  <c r="C757" i="1"/>
  <c r="D757" i="1"/>
  <c r="E757" i="1"/>
  <c r="F757" i="1"/>
  <c r="G757" i="1"/>
  <c r="H757" i="1"/>
  <c r="B758" i="1"/>
  <c r="C758" i="1"/>
  <c r="D758" i="1"/>
  <c r="E758" i="1"/>
  <c r="F758" i="1"/>
  <c r="G758" i="1"/>
  <c r="H758" i="1"/>
  <c r="B759" i="1"/>
  <c r="C759" i="1"/>
  <c r="D759" i="1"/>
  <c r="E759" i="1"/>
  <c r="F759" i="1"/>
  <c r="G759" i="1"/>
  <c r="H759" i="1"/>
  <c r="B760" i="1"/>
  <c r="C760" i="1"/>
  <c r="D760" i="1"/>
  <c r="E760" i="1"/>
  <c r="F760" i="1"/>
  <c r="G760" i="1"/>
  <c r="H760" i="1"/>
  <c r="B761" i="1"/>
  <c r="C761" i="1"/>
  <c r="D761" i="1"/>
  <c r="E761" i="1"/>
  <c r="F761" i="1"/>
  <c r="G761" i="1"/>
  <c r="H761" i="1"/>
  <c r="B762" i="1"/>
  <c r="C762" i="1"/>
  <c r="D762" i="1"/>
  <c r="E762" i="1"/>
  <c r="F762" i="1"/>
  <c r="G762" i="1"/>
  <c r="H762" i="1"/>
  <c r="B763" i="1"/>
  <c r="C763" i="1"/>
  <c r="D763" i="1"/>
  <c r="E763" i="1"/>
  <c r="F763" i="1"/>
  <c r="G763" i="1"/>
  <c r="H763" i="1"/>
  <c r="B764" i="1"/>
  <c r="C764" i="1"/>
  <c r="D764" i="1"/>
  <c r="E764" i="1"/>
  <c r="F764" i="1"/>
  <c r="G764" i="1"/>
  <c r="H764" i="1"/>
  <c r="B765" i="1"/>
  <c r="C765" i="1"/>
  <c r="D765" i="1"/>
  <c r="E765" i="1"/>
  <c r="F765" i="1"/>
  <c r="G765" i="1"/>
  <c r="H765" i="1"/>
  <c r="B766" i="1"/>
  <c r="C766" i="1"/>
  <c r="D766" i="1"/>
  <c r="E766" i="1"/>
  <c r="F766" i="1"/>
  <c r="G766" i="1"/>
  <c r="H766" i="1"/>
  <c r="B767" i="1"/>
  <c r="C767" i="1"/>
  <c r="D767" i="1"/>
  <c r="E767" i="1"/>
  <c r="F767" i="1"/>
  <c r="G767" i="1"/>
  <c r="H767" i="1"/>
  <c r="B768" i="1"/>
  <c r="C768" i="1"/>
  <c r="D768" i="1"/>
  <c r="E768" i="1"/>
  <c r="F768" i="1"/>
  <c r="G768" i="1"/>
  <c r="H768" i="1"/>
  <c r="B769" i="1"/>
  <c r="C769" i="1"/>
  <c r="D769" i="1"/>
  <c r="E769" i="1"/>
  <c r="F769" i="1"/>
  <c r="G769" i="1"/>
  <c r="H769" i="1"/>
  <c r="B770" i="1"/>
  <c r="C770" i="1"/>
  <c r="D770" i="1"/>
  <c r="E770" i="1"/>
  <c r="F770" i="1"/>
  <c r="G770" i="1"/>
  <c r="H770" i="1"/>
  <c r="B771" i="1"/>
  <c r="C771" i="1"/>
  <c r="D771" i="1"/>
  <c r="E771" i="1"/>
  <c r="F771" i="1"/>
  <c r="G771" i="1"/>
  <c r="H771" i="1"/>
  <c r="B772" i="1"/>
  <c r="C772" i="1"/>
  <c r="D772" i="1"/>
  <c r="E772" i="1"/>
  <c r="F772" i="1"/>
  <c r="G772" i="1"/>
  <c r="H772" i="1"/>
  <c r="B773" i="1"/>
  <c r="C773" i="1"/>
  <c r="D773" i="1"/>
  <c r="E773" i="1"/>
  <c r="F773" i="1"/>
  <c r="G773" i="1"/>
  <c r="H773" i="1"/>
  <c r="B774" i="1"/>
  <c r="C774" i="1"/>
  <c r="D774" i="1"/>
  <c r="E774" i="1"/>
  <c r="F774" i="1"/>
  <c r="G774" i="1"/>
  <c r="H774" i="1"/>
  <c r="B775" i="1"/>
  <c r="C775" i="1"/>
  <c r="D775" i="1"/>
  <c r="E775" i="1"/>
  <c r="F775" i="1"/>
  <c r="G775" i="1"/>
  <c r="H775" i="1"/>
  <c r="B776" i="1"/>
  <c r="C776" i="1"/>
  <c r="D776" i="1"/>
  <c r="E776" i="1"/>
  <c r="F776" i="1"/>
  <c r="G776" i="1"/>
  <c r="H776" i="1"/>
  <c r="B777" i="1"/>
  <c r="C777" i="1"/>
  <c r="D777" i="1"/>
  <c r="E777" i="1"/>
  <c r="F777" i="1"/>
  <c r="G777" i="1"/>
  <c r="H777" i="1"/>
  <c r="B778" i="1"/>
  <c r="C778" i="1"/>
  <c r="D778" i="1"/>
  <c r="E778" i="1"/>
  <c r="F778" i="1"/>
  <c r="G778" i="1"/>
  <c r="H778" i="1"/>
  <c r="B779" i="1"/>
  <c r="C779" i="1"/>
  <c r="D779" i="1"/>
  <c r="E779" i="1"/>
  <c r="F779" i="1"/>
  <c r="G779" i="1"/>
  <c r="H779" i="1"/>
  <c r="B780" i="1"/>
  <c r="C780" i="1"/>
  <c r="D780" i="1"/>
  <c r="E780" i="1"/>
  <c r="F780" i="1"/>
  <c r="G780" i="1"/>
  <c r="H780" i="1"/>
  <c r="B781" i="1"/>
  <c r="C781" i="1"/>
  <c r="D781" i="1"/>
  <c r="E781" i="1"/>
  <c r="F781" i="1"/>
  <c r="G781" i="1"/>
  <c r="H781" i="1"/>
  <c r="B782" i="1"/>
  <c r="C782" i="1"/>
  <c r="D782" i="1"/>
  <c r="E782" i="1"/>
  <c r="F782" i="1"/>
  <c r="G782" i="1"/>
  <c r="H782" i="1"/>
  <c r="B783" i="1"/>
  <c r="C783" i="1"/>
  <c r="D783" i="1"/>
  <c r="E783" i="1"/>
  <c r="F783" i="1"/>
  <c r="G783" i="1"/>
  <c r="H783" i="1"/>
  <c r="B784" i="1"/>
  <c r="C784" i="1"/>
  <c r="D784" i="1"/>
  <c r="E784" i="1"/>
  <c r="F784" i="1"/>
  <c r="G784" i="1"/>
  <c r="H784" i="1"/>
  <c r="B785" i="1"/>
  <c r="C785" i="1"/>
  <c r="D785" i="1"/>
  <c r="E785" i="1"/>
  <c r="F785" i="1"/>
  <c r="G785" i="1"/>
  <c r="H785" i="1"/>
  <c r="B786" i="1"/>
  <c r="C786" i="1"/>
  <c r="D786" i="1"/>
  <c r="E786" i="1"/>
  <c r="F786" i="1"/>
  <c r="G786" i="1"/>
  <c r="H786" i="1"/>
  <c r="B787" i="1"/>
  <c r="C787" i="1"/>
  <c r="D787" i="1"/>
  <c r="E787" i="1"/>
  <c r="F787" i="1"/>
  <c r="G787" i="1"/>
  <c r="H787" i="1"/>
  <c r="B788" i="1"/>
  <c r="C788" i="1"/>
  <c r="D788" i="1"/>
  <c r="E788" i="1"/>
  <c r="F788" i="1"/>
  <c r="G788" i="1"/>
  <c r="H788" i="1"/>
  <c r="B789" i="1"/>
  <c r="C789" i="1"/>
  <c r="D789" i="1"/>
  <c r="E789" i="1"/>
  <c r="F789" i="1"/>
  <c r="G789" i="1"/>
  <c r="H789" i="1"/>
  <c r="B790" i="1"/>
  <c r="C790" i="1"/>
  <c r="D790" i="1"/>
  <c r="E790" i="1"/>
  <c r="F790" i="1"/>
  <c r="G790" i="1"/>
  <c r="H790" i="1"/>
  <c r="B791" i="1"/>
  <c r="C791" i="1"/>
  <c r="D791" i="1"/>
  <c r="E791" i="1"/>
  <c r="F791" i="1"/>
  <c r="G791" i="1"/>
  <c r="H791" i="1"/>
  <c r="B792" i="1"/>
  <c r="C792" i="1"/>
  <c r="D792" i="1"/>
  <c r="E792" i="1"/>
  <c r="F792" i="1"/>
  <c r="G792" i="1"/>
  <c r="H792" i="1"/>
  <c r="B793" i="1"/>
  <c r="C793" i="1"/>
  <c r="D793" i="1"/>
  <c r="E793" i="1"/>
  <c r="F793" i="1"/>
  <c r="G793" i="1"/>
  <c r="H793" i="1"/>
  <c r="B794" i="1"/>
  <c r="C794" i="1"/>
  <c r="D794" i="1"/>
  <c r="E794" i="1"/>
  <c r="F794" i="1"/>
  <c r="G794" i="1"/>
  <c r="H794" i="1"/>
  <c r="B795" i="1"/>
  <c r="C795" i="1"/>
  <c r="D795" i="1"/>
  <c r="E795" i="1"/>
  <c r="F795" i="1"/>
  <c r="G795" i="1"/>
  <c r="H795" i="1"/>
  <c r="B796" i="1"/>
  <c r="C796" i="1"/>
  <c r="D796" i="1"/>
  <c r="E796" i="1"/>
  <c r="F796" i="1"/>
  <c r="G796" i="1"/>
  <c r="H796" i="1"/>
  <c r="B797" i="1"/>
  <c r="C797" i="1"/>
  <c r="D797" i="1"/>
  <c r="E797" i="1"/>
  <c r="F797" i="1"/>
  <c r="G797" i="1"/>
  <c r="H797" i="1"/>
  <c r="B798" i="1"/>
  <c r="C798" i="1"/>
  <c r="D798" i="1"/>
  <c r="E798" i="1"/>
  <c r="F798" i="1"/>
  <c r="G798" i="1"/>
  <c r="H798" i="1"/>
  <c r="B799" i="1"/>
  <c r="C799" i="1"/>
  <c r="D799" i="1"/>
  <c r="E799" i="1"/>
  <c r="F799" i="1"/>
  <c r="G799" i="1"/>
  <c r="H799" i="1"/>
  <c r="B800" i="1"/>
  <c r="C800" i="1"/>
  <c r="D800" i="1"/>
  <c r="E800" i="1"/>
  <c r="F800" i="1"/>
  <c r="G800" i="1"/>
  <c r="H800" i="1"/>
  <c r="B801" i="1"/>
  <c r="C801" i="1"/>
  <c r="D801" i="1"/>
  <c r="E801" i="1"/>
  <c r="F801" i="1"/>
  <c r="G801" i="1"/>
  <c r="H801" i="1"/>
  <c r="B802" i="1"/>
  <c r="C802" i="1"/>
  <c r="D802" i="1"/>
  <c r="E802" i="1"/>
  <c r="F802" i="1"/>
  <c r="G802" i="1"/>
  <c r="H802" i="1"/>
  <c r="B803" i="1"/>
  <c r="C803" i="1"/>
  <c r="D803" i="1"/>
  <c r="E803" i="1"/>
  <c r="F803" i="1"/>
  <c r="G803" i="1"/>
  <c r="H803" i="1"/>
  <c r="B804" i="1"/>
  <c r="C804" i="1"/>
  <c r="D804" i="1"/>
  <c r="E804" i="1"/>
  <c r="F804" i="1"/>
  <c r="G804" i="1"/>
  <c r="H804" i="1"/>
  <c r="B805" i="1"/>
  <c r="C805" i="1"/>
  <c r="D805" i="1"/>
  <c r="E805" i="1"/>
  <c r="F805" i="1"/>
  <c r="G805" i="1"/>
  <c r="H805" i="1"/>
  <c r="B806" i="1"/>
  <c r="C806" i="1"/>
  <c r="D806" i="1"/>
  <c r="E806" i="1"/>
  <c r="F806" i="1"/>
  <c r="G806" i="1"/>
  <c r="H806" i="1"/>
  <c r="B807" i="1"/>
  <c r="C807" i="1"/>
  <c r="D807" i="1"/>
  <c r="E807" i="1"/>
  <c r="F807" i="1"/>
  <c r="G807" i="1"/>
  <c r="H807" i="1"/>
  <c r="B808" i="1"/>
  <c r="C808" i="1"/>
  <c r="D808" i="1"/>
  <c r="E808" i="1"/>
  <c r="F808" i="1"/>
  <c r="G808" i="1"/>
  <c r="H808" i="1"/>
  <c r="B809" i="1"/>
  <c r="C809" i="1"/>
  <c r="D809" i="1"/>
  <c r="E809" i="1"/>
  <c r="F809" i="1"/>
  <c r="G809" i="1"/>
  <c r="H809" i="1"/>
  <c r="B810" i="1"/>
  <c r="C810" i="1"/>
  <c r="D810" i="1"/>
  <c r="E810" i="1"/>
  <c r="F810" i="1"/>
  <c r="G810" i="1"/>
  <c r="H810" i="1"/>
  <c r="B811" i="1"/>
  <c r="C811" i="1"/>
  <c r="D811" i="1"/>
  <c r="E811" i="1"/>
  <c r="F811" i="1"/>
  <c r="G811" i="1"/>
  <c r="H811" i="1"/>
  <c r="B812" i="1"/>
  <c r="C812" i="1"/>
  <c r="D812" i="1"/>
  <c r="E812" i="1"/>
  <c r="F812" i="1"/>
  <c r="G812" i="1"/>
  <c r="H812" i="1"/>
  <c r="B813" i="1"/>
  <c r="C813" i="1"/>
  <c r="D813" i="1"/>
  <c r="E813" i="1"/>
  <c r="F813" i="1"/>
  <c r="G813" i="1"/>
  <c r="H813" i="1"/>
  <c r="B814" i="1"/>
  <c r="C814" i="1"/>
  <c r="D814" i="1"/>
  <c r="E814" i="1"/>
  <c r="F814" i="1"/>
  <c r="G814" i="1"/>
  <c r="H814" i="1"/>
  <c r="B815" i="1"/>
  <c r="C815" i="1"/>
  <c r="D815" i="1"/>
  <c r="E815" i="1"/>
  <c r="F815" i="1"/>
  <c r="G815" i="1"/>
  <c r="H815" i="1"/>
  <c r="B816" i="1"/>
  <c r="C816" i="1"/>
  <c r="D816" i="1"/>
  <c r="E816" i="1"/>
  <c r="F816" i="1"/>
  <c r="G816" i="1"/>
  <c r="H816" i="1"/>
  <c r="B817" i="1"/>
  <c r="C817" i="1"/>
  <c r="D817" i="1"/>
  <c r="E817" i="1"/>
  <c r="F817" i="1"/>
  <c r="G817" i="1"/>
  <c r="H817" i="1"/>
  <c r="B818" i="1"/>
  <c r="C818" i="1"/>
  <c r="D818" i="1"/>
  <c r="E818" i="1"/>
  <c r="F818" i="1"/>
  <c r="G818" i="1"/>
  <c r="H818" i="1"/>
  <c r="B819" i="1"/>
  <c r="C819" i="1"/>
  <c r="D819" i="1"/>
  <c r="E819" i="1"/>
  <c r="F819" i="1"/>
  <c r="G819" i="1"/>
  <c r="H819" i="1"/>
  <c r="B820" i="1"/>
  <c r="C820" i="1"/>
  <c r="D820" i="1"/>
  <c r="E820" i="1"/>
  <c r="F820" i="1"/>
  <c r="G820" i="1"/>
  <c r="H820" i="1"/>
  <c r="B821" i="1"/>
  <c r="C821" i="1"/>
  <c r="D821" i="1"/>
  <c r="E821" i="1"/>
  <c r="F821" i="1"/>
  <c r="G821" i="1"/>
  <c r="H821" i="1"/>
  <c r="B822" i="1"/>
  <c r="C822" i="1"/>
  <c r="D822" i="1"/>
  <c r="E822" i="1"/>
  <c r="F822" i="1"/>
  <c r="G822" i="1"/>
  <c r="H822" i="1"/>
  <c r="B823" i="1"/>
  <c r="C823" i="1"/>
  <c r="D823" i="1"/>
  <c r="E823" i="1"/>
  <c r="F823" i="1"/>
  <c r="G823" i="1"/>
  <c r="H823" i="1"/>
  <c r="B824" i="1"/>
  <c r="C824" i="1"/>
  <c r="D824" i="1"/>
  <c r="E824" i="1"/>
  <c r="F824" i="1"/>
  <c r="G824" i="1"/>
  <c r="H824" i="1"/>
  <c r="B825" i="1"/>
  <c r="C825" i="1"/>
  <c r="D825" i="1"/>
  <c r="E825" i="1"/>
  <c r="F825" i="1"/>
  <c r="G825" i="1"/>
  <c r="H825" i="1"/>
  <c r="B826" i="1"/>
  <c r="C826" i="1"/>
  <c r="D826" i="1"/>
  <c r="E826" i="1"/>
  <c r="F826" i="1"/>
  <c r="G826" i="1"/>
  <c r="H826" i="1"/>
  <c r="B827" i="1"/>
  <c r="C827" i="1"/>
  <c r="D827" i="1"/>
  <c r="E827" i="1"/>
  <c r="F827" i="1"/>
  <c r="G827" i="1"/>
  <c r="H827" i="1"/>
  <c r="B828" i="1"/>
  <c r="C828" i="1"/>
  <c r="D828" i="1"/>
  <c r="E828" i="1"/>
  <c r="F828" i="1"/>
  <c r="G828" i="1"/>
  <c r="H828" i="1"/>
  <c r="B829" i="1"/>
  <c r="C829" i="1"/>
  <c r="D829" i="1"/>
  <c r="E829" i="1"/>
  <c r="F829" i="1"/>
  <c r="G829" i="1"/>
  <c r="H829" i="1"/>
  <c r="B830" i="1"/>
  <c r="C830" i="1"/>
  <c r="D830" i="1"/>
  <c r="E830" i="1"/>
  <c r="F830" i="1"/>
  <c r="G830" i="1"/>
  <c r="H830" i="1"/>
  <c r="B831" i="1"/>
  <c r="C831" i="1"/>
  <c r="D831" i="1"/>
  <c r="E831" i="1"/>
  <c r="F831" i="1"/>
  <c r="G831" i="1"/>
  <c r="H831" i="1"/>
  <c r="B832" i="1"/>
  <c r="C832" i="1"/>
  <c r="D832" i="1"/>
  <c r="E832" i="1"/>
  <c r="F832" i="1"/>
  <c r="G832" i="1"/>
  <c r="H832" i="1"/>
  <c r="B833" i="1"/>
  <c r="C833" i="1"/>
  <c r="D833" i="1"/>
  <c r="E833" i="1"/>
  <c r="F833" i="1"/>
  <c r="G833" i="1"/>
  <c r="H833" i="1"/>
  <c r="B834" i="1"/>
  <c r="C834" i="1"/>
  <c r="D834" i="1"/>
  <c r="E834" i="1"/>
  <c r="F834" i="1"/>
  <c r="G834" i="1"/>
  <c r="H834" i="1"/>
  <c r="B835" i="1"/>
  <c r="C835" i="1"/>
  <c r="D835" i="1"/>
  <c r="E835" i="1"/>
  <c r="F835" i="1"/>
  <c r="G835" i="1"/>
  <c r="H835" i="1"/>
  <c r="B836" i="1"/>
  <c r="C836" i="1"/>
  <c r="D836" i="1"/>
  <c r="E836" i="1"/>
  <c r="F836" i="1"/>
  <c r="G836" i="1"/>
  <c r="H836" i="1"/>
  <c r="B837" i="1"/>
  <c r="C837" i="1"/>
  <c r="D837" i="1"/>
  <c r="E837" i="1"/>
  <c r="F837" i="1"/>
  <c r="G837" i="1"/>
  <c r="H837" i="1"/>
  <c r="B838" i="1"/>
  <c r="C838" i="1"/>
  <c r="D838" i="1"/>
  <c r="E838" i="1"/>
  <c r="F838" i="1"/>
  <c r="G838" i="1"/>
  <c r="H838" i="1"/>
  <c r="B839" i="1"/>
  <c r="C839" i="1"/>
  <c r="D839" i="1"/>
  <c r="E839" i="1"/>
  <c r="F839" i="1"/>
  <c r="G839" i="1"/>
  <c r="H839" i="1"/>
  <c r="B840" i="1"/>
  <c r="C840" i="1"/>
  <c r="D840" i="1"/>
  <c r="E840" i="1"/>
  <c r="F840" i="1"/>
  <c r="G840" i="1"/>
  <c r="H840" i="1"/>
  <c r="B841" i="1"/>
  <c r="C841" i="1"/>
  <c r="D841" i="1"/>
  <c r="E841" i="1"/>
  <c r="F841" i="1"/>
  <c r="G841" i="1"/>
  <c r="H841" i="1"/>
  <c r="B842" i="1"/>
  <c r="C842" i="1"/>
  <c r="D842" i="1"/>
  <c r="E842" i="1"/>
  <c r="F842" i="1"/>
  <c r="G842" i="1"/>
  <c r="H842" i="1"/>
  <c r="B843" i="1"/>
  <c r="C843" i="1"/>
  <c r="D843" i="1"/>
  <c r="E843" i="1"/>
  <c r="F843" i="1"/>
  <c r="G843" i="1"/>
  <c r="H843" i="1"/>
  <c r="B844" i="1"/>
  <c r="C844" i="1"/>
  <c r="D844" i="1"/>
  <c r="E844" i="1"/>
  <c r="F844" i="1"/>
  <c r="G844" i="1"/>
  <c r="H844" i="1"/>
  <c r="B845" i="1"/>
  <c r="C845" i="1"/>
  <c r="D845" i="1"/>
  <c r="E845" i="1"/>
  <c r="F845" i="1"/>
  <c r="G845" i="1"/>
  <c r="H845" i="1"/>
  <c r="B846" i="1"/>
  <c r="C846" i="1"/>
  <c r="D846" i="1"/>
  <c r="E846" i="1"/>
  <c r="F846" i="1"/>
  <c r="G846" i="1"/>
  <c r="H846" i="1"/>
  <c r="B847" i="1"/>
  <c r="C847" i="1"/>
  <c r="D847" i="1"/>
  <c r="E847" i="1"/>
  <c r="F847" i="1"/>
  <c r="G847" i="1"/>
  <c r="H847" i="1"/>
  <c r="B848" i="1"/>
  <c r="C848" i="1"/>
  <c r="D848" i="1"/>
  <c r="E848" i="1"/>
  <c r="F848" i="1"/>
  <c r="G848" i="1"/>
  <c r="H848" i="1"/>
  <c r="B849" i="1"/>
  <c r="C849" i="1"/>
  <c r="D849" i="1"/>
  <c r="E849" i="1"/>
  <c r="F849" i="1"/>
  <c r="G849" i="1"/>
  <c r="H849" i="1"/>
  <c r="B850" i="1"/>
  <c r="C850" i="1"/>
  <c r="D850" i="1"/>
  <c r="E850" i="1"/>
  <c r="F850" i="1"/>
  <c r="G850" i="1"/>
  <c r="H850" i="1"/>
  <c r="B851" i="1"/>
  <c r="C851" i="1"/>
  <c r="D851" i="1"/>
  <c r="E851" i="1"/>
  <c r="F851" i="1"/>
  <c r="G851" i="1"/>
  <c r="H851" i="1"/>
  <c r="B852" i="1"/>
  <c r="C852" i="1"/>
  <c r="D852" i="1"/>
  <c r="E852" i="1"/>
  <c r="F852" i="1"/>
  <c r="G852" i="1"/>
  <c r="H852" i="1"/>
  <c r="B853" i="1"/>
  <c r="C853" i="1"/>
  <c r="D853" i="1"/>
  <c r="E853" i="1"/>
  <c r="F853" i="1"/>
  <c r="G853" i="1"/>
  <c r="H853" i="1"/>
  <c r="B854" i="1"/>
  <c r="C854" i="1"/>
  <c r="D854" i="1"/>
  <c r="E854" i="1"/>
  <c r="F854" i="1"/>
  <c r="G854" i="1"/>
  <c r="H854" i="1"/>
  <c r="B855" i="1"/>
  <c r="C855" i="1"/>
  <c r="D855" i="1"/>
  <c r="E855" i="1"/>
  <c r="F855" i="1"/>
  <c r="G855" i="1"/>
  <c r="H855" i="1"/>
  <c r="B856" i="1"/>
  <c r="C856" i="1"/>
  <c r="D856" i="1"/>
  <c r="E856" i="1"/>
  <c r="F856" i="1"/>
  <c r="G856" i="1"/>
  <c r="H856" i="1"/>
  <c r="B857" i="1"/>
  <c r="C857" i="1"/>
  <c r="D857" i="1"/>
  <c r="E857" i="1"/>
  <c r="F857" i="1"/>
  <c r="G857" i="1"/>
  <c r="H857" i="1"/>
  <c r="B858" i="1"/>
  <c r="C858" i="1"/>
  <c r="D858" i="1"/>
  <c r="E858" i="1"/>
  <c r="F858" i="1"/>
  <c r="G858" i="1"/>
  <c r="H858" i="1"/>
  <c r="B859" i="1"/>
  <c r="C859" i="1"/>
  <c r="D859" i="1"/>
  <c r="E859" i="1"/>
  <c r="F859" i="1"/>
  <c r="G859" i="1"/>
  <c r="H859" i="1"/>
  <c r="B860" i="1"/>
  <c r="C860" i="1"/>
  <c r="D860" i="1"/>
  <c r="E860" i="1"/>
  <c r="F860" i="1"/>
  <c r="G860" i="1"/>
  <c r="H860" i="1"/>
  <c r="B861" i="1"/>
  <c r="C861" i="1"/>
  <c r="D861" i="1"/>
  <c r="E861" i="1"/>
  <c r="F861" i="1"/>
  <c r="G861" i="1"/>
  <c r="H861" i="1"/>
  <c r="B862" i="1"/>
  <c r="C862" i="1"/>
  <c r="D862" i="1"/>
  <c r="E862" i="1"/>
  <c r="F862" i="1"/>
  <c r="G862" i="1"/>
  <c r="H862" i="1"/>
  <c r="B863" i="1"/>
  <c r="C863" i="1"/>
  <c r="D863" i="1"/>
  <c r="E863" i="1"/>
  <c r="F863" i="1"/>
  <c r="G863" i="1"/>
  <c r="H863" i="1"/>
  <c r="B864" i="1"/>
  <c r="C864" i="1"/>
  <c r="D864" i="1"/>
  <c r="E864" i="1"/>
  <c r="F864" i="1"/>
  <c r="G864" i="1"/>
  <c r="H864" i="1"/>
  <c r="B865" i="1"/>
  <c r="C865" i="1"/>
  <c r="D865" i="1"/>
  <c r="E865" i="1"/>
  <c r="F865" i="1"/>
  <c r="G865" i="1"/>
  <c r="H865" i="1"/>
  <c r="B866" i="1"/>
  <c r="C866" i="1"/>
  <c r="D866" i="1"/>
  <c r="E866" i="1"/>
  <c r="F866" i="1"/>
  <c r="G866" i="1"/>
  <c r="H866" i="1"/>
  <c r="B867" i="1"/>
  <c r="C867" i="1"/>
  <c r="D867" i="1"/>
  <c r="E867" i="1"/>
  <c r="F867" i="1"/>
  <c r="G867" i="1"/>
  <c r="H867" i="1"/>
  <c r="B868" i="1"/>
  <c r="C868" i="1"/>
  <c r="D868" i="1"/>
  <c r="E868" i="1"/>
  <c r="F868" i="1"/>
  <c r="G868" i="1"/>
  <c r="H868" i="1"/>
  <c r="B869" i="1"/>
  <c r="C869" i="1"/>
  <c r="D869" i="1"/>
  <c r="E869" i="1"/>
  <c r="F869" i="1"/>
  <c r="G869" i="1"/>
  <c r="H869" i="1"/>
  <c r="B870" i="1"/>
  <c r="C870" i="1"/>
  <c r="D870" i="1"/>
  <c r="E870" i="1"/>
  <c r="F870" i="1"/>
  <c r="G870" i="1"/>
  <c r="H870" i="1"/>
  <c r="B871" i="1"/>
  <c r="C871" i="1"/>
  <c r="D871" i="1"/>
  <c r="E871" i="1"/>
  <c r="F871" i="1"/>
  <c r="G871" i="1"/>
  <c r="H871" i="1"/>
  <c r="B872" i="1"/>
  <c r="C872" i="1"/>
  <c r="D872" i="1"/>
  <c r="E872" i="1"/>
  <c r="F872" i="1"/>
  <c r="G872" i="1"/>
  <c r="H872" i="1"/>
  <c r="B873" i="1"/>
  <c r="C873" i="1"/>
  <c r="D873" i="1"/>
  <c r="E873" i="1"/>
  <c r="F873" i="1"/>
  <c r="G873" i="1"/>
  <c r="H873" i="1"/>
  <c r="B874" i="1"/>
  <c r="C874" i="1"/>
  <c r="D874" i="1"/>
  <c r="E874" i="1"/>
  <c r="F874" i="1"/>
  <c r="G874" i="1"/>
  <c r="H874" i="1"/>
  <c r="B875" i="1"/>
  <c r="C875" i="1"/>
  <c r="D875" i="1"/>
  <c r="E875" i="1"/>
  <c r="F875" i="1"/>
  <c r="G875" i="1"/>
  <c r="H875" i="1"/>
  <c r="B876" i="1"/>
  <c r="C876" i="1"/>
  <c r="D876" i="1"/>
  <c r="E876" i="1"/>
  <c r="F876" i="1"/>
  <c r="G876" i="1"/>
  <c r="H876" i="1"/>
  <c r="B877" i="1"/>
  <c r="C877" i="1"/>
  <c r="D877" i="1"/>
  <c r="E877" i="1"/>
  <c r="F877" i="1"/>
  <c r="G877" i="1"/>
  <c r="H877" i="1"/>
  <c r="B878" i="1"/>
  <c r="C878" i="1"/>
  <c r="D878" i="1"/>
  <c r="E878" i="1"/>
  <c r="F878" i="1"/>
  <c r="G878" i="1"/>
  <c r="H878" i="1"/>
  <c r="B879" i="1"/>
  <c r="C879" i="1"/>
  <c r="D879" i="1"/>
  <c r="E879" i="1"/>
  <c r="F879" i="1"/>
  <c r="G879" i="1"/>
  <c r="H879" i="1"/>
  <c r="B880" i="1"/>
  <c r="C880" i="1"/>
  <c r="D880" i="1"/>
  <c r="E880" i="1"/>
  <c r="F880" i="1"/>
  <c r="G880" i="1"/>
  <c r="H880" i="1"/>
  <c r="B881" i="1"/>
  <c r="C881" i="1"/>
  <c r="D881" i="1"/>
  <c r="E881" i="1"/>
  <c r="F881" i="1"/>
  <c r="G881" i="1"/>
  <c r="H881" i="1"/>
  <c r="B882" i="1"/>
  <c r="C882" i="1"/>
  <c r="D882" i="1"/>
  <c r="E882" i="1"/>
  <c r="F882" i="1"/>
  <c r="G882" i="1"/>
  <c r="H882" i="1"/>
  <c r="B883" i="1"/>
  <c r="C883" i="1"/>
  <c r="D883" i="1"/>
  <c r="E883" i="1"/>
  <c r="F883" i="1"/>
  <c r="G883" i="1"/>
  <c r="H883" i="1"/>
  <c r="B884" i="1"/>
  <c r="C884" i="1"/>
  <c r="D884" i="1"/>
  <c r="E884" i="1"/>
  <c r="F884" i="1"/>
  <c r="G884" i="1"/>
  <c r="H884" i="1"/>
  <c r="B885" i="1"/>
  <c r="C885" i="1"/>
  <c r="D885" i="1"/>
  <c r="E885" i="1"/>
  <c r="F885" i="1"/>
  <c r="G885" i="1"/>
  <c r="H885" i="1"/>
  <c r="B886" i="1"/>
  <c r="C886" i="1"/>
  <c r="D886" i="1"/>
  <c r="E886" i="1"/>
  <c r="F886" i="1"/>
  <c r="G886" i="1"/>
  <c r="H886" i="1"/>
  <c r="B887" i="1"/>
  <c r="C887" i="1"/>
  <c r="D887" i="1"/>
  <c r="E887" i="1"/>
  <c r="F887" i="1"/>
  <c r="G887" i="1"/>
  <c r="H887" i="1"/>
  <c r="B888" i="1"/>
  <c r="C888" i="1"/>
  <c r="D888" i="1"/>
  <c r="E888" i="1"/>
  <c r="F888" i="1"/>
  <c r="G888" i="1"/>
  <c r="H888" i="1"/>
  <c r="B889" i="1"/>
  <c r="C889" i="1"/>
  <c r="D889" i="1"/>
  <c r="E889" i="1"/>
  <c r="F889" i="1"/>
  <c r="G889" i="1"/>
  <c r="H889" i="1"/>
  <c r="B890" i="1"/>
  <c r="C890" i="1"/>
  <c r="D890" i="1"/>
  <c r="E890" i="1"/>
  <c r="F890" i="1"/>
  <c r="G890" i="1"/>
  <c r="H890" i="1"/>
  <c r="B891" i="1"/>
  <c r="C891" i="1"/>
  <c r="D891" i="1"/>
  <c r="E891" i="1"/>
  <c r="F891" i="1"/>
  <c r="G891" i="1"/>
  <c r="H891" i="1"/>
  <c r="B892" i="1"/>
  <c r="C892" i="1"/>
  <c r="D892" i="1"/>
  <c r="E892" i="1"/>
  <c r="F892" i="1"/>
  <c r="G892" i="1"/>
  <c r="H892" i="1"/>
  <c r="B893" i="1"/>
  <c r="C893" i="1"/>
  <c r="D893" i="1"/>
  <c r="E893" i="1"/>
  <c r="F893" i="1"/>
  <c r="G893" i="1"/>
  <c r="H893" i="1"/>
  <c r="B894" i="1"/>
  <c r="C894" i="1"/>
  <c r="D894" i="1"/>
  <c r="E894" i="1"/>
  <c r="F894" i="1"/>
  <c r="G894" i="1"/>
  <c r="H894" i="1"/>
  <c r="B895" i="1"/>
  <c r="C895" i="1"/>
  <c r="D895" i="1"/>
  <c r="E895" i="1"/>
  <c r="F895" i="1"/>
  <c r="G895" i="1"/>
  <c r="H895" i="1"/>
  <c r="B896" i="1"/>
  <c r="C896" i="1"/>
  <c r="D896" i="1"/>
  <c r="E896" i="1"/>
  <c r="F896" i="1"/>
  <c r="G896" i="1"/>
  <c r="H896" i="1"/>
  <c r="B897" i="1"/>
  <c r="C897" i="1"/>
  <c r="D897" i="1"/>
  <c r="E897" i="1"/>
  <c r="F897" i="1"/>
  <c r="G897" i="1"/>
  <c r="H897" i="1"/>
  <c r="B898" i="1"/>
  <c r="C898" i="1"/>
  <c r="D898" i="1"/>
  <c r="E898" i="1"/>
  <c r="F898" i="1"/>
  <c r="G898" i="1"/>
  <c r="H898" i="1"/>
  <c r="B899" i="1"/>
  <c r="C899" i="1"/>
  <c r="D899" i="1"/>
  <c r="E899" i="1"/>
  <c r="F899" i="1"/>
  <c r="G899" i="1"/>
  <c r="H899" i="1"/>
  <c r="B900" i="1"/>
  <c r="C900" i="1"/>
  <c r="D900" i="1"/>
  <c r="E900" i="1"/>
  <c r="F900" i="1"/>
  <c r="G900" i="1"/>
  <c r="H900" i="1"/>
  <c r="B901" i="1"/>
  <c r="C901" i="1"/>
  <c r="D901" i="1"/>
  <c r="E901" i="1"/>
  <c r="F901" i="1"/>
  <c r="G901" i="1"/>
  <c r="H901" i="1"/>
  <c r="B902" i="1"/>
  <c r="C902" i="1"/>
  <c r="D902" i="1"/>
  <c r="E902" i="1"/>
  <c r="F902" i="1"/>
  <c r="G902" i="1"/>
  <c r="H902" i="1"/>
  <c r="B903" i="1"/>
  <c r="C903" i="1"/>
  <c r="D903" i="1"/>
  <c r="E903" i="1"/>
  <c r="F903" i="1"/>
  <c r="G903" i="1"/>
  <c r="H903" i="1"/>
  <c r="B904" i="1"/>
  <c r="C904" i="1"/>
  <c r="D904" i="1"/>
  <c r="E904" i="1"/>
  <c r="F904" i="1"/>
  <c r="G904" i="1"/>
  <c r="H904" i="1"/>
  <c r="B905" i="1"/>
  <c r="C905" i="1"/>
  <c r="D905" i="1"/>
  <c r="E905" i="1"/>
  <c r="F905" i="1"/>
  <c r="G905" i="1"/>
  <c r="H905" i="1"/>
  <c r="B906" i="1"/>
  <c r="C906" i="1"/>
  <c r="D906" i="1"/>
  <c r="E906" i="1"/>
  <c r="F906" i="1"/>
  <c r="G906" i="1"/>
  <c r="H906" i="1"/>
  <c r="B907" i="1"/>
  <c r="C907" i="1"/>
  <c r="D907" i="1"/>
  <c r="E907" i="1"/>
  <c r="F907" i="1"/>
  <c r="G907" i="1"/>
  <c r="H907" i="1"/>
  <c r="B908" i="1"/>
  <c r="C908" i="1"/>
  <c r="D908" i="1"/>
  <c r="E908" i="1"/>
  <c r="F908" i="1"/>
  <c r="G908" i="1"/>
  <c r="H908" i="1"/>
  <c r="B909" i="1"/>
  <c r="C909" i="1"/>
  <c r="D909" i="1"/>
  <c r="E909" i="1"/>
  <c r="F909" i="1"/>
  <c r="G909" i="1"/>
  <c r="H909" i="1"/>
  <c r="B910" i="1"/>
  <c r="C910" i="1"/>
  <c r="D910" i="1"/>
  <c r="E910" i="1"/>
  <c r="F910" i="1"/>
  <c r="G910" i="1"/>
  <c r="H910" i="1"/>
  <c r="B911" i="1"/>
  <c r="C911" i="1"/>
  <c r="D911" i="1"/>
  <c r="E911" i="1"/>
  <c r="F911" i="1"/>
  <c r="G911" i="1"/>
  <c r="H911" i="1"/>
  <c r="B912" i="1"/>
  <c r="C912" i="1"/>
  <c r="D912" i="1"/>
  <c r="E912" i="1"/>
  <c r="F912" i="1"/>
  <c r="G912" i="1"/>
  <c r="H912" i="1"/>
  <c r="B913" i="1"/>
  <c r="C913" i="1"/>
  <c r="D913" i="1"/>
  <c r="E913" i="1"/>
  <c r="F913" i="1"/>
  <c r="G913" i="1"/>
  <c r="H913" i="1"/>
  <c r="B914" i="1"/>
  <c r="C914" i="1"/>
  <c r="D914" i="1"/>
  <c r="E914" i="1"/>
  <c r="F914" i="1"/>
  <c r="G914" i="1"/>
  <c r="H914" i="1"/>
  <c r="B915" i="1"/>
  <c r="C915" i="1"/>
  <c r="D915" i="1"/>
  <c r="E915" i="1"/>
  <c r="F915" i="1"/>
  <c r="G915" i="1"/>
  <c r="H915" i="1"/>
  <c r="B916" i="1"/>
  <c r="C916" i="1"/>
  <c r="D916" i="1"/>
  <c r="E916" i="1"/>
  <c r="F916" i="1"/>
  <c r="G916" i="1"/>
  <c r="H916" i="1"/>
  <c r="B917" i="1"/>
  <c r="C917" i="1"/>
  <c r="D917" i="1"/>
  <c r="E917" i="1"/>
  <c r="F917" i="1"/>
  <c r="G917" i="1"/>
  <c r="H917" i="1"/>
  <c r="B918" i="1"/>
  <c r="C918" i="1"/>
  <c r="D918" i="1"/>
  <c r="E918" i="1"/>
  <c r="F918" i="1"/>
  <c r="G918" i="1"/>
  <c r="H918" i="1"/>
  <c r="B919" i="1"/>
  <c r="C919" i="1"/>
  <c r="D919" i="1"/>
  <c r="E919" i="1"/>
  <c r="F919" i="1"/>
  <c r="G919" i="1"/>
  <c r="H919" i="1"/>
  <c r="B920" i="1"/>
  <c r="C920" i="1"/>
  <c r="D920" i="1"/>
  <c r="E920" i="1"/>
  <c r="F920" i="1"/>
  <c r="G920" i="1"/>
  <c r="H920" i="1"/>
  <c r="B921" i="1"/>
  <c r="C921" i="1"/>
  <c r="D921" i="1"/>
  <c r="E921" i="1"/>
  <c r="F921" i="1"/>
  <c r="G921" i="1"/>
  <c r="H921" i="1"/>
  <c r="B922" i="1"/>
  <c r="C922" i="1"/>
  <c r="D922" i="1"/>
  <c r="E922" i="1"/>
  <c r="F922" i="1"/>
  <c r="G922" i="1"/>
  <c r="H922" i="1"/>
  <c r="B923" i="1"/>
  <c r="C923" i="1"/>
  <c r="D923" i="1"/>
  <c r="E923" i="1"/>
  <c r="F923" i="1"/>
  <c r="G923" i="1"/>
  <c r="H923" i="1"/>
  <c r="B924" i="1"/>
  <c r="C924" i="1"/>
  <c r="D924" i="1"/>
  <c r="E924" i="1"/>
  <c r="F924" i="1"/>
  <c r="G924" i="1"/>
  <c r="H924" i="1"/>
  <c r="B925" i="1"/>
  <c r="C925" i="1"/>
  <c r="D925" i="1"/>
  <c r="E925" i="1"/>
  <c r="F925" i="1"/>
  <c r="G925" i="1"/>
  <c r="H925" i="1"/>
  <c r="B926" i="1"/>
  <c r="C926" i="1"/>
  <c r="D926" i="1"/>
  <c r="E926" i="1"/>
  <c r="F926" i="1"/>
  <c r="G926" i="1"/>
  <c r="H926" i="1"/>
  <c r="B927" i="1"/>
  <c r="C927" i="1"/>
  <c r="D927" i="1"/>
  <c r="E927" i="1"/>
  <c r="F927" i="1"/>
  <c r="G927" i="1"/>
  <c r="H927" i="1"/>
  <c r="B928" i="1"/>
  <c r="C928" i="1"/>
  <c r="D928" i="1"/>
  <c r="E928" i="1"/>
  <c r="F928" i="1"/>
  <c r="G928" i="1"/>
  <c r="H928" i="1"/>
  <c r="B929" i="1"/>
  <c r="C929" i="1"/>
  <c r="D929" i="1"/>
  <c r="E929" i="1"/>
  <c r="F929" i="1"/>
  <c r="G929" i="1"/>
  <c r="H929" i="1"/>
  <c r="B930" i="1"/>
  <c r="C930" i="1"/>
  <c r="D930" i="1"/>
  <c r="E930" i="1"/>
  <c r="F930" i="1"/>
  <c r="G930" i="1"/>
  <c r="H930" i="1"/>
  <c r="B931" i="1"/>
  <c r="C931" i="1"/>
  <c r="D931" i="1"/>
  <c r="E931" i="1"/>
  <c r="F931" i="1"/>
  <c r="G931" i="1"/>
  <c r="H931" i="1"/>
  <c r="B932" i="1"/>
  <c r="C932" i="1"/>
  <c r="D932" i="1"/>
  <c r="E932" i="1"/>
  <c r="F932" i="1"/>
  <c r="G932" i="1"/>
  <c r="H932" i="1"/>
  <c r="B933" i="1"/>
  <c r="C933" i="1"/>
  <c r="D933" i="1"/>
  <c r="E933" i="1"/>
  <c r="F933" i="1"/>
  <c r="G933" i="1"/>
  <c r="H933" i="1"/>
  <c r="B934" i="1"/>
  <c r="C934" i="1"/>
  <c r="D934" i="1"/>
  <c r="E934" i="1"/>
  <c r="F934" i="1"/>
  <c r="G934" i="1"/>
  <c r="H934" i="1"/>
  <c r="B935" i="1"/>
  <c r="C935" i="1"/>
  <c r="D935" i="1"/>
  <c r="E935" i="1"/>
  <c r="F935" i="1"/>
  <c r="G935" i="1"/>
  <c r="H935" i="1"/>
  <c r="B936" i="1"/>
  <c r="C936" i="1"/>
  <c r="D936" i="1"/>
  <c r="E936" i="1"/>
  <c r="F936" i="1"/>
  <c r="G936" i="1"/>
  <c r="H936" i="1"/>
  <c r="B937" i="1"/>
  <c r="C937" i="1"/>
  <c r="D937" i="1"/>
  <c r="E937" i="1"/>
  <c r="F937" i="1"/>
  <c r="G937" i="1"/>
  <c r="H937" i="1"/>
  <c r="B938" i="1"/>
  <c r="C938" i="1"/>
  <c r="D938" i="1"/>
  <c r="E938" i="1"/>
  <c r="F938" i="1"/>
  <c r="G938" i="1"/>
  <c r="H938" i="1"/>
  <c r="B939" i="1"/>
  <c r="C939" i="1"/>
  <c r="D939" i="1"/>
  <c r="E939" i="1"/>
  <c r="F939" i="1"/>
  <c r="G939" i="1"/>
  <c r="H939" i="1"/>
  <c r="B940" i="1"/>
  <c r="C940" i="1"/>
  <c r="D940" i="1"/>
  <c r="E940" i="1"/>
  <c r="F940" i="1"/>
  <c r="G940" i="1"/>
  <c r="H940" i="1"/>
  <c r="B941" i="1"/>
  <c r="C941" i="1"/>
  <c r="D941" i="1"/>
  <c r="E941" i="1"/>
  <c r="F941" i="1"/>
  <c r="G941" i="1"/>
  <c r="H941" i="1"/>
  <c r="B942" i="1"/>
  <c r="C942" i="1"/>
  <c r="D942" i="1"/>
  <c r="E942" i="1"/>
  <c r="F942" i="1"/>
  <c r="G942" i="1"/>
  <c r="H942" i="1"/>
  <c r="B943" i="1"/>
  <c r="C943" i="1"/>
  <c r="D943" i="1"/>
  <c r="E943" i="1"/>
  <c r="F943" i="1"/>
  <c r="G943" i="1"/>
  <c r="H943" i="1"/>
  <c r="B944" i="1"/>
  <c r="C944" i="1"/>
  <c r="D944" i="1"/>
  <c r="E944" i="1"/>
  <c r="F944" i="1"/>
  <c r="G944" i="1"/>
  <c r="H944" i="1"/>
  <c r="B945" i="1"/>
  <c r="C945" i="1"/>
  <c r="D945" i="1"/>
  <c r="E945" i="1"/>
  <c r="F945" i="1"/>
  <c r="G945" i="1"/>
  <c r="H945" i="1"/>
  <c r="B946" i="1"/>
  <c r="C946" i="1"/>
  <c r="D946" i="1"/>
  <c r="E946" i="1"/>
  <c r="F946" i="1"/>
  <c r="G946" i="1"/>
  <c r="H946" i="1"/>
  <c r="B947" i="1"/>
  <c r="C947" i="1"/>
  <c r="D947" i="1"/>
  <c r="E947" i="1"/>
  <c r="F947" i="1"/>
  <c r="G947" i="1"/>
  <c r="H947" i="1"/>
  <c r="B948" i="1"/>
  <c r="C948" i="1"/>
  <c r="D948" i="1"/>
  <c r="E948" i="1"/>
  <c r="F948" i="1"/>
  <c r="G948" i="1"/>
  <c r="H948" i="1"/>
  <c r="B949" i="1"/>
  <c r="C949" i="1"/>
  <c r="D949" i="1"/>
  <c r="E949" i="1"/>
  <c r="F949" i="1"/>
  <c r="G949" i="1"/>
  <c r="H949" i="1"/>
  <c r="B950" i="1"/>
  <c r="C950" i="1"/>
  <c r="D950" i="1"/>
  <c r="E950" i="1"/>
  <c r="F950" i="1"/>
  <c r="G950" i="1"/>
  <c r="H950" i="1"/>
  <c r="B951" i="1"/>
  <c r="C951" i="1"/>
  <c r="D951" i="1"/>
  <c r="E951" i="1"/>
  <c r="F951" i="1"/>
  <c r="G951" i="1"/>
  <c r="H951" i="1"/>
  <c r="B952" i="1"/>
  <c r="C952" i="1"/>
  <c r="D952" i="1"/>
  <c r="E952" i="1"/>
  <c r="F952" i="1"/>
  <c r="G952" i="1"/>
  <c r="H952" i="1"/>
  <c r="B953" i="1"/>
  <c r="C953" i="1"/>
  <c r="D953" i="1"/>
  <c r="E953" i="1"/>
  <c r="F953" i="1"/>
  <c r="G953" i="1"/>
  <c r="H953" i="1"/>
  <c r="B954" i="1"/>
  <c r="C954" i="1"/>
  <c r="D954" i="1"/>
  <c r="E954" i="1"/>
  <c r="F954" i="1"/>
  <c r="G954" i="1"/>
  <c r="H954" i="1"/>
  <c r="B955" i="1"/>
  <c r="C955" i="1"/>
  <c r="D955" i="1"/>
  <c r="E955" i="1"/>
  <c r="F955" i="1"/>
  <c r="G955" i="1"/>
  <c r="H955" i="1"/>
  <c r="B956" i="1"/>
  <c r="C956" i="1"/>
  <c r="D956" i="1"/>
  <c r="E956" i="1"/>
  <c r="F956" i="1"/>
  <c r="G956" i="1"/>
  <c r="H956" i="1"/>
  <c r="B957" i="1"/>
  <c r="C957" i="1"/>
  <c r="D957" i="1"/>
  <c r="E957" i="1"/>
  <c r="F957" i="1"/>
  <c r="G957" i="1"/>
  <c r="H957" i="1"/>
  <c r="B958" i="1"/>
  <c r="C958" i="1"/>
  <c r="D958" i="1"/>
  <c r="E958" i="1"/>
  <c r="F958" i="1"/>
  <c r="G958" i="1"/>
  <c r="H958" i="1"/>
  <c r="B959" i="1"/>
  <c r="C959" i="1"/>
  <c r="D959" i="1"/>
  <c r="E959" i="1"/>
  <c r="F959" i="1"/>
  <c r="G959" i="1"/>
  <c r="H959" i="1"/>
  <c r="B960" i="1"/>
  <c r="C960" i="1"/>
  <c r="D960" i="1"/>
  <c r="E960" i="1"/>
  <c r="F960" i="1"/>
  <c r="G960" i="1"/>
  <c r="H960" i="1"/>
  <c r="B961" i="1"/>
  <c r="C961" i="1"/>
  <c r="D961" i="1"/>
  <c r="E961" i="1"/>
  <c r="F961" i="1"/>
  <c r="G961" i="1"/>
  <c r="H961" i="1"/>
  <c r="B962" i="1"/>
  <c r="C962" i="1"/>
  <c r="D962" i="1"/>
  <c r="E962" i="1"/>
  <c r="F962" i="1"/>
  <c r="G962" i="1"/>
  <c r="H962" i="1"/>
  <c r="B963" i="1"/>
  <c r="C963" i="1"/>
  <c r="D963" i="1"/>
  <c r="E963" i="1"/>
  <c r="F963" i="1"/>
  <c r="G963" i="1"/>
  <c r="H963" i="1"/>
  <c r="B964" i="1"/>
  <c r="C964" i="1"/>
  <c r="D964" i="1"/>
  <c r="E964" i="1"/>
  <c r="F964" i="1"/>
  <c r="G964" i="1"/>
  <c r="H964" i="1"/>
  <c r="B965" i="1"/>
  <c r="C965" i="1"/>
  <c r="D965" i="1"/>
  <c r="E965" i="1"/>
  <c r="F965" i="1"/>
  <c r="G965" i="1"/>
  <c r="H965" i="1"/>
  <c r="B966" i="1"/>
  <c r="C966" i="1"/>
  <c r="D966" i="1"/>
  <c r="E966" i="1"/>
  <c r="F966" i="1"/>
  <c r="G966" i="1"/>
  <c r="H966" i="1"/>
  <c r="B967" i="1"/>
  <c r="C967" i="1"/>
  <c r="D967" i="1"/>
  <c r="E967" i="1"/>
  <c r="F967" i="1"/>
  <c r="G967" i="1"/>
  <c r="H967" i="1"/>
  <c r="B968" i="1"/>
  <c r="C968" i="1"/>
  <c r="D968" i="1"/>
  <c r="E968" i="1"/>
  <c r="F968" i="1"/>
  <c r="G968" i="1"/>
  <c r="H968" i="1"/>
  <c r="B969" i="1"/>
  <c r="C969" i="1"/>
  <c r="D969" i="1"/>
  <c r="E969" i="1"/>
  <c r="F969" i="1"/>
  <c r="G969" i="1"/>
  <c r="H969" i="1"/>
  <c r="B970" i="1"/>
  <c r="C970" i="1"/>
  <c r="D970" i="1"/>
  <c r="E970" i="1"/>
  <c r="F970" i="1"/>
  <c r="G970" i="1"/>
  <c r="H970" i="1"/>
  <c r="B971" i="1"/>
  <c r="C971" i="1"/>
  <c r="D971" i="1"/>
  <c r="E971" i="1"/>
  <c r="F971" i="1"/>
  <c r="G971" i="1"/>
  <c r="H971" i="1"/>
  <c r="B972" i="1"/>
  <c r="C972" i="1"/>
  <c r="D972" i="1"/>
  <c r="E972" i="1"/>
  <c r="F972" i="1"/>
  <c r="G972" i="1"/>
  <c r="H972" i="1"/>
  <c r="B973" i="1"/>
  <c r="C973" i="1"/>
  <c r="D973" i="1"/>
  <c r="E973" i="1"/>
  <c r="F973" i="1"/>
  <c r="G973" i="1"/>
  <c r="H973" i="1"/>
  <c r="B974" i="1"/>
  <c r="C974" i="1"/>
  <c r="D974" i="1"/>
  <c r="E974" i="1"/>
  <c r="F974" i="1"/>
  <c r="G974" i="1"/>
  <c r="H974" i="1"/>
  <c r="B975" i="1"/>
  <c r="C975" i="1"/>
  <c r="D975" i="1"/>
  <c r="E975" i="1"/>
  <c r="F975" i="1"/>
  <c r="G975" i="1"/>
  <c r="H975" i="1"/>
  <c r="B976" i="1"/>
  <c r="C976" i="1"/>
  <c r="D976" i="1"/>
  <c r="E976" i="1"/>
  <c r="F976" i="1"/>
  <c r="G976" i="1"/>
  <c r="H976" i="1"/>
  <c r="B977" i="1"/>
  <c r="C977" i="1"/>
  <c r="D977" i="1"/>
  <c r="E977" i="1"/>
  <c r="F977" i="1"/>
  <c r="G977" i="1"/>
  <c r="H977" i="1"/>
  <c r="B978" i="1"/>
  <c r="C978" i="1"/>
  <c r="D978" i="1"/>
  <c r="E978" i="1"/>
  <c r="F978" i="1"/>
  <c r="G978" i="1"/>
  <c r="H978" i="1"/>
  <c r="B979" i="1"/>
  <c r="C979" i="1"/>
  <c r="D979" i="1"/>
  <c r="E979" i="1"/>
  <c r="F979" i="1"/>
  <c r="G979" i="1"/>
  <c r="H979" i="1"/>
  <c r="B980" i="1"/>
  <c r="C980" i="1"/>
  <c r="D980" i="1"/>
  <c r="E980" i="1"/>
  <c r="F980" i="1"/>
  <c r="G980" i="1"/>
  <c r="H980" i="1"/>
  <c r="B981" i="1"/>
  <c r="C981" i="1"/>
  <c r="D981" i="1"/>
  <c r="E981" i="1"/>
  <c r="F981" i="1"/>
  <c r="G981" i="1"/>
  <c r="H981" i="1"/>
  <c r="B982" i="1"/>
  <c r="C982" i="1"/>
  <c r="D982" i="1"/>
  <c r="E982" i="1"/>
  <c r="F982" i="1"/>
  <c r="G982" i="1"/>
  <c r="H982" i="1"/>
  <c r="B983" i="1"/>
  <c r="C983" i="1"/>
  <c r="D983" i="1"/>
  <c r="E983" i="1"/>
  <c r="F983" i="1"/>
  <c r="G983" i="1"/>
  <c r="H983" i="1"/>
  <c r="B984" i="1"/>
  <c r="C984" i="1"/>
  <c r="D984" i="1"/>
  <c r="E984" i="1"/>
  <c r="F984" i="1"/>
  <c r="G984" i="1"/>
  <c r="H984" i="1"/>
  <c r="B985" i="1"/>
  <c r="C985" i="1"/>
  <c r="D985" i="1"/>
  <c r="E985" i="1"/>
  <c r="F985" i="1"/>
  <c r="G985" i="1"/>
  <c r="H985" i="1"/>
  <c r="B986" i="1"/>
  <c r="C986" i="1"/>
  <c r="D986" i="1"/>
  <c r="E986" i="1"/>
  <c r="F986" i="1"/>
  <c r="G986" i="1"/>
  <c r="H986" i="1"/>
  <c r="B987" i="1"/>
  <c r="C987" i="1"/>
  <c r="D987" i="1"/>
  <c r="E987" i="1"/>
  <c r="F987" i="1"/>
  <c r="G987" i="1"/>
  <c r="H987" i="1"/>
  <c r="B988" i="1"/>
  <c r="C988" i="1"/>
  <c r="D988" i="1"/>
  <c r="E988" i="1"/>
  <c r="F988" i="1"/>
  <c r="G988" i="1"/>
  <c r="H988" i="1"/>
  <c r="B989" i="1"/>
  <c r="C989" i="1"/>
  <c r="D989" i="1"/>
  <c r="E989" i="1"/>
  <c r="F989" i="1"/>
  <c r="G989" i="1"/>
  <c r="H989" i="1"/>
  <c r="B990" i="1"/>
  <c r="C990" i="1"/>
  <c r="D990" i="1"/>
  <c r="E990" i="1"/>
  <c r="F990" i="1"/>
  <c r="G990" i="1"/>
  <c r="H990" i="1"/>
  <c r="B991" i="1"/>
  <c r="C991" i="1"/>
  <c r="D991" i="1"/>
  <c r="E991" i="1"/>
  <c r="F991" i="1"/>
  <c r="G991" i="1"/>
  <c r="H991" i="1"/>
  <c r="B992" i="1"/>
  <c r="C992" i="1"/>
  <c r="D992" i="1"/>
  <c r="E992" i="1"/>
  <c r="F992" i="1"/>
  <c r="G992" i="1"/>
  <c r="H992" i="1"/>
  <c r="B993" i="1"/>
  <c r="C993" i="1"/>
  <c r="D993" i="1"/>
  <c r="E993" i="1"/>
  <c r="F993" i="1"/>
  <c r="G993" i="1"/>
  <c r="H993" i="1"/>
  <c r="B994" i="1"/>
  <c r="C994" i="1"/>
  <c r="D994" i="1"/>
  <c r="E994" i="1"/>
  <c r="F994" i="1"/>
  <c r="G994" i="1"/>
  <c r="H994" i="1"/>
  <c r="B995" i="1"/>
  <c r="C995" i="1"/>
  <c r="D995" i="1"/>
  <c r="E995" i="1"/>
  <c r="F995" i="1"/>
  <c r="G995" i="1"/>
  <c r="H995" i="1"/>
  <c r="B996" i="1"/>
  <c r="C996" i="1"/>
  <c r="D996" i="1"/>
  <c r="E996" i="1"/>
  <c r="F996" i="1"/>
  <c r="G996" i="1"/>
  <c r="H996" i="1"/>
  <c r="B997" i="1"/>
  <c r="C997" i="1"/>
  <c r="D997" i="1"/>
  <c r="E997" i="1"/>
  <c r="F997" i="1"/>
  <c r="G997" i="1"/>
  <c r="H997" i="1"/>
  <c r="B998" i="1"/>
  <c r="C998" i="1"/>
  <c r="D998" i="1"/>
  <c r="E998" i="1"/>
  <c r="F998" i="1"/>
  <c r="G998" i="1"/>
  <c r="H998" i="1"/>
  <c r="B999" i="1"/>
  <c r="C999" i="1"/>
  <c r="D999" i="1"/>
  <c r="E999" i="1"/>
  <c r="F999" i="1"/>
  <c r="G999" i="1"/>
  <c r="H999" i="1"/>
  <c r="B1000" i="1"/>
  <c r="C1000" i="1"/>
  <c r="D1000" i="1"/>
  <c r="E1000" i="1"/>
  <c r="F1000" i="1"/>
  <c r="G1000" i="1"/>
  <c r="H1000" i="1"/>
  <c r="B1001" i="1"/>
  <c r="C1001" i="1"/>
  <c r="D1001" i="1"/>
  <c r="E1001" i="1"/>
  <c r="F1001" i="1"/>
  <c r="G1001" i="1"/>
  <c r="H1001" i="1"/>
  <c r="B1002" i="1"/>
  <c r="C1002" i="1"/>
  <c r="D1002" i="1"/>
  <c r="E1002" i="1"/>
  <c r="F1002" i="1"/>
  <c r="G1002" i="1"/>
  <c r="H1002" i="1"/>
  <c r="B1003" i="1"/>
  <c r="C1003" i="1"/>
  <c r="D1003" i="1"/>
  <c r="E1003" i="1"/>
  <c r="F1003" i="1"/>
  <c r="G1003" i="1"/>
  <c r="H1003" i="1"/>
  <c r="B1004" i="1"/>
  <c r="C1004" i="1"/>
  <c r="D1004" i="1"/>
  <c r="E1004" i="1"/>
  <c r="F1004" i="1"/>
  <c r="G1004" i="1"/>
  <c r="H1004" i="1"/>
  <c r="B1005" i="1"/>
  <c r="C1005" i="1"/>
  <c r="D1005" i="1"/>
  <c r="E1005" i="1"/>
  <c r="F1005" i="1"/>
  <c r="G1005" i="1"/>
  <c r="H1005" i="1"/>
  <c r="B1006" i="1"/>
  <c r="C1006" i="1"/>
  <c r="D1006" i="1"/>
  <c r="E1006" i="1"/>
  <c r="F1006" i="1"/>
  <c r="G1006" i="1"/>
  <c r="H1006" i="1"/>
  <c r="E107" i="1"/>
  <c r="H107" i="1"/>
  <c r="E108" i="1"/>
  <c r="H108" i="1"/>
  <c r="E109" i="1"/>
  <c r="H109" i="1"/>
  <c r="E110" i="1"/>
  <c r="H110" i="1"/>
  <c r="E111" i="1"/>
  <c r="H111" i="1"/>
  <c r="E112" i="1"/>
  <c r="H112" i="1"/>
  <c r="E113" i="1"/>
  <c r="H113" i="1"/>
  <c r="E114" i="1"/>
  <c r="H114" i="1"/>
  <c r="E115" i="1"/>
  <c r="H115" i="1"/>
  <c r="E116" i="1"/>
  <c r="H116" i="1"/>
  <c r="E117" i="1"/>
  <c r="H117" i="1"/>
  <c r="E118" i="1"/>
  <c r="H118" i="1"/>
  <c r="E119" i="1"/>
  <c r="H119" i="1"/>
  <c r="E120" i="1"/>
  <c r="H120" i="1"/>
  <c r="E121" i="1"/>
  <c r="H121" i="1"/>
  <c r="E122" i="1"/>
  <c r="H122" i="1"/>
  <c r="E123" i="1"/>
  <c r="H123" i="1"/>
  <c r="E124" i="1"/>
  <c r="H124" i="1"/>
  <c r="E125" i="1"/>
  <c r="H125" i="1"/>
  <c r="E126" i="1"/>
  <c r="H126" i="1"/>
  <c r="E127" i="1"/>
  <c r="H127" i="1"/>
  <c r="E128" i="1"/>
  <c r="H128" i="1"/>
  <c r="E129" i="1"/>
  <c r="H129" i="1"/>
  <c r="E130" i="1"/>
  <c r="H130" i="1"/>
  <c r="E131" i="1"/>
  <c r="H131" i="1"/>
  <c r="E132" i="1"/>
  <c r="H132" i="1"/>
  <c r="E133" i="1"/>
  <c r="H133" i="1"/>
  <c r="E134" i="1"/>
  <c r="H134" i="1"/>
  <c r="E135" i="1"/>
  <c r="H135" i="1"/>
  <c r="E136" i="1"/>
  <c r="H136" i="1"/>
  <c r="E137" i="1"/>
  <c r="H137" i="1"/>
  <c r="E138" i="1"/>
  <c r="H138" i="1"/>
  <c r="E139" i="1"/>
  <c r="H139" i="1"/>
  <c r="E140" i="1"/>
  <c r="H140" i="1"/>
  <c r="E141" i="1"/>
  <c r="H141" i="1"/>
  <c r="E142" i="1"/>
  <c r="H142" i="1"/>
  <c r="E143" i="1"/>
  <c r="H143" i="1"/>
  <c r="E144" i="1"/>
  <c r="H144" i="1"/>
  <c r="E145" i="1"/>
  <c r="H145" i="1"/>
  <c r="E146" i="1"/>
  <c r="H146" i="1"/>
  <c r="E147" i="1"/>
  <c r="H147" i="1"/>
  <c r="E148" i="1"/>
  <c r="H148" i="1"/>
  <c r="E149" i="1"/>
  <c r="H149" i="1"/>
  <c r="E150" i="1"/>
  <c r="H150" i="1"/>
  <c r="E151" i="1"/>
  <c r="H151" i="1"/>
  <c r="E152" i="1"/>
  <c r="H152" i="1"/>
  <c r="E153" i="1"/>
  <c r="H153" i="1"/>
  <c r="E154" i="1"/>
  <c r="H154" i="1"/>
  <c r="E155" i="1"/>
  <c r="H155" i="1"/>
  <c r="E156" i="1"/>
  <c r="H156" i="1"/>
  <c r="E157" i="1"/>
  <c r="H157" i="1"/>
  <c r="E158" i="1"/>
  <c r="H158" i="1"/>
  <c r="E159" i="1"/>
  <c r="H159" i="1"/>
  <c r="E160" i="1"/>
  <c r="H160" i="1"/>
  <c r="E161" i="1"/>
  <c r="H161" i="1"/>
  <c r="E162" i="1"/>
  <c r="H162" i="1"/>
  <c r="E163" i="1"/>
  <c r="H163" i="1"/>
  <c r="E164" i="1"/>
  <c r="H164" i="1"/>
  <c r="E165" i="1"/>
  <c r="H165" i="1"/>
  <c r="E166" i="1"/>
  <c r="H166" i="1"/>
  <c r="E167" i="1"/>
  <c r="H167" i="1"/>
  <c r="E168" i="1"/>
  <c r="H168" i="1"/>
  <c r="E169" i="1"/>
  <c r="H169" i="1"/>
  <c r="E170" i="1"/>
  <c r="H170" i="1"/>
  <c r="E171" i="1"/>
  <c r="H171" i="1"/>
  <c r="E172" i="1"/>
  <c r="H172" i="1"/>
  <c r="E173" i="1"/>
  <c r="H173" i="1"/>
  <c r="E174" i="1"/>
  <c r="H174" i="1"/>
  <c r="E175" i="1"/>
  <c r="H175" i="1"/>
  <c r="E176" i="1"/>
  <c r="H176" i="1"/>
  <c r="E177" i="1"/>
  <c r="H177" i="1"/>
  <c r="E178" i="1"/>
  <c r="H178" i="1"/>
  <c r="E179" i="1"/>
  <c r="H179" i="1"/>
  <c r="E180" i="1"/>
  <c r="H180" i="1"/>
  <c r="E181" i="1"/>
  <c r="H181" i="1"/>
  <c r="E182" i="1"/>
  <c r="H182" i="1"/>
  <c r="E183" i="1"/>
  <c r="H183" i="1"/>
  <c r="E184" i="1"/>
  <c r="H184" i="1"/>
  <c r="E185" i="1"/>
  <c r="H185" i="1"/>
  <c r="E186" i="1"/>
  <c r="H186" i="1"/>
  <c r="E187" i="1"/>
  <c r="H187" i="1"/>
  <c r="E188" i="1"/>
  <c r="H188" i="1"/>
  <c r="E189" i="1"/>
  <c r="H189" i="1"/>
  <c r="E190" i="1"/>
  <c r="H190" i="1"/>
  <c r="E191" i="1"/>
  <c r="H191" i="1"/>
  <c r="E192" i="1"/>
  <c r="H192" i="1"/>
  <c r="E193" i="1"/>
  <c r="H193" i="1"/>
  <c r="E194" i="1"/>
  <c r="H194" i="1"/>
  <c r="E195" i="1"/>
  <c r="H195" i="1"/>
  <c r="E196" i="1"/>
  <c r="H196" i="1"/>
  <c r="E197" i="1"/>
  <c r="H197" i="1"/>
  <c r="E198" i="1"/>
  <c r="H198" i="1"/>
  <c r="E199" i="1"/>
  <c r="H199" i="1"/>
  <c r="E200" i="1"/>
  <c r="H200" i="1"/>
  <c r="E201" i="1"/>
  <c r="H201" i="1"/>
  <c r="E202" i="1"/>
  <c r="H202" i="1"/>
  <c r="E203" i="1"/>
  <c r="H203" i="1"/>
  <c r="E204" i="1"/>
  <c r="H204" i="1"/>
  <c r="E205" i="1"/>
  <c r="H205" i="1"/>
  <c r="E206" i="1"/>
  <c r="H206" i="1"/>
  <c r="E207" i="1"/>
  <c r="H207" i="1"/>
  <c r="E208" i="1"/>
  <c r="H208" i="1"/>
  <c r="E209" i="1"/>
  <c r="H209" i="1"/>
  <c r="E210" i="1"/>
  <c r="H210" i="1"/>
  <c r="E211" i="1"/>
  <c r="H211" i="1"/>
  <c r="E212" i="1"/>
  <c r="H212" i="1"/>
  <c r="E213" i="1"/>
  <c r="H213" i="1"/>
  <c r="E214" i="1"/>
  <c r="H214" i="1"/>
  <c r="E215" i="1"/>
  <c r="H215" i="1"/>
  <c r="E216" i="1"/>
  <c r="H216" i="1"/>
  <c r="E217" i="1"/>
  <c r="H217" i="1"/>
  <c r="E218" i="1"/>
  <c r="H218" i="1"/>
  <c r="E219" i="1"/>
  <c r="H219" i="1"/>
  <c r="E220" i="1"/>
  <c r="H220" i="1"/>
  <c r="E221" i="1"/>
  <c r="H221" i="1"/>
  <c r="E222" i="1"/>
  <c r="H222" i="1"/>
  <c r="E223" i="1"/>
  <c r="H223" i="1"/>
  <c r="E224" i="1"/>
  <c r="H224" i="1"/>
  <c r="E225" i="1"/>
  <c r="H225" i="1"/>
  <c r="E226" i="1"/>
  <c r="H226" i="1"/>
  <c r="E227" i="1"/>
  <c r="H227" i="1"/>
  <c r="E228" i="1"/>
  <c r="H228" i="1"/>
  <c r="E229" i="1"/>
  <c r="H229" i="1"/>
  <c r="E230" i="1"/>
  <c r="H230" i="1"/>
  <c r="E231" i="1"/>
  <c r="H231" i="1"/>
  <c r="E232" i="1"/>
  <c r="H232" i="1"/>
  <c r="E233" i="1"/>
  <c r="H233" i="1"/>
  <c r="E234" i="1"/>
  <c r="H234" i="1"/>
  <c r="E235" i="1"/>
  <c r="H235" i="1"/>
  <c r="E236" i="1"/>
  <c r="H236" i="1"/>
  <c r="E237" i="1"/>
  <c r="H237" i="1"/>
  <c r="E238" i="1"/>
  <c r="H238" i="1"/>
  <c r="E239" i="1"/>
  <c r="H239" i="1"/>
  <c r="E240" i="1"/>
  <c r="H240" i="1"/>
  <c r="E241" i="1"/>
  <c r="H241" i="1"/>
  <c r="E242" i="1"/>
  <c r="H242" i="1"/>
  <c r="E243" i="1"/>
  <c r="H243" i="1"/>
  <c r="E244" i="1"/>
  <c r="H244" i="1"/>
  <c r="E245" i="1"/>
  <c r="H245" i="1"/>
  <c r="E246" i="1"/>
  <c r="H246" i="1"/>
  <c r="E247" i="1"/>
  <c r="H247" i="1"/>
  <c r="E248" i="1"/>
  <c r="H248" i="1"/>
  <c r="E249" i="1"/>
  <c r="H249" i="1"/>
  <c r="E250" i="1"/>
  <c r="H250" i="1"/>
  <c r="E251" i="1"/>
  <c r="H251" i="1"/>
  <c r="E252" i="1"/>
  <c r="H252" i="1"/>
  <c r="E253" i="1"/>
  <c r="H253" i="1"/>
  <c r="E254" i="1"/>
  <c r="H254" i="1"/>
  <c r="E255" i="1"/>
  <c r="H255" i="1"/>
  <c r="E256" i="1"/>
  <c r="H256" i="1"/>
  <c r="E10" i="1"/>
  <c r="H10" i="1"/>
  <c r="E11" i="1"/>
  <c r="H11" i="1"/>
  <c r="E12" i="1"/>
  <c r="H12" i="1"/>
  <c r="E13" i="1"/>
  <c r="H13" i="1"/>
  <c r="E14" i="1"/>
  <c r="H14" i="1"/>
  <c r="E15" i="1"/>
  <c r="H15" i="1"/>
  <c r="E16" i="1"/>
  <c r="H16" i="1"/>
  <c r="E17" i="1"/>
  <c r="H17" i="1"/>
  <c r="E18" i="1"/>
  <c r="H18" i="1"/>
  <c r="E19" i="1"/>
  <c r="H19" i="1"/>
  <c r="E20" i="1"/>
  <c r="H20" i="1"/>
  <c r="E21" i="1"/>
  <c r="H21" i="1"/>
  <c r="E22" i="1"/>
  <c r="H22" i="1"/>
  <c r="E23" i="1"/>
  <c r="H23" i="1"/>
  <c r="E24" i="1"/>
  <c r="H24" i="1"/>
  <c r="E25" i="1"/>
  <c r="H25" i="1"/>
  <c r="E26" i="1"/>
  <c r="H26" i="1"/>
  <c r="E27" i="1"/>
  <c r="H27" i="1"/>
  <c r="E28" i="1"/>
  <c r="H28" i="1"/>
  <c r="E29" i="1"/>
  <c r="H29" i="1"/>
  <c r="E30" i="1"/>
  <c r="H30" i="1"/>
  <c r="E31" i="1"/>
  <c r="H31" i="1"/>
  <c r="E32" i="1"/>
  <c r="H32" i="1"/>
  <c r="E33" i="1"/>
  <c r="H33" i="1"/>
  <c r="E34" i="1"/>
  <c r="H34" i="1"/>
  <c r="E35" i="1"/>
  <c r="H35" i="1"/>
  <c r="E36" i="1"/>
  <c r="H36" i="1"/>
  <c r="E37" i="1"/>
  <c r="H37" i="1"/>
  <c r="E38" i="1"/>
  <c r="H38" i="1"/>
  <c r="E39" i="1"/>
  <c r="H39" i="1"/>
  <c r="E40" i="1"/>
  <c r="H40" i="1"/>
  <c r="E41" i="1"/>
  <c r="H41" i="1"/>
  <c r="E42" i="1"/>
  <c r="H42" i="1"/>
  <c r="E43" i="1"/>
  <c r="H43" i="1"/>
  <c r="E44" i="1"/>
  <c r="H44" i="1"/>
  <c r="E45" i="1"/>
  <c r="H45" i="1"/>
  <c r="E46" i="1"/>
  <c r="H46" i="1"/>
  <c r="E47" i="1"/>
  <c r="H47" i="1"/>
  <c r="E48" i="1"/>
  <c r="H48" i="1"/>
  <c r="E49" i="1"/>
  <c r="H49" i="1"/>
  <c r="E50" i="1"/>
  <c r="H50" i="1"/>
  <c r="E51" i="1"/>
  <c r="H51" i="1"/>
  <c r="E52" i="1"/>
  <c r="H52" i="1"/>
  <c r="E53" i="1"/>
  <c r="H53" i="1"/>
  <c r="E54" i="1"/>
  <c r="H54" i="1"/>
  <c r="E55" i="1"/>
  <c r="H55" i="1"/>
  <c r="E56" i="1"/>
  <c r="H56" i="1"/>
  <c r="E57" i="1"/>
  <c r="H57" i="1"/>
  <c r="E58" i="1"/>
  <c r="H58" i="1"/>
  <c r="E59" i="1"/>
  <c r="H59" i="1"/>
  <c r="E60" i="1"/>
  <c r="H60" i="1"/>
  <c r="E61" i="1"/>
  <c r="H61" i="1"/>
  <c r="E62" i="1"/>
  <c r="H62" i="1"/>
  <c r="E63" i="1"/>
  <c r="H63" i="1"/>
  <c r="E64" i="1"/>
  <c r="H64" i="1"/>
  <c r="E65" i="1"/>
  <c r="H65" i="1"/>
  <c r="E66" i="1"/>
  <c r="H66" i="1"/>
  <c r="E67" i="1"/>
  <c r="H67" i="1"/>
  <c r="E68" i="1"/>
  <c r="H68" i="1"/>
  <c r="E69" i="1"/>
  <c r="H69" i="1"/>
  <c r="E70" i="1"/>
  <c r="H70" i="1"/>
  <c r="E71" i="1"/>
  <c r="H71" i="1"/>
  <c r="E72" i="1"/>
  <c r="H72" i="1"/>
  <c r="E73" i="1"/>
  <c r="H73" i="1"/>
  <c r="E74" i="1"/>
  <c r="H74" i="1"/>
  <c r="E75" i="1"/>
  <c r="H75" i="1"/>
  <c r="E76" i="1"/>
  <c r="H76" i="1"/>
  <c r="E77" i="1"/>
  <c r="H77" i="1"/>
  <c r="E78" i="1"/>
  <c r="H78" i="1"/>
  <c r="E79" i="1"/>
  <c r="H79" i="1"/>
  <c r="E80" i="1"/>
  <c r="H80" i="1"/>
  <c r="E81" i="1"/>
  <c r="H81" i="1"/>
  <c r="E82" i="1"/>
  <c r="H82" i="1"/>
  <c r="E83" i="1"/>
  <c r="H83" i="1"/>
  <c r="E84" i="1"/>
  <c r="H84" i="1"/>
  <c r="E85" i="1"/>
  <c r="H85" i="1"/>
  <c r="E86" i="1"/>
  <c r="H86" i="1"/>
  <c r="E87" i="1"/>
  <c r="H87" i="1"/>
  <c r="E88" i="1"/>
  <c r="H88" i="1"/>
  <c r="E89" i="1"/>
  <c r="H89" i="1"/>
  <c r="E90" i="1"/>
  <c r="H90" i="1"/>
  <c r="E91" i="1"/>
  <c r="H91" i="1"/>
  <c r="E92" i="1"/>
  <c r="H92" i="1"/>
  <c r="E93" i="1"/>
  <c r="H93" i="1"/>
  <c r="E94" i="1"/>
  <c r="H94" i="1"/>
  <c r="E95" i="1"/>
  <c r="H95" i="1"/>
  <c r="E96" i="1"/>
  <c r="H96" i="1"/>
  <c r="E97" i="1"/>
  <c r="H97" i="1"/>
  <c r="E98" i="1"/>
  <c r="H98" i="1"/>
  <c r="E99" i="1"/>
  <c r="H99" i="1"/>
  <c r="E100" i="1"/>
  <c r="H100" i="1"/>
  <c r="E101" i="1"/>
  <c r="H101" i="1"/>
  <c r="E102" i="1"/>
  <c r="H102" i="1"/>
  <c r="E103" i="1"/>
  <c r="H103" i="1"/>
  <c r="E104" i="1"/>
  <c r="H104" i="1"/>
  <c r="E105" i="1"/>
  <c r="H105" i="1"/>
  <c r="E106" i="1"/>
  <c r="H106" i="1"/>
  <c r="H8" i="1"/>
  <c r="H9" i="1"/>
  <c r="D3" i="1"/>
  <c r="H7" i="1"/>
  <c r="D4" i="1"/>
  <c r="E8" i="1"/>
  <c r="E9" i="1"/>
  <c r="E7" i="1"/>
  <c r="B4" i="1"/>
</calcChain>
</file>

<file path=xl/sharedStrings.xml><?xml version="1.0" encoding="utf-8"?>
<sst xmlns="http://schemas.openxmlformats.org/spreadsheetml/2006/main" count="40" uniqueCount="23">
  <si>
    <t>Supply function</t>
  </si>
  <si>
    <t>Demand function</t>
  </si>
  <si>
    <t>Quantity</t>
  </si>
  <si>
    <t>Supply-demand</t>
  </si>
  <si>
    <t>Intervals</t>
  </si>
  <si>
    <t>del x</t>
  </si>
  <si>
    <t>Consumer surplus</t>
  </si>
  <si>
    <t>Producer surplus</t>
  </si>
  <si>
    <t>n</t>
  </si>
  <si>
    <t>midpoint</t>
  </si>
  <si>
    <t>Supply price at midpoint</t>
  </si>
  <si>
    <t>Producer surplus rectangle</t>
  </si>
  <si>
    <t>Summed producer surplus</t>
  </si>
  <si>
    <t>Demand price</t>
  </si>
  <si>
    <t>Consumer surplus rectangle</t>
  </si>
  <si>
    <t>Summed consumer surplus</t>
  </si>
  <si>
    <t>Pop Start</t>
  </si>
  <si>
    <t>Pop End</t>
  </si>
  <si>
    <t>Income Start</t>
  </si>
  <si>
    <t>Income End</t>
  </si>
  <si>
    <t>Trapezoid area</t>
  </si>
  <si>
    <t>Total Area</t>
  </si>
  <si>
    <t>Gini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</si>
</sst>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6"/>
  <sheetViews>
    <sheetView workbookViewId="0">
      <selection activeCell="B3" sqref="B3"/>
    </sheetView>
  </sheetViews>
  <sheetFormatPr baseColWidth="10" defaultRowHeight="15" x14ac:dyDescent="0"/>
  <cols>
    <col min="1" max="2" width="8.6640625" customWidth="1"/>
    <col min="3" max="3" width="9.1640625" customWidth="1"/>
    <col min="6" max="6" width="9.5" customWidth="1"/>
  </cols>
  <sheetData>
    <row r="1" spans="1:8">
      <c r="A1" s="1" t="s">
        <v>2</v>
      </c>
      <c r="B1" s="1">
        <v>222</v>
      </c>
      <c r="C1" s="1" t="s">
        <v>4</v>
      </c>
      <c r="D1">
        <v>250</v>
      </c>
    </row>
    <row r="2" spans="1:8" ht="30">
      <c r="A2" s="1" t="s">
        <v>0</v>
      </c>
      <c r="B2" s="2">
        <f>5+LN(B1+10)</f>
        <v>10.446737371666309</v>
      </c>
      <c r="C2" s="1" t="s">
        <v>5</v>
      </c>
      <c r="D2">
        <f>B1/D1</f>
        <v>0.88800000000000001</v>
      </c>
    </row>
    <row r="3" spans="1:8" ht="30">
      <c r="A3" s="1" t="s">
        <v>1</v>
      </c>
      <c r="B3" s="2">
        <f>10+100/(B1+2)</f>
        <v>10.446428571428571</v>
      </c>
      <c r="C3" s="1" t="s">
        <v>6</v>
      </c>
      <c r="D3">
        <f ca="1">OFFSET(H6,D1,0)</f>
        <v>371.94727465959306</v>
      </c>
    </row>
    <row r="4" spans="1:8" ht="30">
      <c r="A4" s="1" t="s">
        <v>3</v>
      </c>
      <c r="B4" s="1">
        <f>B2-B3</f>
        <v>3.0880023773782739E-4</v>
      </c>
      <c r="C4" s="1" t="s">
        <v>7</v>
      </c>
      <c r="D4">
        <f ca="1">OFFSET(E6,D1,0)</f>
        <v>190.55533474142206</v>
      </c>
    </row>
    <row r="6" spans="1:8" s="1" customFormat="1" ht="45">
      <c r="A6" s="1" t="s">
        <v>8</v>
      </c>
      <c r="B6" s="1" t="s">
        <v>9</v>
      </c>
      <c r="C6" s="1" t="s">
        <v>10</v>
      </c>
      <c r="D6" s="1" t="s">
        <v>11</v>
      </c>
      <c r="E6" s="1" t="s">
        <v>12</v>
      </c>
      <c r="F6" s="1" t="s">
        <v>13</v>
      </c>
      <c r="G6" s="1" t="s">
        <v>14</v>
      </c>
      <c r="H6" s="1" t="s">
        <v>15</v>
      </c>
    </row>
    <row r="7" spans="1:8" s="3" customFormat="1">
      <c r="A7" s="3">
        <v>1</v>
      </c>
      <c r="B7" s="3">
        <f>(A7-0.5)*$D$2</f>
        <v>0.44400000000000001</v>
      </c>
      <c r="C7" s="3">
        <f>5+LN(B7+10)</f>
        <v>7.3460276508368825</v>
      </c>
      <c r="D7" s="3">
        <f>($B$2-C7)*$D$2</f>
        <v>2.7534302320965307</v>
      </c>
      <c r="E7" s="3">
        <f>SUM($D$7:D7)</f>
        <v>2.7534302320965307</v>
      </c>
      <c r="F7" s="3">
        <f>10+100/(B7+2)</f>
        <v>50.916530278232408</v>
      </c>
      <c r="G7" s="3">
        <f>(F7-$B$3)*$D$2</f>
        <v>35.937450315641811</v>
      </c>
      <c r="H7" s="3">
        <f>SUM($G$7:G7)</f>
        <v>35.937450315641811</v>
      </c>
    </row>
    <row r="8" spans="1:8">
      <c r="A8">
        <v>2</v>
      </c>
      <c r="B8">
        <f t="shared" ref="B8:B71" si="0">(A8-0.5)*$D$2</f>
        <v>1.3320000000000001</v>
      </c>
      <c r="C8" s="3">
        <f t="shared" ref="C8:C71" si="1">5+LN(B8+10)</f>
        <v>7.4276305819682698</v>
      </c>
      <c r="D8" s="3">
        <f t="shared" ref="D8:D71" si="2">($B$2-C8)*$D$2</f>
        <v>2.6809668292518589</v>
      </c>
      <c r="E8" s="3">
        <f>SUM($D$7:D8)</f>
        <v>5.4343970613483901</v>
      </c>
      <c r="F8" s="3">
        <f t="shared" ref="F8:F9" si="3">10+100/(B8+2)</f>
        <v>40.012004801920767</v>
      </c>
      <c r="G8" s="3">
        <f t="shared" ref="G8:G71" si="4">(F8-$B$3)*$D$2</f>
        <v>26.254231692677074</v>
      </c>
      <c r="H8" s="3">
        <f>SUM($G$7:G8)</f>
        <v>62.191682008318885</v>
      </c>
    </row>
    <row r="9" spans="1:8">
      <c r="A9">
        <v>3</v>
      </c>
      <c r="B9">
        <f t="shared" si="0"/>
        <v>2.2200000000000002</v>
      </c>
      <c r="C9" s="3">
        <f t="shared" si="1"/>
        <v>7.5030739537434492</v>
      </c>
      <c r="D9" s="3">
        <f t="shared" si="2"/>
        <v>2.6139731151154995</v>
      </c>
      <c r="E9" s="3">
        <f>SUM($D$7:D9)</f>
        <v>8.0483701764638891</v>
      </c>
      <c r="F9" s="3">
        <f t="shared" si="3"/>
        <v>33.696682464454973</v>
      </c>
      <c r="G9" s="3">
        <f t="shared" si="4"/>
        <v>20.646225457007446</v>
      </c>
      <c r="H9" s="3">
        <f>SUM($G$7:G9)</f>
        <v>82.837907465326339</v>
      </c>
    </row>
    <row r="10" spans="1:8">
      <c r="A10">
        <v>4</v>
      </c>
      <c r="B10">
        <f t="shared" si="0"/>
        <v>3.1080000000000001</v>
      </c>
      <c r="C10" s="3">
        <f t="shared" si="1"/>
        <v>7.5732227308365676</v>
      </c>
      <c r="D10" s="3">
        <f t="shared" si="2"/>
        <v>2.5516810010568105</v>
      </c>
      <c r="E10" s="3">
        <f>SUM($D$7:D10)</f>
        <v>10.600051177520699</v>
      </c>
      <c r="F10" s="3">
        <f t="shared" ref="F10:F73" si="5">10+100/(B10+2)</f>
        <v>29.577133907595925</v>
      </c>
      <c r="G10" s="3">
        <f t="shared" si="4"/>
        <v>16.98806633851661</v>
      </c>
      <c r="H10" s="3">
        <f>SUM($G$7:G10)</f>
        <v>99.825973803842942</v>
      </c>
    </row>
    <row r="11" spans="1:8">
      <c r="A11">
        <v>5</v>
      </c>
      <c r="B11">
        <f t="shared" si="0"/>
        <v>3.996</v>
      </c>
      <c r="C11" s="3">
        <f t="shared" si="1"/>
        <v>7.6387715745054416</v>
      </c>
      <c r="D11" s="3">
        <f t="shared" si="2"/>
        <v>2.4934736278788501</v>
      </c>
      <c r="E11" s="3">
        <f>SUM($D$7:D11)</f>
        <v>13.09352480539955</v>
      </c>
      <c r="F11" s="3">
        <f t="shared" si="5"/>
        <v>26.677785190126748</v>
      </c>
      <c r="G11" s="3">
        <f t="shared" si="4"/>
        <v>14.413444677403984</v>
      </c>
      <c r="H11" s="3">
        <f>SUM($G$7:G11)</f>
        <v>114.23941848124693</v>
      </c>
    </row>
    <row r="12" spans="1:8">
      <c r="A12">
        <v>6</v>
      </c>
      <c r="B12">
        <f t="shared" si="0"/>
        <v>4.8840000000000003</v>
      </c>
      <c r="C12" s="3">
        <f t="shared" si="1"/>
        <v>7.7002868104843767</v>
      </c>
      <c r="D12" s="3">
        <f t="shared" si="2"/>
        <v>2.4388480983295557</v>
      </c>
      <c r="E12" s="3">
        <f>SUM($D$7:D12)</f>
        <v>15.532372903729106</v>
      </c>
      <c r="F12" s="3">
        <f t="shared" si="5"/>
        <v>24.526438117373619</v>
      </c>
      <c r="G12" s="3">
        <f t="shared" si="4"/>
        <v>12.503048476799203</v>
      </c>
      <c r="H12" s="3">
        <f>SUM($G$7:G12)</f>
        <v>126.74246695804614</v>
      </c>
    </row>
    <row r="13" spans="1:8">
      <c r="A13">
        <v>7</v>
      </c>
      <c r="B13">
        <f t="shared" si="0"/>
        <v>5.7720000000000002</v>
      </c>
      <c r="C13" s="3">
        <f t="shared" si="1"/>
        <v>7.7582362160153808</v>
      </c>
      <c r="D13" s="3">
        <f t="shared" si="2"/>
        <v>2.3873890262180244</v>
      </c>
      <c r="E13" s="3">
        <f>SUM($D$7:D13)</f>
        <v>17.919761929947132</v>
      </c>
      <c r="F13" s="3">
        <f t="shared" si="5"/>
        <v>22.866700977869272</v>
      </c>
      <c r="G13" s="3">
        <f t="shared" si="4"/>
        <v>11.029201896919343</v>
      </c>
      <c r="H13" s="3">
        <f>SUM($G$7:G13)</f>
        <v>137.77166885496547</v>
      </c>
    </row>
    <row r="14" spans="1:8">
      <c r="A14">
        <v>8</v>
      </c>
      <c r="B14">
        <f t="shared" si="0"/>
        <v>6.66</v>
      </c>
      <c r="C14" s="3">
        <f t="shared" si="1"/>
        <v>7.8130106367386967</v>
      </c>
      <c r="D14" s="3">
        <f t="shared" si="2"/>
        <v>2.3387493406157196</v>
      </c>
      <c r="E14" s="3">
        <f>SUM($D$7:D14)</f>
        <v>20.258511270562853</v>
      </c>
      <c r="F14" s="3">
        <f t="shared" si="5"/>
        <v>21.547344110854503</v>
      </c>
      <c r="G14" s="3">
        <f t="shared" si="4"/>
        <v>9.857612999010227</v>
      </c>
      <c r="H14" s="3">
        <f>SUM($G$7:G14)</f>
        <v>147.6292818539757</v>
      </c>
    </row>
    <row r="15" spans="1:8">
      <c r="A15">
        <v>9</v>
      </c>
      <c r="B15">
        <f t="shared" si="0"/>
        <v>7.548</v>
      </c>
      <c r="C15" s="3">
        <f t="shared" si="1"/>
        <v>7.8649399833039677</v>
      </c>
      <c r="D15" s="3">
        <f t="shared" si="2"/>
        <v>2.2926360808657593</v>
      </c>
      <c r="E15" s="3">
        <f>SUM($D$7:D15)</f>
        <v>22.551147351428611</v>
      </c>
      <c r="F15" s="3">
        <f t="shared" si="5"/>
        <v>20.473397570171763</v>
      </c>
      <c r="G15" s="3">
        <f t="shared" si="4"/>
        <v>8.9039484708839538</v>
      </c>
      <c r="H15" s="3">
        <f>SUM($G$7:G15)</f>
        <v>156.53323032485966</v>
      </c>
    </row>
    <row r="16" spans="1:8">
      <c r="A16">
        <v>10</v>
      </c>
      <c r="B16">
        <f t="shared" si="0"/>
        <v>8.4359999999999999</v>
      </c>
      <c r="C16" s="3">
        <f t="shared" si="1"/>
        <v>7.9143052748582612</v>
      </c>
      <c r="D16" s="3">
        <f t="shared" si="2"/>
        <v>2.2487997019655466</v>
      </c>
      <c r="E16" s="3">
        <f>SUM($D$7:D16)</f>
        <v>24.799947053394156</v>
      </c>
      <c r="F16" s="3">
        <f t="shared" si="5"/>
        <v>19.582215408202376</v>
      </c>
      <c r="G16" s="3">
        <f t="shared" si="4"/>
        <v>8.1125787110551393</v>
      </c>
      <c r="H16" s="3">
        <f>SUM($G$7:G16)</f>
        <v>164.64580903591479</v>
      </c>
    </row>
    <row r="17" spans="1:8">
      <c r="A17">
        <v>11</v>
      </c>
      <c r="B17">
        <f t="shared" si="0"/>
        <v>9.3239999999999998</v>
      </c>
      <c r="C17" s="3">
        <f t="shared" si="1"/>
        <v>7.9613478466921599</v>
      </c>
      <c r="D17" s="3">
        <f t="shared" si="2"/>
        <v>2.2070258981770445</v>
      </c>
      <c r="E17" s="3">
        <f>SUM($D$7:D17)</f>
        <v>27.0069729515712</v>
      </c>
      <c r="F17" s="3">
        <f t="shared" si="5"/>
        <v>18.830801836806781</v>
      </c>
      <c r="G17" s="3">
        <f t="shared" si="4"/>
        <v>7.4453234596558504</v>
      </c>
      <c r="H17" s="3">
        <f>SUM($G$7:G17)</f>
        <v>172.09113249557063</v>
      </c>
    </row>
    <row r="18" spans="1:8">
      <c r="A18">
        <v>12</v>
      </c>
      <c r="B18">
        <f t="shared" si="0"/>
        <v>10.212</v>
      </c>
      <c r="C18" s="3">
        <f t="shared" si="1"/>
        <v>8.0062764874296626</v>
      </c>
      <c r="D18" s="3">
        <f t="shared" si="2"/>
        <v>2.1671292652021421</v>
      </c>
      <c r="E18" s="3">
        <f>SUM($D$7:D18)</f>
        <v>29.174102216773342</v>
      </c>
      <c r="F18" s="3">
        <f t="shared" si="5"/>
        <v>18.188666885031118</v>
      </c>
      <c r="G18" s="3">
        <f t="shared" si="4"/>
        <v>6.8751076224790619</v>
      </c>
      <c r="H18" s="3">
        <f>SUM($G$7:G18)</f>
        <v>178.96624011804968</v>
      </c>
    </row>
    <row r="19" spans="1:8">
      <c r="A19">
        <v>13</v>
      </c>
      <c r="B19">
        <f t="shared" si="0"/>
        <v>11.1</v>
      </c>
      <c r="C19" s="3">
        <f t="shared" si="1"/>
        <v>8.0492730404820207</v>
      </c>
      <c r="D19" s="3">
        <f t="shared" si="2"/>
        <v>2.1289483260916482</v>
      </c>
      <c r="E19" s="3">
        <f>SUM($D$7:D19)</f>
        <v>31.303050542864991</v>
      </c>
      <c r="F19" s="3">
        <f t="shared" si="5"/>
        <v>17.633587786259543</v>
      </c>
      <c r="G19" s="3">
        <f t="shared" si="4"/>
        <v>6.3821973827699034</v>
      </c>
      <c r="H19" s="3">
        <f>SUM($G$7:G19)</f>
        <v>185.34843750081959</v>
      </c>
    </row>
    <row r="20" spans="1:8">
      <c r="A20">
        <v>14</v>
      </c>
      <c r="B20">
        <f t="shared" si="0"/>
        <v>11.988</v>
      </c>
      <c r="C20" s="3">
        <f t="shared" si="1"/>
        <v>8.0904968499984129</v>
      </c>
      <c r="D20" s="3">
        <f t="shared" si="2"/>
        <v>2.0923415832410917</v>
      </c>
      <c r="E20" s="3">
        <f>SUM($D$7:D20)</f>
        <v>33.395392126106081</v>
      </c>
      <c r="F20" s="3">
        <f t="shared" si="5"/>
        <v>17.148984844152132</v>
      </c>
      <c r="G20" s="3">
        <f t="shared" si="4"/>
        <v>5.9518699701785218</v>
      </c>
      <c r="H20" s="3">
        <f>SUM($G$7:G20)</f>
        <v>191.30030747099812</v>
      </c>
    </row>
    <row r="21" spans="1:8">
      <c r="A21">
        <v>15</v>
      </c>
      <c r="B21">
        <f t="shared" si="0"/>
        <v>12.875999999999999</v>
      </c>
      <c r="C21" s="3">
        <f t="shared" si="1"/>
        <v>8.1300883260530696</v>
      </c>
      <c r="D21" s="3">
        <f t="shared" si="2"/>
        <v>2.0571843525045566</v>
      </c>
      <c r="E21" s="3">
        <f>SUM($D$7:D21)</f>
        <v>35.452576478610638</v>
      </c>
      <c r="F21" s="3">
        <f t="shared" si="5"/>
        <v>16.722237160527023</v>
      </c>
      <c r="G21" s="3">
        <f t="shared" si="4"/>
        <v>5.5729180271194245</v>
      </c>
      <c r="H21" s="3">
        <f>SUM($G$7:G21)</f>
        <v>196.87322549811753</v>
      </c>
    </row>
    <row r="22" spans="1:8">
      <c r="A22">
        <v>16</v>
      </c>
      <c r="B22">
        <f t="shared" si="0"/>
        <v>13.763999999999999</v>
      </c>
      <c r="C22" s="3">
        <f t="shared" si="1"/>
        <v>8.1681718304934954</v>
      </c>
      <c r="D22" s="3">
        <f t="shared" si="2"/>
        <v>2.0233662005614583</v>
      </c>
      <c r="E22" s="3">
        <f>SUM($D$7:D22)</f>
        <v>37.475942679172093</v>
      </c>
      <c r="F22" s="3">
        <f t="shared" si="5"/>
        <v>16.343567622430854</v>
      </c>
      <c r="G22" s="3">
        <f t="shared" si="4"/>
        <v>5.2366594772900266</v>
      </c>
      <c r="H22" s="3">
        <f>SUM($G$7:G22)</f>
        <v>202.10988497540757</v>
      </c>
    </row>
    <row r="23" spans="1:8">
      <c r="A23">
        <v>17</v>
      </c>
      <c r="B23">
        <f t="shared" si="0"/>
        <v>14.652000000000001</v>
      </c>
      <c r="C23" s="3">
        <f t="shared" si="1"/>
        <v>8.2048580330999972</v>
      </c>
      <c r="D23" s="3">
        <f t="shared" si="2"/>
        <v>1.9907888526468849</v>
      </c>
      <c r="E23" s="3">
        <f>SUM($D$7:D23)</f>
        <v>39.466731531818979</v>
      </c>
      <c r="F23" s="3">
        <f t="shared" si="5"/>
        <v>16.005284650492435</v>
      </c>
      <c r="G23" s="3">
        <f t="shared" si="4"/>
        <v>4.9362641982087112</v>
      </c>
      <c r="H23" s="3">
        <f>SUM($G$7:G23)</f>
        <v>207.04614917361627</v>
      </c>
    </row>
    <row r="24" spans="1:8">
      <c r="A24">
        <v>18</v>
      </c>
      <c r="B24">
        <f t="shared" si="0"/>
        <v>15.540000000000001</v>
      </c>
      <c r="C24" s="3">
        <f t="shared" si="1"/>
        <v>8.2402458506043939</v>
      </c>
      <c r="D24" s="3">
        <f t="shared" si="2"/>
        <v>1.9593644707029807</v>
      </c>
      <c r="E24" s="3">
        <f>SUM($D$7:D24)</f>
        <v>41.426096002521959</v>
      </c>
      <c r="F24" s="3">
        <f t="shared" si="5"/>
        <v>15.701254275940707</v>
      </c>
      <c r="G24" s="3">
        <f t="shared" si="4"/>
        <v>4.6662852256067771</v>
      </c>
      <c r="H24" s="3">
        <f>SUM($G$7:G24)</f>
        <v>211.71243439922304</v>
      </c>
    </row>
    <row r="25" spans="1:8">
      <c r="A25">
        <v>19</v>
      </c>
      <c r="B25">
        <f t="shared" si="0"/>
        <v>16.428000000000001</v>
      </c>
      <c r="C25" s="3">
        <f t="shared" si="1"/>
        <v>8.274424054167639</v>
      </c>
      <c r="D25" s="3">
        <f t="shared" si="2"/>
        <v>1.929014225938819</v>
      </c>
      <c r="E25" s="3">
        <f>SUM($D$7:D25)</f>
        <v>43.355110228460781</v>
      </c>
      <c r="F25" s="3">
        <f t="shared" si="5"/>
        <v>15.42652485348383</v>
      </c>
      <c r="G25" s="3">
        <f t="shared" si="4"/>
        <v>4.4223254984650699</v>
      </c>
      <c r="H25" s="3">
        <f>SUM($G$7:G25)</f>
        <v>216.1347598976881</v>
      </c>
    </row>
    <row r="26" spans="1:8">
      <c r="A26">
        <v>20</v>
      </c>
      <c r="B26">
        <f t="shared" si="0"/>
        <v>17.315999999999999</v>
      </c>
      <c r="C26" s="3">
        <f t="shared" si="1"/>
        <v>8.3074726110988433</v>
      </c>
      <c r="D26" s="3">
        <f t="shared" si="2"/>
        <v>1.8996671073839095</v>
      </c>
      <c r="E26" s="3">
        <f>SUM($D$7:D26)</f>
        <v>45.254777335844693</v>
      </c>
      <c r="F26" s="3">
        <f t="shared" si="5"/>
        <v>15.177055290950507</v>
      </c>
      <c r="G26" s="3">
        <f t="shared" si="4"/>
        <v>4.2007965269354797</v>
      </c>
      <c r="H26" s="3">
        <f>SUM($G$7:G26)</f>
        <v>220.33555642462358</v>
      </c>
    </row>
    <row r="27" spans="1:8">
      <c r="A27">
        <v>21</v>
      </c>
      <c r="B27">
        <f t="shared" si="0"/>
        <v>18.204000000000001</v>
      </c>
      <c r="C27" s="3">
        <f t="shared" si="1"/>
        <v>8.3394638118567936</v>
      </c>
      <c r="D27" s="3">
        <f t="shared" si="2"/>
        <v>1.8712589211108497</v>
      </c>
      <c r="E27" s="3">
        <f>SUM($D$7:D27)</f>
        <v>47.126036256955544</v>
      </c>
      <c r="F27" s="3">
        <f t="shared" si="5"/>
        <v>14.949514947535143</v>
      </c>
      <c r="G27" s="3">
        <f t="shared" si="4"/>
        <v>3.9987407019826353</v>
      </c>
      <c r="H27" s="3">
        <f>SUM($G$7:G27)</f>
        <v>224.3342971266062</v>
      </c>
    </row>
    <row r="28" spans="1:8">
      <c r="A28">
        <v>22</v>
      </c>
      <c r="B28">
        <f t="shared" si="0"/>
        <v>19.091999999999999</v>
      </c>
      <c r="C28" s="3">
        <f t="shared" si="1"/>
        <v>8.3704632222922939</v>
      </c>
      <c r="D28" s="3">
        <f t="shared" si="2"/>
        <v>1.8437314446441255</v>
      </c>
      <c r="E28" s="3">
        <f>SUM($D$7:D28)</f>
        <v>48.969767701599672</v>
      </c>
      <c r="F28" s="3">
        <f t="shared" si="5"/>
        <v>14.741134079271763</v>
      </c>
      <c r="G28" s="3">
        <f t="shared" si="4"/>
        <v>3.8136984909647547</v>
      </c>
      <c r="H28" s="3">
        <f>SUM($G$7:G28)</f>
        <v>228.14799561757096</v>
      </c>
    </row>
    <row r="29" spans="1:8">
      <c r="A29">
        <v>23</v>
      </c>
      <c r="B29">
        <f t="shared" si="0"/>
        <v>19.98</v>
      </c>
      <c r="C29" s="3">
        <f t="shared" si="1"/>
        <v>8.4005304926744522</v>
      </c>
      <c r="D29" s="3">
        <f t="shared" si="2"/>
        <v>1.8170317085447689</v>
      </c>
      <c r="E29" s="3">
        <f>SUM($D$7:D29)</f>
        <v>50.78679941014444</v>
      </c>
      <c r="F29" s="3">
        <f t="shared" si="5"/>
        <v>14.549590536851683</v>
      </c>
      <c r="G29" s="3">
        <f t="shared" si="4"/>
        <v>3.6436078252957236</v>
      </c>
      <c r="H29" s="3">
        <f>SUM($G$7:G29)</f>
        <v>231.79160344286669</v>
      </c>
    </row>
    <row r="30" spans="1:8">
      <c r="A30">
        <v>24</v>
      </c>
      <c r="B30">
        <f t="shared" si="0"/>
        <v>20.867999999999999</v>
      </c>
      <c r="C30" s="3">
        <f t="shared" si="1"/>
        <v>8.4297200485953567</v>
      </c>
      <c r="D30" s="3">
        <f t="shared" si="2"/>
        <v>1.7911113828870056</v>
      </c>
      <c r="E30" s="3">
        <f>SUM($D$7:D30)</f>
        <v>52.577910793031442</v>
      </c>
      <c r="F30" s="3">
        <f t="shared" si="5"/>
        <v>14.372922861640721</v>
      </c>
      <c r="G30" s="3">
        <f t="shared" si="4"/>
        <v>3.4867269297083885</v>
      </c>
      <c r="H30" s="3">
        <f>SUM($G$7:G30)</f>
        <v>235.27833037257508</v>
      </c>
    </row>
    <row r="31" spans="1:8">
      <c r="A31">
        <v>25</v>
      </c>
      <c r="B31">
        <f t="shared" si="0"/>
        <v>21.756</v>
      </c>
      <c r="C31" s="3">
        <f t="shared" si="1"/>
        <v>8.4580816838628667</v>
      </c>
      <c r="D31" s="3">
        <f t="shared" si="2"/>
        <v>1.7659262507694569</v>
      </c>
      <c r="E31" s="3">
        <f>SUM($D$7:D31)</f>
        <v>54.343837043800896</v>
      </c>
      <c r="F31" s="3">
        <f t="shared" si="5"/>
        <v>14.209462872537465</v>
      </c>
      <c r="G31" s="3">
        <f t="shared" si="4"/>
        <v>3.3415744593846974</v>
      </c>
      <c r="H31" s="3">
        <f>SUM($G$7:G31)</f>
        <v>238.61990483195979</v>
      </c>
    </row>
    <row r="32" spans="1:8">
      <c r="A32">
        <v>26</v>
      </c>
      <c r="B32">
        <f t="shared" si="0"/>
        <v>22.644000000000002</v>
      </c>
      <c r="C32" s="3">
        <f t="shared" si="1"/>
        <v>8.4856610716069962</v>
      </c>
      <c r="D32" s="3">
        <f t="shared" si="2"/>
        <v>1.7414357544526697</v>
      </c>
      <c r="E32" s="3">
        <f>SUM($D$7:D32)</f>
        <v>56.085272798253563</v>
      </c>
      <c r="F32" s="3">
        <f t="shared" si="5"/>
        <v>14.057782827463074</v>
      </c>
      <c r="G32" s="3">
        <f t="shared" si="4"/>
        <v>3.2068825793586382</v>
      </c>
      <c r="H32" s="3">
        <f>SUM($G$7:G32)</f>
        <v>241.82678741131843</v>
      </c>
    </row>
    <row r="33" spans="1:8">
      <c r="A33">
        <v>27</v>
      </c>
      <c r="B33">
        <f t="shared" si="0"/>
        <v>23.532</v>
      </c>
      <c r="C33" s="3">
        <f t="shared" si="1"/>
        <v>8.512500206775611</v>
      </c>
      <c r="D33" s="3">
        <f t="shared" si="2"/>
        <v>1.7176026024229398</v>
      </c>
      <c r="E33" s="3">
        <f>SUM($D$7:D33)</f>
        <v>57.802875400676506</v>
      </c>
      <c r="F33" s="3">
        <f t="shared" si="5"/>
        <v>13.916653611154629</v>
      </c>
      <c r="G33" s="3">
        <f t="shared" si="4"/>
        <v>3.0815598352767397</v>
      </c>
      <c r="H33" s="3">
        <f>SUM($G$7:G33)</f>
        <v>244.90834724659518</v>
      </c>
    </row>
    <row r="34" spans="1:8">
      <c r="A34">
        <v>28</v>
      </c>
      <c r="B34">
        <f t="shared" si="0"/>
        <v>24.42</v>
      </c>
      <c r="C34" s="3">
        <f t="shared" si="1"/>
        <v>8.5386377907833939</v>
      </c>
      <c r="D34" s="3">
        <f t="shared" si="2"/>
        <v>1.6943924278240285</v>
      </c>
      <c r="E34" s="3">
        <f>SUM($D$7:D34)</f>
        <v>59.497267828500533</v>
      </c>
      <c r="F34" s="3">
        <f t="shared" si="5"/>
        <v>13.785011355034065</v>
      </c>
      <c r="G34" s="3">
        <f t="shared" si="4"/>
        <v>2.9646615118416788</v>
      </c>
      <c r="H34" s="3">
        <f>SUM($G$7:G34)</f>
        <v>247.87300875843687</v>
      </c>
    </row>
    <row r="35" spans="1:8">
      <c r="A35">
        <v>29</v>
      </c>
      <c r="B35">
        <f t="shared" si="0"/>
        <v>25.308</v>
      </c>
      <c r="C35" s="3">
        <f t="shared" si="1"/>
        <v>8.5641095671579865</v>
      </c>
      <c r="D35" s="3">
        <f t="shared" si="2"/>
        <v>1.6717734904033903</v>
      </c>
      <c r="E35" s="3">
        <f>SUM($D$7:D35)</f>
        <v>61.169041318903922</v>
      </c>
      <c r="F35" s="3">
        <f t="shared" si="5"/>
        <v>13.661930569796397</v>
      </c>
      <c r="G35" s="3">
        <f t="shared" si="4"/>
        <v>2.8553657745506289</v>
      </c>
      <c r="H35" s="3">
        <f>SUM($G$7:G35)</f>
        <v>250.72837453298749</v>
      </c>
    </row>
    <row r="36" spans="1:8">
      <c r="A36">
        <v>30</v>
      </c>
      <c r="B36">
        <f t="shared" si="0"/>
        <v>26.196000000000002</v>
      </c>
      <c r="C36" s="3">
        <f t="shared" si="1"/>
        <v>8.5889486154888868</v>
      </c>
      <c r="D36" s="3">
        <f t="shared" si="2"/>
        <v>1.649716415485551</v>
      </c>
      <c r="E36" s="3">
        <f>SUM($D$7:D36)</f>
        <v>62.818757734389472</v>
      </c>
      <c r="F36" s="3">
        <f t="shared" si="5"/>
        <v>13.546602354943964</v>
      </c>
      <c r="G36" s="3">
        <f t="shared" si="4"/>
        <v>2.752954319761669</v>
      </c>
      <c r="H36" s="3">
        <f>SUM($G$7:G36)</f>
        <v>253.48132885274916</v>
      </c>
    </row>
    <row r="37" spans="1:8">
      <c r="A37">
        <v>31</v>
      </c>
      <c r="B37">
        <f t="shared" si="0"/>
        <v>27.084</v>
      </c>
      <c r="C37" s="3">
        <f t="shared" si="1"/>
        <v>8.6131856097447361</v>
      </c>
      <c r="D37" s="3">
        <f t="shared" si="2"/>
        <v>1.6281939645863568</v>
      </c>
      <c r="E37" s="3">
        <f>SUM($D$7:D37)</f>
        <v>64.446951698975823</v>
      </c>
      <c r="F37" s="3">
        <f t="shared" si="5"/>
        <v>13.438316600192547</v>
      </c>
      <c r="G37" s="3">
        <f t="shared" si="4"/>
        <v>2.6567965695424105</v>
      </c>
      <c r="H37" s="3">
        <f>SUM($G$7:G37)</f>
        <v>256.13812542229158</v>
      </c>
    </row>
    <row r="38" spans="1:8">
      <c r="A38">
        <v>32</v>
      </c>
      <c r="B38">
        <f t="shared" si="0"/>
        <v>27.972000000000001</v>
      </c>
      <c r="C38" s="3">
        <f t="shared" si="1"/>
        <v>8.6368490460195524</v>
      </c>
      <c r="D38" s="3">
        <f t="shared" si="2"/>
        <v>1.6071808331743198</v>
      </c>
      <c r="E38" s="3">
        <f>SUM($D$7:D38)</f>
        <v>66.054132532150149</v>
      </c>
      <c r="F38" s="3">
        <f t="shared" si="5"/>
        <v>13.336447350860803</v>
      </c>
      <c r="G38" s="3">
        <f t="shared" si="4"/>
        <v>2.5663366761358222</v>
      </c>
      <c r="H38" s="3">
        <f>SUM($G$7:G38)</f>
        <v>258.70446209842743</v>
      </c>
    </row>
    <row r="39" spans="1:8">
      <c r="A39">
        <v>33</v>
      </c>
      <c r="B39">
        <f t="shared" si="0"/>
        <v>28.86</v>
      </c>
      <c r="C39" s="3">
        <f t="shared" si="1"/>
        <v>8.659965443949293</v>
      </c>
      <c r="D39" s="3">
        <f t="shared" si="2"/>
        <v>1.5866534718127103</v>
      </c>
      <c r="E39" s="3">
        <f>SUM($D$7:D39)</f>
        <v>67.640786003962859</v>
      </c>
      <c r="F39" s="3">
        <f t="shared" si="5"/>
        <v>13.240440699935192</v>
      </c>
      <c r="G39" s="3">
        <f t="shared" si="4"/>
        <v>2.4810827701138791</v>
      </c>
      <c r="H39" s="3">
        <f>SUM($G$7:G39)</f>
        <v>261.18554486854129</v>
      </c>
    </row>
    <row r="40" spans="1:8">
      <c r="A40">
        <v>34</v>
      </c>
      <c r="B40">
        <f t="shared" si="0"/>
        <v>29.748000000000001</v>
      </c>
      <c r="C40" s="3">
        <f t="shared" si="1"/>
        <v>8.6825595253691166</v>
      </c>
      <c r="D40" s="3">
        <f t="shared" si="2"/>
        <v>1.5665899275119068</v>
      </c>
      <c r="E40" s="3">
        <f>SUM($D$7:D40)</f>
        <v>69.207375931474772</v>
      </c>
      <c r="F40" s="3">
        <f t="shared" si="5"/>
        <v>13.14980471210785</v>
      </c>
      <c r="G40" s="3">
        <f t="shared" si="4"/>
        <v>2.4005980129231994</v>
      </c>
      <c r="H40" s="3">
        <f>SUM($G$7:G40)</f>
        <v>263.58614288146447</v>
      </c>
    </row>
    <row r="41" spans="1:8">
      <c r="A41">
        <v>35</v>
      </c>
      <c r="B41">
        <f t="shared" si="0"/>
        <v>30.635999999999999</v>
      </c>
      <c r="C41" s="3">
        <f t="shared" si="1"/>
        <v>8.7046543732292978</v>
      </c>
      <c r="D41" s="3">
        <f t="shared" si="2"/>
        <v>1.5469697026120659</v>
      </c>
      <c r="E41" s="3">
        <f>SUM($D$7:D41)</f>
        <v>70.754345634086832</v>
      </c>
      <c r="F41" s="3">
        <f t="shared" si="5"/>
        <v>13.064100992768722</v>
      </c>
      <c r="G41" s="3">
        <f t="shared" si="4"/>
        <v>2.3244931101500543</v>
      </c>
      <c r="H41" s="3">
        <f>SUM($G$7:G41)</f>
        <v>265.91063599161453</v>
      </c>
    </row>
    <row r="42" spans="1:8">
      <c r="A42">
        <v>36</v>
      </c>
      <c r="B42">
        <f t="shared" si="0"/>
        <v>31.524000000000001</v>
      </c>
      <c r="C42" s="3">
        <f t="shared" si="1"/>
        <v>8.7262715733309992</v>
      </c>
      <c r="D42" s="3">
        <f t="shared" si="2"/>
        <v>1.5277736289217552</v>
      </c>
      <c r="E42" s="3">
        <f>SUM($D$7:D42)</f>
        <v>72.282119263008582</v>
      </c>
      <c r="F42" s="3">
        <f t="shared" si="5"/>
        <v>12.982937596945472</v>
      </c>
      <c r="G42" s="3">
        <f t="shared" si="4"/>
        <v>2.2524200146590081</v>
      </c>
      <c r="H42" s="3">
        <f>SUM($G$7:G42)</f>
        <v>268.16305600627351</v>
      </c>
    </row>
    <row r="43" spans="1:8">
      <c r="A43">
        <v>37</v>
      </c>
      <c r="B43">
        <f t="shared" si="0"/>
        <v>32.411999999999999</v>
      </c>
      <c r="C43" s="3">
        <f t="shared" si="1"/>
        <v>8.7474313410635514</v>
      </c>
      <c r="D43" s="3">
        <f t="shared" si="2"/>
        <v>1.5089837551752487</v>
      </c>
      <c r="E43" s="3">
        <f>SUM($D$7:D43)</f>
        <v>73.791103018183833</v>
      </c>
      <c r="F43" s="3">
        <f t="shared" si="5"/>
        <v>12.90596303615018</v>
      </c>
      <c r="G43" s="3">
        <f t="shared" si="4"/>
        <v>2.1840666046727883</v>
      </c>
      <c r="H43" s="3">
        <f>SUM($G$7:G43)</f>
        <v>270.34712261094631</v>
      </c>
    </row>
    <row r="44" spans="1:8">
      <c r="A44">
        <v>38</v>
      </c>
      <c r="B44">
        <f t="shared" si="0"/>
        <v>33.299999999999997</v>
      </c>
      <c r="C44" s="3">
        <f t="shared" si="1"/>
        <v>8.7681526350084447</v>
      </c>
      <c r="D44" s="3">
        <f t="shared" si="2"/>
        <v>1.4905832461521835</v>
      </c>
      <c r="E44" s="3">
        <f>SUM($D$7:D44)</f>
        <v>75.281686264336017</v>
      </c>
      <c r="F44" s="3">
        <f t="shared" si="5"/>
        <v>12.832861189801701</v>
      </c>
      <c r="G44" s="3">
        <f t="shared" si="4"/>
        <v>2.1191521651153393</v>
      </c>
      <c r="H44" s="3">
        <f>SUM($G$7:G44)</f>
        <v>272.46627477606165</v>
      </c>
    </row>
    <row r="45" spans="1:8">
      <c r="A45">
        <v>39</v>
      </c>
      <c r="B45">
        <f t="shared" si="0"/>
        <v>34.188000000000002</v>
      </c>
      <c r="C45" s="3">
        <f t="shared" si="1"/>
        <v>8.7884532590100282</v>
      </c>
      <c r="D45" s="3">
        <f t="shared" si="2"/>
        <v>1.4725562920387774</v>
      </c>
      <c r="E45" s="3">
        <f>SUM($D$7:D45)</f>
        <v>76.754242556374791</v>
      </c>
      <c r="F45" s="3">
        <f t="shared" si="5"/>
        <v>12.763346965845031</v>
      </c>
      <c r="G45" s="3">
        <f t="shared" si="4"/>
        <v>2.0574235342418161</v>
      </c>
      <c r="H45" s="3">
        <f>SUM($G$7:G45)</f>
        <v>274.52369831030347</v>
      </c>
    </row>
    <row r="46" spans="1:8">
      <c r="A46">
        <v>40</v>
      </c>
      <c r="B46">
        <f t="shared" si="0"/>
        <v>35.076000000000001</v>
      </c>
      <c r="C46" s="3">
        <f t="shared" si="1"/>
        <v>8.8083499540901027</v>
      </c>
      <c r="D46" s="3">
        <f t="shared" si="2"/>
        <v>1.4548880268076712</v>
      </c>
      <c r="E46" s="3">
        <f>SUM($D$7:D46)</f>
        <v>78.209130583182457</v>
      </c>
      <c r="F46" s="3">
        <f t="shared" si="5"/>
        <v>12.697162584960621</v>
      </c>
      <c r="G46" s="3">
        <f t="shared" si="4"/>
        <v>1.9986518040164603</v>
      </c>
      <c r="H46" s="3">
        <f>SUM($G$7:G46)</f>
        <v>276.52235011431992</v>
      </c>
    </row>
    <row r="47" spans="1:8">
      <c r="A47">
        <v>41</v>
      </c>
      <c r="B47">
        <f t="shared" si="0"/>
        <v>35.963999999999999</v>
      </c>
      <c r="C47" s="3">
        <f t="shared" si="1"/>
        <v>8.8278584813953866</v>
      </c>
      <c r="D47" s="3">
        <f t="shared" si="2"/>
        <v>1.437564454560579</v>
      </c>
      <c r="E47" s="3">
        <f>SUM($D$7:D47)</f>
        <v>79.646695037743029</v>
      </c>
      <c r="F47" s="3">
        <f t="shared" si="5"/>
        <v>12.634074386260668</v>
      </c>
      <c r="G47" s="3">
        <f t="shared" si="4"/>
        <v>1.9426294835709019</v>
      </c>
      <c r="H47" s="3">
        <f>SUM($G$7:G47)</f>
        <v>278.46497959789082</v>
      </c>
    </row>
    <row r="48" spans="1:8">
      <c r="A48">
        <v>42</v>
      </c>
      <c r="B48">
        <f t="shared" si="0"/>
        <v>36.852000000000004</v>
      </c>
      <c r="C48" s="3">
        <f t="shared" si="1"/>
        <v>8.846993697207628</v>
      </c>
      <c r="D48" s="3">
        <f t="shared" si="2"/>
        <v>1.4205723829193089</v>
      </c>
      <c r="E48" s="3">
        <f>SUM($D$7:D48)</f>
        <v>81.067267420662333</v>
      </c>
      <c r="F48" s="3">
        <f t="shared" si="5"/>
        <v>12.573870071038813</v>
      </c>
      <c r="G48" s="3">
        <f t="shared" si="4"/>
        <v>1.8891680516538951</v>
      </c>
      <c r="H48" s="3">
        <f>SUM($G$7:G48)</f>
        <v>280.3541476495447</v>
      </c>
    </row>
    <row r="49" spans="1:8">
      <c r="A49">
        <v>43</v>
      </c>
      <c r="B49">
        <f t="shared" si="0"/>
        <v>37.74</v>
      </c>
      <c r="C49" s="3">
        <f t="shared" si="1"/>
        <v>8.8657696209106831</v>
      </c>
      <c r="D49" s="3">
        <f t="shared" si="2"/>
        <v>1.4038993626709959</v>
      </c>
      <c r="E49" s="3">
        <f>SUM($D$7:D49)</f>
        <v>82.471166783333331</v>
      </c>
      <c r="F49" s="3">
        <f t="shared" si="5"/>
        <v>12.516356316054353</v>
      </c>
      <c r="G49" s="3">
        <f t="shared" si="4"/>
        <v>1.8380958372276939</v>
      </c>
      <c r="H49" s="3">
        <f>SUM($G$7:G49)</f>
        <v>282.19224348677238</v>
      </c>
    </row>
    <row r="50" spans="1:8">
      <c r="A50">
        <v>44</v>
      </c>
      <c r="B50">
        <f t="shared" si="0"/>
        <v>38.628</v>
      </c>
      <c r="C50" s="3">
        <f t="shared" si="1"/>
        <v>8.8841994966935474</v>
      </c>
      <c r="D50" s="3">
        <f t="shared" si="2"/>
        <v>1.3875336329758123</v>
      </c>
      <c r="E50" s="3">
        <f>SUM($D$7:D50)</f>
        <v>83.858700416309148</v>
      </c>
      <c r="F50" s="3">
        <f t="shared" si="5"/>
        <v>12.461356699812937</v>
      </c>
      <c r="G50" s="3">
        <f t="shared" si="4"/>
        <v>1.7892561780053167</v>
      </c>
      <c r="H50" s="3">
        <f>SUM($G$7:G50)</f>
        <v>283.98149966477769</v>
      </c>
    </row>
    <row r="51" spans="1:8">
      <c r="A51">
        <v>45</v>
      </c>
      <c r="B51">
        <f t="shared" si="0"/>
        <v>39.515999999999998</v>
      </c>
      <c r="C51" s="3">
        <f t="shared" si="1"/>
        <v>8.9022958496695637</v>
      </c>
      <c r="D51" s="3">
        <f t="shared" si="2"/>
        <v>1.3714640715331099</v>
      </c>
      <c r="E51" s="3">
        <f>SUM($D$7:D51)</f>
        <v>85.230164487842259</v>
      </c>
      <c r="F51" s="3">
        <f t="shared" si="5"/>
        <v>12.408709894980248</v>
      </c>
      <c r="G51" s="3">
        <f t="shared" si="4"/>
        <v>1.7425058153138893</v>
      </c>
      <c r="H51" s="3">
        <f>SUM($G$7:G51)</f>
        <v>285.72400548009159</v>
      </c>
    </row>
    <row r="52" spans="1:8">
      <c r="A52">
        <v>46</v>
      </c>
      <c r="B52">
        <f t="shared" si="0"/>
        <v>40.404000000000003</v>
      </c>
      <c r="C52" s="3">
        <f t="shared" si="1"/>
        <v>8.9200705370074473</v>
      </c>
      <c r="D52" s="3">
        <f t="shared" si="2"/>
        <v>1.3556801491770691</v>
      </c>
      <c r="E52" s="3">
        <f>SUM($D$7:D52)</f>
        <v>86.585844637019335</v>
      </c>
      <c r="F52" s="3">
        <f t="shared" si="5"/>
        <v>12.358268087916233</v>
      </c>
      <c r="G52" s="3">
        <f t="shared" si="4"/>
        <v>1.6977134906410438</v>
      </c>
      <c r="H52" s="3">
        <f>SUM($G$7:G52)</f>
        <v>287.42171897073263</v>
      </c>
    </row>
    <row r="53" spans="1:8">
      <c r="A53">
        <v>47</v>
      </c>
      <c r="B53">
        <f t="shared" si="0"/>
        <v>41.292000000000002</v>
      </c>
      <c r="C53" s="3">
        <f t="shared" si="1"/>
        <v>8.9375347945968695</v>
      </c>
      <c r="D53" s="3">
        <f t="shared" si="2"/>
        <v>1.3401718884376623</v>
      </c>
      <c r="E53" s="3">
        <f>SUM($D$7:D53)</f>
        <v>87.926016525457001</v>
      </c>
      <c r="F53" s="3">
        <f t="shared" si="5"/>
        <v>12.309895592719208</v>
      </c>
      <c r="G53" s="3">
        <f t="shared" si="4"/>
        <v>1.6547587149060854</v>
      </c>
      <c r="H53" s="3">
        <f>SUM($G$7:G53)</f>
        <v>289.07647768563874</v>
      </c>
    </row>
    <row r="54" spans="1:8">
      <c r="A54">
        <v>48</v>
      </c>
      <c r="B54">
        <f t="shared" si="0"/>
        <v>42.18</v>
      </c>
      <c r="C54" s="3">
        <f t="shared" si="1"/>
        <v>8.9546992797085814</v>
      </c>
      <c r="D54" s="3">
        <f t="shared" si="2"/>
        <v>1.3249298256584621</v>
      </c>
      <c r="E54" s="3">
        <f>SUM($D$7:D54)</f>
        <v>89.250946351115459</v>
      </c>
      <c r="F54" s="3">
        <f t="shared" si="5"/>
        <v>12.263467632412857</v>
      </c>
      <c r="G54" s="3">
        <f t="shared" si="4"/>
        <v>1.6135306861540455</v>
      </c>
      <c r="H54" s="3">
        <f>SUM($G$7:G54)</f>
        <v>290.69000837179277</v>
      </c>
    </row>
    <row r="55" spans="1:8">
      <c r="A55">
        <v>49</v>
      </c>
      <c r="B55">
        <f t="shared" si="0"/>
        <v>43.067999999999998</v>
      </c>
      <c r="C55" s="3">
        <f t="shared" si="1"/>
        <v>8.9715741100546698</v>
      </c>
      <c r="D55" s="3">
        <f t="shared" si="2"/>
        <v>1.3099449763111357</v>
      </c>
      <c r="E55" s="3">
        <f>SUM($D$7:D55)</f>
        <v>90.560891327426589</v>
      </c>
      <c r="F55" s="3">
        <f t="shared" si="5"/>
        <v>12.218869264222953</v>
      </c>
      <c r="G55" s="3">
        <f t="shared" si="4"/>
        <v>1.5739273352014107</v>
      </c>
      <c r="H55" s="3">
        <f>SUM($G$7:G55)</f>
        <v>292.26393570699418</v>
      </c>
    </row>
    <row r="56" spans="1:8">
      <c r="A56">
        <v>50</v>
      </c>
      <c r="B56">
        <f t="shared" si="0"/>
        <v>43.956000000000003</v>
      </c>
      <c r="C56" s="3">
        <f t="shared" si="1"/>
        <v>8.9881688996074338</v>
      </c>
      <c r="D56" s="3">
        <f t="shared" si="2"/>
        <v>1.2952088031882811</v>
      </c>
      <c r="E56" s="3">
        <f>SUM($D$7:D56)</f>
        <v>91.856100130614877</v>
      </c>
      <c r="F56" s="3">
        <f t="shared" si="5"/>
        <v>12.17599442945426</v>
      </c>
      <c r="G56" s="3">
        <f t="shared" si="4"/>
        <v>1.5358544819268116</v>
      </c>
      <c r="H56" s="3">
        <f>SUM($G$7:G56)</f>
        <v>293.79979018892101</v>
      </c>
    </row>
    <row r="57" spans="1:8">
      <c r="A57">
        <v>51</v>
      </c>
      <c r="B57">
        <f t="shared" si="0"/>
        <v>44.844000000000001</v>
      </c>
      <c r="C57" s="3">
        <f t="shared" si="1"/>
        <v>9.0044927914944086</v>
      </c>
      <c r="D57" s="3">
        <f t="shared" si="2"/>
        <v>1.2807131871926476</v>
      </c>
      <c r="E57" s="3">
        <f>SUM($D$7:D57)</f>
        <v>93.136813317807523</v>
      </c>
      <c r="F57" s="3">
        <f t="shared" si="5"/>
        <v>12.134745111433695</v>
      </c>
      <c r="G57" s="3">
        <f t="shared" si="4"/>
        <v>1.4992250875245499</v>
      </c>
      <c r="H57" s="3">
        <f>SUM($G$7:G57)</f>
        <v>295.29901527644557</v>
      </c>
    </row>
    <row r="58" spans="1:8">
      <c r="A58">
        <v>52</v>
      </c>
      <c r="B58">
        <f t="shared" si="0"/>
        <v>45.731999999999999</v>
      </c>
      <c r="C58" s="3">
        <f t="shared" si="1"/>
        <v>9.0205544882513458</v>
      </c>
      <c r="D58" s="3">
        <f t="shared" si="2"/>
        <v>1.2664504004724875</v>
      </c>
      <c r="E58" s="3">
        <f>SUM($D$7:D58)</f>
        <v>94.403263718280016</v>
      </c>
      <c r="F58" s="3">
        <f t="shared" si="5"/>
        <v>12.095030587446576</v>
      </c>
      <c r="G58" s="3">
        <f t="shared" si="4"/>
        <v>1.4639585902239884</v>
      </c>
      <c r="H58" s="3">
        <f>SUM($G$7:G58)</f>
        <v>296.76297386666954</v>
      </c>
    </row>
    <row r="59" spans="1:8">
      <c r="A59">
        <v>53</v>
      </c>
      <c r="B59">
        <f t="shared" si="0"/>
        <v>46.62</v>
      </c>
      <c r="C59" s="3">
        <f t="shared" si="1"/>
        <v>9.0363622796837539</v>
      </c>
      <c r="D59" s="3">
        <f t="shared" si="2"/>
        <v>1.252413081680509</v>
      </c>
      <c r="E59" s="3">
        <f>SUM($D$7:D59)</f>
        <v>95.655676799960531</v>
      </c>
      <c r="F59" s="3">
        <f t="shared" si="5"/>
        <v>12.056766762649115</v>
      </c>
      <c r="G59" s="3">
        <f t="shared" si="4"/>
        <v>1.4299803138038429</v>
      </c>
      <c r="H59" s="3">
        <f>SUM($G$7:G59)</f>
        <v>298.19295418047341</v>
      </c>
    </row>
    <row r="60" spans="1:8">
      <c r="A60">
        <v>54</v>
      </c>
      <c r="B60">
        <f t="shared" si="0"/>
        <v>47.508000000000003</v>
      </c>
      <c r="C60" s="3">
        <f t="shared" si="1"/>
        <v>9.0519240685603464</v>
      </c>
      <c r="D60" s="3">
        <f t="shared" si="2"/>
        <v>1.2385942131580949</v>
      </c>
      <c r="E60" s="3">
        <f>SUM($D$7:D60)</f>
        <v>96.894271013118626</v>
      </c>
      <c r="F60" s="3">
        <f t="shared" si="5"/>
        <v>12.019875575664539</v>
      </c>
      <c r="G60" s="3">
        <f t="shared" si="4"/>
        <v>1.3972209397615394</v>
      </c>
      <c r="H60" s="3">
        <f>SUM($G$7:G60)</f>
        <v>299.59017512023496</v>
      </c>
    </row>
    <row r="61" spans="1:8">
      <c r="A61">
        <v>55</v>
      </c>
      <c r="B61">
        <f t="shared" si="0"/>
        <v>48.396000000000001</v>
      </c>
      <c r="C61" s="3">
        <f t="shared" si="1"/>
        <v>9.0672473943377341</v>
      </c>
      <c r="D61" s="3">
        <f t="shared" si="2"/>
        <v>1.2249870998677745</v>
      </c>
      <c r="E61" s="3">
        <f>SUM($D$7:D61)</f>
        <v>98.119258112986401</v>
      </c>
      <c r="F61" s="3">
        <f t="shared" si="5"/>
        <v>11.984284467021192</v>
      </c>
      <c r="G61" s="3">
        <f t="shared" si="4"/>
        <v>1.3656160352862474</v>
      </c>
      <c r="H61" s="3">
        <f>SUM($G$7:G61)</f>
        <v>300.95579115552118</v>
      </c>
    </row>
    <row r="62" spans="1:8">
      <c r="A62">
        <v>56</v>
      </c>
      <c r="B62">
        <f t="shared" si="0"/>
        <v>49.283999999999999</v>
      </c>
      <c r="C62" s="3">
        <f t="shared" si="1"/>
        <v>9.0823394550946688</v>
      </c>
      <c r="D62" s="3">
        <f t="shared" si="2"/>
        <v>1.2115853499156166</v>
      </c>
      <c r="E62" s="3">
        <f>SUM($D$7:D62)</f>
        <v>99.330843462902024</v>
      </c>
      <c r="F62" s="3">
        <f t="shared" si="5"/>
        <v>11.949925902815693</v>
      </c>
      <c r="G62" s="3">
        <f t="shared" si="4"/>
        <v>1.3351056302717641</v>
      </c>
      <c r="H62" s="3">
        <f>SUM($G$7:G62)</f>
        <v>302.29089678579294</v>
      </c>
    </row>
    <row r="63" spans="1:8">
      <c r="A63">
        <v>57</v>
      </c>
      <c r="B63">
        <f t="shared" si="0"/>
        <v>50.172000000000004</v>
      </c>
      <c r="C63" s="3">
        <f t="shared" si="1"/>
        <v>9.0972071278355777</v>
      </c>
      <c r="D63" s="3">
        <f t="shared" si="2"/>
        <v>1.1983828565216894</v>
      </c>
      <c r="E63" s="3">
        <f>SUM($D$7:D63)</f>
        <v>100.52922631942371</v>
      </c>
      <c r="F63" s="3">
        <f t="shared" si="5"/>
        <v>11.916736947021391</v>
      </c>
      <c r="G63" s="3">
        <f t="shared" si="4"/>
        <v>1.3056338375264243</v>
      </c>
      <c r="H63" s="3">
        <f>SUM($G$7:G63)</f>
        <v>303.59653062331938</v>
      </c>
    </row>
    <row r="64" spans="1:8">
      <c r="A64">
        <v>58</v>
      </c>
      <c r="B64">
        <f t="shared" si="0"/>
        <v>51.06</v>
      </c>
      <c r="C64" s="3">
        <f t="shared" si="1"/>
        <v>9.1118569873067319</v>
      </c>
      <c r="D64" s="3">
        <f t="shared" si="2"/>
        <v>1.1853737813113046</v>
      </c>
      <c r="E64" s="3">
        <f>SUM($D$7:D64)</f>
        <v>101.71460010073501</v>
      </c>
      <c r="F64" s="3">
        <f t="shared" si="5"/>
        <v>11.884658876743309</v>
      </c>
      <c r="G64" s="3">
        <f t="shared" si="4"/>
        <v>1.2771485111194871</v>
      </c>
      <c r="H64" s="3">
        <f>SUM($G$7:G64)</f>
        <v>304.87367913443887</v>
      </c>
    </row>
    <row r="65" spans="1:8">
      <c r="A65">
        <v>59</v>
      </c>
      <c r="B65">
        <f t="shared" si="0"/>
        <v>51.948</v>
      </c>
      <c r="C65" s="3">
        <f t="shared" si="1"/>
        <v>9.1262953234539275</v>
      </c>
      <c r="D65" s="3">
        <f t="shared" si="2"/>
        <v>1.1725525388125948</v>
      </c>
      <c r="E65" s="3">
        <f>SUM($D$7:D65)</f>
        <v>102.88715263954761</v>
      </c>
      <c r="F65" s="3">
        <f t="shared" si="5"/>
        <v>11.853636835471194</v>
      </c>
      <c r="G65" s="3">
        <f t="shared" si="4"/>
        <v>1.2496009384698494</v>
      </c>
      <c r="H65" s="3">
        <f>SUM($G$7:G65)</f>
        <v>306.1232800729087</v>
      </c>
    </row>
    <row r="66" spans="1:8">
      <c r="A66">
        <v>60</v>
      </c>
      <c r="B66">
        <f t="shared" si="0"/>
        <v>52.835999999999999</v>
      </c>
      <c r="C66" s="3">
        <f t="shared" si="1"/>
        <v>9.1405281576376929</v>
      </c>
      <c r="D66" s="3">
        <f t="shared" si="2"/>
        <v>1.159913782057411</v>
      </c>
      <c r="E66" s="3">
        <f>SUM($D$7:D66)</f>
        <v>104.04706642160502</v>
      </c>
      <c r="F66" s="3">
        <f t="shared" si="5"/>
        <v>11.823619520023342</v>
      </c>
      <c r="G66" s="3">
        <f t="shared" si="4"/>
        <v>1.222945562352157</v>
      </c>
      <c r="H66" s="3">
        <f>SUM($G$7:G66)</f>
        <v>307.34622563526085</v>
      </c>
    </row>
    <row r="67" spans="1:8">
      <c r="A67">
        <v>61</v>
      </c>
      <c r="B67">
        <f t="shared" si="0"/>
        <v>53.724000000000004</v>
      </c>
      <c r="C67" s="3">
        <f t="shared" si="1"/>
        <v>9.1545612577106485</v>
      </c>
      <c r="D67" s="3">
        <f t="shared" si="2"/>
        <v>1.1474523891926265</v>
      </c>
      <c r="E67" s="3">
        <f>SUM($D$7:D67)</f>
        <v>105.19451881079765</v>
      </c>
      <c r="F67" s="3">
        <f t="shared" si="5"/>
        <v>11.794558897423013</v>
      </c>
      <c r="G67" s="3">
        <f t="shared" si="4"/>
        <v>1.1971397294830641</v>
      </c>
      <c r="H67" s="3">
        <f>SUM($G$7:G67)</f>
        <v>308.54336536474392</v>
      </c>
    </row>
    <row r="68" spans="1:8">
      <c r="A68">
        <v>62</v>
      </c>
      <c r="B68">
        <f t="shared" si="0"/>
        <v>54.612000000000002</v>
      </c>
      <c r="C68" s="3">
        <f t="shared" si="1"/>
        <v>9.168400152051511</v>
      </c>
      <c r="D68" s="3">
        <f t="shared" si="2"/>
        <v>1.1351634510179407</v>
      </c>
      <c r="E68" s="3">
        <f>SUM($D$7:D68)</f>
        <v>106.32968226181559</v>
      </c>
      <c r="F68" s="3">
        <f t="shared" si="5"/>
        <v>11.766409948420829</v>
      </c>
      <c r="G68" s="3">
        <f t="shared" si="4"/>
        <v>1.1721434627691252</v>
      </c>
      <c r="H68" s="3">
        <f>SUM($G$7:G68)</f>
        <v>309.71550882751302</v>
      </c>
    </row>
    <row r="69" spans="1:8">
      <c r="A69">
        <v>63</v>
      </c>
      <c r="B69">
        <f t="shared" si="0"/>
        <v>55.5</v>
      </c>
      <c r="C69" s="3">
        <f t="shared" si="1"/>
        <v>9.1820501426412058</v>
      </c>
      <c r="D69" s="3">
        <f t="shared" si="2"/>
        <v>1.1230422593742917</v>
      </c>
      <c r="E69" s="3">
        <f>SUM($D$7:D69)</f>
        <v>107.45272452118988</v>
      </c>
      <c r="F69" s="3">
        <f t="shared" si="5"/>
        <v>11.739130434782609</v>
      </c>
      <c r="G69" s="3">
        <f t="shared" si="4"/>
        <v>1.1479192546583858</v>
      </c>
      <c r="H69" s="3">
        <f>SUM($G$7:G69)</f>
        <v>310.86342808217142</v>
      </c>
    </row>
    <row r="70" spans="1:8">
      <c r="A70">
        <v>64</v>
      </c>
      <c r="B70">
        <f t="shared" si="0"/>
        <v>56.387999999999998</v>
      </c>
      <c r="C70" s="3">
        <f t="shared" si="1"/>
        <v>9.1955163172584733</v>
      </c>
      <c r="D70" s="3">
        <f t="shared" si="2"/>
        <v>1.1110842963141581</v>
      </c>
      <c r="E70" s="3">
        <f>SUM($D$7:D70)</f>
        <v>108.56380881750404</v>
      </c>
      <c r="F70" s="3">
        <f t="shared" si="5"/>
        <v>11.712680687812565</v>
      </c>
      <c r="G70" s="3">
        <f t="shared" si="4"/>
        <v>1.1244318793489865</v>
      </c>
      <c r="H70" s="3">
        <f>SUM($G$7:G70)</f>
        <v>311.98785996152043</v>
      </c>
    </row>
    <row r="71" spans="1:8">
      <c r="A71">
        <v>65</v>
      </c>
      <c r="B71">
        <f t="shared" si="0"/>
        <v>57.276000000000003</v>
      </c>
      <c r="C71" s="3">
        <f t="shared" si="1"/>
        <v>9.2088035608651868</v>
      </c>
      <c r="D71" s="3">
        <f t="shared" si="2"/>
        <v>1.0992852239913966</v>
      </c>
      <c r="E71" s="3">
        <f>SUM($D$7:D71)</f>
        <v>109.66309404149544</v>
      </c>
      <c r="F71" s="3">
        <f t="shared" si="5"/>
        <v>11.687023415885012</v>
      </c>
      <c r="G71" s="3">
        <f t="shared" si="4"/>
        <v>1.1016482218773191</v>
      </c>
      <c r="H71" s="3">
        <f>SUM($G$7:G71)</f>
        <v>313.08950818339775</v>
      </c>
    </row>
    <row r="72" spans="1:8">
      <c r="A72">
        <v>66</v>
      </c>
      <c r="B72">
        <f t="shared" ref="B72:B106" si="6">(A72-0.5)*$D$2</f>
        <v>58.164000000000001</v>
      </c>
      <c r="C72" s="3">
        <f t="shared" ref="C72:C106" si="7">5+LN(B72+10)</f>
        <v>9.2219165662451452</v>
      </c>
      <c r="D72" s="3">
        <f t="shared" ref="D72:D106" si="8">($B$2-C72)*$D$2</f>
        <v>1.0876408752139934</v>
      </c>
      <c r="E72" s="3">
        <f>SUM($D$7:D72)</f>
        <v>110.75073491670943</v>
      </c>
      <c r="F72" s="3">
        <f t="shared" si="5"/>
        <v>11.662123529020677</v>
      </c>
      <c r="G72" s="3">
        <f t="shared" ref="G72:G106" si="9">(F72-$B$3)*$D$2</f>
        <v>1.0795371223417902</v>
      </c>
      <c r="H72" s="3">
        <f>SUM($G$7:G72)</f>
        <v>314.16904530573953</v>
      </c>
    </row>
    <row r="73" spans="1:8">
      <c r="A73">
        <v>67</v>
      </c>
      <c r="B73">
        <f t="shared" si="6"/>
        <v>59.052</v>
      </c>
      <c r="C73" s="3">
        <f t="shared" si="7"/>
        <v>9.2348598439543021</v>
      </c>
      <c r="D73" s="3">
        <f t="shared" si="8"/>
        <v>1.0761472446082621</v>
      </c>
      <c r="E73" s="3">
        <f>SUM($D$7:D73)</f>
        <v>111.8268821613177</v>
      </c>
      <c r="F73" s="3">
        <f t="shared" si="5"/>
        <v>11.637947978772194</v>
      </c>
      <c r="G73" s="3">
        <f t="shared" si="9"/>
        <v>1.0580692337211375</v>
      </c>
      <c r="H73" s="3">
        <f>SUM($G$7:G73)</f>
        <v>315.22711453946067</v>
      </c>
    </row>
    <row r="74" spans="1:8">
      <c r="A74">
        <v>68</v>
      </c>
      <c r="B74">
        <f t="shared" si="6"/>
        <v>59.94</v>
      </c>
      <c r="C74" s="3">
        <f t="shared" si="7"/>
        <v>9.2476377316352298</v>
      </c>
      <c r="D74" s="3">
        <f t="shared" si="8"/>
        <v>1.0648004803475983</v>
      </c>
      <c r="E74" s="3">
        <f>SUM($D$7:D74)</f>
        <v>112.8916826416653</v>
      </c>
      <c r="F74" s="3">
        <f t="shared" ref="F74:F106" si="10">10+100/(B74+2)</f>
        <v>11.614465611882467</v>
      </c>
      <c r="G74" s="3">
        <f t="shared" si="9"/>
        <v>1.0372168919230598</v>
      </c>
      <c r="H74" s="3">
        <f>SUM($G$7:G74)</f>
        <v>316.26433143138371</v>
      </c>
    </row>
    <row r="75" spans="1:8">
      <c r="A75">
        <v>69</v>
      </c>
      <c r="B75">
        <f t="shared" si="6"/>
        <v>60.828000000000003</v>
      </c>
      <c r="C75" s="3">
        <f t="shared" si="7"/>
        <v>9.2602544027439713</v>
      </c>
      <c r="D75" s="3">
        <f t="shared" si="8"/>
        <v>1.0535968764030359</v>
      </c>
      <c r="E75" s="3">
        <f>SUM($D$7:D75)</f>
        <v>113.94527951806833</v>
      </c>
      <c r="F75" s="3">
        <f t="shared" si="10"/>
        <v>11.591647036353219</v>
      </c>
      <c r="G75" s="3">
        <f t="shared" si="9"/>
        <v>1.0169539968530874</v>
      </c>
      <c r="H75" s="3">
        <f>SUM($G$7:G75)</f>
        <v>317.2812854282368</v>
      </c>
    </row>
    <row r="76" spans="1:8">
      <c r="A76">
        <v>70</v>
      </c>
      <c r="B76">
        <f t="shared" si="6"/>
        <v>61.716000000000001</v>
      </c>
      <c r="C76" s="3">
        <f t="shared" si="7"/>
        <v>9.2727138747331814</v>
      </c>
      <c r="D76" s="3">
        <f t="shared" si="8"/>
        <v>1.0425328652766173</v>
      </c>
      <c r="E76" s="3">
        <f>SUM($D$7:D76)</f>
        <v>114.98781238334495</v>
      </c>
      <c r="F76" s="3">
        <f t="shared" si="10"/>
        <v>11.569464498713039</v>
      </c>
      <c r="G76" s="3">
        <f t="shared" si="9"/>
        <v>0.99725590342860726</v>
      </c>
      <c r="H76" s="3">
        <f>SUM($G$7:G76)</f>
        <v>318.27854133166539</v>
      </c>
    </row>
    <row r="77" spans="1:8">
      <c r="A77">
        <v>71</v>
      </c>
      <c r="B77">
        <f t="shared" si="6"/>
        <v>62.603999999999999</v>
      </c>
      <c r="C77" s="3">
        <f t="shared" si="7"/>
        <v>9.2850200167317318</v>
      </c>
      <c r="D77" s="3">
        <f t="shared" si="8"/>
        <v>1.0316050111819046</v>
      </c>
      <c r="E77" s="3">
        <f>SUM($D$7:D77)</f>
        <v>116.01941739452685</v>
      </c>
      <c r="F77" s="3">
        <f t="shared" si="10"/>
        <v>11.547891771407343</v>
      </c>
      <c r="G77" s="3">
        <f t="shared" si="9"/>
        <v>0.97809932158114965</v>
      </c>
      <c r="H77" s="3">
        <f>SUM($G$7:G77)</f>
        <v>319.25664065324656</v>
      </c>
    </row>
    <row r="78" spans="1:8">
      <c r="A78">
        <v>72</v>
      </c>
      <c r="B78">
        <f t="shared" si="6"/>
        <v>63.491999999999997</v>
      </c>
      <c r="C78" s="3">
        <f t="shared" si="7"/>
        <v>9.2971765567574884</v>
      </c>
      <c r="D78" s="3">
        <f t="shared" si="8"/>
        <v>1.0208100036390326</v>
      </c>
      <c r="E78" s="3">
        <f>SUM($D$7:D78)</f>
        <v>117.04022739816588</v>
      </c>
      <c r="F78" s="3">
        <f t="shared" si="10"/>
        <v>11.52690404934954</v>
      </c>
      <c r="G78" s="3">
        <f t="shared" si="9"/>
        <v>0.95946222439382001</v>
      </c>
      <c r="H78" s="3">
        <f>SUM($G$7:G78)</f>
        <v>320.21610287764037</v>
      </c>
    </row>
    <row r="79" spans="1:8">
      <c r="A79">
        <v>73</v>
      </c>
      <c r="B79">
        <f t="shared" si="6"/>
        <v>64.38</v>
      </c>
      <c r="C79" s="3">
        <f t="shared" si="7"/>
        <v>9.3091870884969232</v>
      </c>
      <c r="D79" s="3">
        <f t="shared" si="8"/>
        <v>1.0101446514544146</v>
      </c>
      <c r="E79" s="3">
        <f>SUM($D$7:D79)</f>
        <v>118.05037204962029</v>
      </c>
      <c r="F79" s="3">
        <f t="shared" si="10"/>
        <v>11.506477854775534</v>
      </c>
      <c r="G79" s="3">
        <f t="shared" si="9"/>
        <v>0.94132376361210313</v>
      </c>
      <c r="H79" s="3">
        <f>SUM($G$7:G79)</f>
        <v>321.15742664125247</v>
      </c>
    </row>
    <row r="80" spans="1:8">
      <c r="A80">
        <v>74</v>
      </c>
      <c r="B80">
        <f t="shared" si="6"/>
        <v>65.268000000000001</v>
      </c>
      <c r="C80" s="3">
        <f t="shared" si="7"/>
        <v>9.3210550776823986</v>
      </c>
      <c r="D80" s="3">
        <f t="shared" si="8"/>
        <v>0.99960587705771242</v>
      </c>
      <c r="E80" s="3">
        <f>SUM($D$7:D80)</f>
        <v>119.04997792667801</v>
      </c>
      <c r="F80" s="3">
        <f t="shared" si="10"/>
        <v>11.486590949634298</v>
      </c>
      <c r="G80" s="3">
        <f t="shared" si="9"/>
        <v>0.92366419184668536</v>
      </c>
      <c r="H80" s="3">
        <f>SUM($G$7:G80)</f>
        <v>322.08109083309915</v>
      </c>
    </row>
    <row r="81" spans="1:8">
      <c r="A81">
        <v>75</v>
      </c>
      <c r="B81">
        <f t="shared" si="6"/>
        <v>66.156000000000006</v>
      </c>
      <c r="C81" s="3">
        <f t="shared" si="7"/>
        <v>9.3327838680954294</v>
      </c>
      <c r="D81" s="3">
        <f t="shared" si="8"/>
        <v>0.98919071117094115</v>
      </c>
      <c r="E81" s="3">
        <f>SUM($D$7:D81)</f>
        <v>120.03916863784895</v>
      </c>
      <c r="F81" s="3">
        <f t="shared" si="10"/>
        <v>11.467222254827162</v>
      </c>
      <c r="G81" s="3">
        <f t="shared" si="9"/>
        <v>0.90646479085794829</v>
      </c>
      <c r="H81" s="3">
        <f>SUM($G$7:G81)</f>
        <v>322.98755562395712</v>
      </c>
    </row>
    <row r="82" spans="1:8">
      <c r="A82">
        <v>76</v>
      </c>
      <c r="B82">
        <f t="shared" si="6"/>
        <v>67.043999999999997</v>
      </c>
      <c r="C82" s="3">
        <f t="shared" si="7"/>
        <v>9.3443766872219758</v>
      </c>
      <c r="D82" s="3">
        <f t="shared" si="8"/>
        <v>0.9788962877865679</v>
      </c>
      <c r="E82" s="3">
        <f>SUM($D$7:D82)</f>
        <v>121.01806492563551</v>
      </c>
      <c r="F82" s="3">
        <f t="shared" si="10"/>
        <v>11.448351775679278</v>
      </c>
      <c r="G82" s="3">
        <f t="shared" si="9"/>
        <v>0.88970780537462757</v>
      </c>
      <c r="H82" s="3">
        <f>SUM($G$7:G82)</f>
        <v>323.87726342933178</v>
      </c>
    </row>
    <row r="83" spans="1:8">
      <c r="A83">
        <v>77</v>
      </c>
      <c r="B83">
        <f t="shared" si="6"/>
        <v>67.932000000000002</v>
      </c>
      <c r="C83" s="3">
        <f t="shared" si="7"/>
        <v>9.3558366515836404</v>
      </c>
      <c r="D83" s="3">
        <f t="shared" si="8"/>
        <v>0.96871983943340967</v>
      </c>
      <c r="E83" s="3">
        <f>SUM($D$7:D83)</f>
        <v>121.98678476506892</v>
      </c>
      <c r="F83" s="3">
        <f t="shared" si="10"/>
        <v>11.429960533089286</v>
      </c>
      <c r="G83" s="3">
        <f t="shared" si="9"/>
        <v>0.87337638195471468</v>
      </c>
      <c r="H83" s="3">
        <f>SUM($G$7:G83)</f>
        <v>324.75063981128648</v>
      </c>
    </row>
    <row r="84" spans="1:8">
      <c r="A84">
        <v>78</v>
      </c>
      <c r="B84">
        <f t="shared" si="6"/>
        <v>68.820000000000007</v>
      </c>
      <c r="C84" s="3">
        <f t="shared" si="7"/>
        <v>9.3671667717668576</v>
      </c>
      <c r="D84" s="3">
        <f t="shared" si="8"/>
        <v>0.9586586927107128</v>
      </c>
      <c r="E84" s="3">
        <f>SUM($D$7:D84)</f>
        <v>122.94544345777963</v>
      </c>
      <c r="F84" s="3">
        <f t="shared" si="10"/>
        <v>11.412030499858798</v>
      </c>
      <c r="G84" s="3">
        <f t="shared" si="9"/>
        <v>0.85745451244604109</v>
      </c>
      <c r="H84" s="3">
        <f>SUM($G$7:G84)</f>
        <v>325.60809432373253</v>
      </c>
    </row>
    <row r="85" spans="1:8">
      <c r="A85">
        <v>79</v>
      </c>
      <c r="B85">
        <f t="shared" si="6"/>
        <v>69.707999999999998</v>
      </c>
      <c r="C85" s="3">
        <f t="shared" si="7"/>
        <v>9.3783699571703387</v>
      </c>
      <c r="D85" s="3">
        <f t="shared" si="8"/>
        <v>0.94871026407242165</v>
      </c>
      <c r="E85" s="3">
        <f>SUM($D$7:D85)</f>
        <v>123.89415372185205</v>
      </c>
      <c r="F85" s="3">
        <f t="shared" si="10"/>
        <v>11.394544541752664</v>
      </c>
      <c r="G85" s="3">
        <f t="shared" si="9"/>
        <v>0.84192698164779434</v>
      </c>
      <c r="H85" s="3">
        <f>SUM($G$7:G85)</f>
        <v>326.45002130538035</v>
      </c>
    </row>
    <row r="86" spans="1:8">
      <c r="A86">
        <v>80</v>
      </c>
      <c r="B86">
        <f t="shared" si="6"/>
        <v>70.596000000000004</v>
      </c>
      <c r="C86" s="3">
        <f t="shared" si="7"/>
        <v>9.3894490204895185</v>
      </c>
      <c r="D86" s="3">
        <f t="shared" si="8"/>
        <v>0.93887205584499001</v>
      </c>
      <c r="E86" s="3">
        <f>SUM($D$7:D86)</f>
        <v>124.83302577769705</v>
      </c>
      <c r="F86" s="3">
        <f t="shared" si="10"/>
        <v>11.377486362885007</v>
      </c>
      <c r="G86" s="3">
        <f t="shared" si="9"/>
        <v>0.82677931881331479</v>
      </c>
      <c r="H86" s="3">
        <f>SUM($G$7:G86)</f>
        <v>327.27680062419364</v>
      </c>
    </row>
    <row r="87" spans="1:8">
      <c r="A87">
        <v>81</v>
      </c>
      <c r="B87">
        <f t="shared" si="6"/>
        <v>71.483999999999995</v>
      </c>
      <c r="C87" s="3">
        <f t="shared" si="7"/>
        <v>9.4004066819553103</v>
      </c>
      <c r="D87" s="3">
        <f t="shared" si="8"/>
        <v>0.92914165246336688</v>
      </c>
      <c r="E87" s="3">
        <f>SUM($D$7:D87)</f>
        <v>125.76216743016042</v>
      </c>
      <c r="F87" s="3">
        <f t="shared" si="10"/>
        <v>11.360840455065048</v>
      </c>
      <c r="G87" s="3">
        <f t="shared" si="9"/>
        <v>0.81199775266919172</v>
      </c>
      <c r="H87" s="3">
        <f>SUM($G$7:G87)</f>
        <v>328.08879837686283</v>
      </c>
    </row>
    <row r="88" spans="1:8">
      <c r="A88">
        <v>82</v>
      </c>
      <c r="B88">
        <f t="shared" si="6"/>
        <v>72.372</v>
      </c>
      <c r="C88" s="3">
        <f t="shared" si="7"/>
        <v>9.411245573343102</v>
      </c>
      <c r="D88" s="3">
        <f t="shared" si="8"/>
        <v>0.91951671691100789</v>
      </c>
      <c r="E88" s="3">
        <f>SUM($D$7:D88)</f>
        <v>126.68168414707142</v>
      </c>
      <c r="F88" s="3">
        <f t="shared" si="10"/>
        <v>11.344592050771796</v>
      </c>
      <c r="G88" s="3">
        <f t="shared" si="9"/>
        <v>0.79756916965678371</v>
      </c>
      <c r="H88" s="3">
        <f>SUM($G$7:G88)</f>
        <v>328.88636754651964</v>
      </c>
    </row>
    <row r="89" spans="1:8">
      <c r="A89">
        <v>83</v>
      </c>
      <c r="B89">
        <f t="shared" si="6"/>
        <v>73.260000000000005</v>
      </c>
      <c r="C89" s="3">
        <f t="shared" si="7"/>
        <v>9.4219682417668302</v>
      </c>
      <c r="D89" s="3">
        <f t="shared" si="8"/>
        <v>0.90999498735073714</v>
      </c>
      <c r="E89" s="3">
        <f>SUM($D$7:D89)</f>
        <v>127.59167913442217</v>
      </c>
      <c r="F89" s="3">
        <f t="shared" si="10"/>
        <v>11.328727079457879</v>
      </c>
      <c r="G89" s="3">
        <f t="shared" si="9"/>
        <v>0.78348107513002552</v>
      </c>
      <c r="H89" s="3">
        <f>SUM($G$7:G89)</f>
        <v>329.66984862164963</v>
      </c>
    </row>
    <row r="90" spans="1:8">
      <c r="A90">
        <v>84</v>
      </c>
      <c r="B90">
        <f t="shared" si="6"/>
        <v>74.147999999999996</v>
      </c>
      <c r="C90" s="3">
        <f t="shared" si="7"/>
        <v>9.432577153271783</v>
      </c>
      <c r="D90" s="3">
        <f t="shared" si="8"/>
        <v>0.90057427393433909</v>
      </c>
      <c r="E90" s="3">
        <f>SUM($D$7:D90)</f>
        <v>128.4922534083565</v>
      </c>
      <c r="F90" s="3">
        <f t="shared" si="10"/>
        <v>11.313232126910753</v>
      </c>
      <c r="G90" s="3">
        <f t="shared" si="9"/>
        <v>0.76972155726817759</v>
      </c>
      <c r="H90" s="3">
        <f>SUM($G$7:G90)</f>
        <v>330.43957017891779</v>
      </c>
    </row>
    <row r="91" spans="1:8">
      <c r="A91">
        <v>85</v>
      </c>
      <c r="B91">
        <f t="shared" si="6"/>
        <v>75.036000000000001</v>
      </c>
      <c r="C91" s="3">
        <f t="shared" si="7"/>
        <v>9.4430746962388152</v>
      </c>
      <c r="D91" s="3">
        <f t="shared" si="8"/>
        <v>0.89125245577961443</v>
      </c>
      <c r="E91" s="3">
        <f>SUM($D$7:D91)</f>
        <v>129.38350586413611</v>
      </c>
      <c r="F91" s="3">
        <f t="shared" si="10"/>
        <v>11.298094397424581</v>
      </c>
      <c r="G91" s="3">
        <f t="shared" si="9"/>
        <v>0.75627925348445679</v>
      </c>
      <c r="H91" s="3">
        <f>SUM($G$7:G91)</f>
        <v>331.19584943240227</v>
      </c>
    </row>
    <row r="92" spans="1:8">
      <c r="A92">
        <v>86</v>
      </c>
      <c r="B92">
        <f t="shared" si="6"/>
        <v>75.924000000000007</v>
      </c>
      <c r="C92" s="3">
        <f t="shared" si="7"/>
        <v>9.4534631846117314</v>
      </c>
      <c r="D92" s="3">
        <f t="shared" si="8"/>
        <v>0.88202747810446491</v>
      </c>
      <c r="E92" s="3">
        <f>SUM($D$7:D92)</f>
        <v>130.26553334224059</v>
      </c>
      <c r="F92" s="3">
        <f t="shared" si="10"/>
        <v>11.283301678558596</v>
      </c>
      <c r="G92" s="3">
        <f t="shared" si="9"/>
        <v>0.74314331913146181</v>
      </c>
      <c r="H92" s="3">
        <f>SUM($G$7:G92)</f>
        <v>331.9389927515337</v>
      </c>
    </row>
    <row r="93" spans="1:8">
      <c r="A93">
        <v>87</v>
      </c>
      <c r="B93">
        <f t="shared" si="6"/>
        <v>76.811999999999998</v>
      </c>
      <c r="C93" s="3">
        <f t="shared" si="7"/>
        <v>9.4637448609587391</v>
      </c>
      <c r="D93" s="3">
        <f t="shared" si="8"/>
        <v>0.8728973495083221</v>
      </c>
      <c r="E93" s="3">
        <f>SUM($D$7:D93)</f>
        <v>131.13843069174891</v>
      </c>
      <c r="F93" s="3">
        <f t="shared" si="10"/>
        <v>11.268842308277927</v>
      </c>
      <c r="G93" s="3">
        <f t="shared" si="9"/>
        <v>0.73030339832222801</v>
      </c>
      <c r="H93" s="3">
        <f>SUM($G$7:G93)</f>
        <v>332.66929614985594</v>
      </c>
    </row>
    <row r="94" spans="1:8">
      <c r="A94">
        <v>88</v>
      </c>
      <c r="B94">
        <f t="shared" si="6"/>
        <v>77.7</v>
      </c>
      <c r="C94" s="3">
        <f t="shared" si="7"/>
        <v>9.4739218993781371</v>
      </c>
      <c r="D94" s="3">
        <f t="shared" si="8"/>
        <v>0.86386013939189665</v>
      </c>
      <c r="E94" s="3">
        <f>SUM($D$7:D94)</f>
        <v>132.00229083114081</v>
      </c>
      <c r="F94" s="3">
        <f t="shared" si="10"/>
        <v>11.254705144291091</v>
      </c>
      <c r="G94" s="3">
        <f t="shared" si="9"/>
        <v>0.71774959670191729</v>
      </c>
      <c r="H94" s="3">
        <f>SUM($G$7:G94)</f>
        <v>333.38704574655787</v>
      </c>
    </row>
    <row r="95" spans="1:8">
      <c r="A95">
        <v>89</v>
      </c>
      <c r="B95">
        <f t="shared" si="6"/>
        <v>78.588000000000008</v>
      </c>
      <c r="C95" s="3">
        <f t="shared" si="7"/>
        <v>9.4839964082575996</v>
      </c>
      <c r="D95" s="3">
        <f t="shared" si="8"/>
        <v>0.85491397550693393</v>
      </c>
      <c r="E95" s="3">
        <f>SUM($D$7:D95)</f>
        <v>132.85720480664776</v>
      </c>
      <c r="F95" s="3">
        <f t="shared" si="10"/>
        <v>11.240879535414702</v>
      </c>
      <c r="G95" s="3">
        <f t="shared" si="9"/>
        <v>0.70547245601968456</v>
      </c>
      <c r="H95" s="3">
        <f>SUM($G$7:G95)</f>
        <v>334.09251820257754</v>
      </c>
    </row>
    <row r="96" spans="1:8">
      <c r="A96">
        <v>90</v>
      </c>
      <c r="B96">
        <f t="shared" si="6"/>
        <v>79.475999999999999</v>
      </c>
      <c r="C96" s="3">
        <f t="shared" si="7"/>
        <v>9.4939704328958658</v>
      </c>
      <c r="D96" s="3">
        <f t="shared" si="8"/>
        <v>0.84605704162815354</v>
      </c>
      <c r="E96" s="3">
        <f>SUM($D$7:D96)</f>
        <v>133.7032618482759</v>
      </c>
      <c r="F96" s="3">
        <f t="shared" si="10"/>
        <v>11.227355294810742</v>
      </c>
      <c r="G96" s="3">
        <f t="shared" si="9"/>
        <v>0.69346293036336792</v>
      </c>
      <c r="H96" s="3">
        <f>SUM($G$7:G96)</f>
        <v>334.78598113294089</v>
      </c>
    </row>
    <row r="97" spans="1:8">
      <c r="A97">
        <v>91</v>
      </c>
      <c r="B97">
        <f t="shared" si="6"/>
        <v>80.364000000000004</v>
      </c>
      <c r="C97" s="3">
        <f t="shared" si="7"/>
        <v>9.5038459579949759</v>
      </c>
      <c r="D97" s="3">
        <f t="shared" si="8"/>
        <v>0.83728757534014386</v>
      </c>
      <c r="E97" s="3">
        <f>SUM($D$7:D97)</f>
        <v>134.54054942361606</v>
      </c>
      <c r="F97" s="3">
        <f t="shared" si="10"/>
        <v>11.214122674955078</v>
      </c>
      <c r="G97" s="3">
        <f t="shared" si="9"/>
        <v>0.68171236393153822</v>
      </c>
      <c r="H97" s="3">
        <f>SUM($G$7:G97)</f>
        <v>335.46769349687241</v>
      </c>
    </row>
    <row r="98" spans="1:8">
      <c r="A98">
        <v>92</v>
      </c>
      <c r="B98">
        <f t="shared" si="6"/>
        <v>81.251999999999995</v>
      </c>
      <c r="C98" s="3">
        <f t="shared" si="7"/>
        <v>9.5136249100306287</v>
      </c>
      <c r="D98" s="3">
        <f t="shared" si="8"/>
        <v>0.82860386593248414</v>
      </c>
      <c r="E98" s="3">
        <f>SUM($D$7:D98)</f>
        <v>135.36915328954854</v>
      </c>
      <c r="F98" s="3">
        <f t="shared" si="10"/>
        <v>11.201172344207947</v>
      </c>
      <c r="G98" s="3">
        <f t="shared" si="9"/>
        <v>0.67021247022808583</v>
      </c>
      <c r="H98" s="3">
        <f>SUM($G$7:G98)</f>
        <v>336.13790596710049</v>
      </c>
    </row>
    <row r="99" spans="1:8">
      <c r="A99">
        <v>93</v>
      </c>
      <c r="B99">
        <f t="shared" si="6"/>
        <v>82.14</v>
      </c>
      <c r="C99" s="3">
        <f t="shared" si="7"/>
        <v>9.5233091595077717</v>
      </c>
      <c r="D99" s="3">
        <f t="shared" si="8"/>
        <v>0.8200042523967811</v>
      </c>
      <c r="E99" s="3">
        <f>SUM($D$7:D99)</f>
        <v>136.18915754194532</v>
      </c>
      <c r="F99" s="3">
        <f t="shared" si="10"/>
        <v>11.188495364868077</v>
      </c>
      <c r="G99" s="3">
        <f t="shared" si="9"/>
        <v>0.65895531257428097</v>
      </c>
      <c r="H99" s="3">
        <f>SUM($G$7:G99)</f>
        <v>336.79686127967477</v>
      </c>
    </row>
    <row r="100" spans="1:8">
      <c r="A100">
        <v>94</v>
      </c>
      <c r="B100">
        <f t="shared" si="6"/>
        <v>83.028000000000006</v>
      </c>
      <c r="C100" s="3">
        <f t="shared" si="7"/>
        <v>9.5329005231080099</v>
      </c>
      <c r="D100" s="3">
        <f t="shared" si="8"/>
        <v>0.81148712151976954</v>
      </c>
      <c r="E100" s="3">
        <f>SUM($D$7:D100)</f>
        <v>137.0006446634651</v>
      </c>
      <c r="F100" s="3">
        <f t="shared" si="10"/>
        <v>11.176083172601967</v>
      </c>
      <c r="G100" s="3">
        <f t="shared" si="9"/>
        <v>0.64793328584197529</v>
      </c>
      <c r="H100" s="3">
        <f>SUM($G$7:G100)</f>
        <v>337.44479456551676</v>
      </c>
    </row>
    <row r="101" spans="1:8">
      <c r="A101">
        <v>95</v>
      </c>
      <c r="B101">
        <f t="shared" si="6"/>
        <v>83.915999999999997</v>
      </c>
      <c r="C101" s="3">
        <f t="shared" si="7"/>
        <v>9.5424007657350103</v>
      </c>
      <c r="D101" s="3">
        <f t="shared" si="8"/>
        <v>0.80305090606699325</v>
      </c>
      <c r="E101" s="3">
        <f>SUM($D$7:D101)</f>
        <v>137.8036955695321</v>
      </c>
      <c r="F101" s="3">
        <f t="shared" si="10"/>
        <v>11.163927557148844</v>
      </c>
      <c r="G101" s="3">
        <f t="shared" si="9"/>
        <v>0.637139099319602</v>
      </c>
      <c r="H101" s="3">
        <f>SUM($G$7:G101)</f>
        <v>338.08193366483636</v>
      </c>
    </row>
    <row r="102" spans="1:8">
      <c r="A102">
        <v>96</v>
      </c>
      <c r="B102">
        <f t="shared" si="6"/>
        <v>84.804000000000002</v>
      </c>
      <c r="C102" s="3">
        <f t="shared" si="7"/>
        <v>9.5518116024636583</v>
      </c>
      <c r="D102" s="3">
        <f t="shared" si="8"/>
        <v>0.79469408305195377</v>
      </c>
      <c r="E102" s="3">
        <f>SUM($D$7:D102)</f>
        <v>138.59838965258405</v>
      </c>
      <c r="F102" s="3">
        <f t="shared" si="10"/>
        <v>11.152020644209944</v>
      </c>
      <c r="G102" s="3">
        <f t="shared" si="9"/>
        <v>0.62656576062985936</v>
      </c>
      <c r="H102" s="3">
        <f>SUM($G$7:G102)</f>
        <v>338.70849942546624</v>
      </c>
    </row>
    <row r="103" spans="1:8">
      <c r="A103">
        <v>97</v>
      </c>
      <c r="B103">
        <f t="shared" si="6"/>
        <v>85.692000000000007</v>
      </c>
      <c r="C103" s="3">
        <f t="shared" si="7"/>
        <v>9.561134700398334</v>
      </c>
      <c r="D103" s="3">
        <f t="shared" si="8"/>
        <v>0.78641517208596179</v>
      </c>
      <c r="E103" s="3">
        <f>SUM($D$7:D103)</f>
        <v>139.38480482467</v>
      </c>
      <c r="F103" s="3">
        <f t="shared" si="10"/>
        <v>11.140354878438171</v>
      </c>
      <c r="G103" s="3">
        <f t="shared" si="9"/>
        <v>0.61620656062452417</v>
      </c>
      <c r="H103" s="3">
        <f>SUM($G$7:G103)</f>
        <v>339.32470598609075</v>
      </c>
    </row>
    <row r="104" spans="1:8">
      <c r="A104">
        <v>98</v>
      </c>
      <c r="B104">
        <f t="shared" si="6"/>
        <v>86.58</v>
      </c>
      <c r="C104" s="3">
        <f t="shared" si="7"/>
        <v>9.5703716804453958</v>
      </c>
      <c r="D104" s="3">
        <f t="shared" si="8"/>
        <v>0.778212733804171</v>
      </c>
      <c r="E104" s="3">
        <f>SUM($D$7:D104)</f>
        <v>140.16301755847417</v>
      </c>
      <c r="F104" s="3">
        <f t="shared" si="10"/>
        <v>11.128923007450892</v>
      </c>
      <c r="G104" s="3">
        <f t="shared" si="9"/>
        <v>0.60605505918782077</v>
      </c>
      <c r="H104" s="3">
        <f>SUM($G$7:G104)</f>
        <v>339.93076104527859</v>
      </c>
    </row>
    <row r="105" spans="1:8">
      <c r="A105">
        <v>99</v>
      </c>
      <c r="B105">
        <f t="shared" si="6"/>
        <v>87.468000000000004</v>
      </c>
      <c r="C105" s="3">
        <f t="shared" si="7"/>
        <v>9.5795241190045068</v>
      </c>
      <c r="D105" s="3">
        <f t="shared" si="8"/>
        <v>0.77008536836368036</v>
      </c>
      <c r="E105" s="3">
        <f>SUM($D$7:D105)</f>
        <v>140.93310292683785</v>
      </c>
      <c r="F105" s="3">
        <f t="shared" si="10"/>
        <v>11.117718066794831</v>
      </c>
      <c r="G105" s="3">
        <f t="shared" si="9"/>
        <v>0.59610507188523876</v>
      </c>
      <c r="H105" s="3">
        <f>SUM($G$7:G105)</f>
        <v>340.52686611716382</v>
      </c>
    </row>
    <row r="106" spans="1:8">
      <c r="A106">
        <v>100</v>
      </c>
      <c r="B106">
        <f t="shared" si="6"/>
        <v>88.355999999999995</v>
      </c>
      <c r="C106" s="3">
        <f t="shared" si="7"/>
        <v>9.5885935495832904</v>
      </c>
      <c r="D106" s="3">
        <f t="shared" si="8"/>
        <v>0.76203171400972058</v>
      </c>
      <c r="E106" s="3">
        <f>SUM($D$7:D106)</f>
        <v>141.69513464084756</v>
      </c>
      <c r="F106" s="3">
        <f t="shared" si="10"/>
        <v>11.106733365797512</v>
      </c>
      <c r="G106" s="3">
        <f t="shared" si="9"/>
        <v>0.58635065739961911</v>
      </c>
      <c r="H106" s="3">
        <f>SUM($G$7:G106)</f>
        <v>341.11321677456345</v>
      </c>
    </row>
    <row r="107" spans="1:8">
      <c r="A107">
        <v>101</v>
      </c>
      <c r="B107">
        <f t="shared" ref="B107:B170" si="11">(A107-0.5)*$D$2</f>
        <v>89.244</v>
      </c>
      <c r="C107" s="3">
        <f t="shared" ref="C107:C170" si="12">5+LN(B107+10)</f>
        <v>9.5975814643394166</v>
      </c>
      <c r="D107" s="3">
        <f t="shared" ref="D107:D170" si="13">($B$2-C107)*$D$2</f>
        <v>0.75405044570628044</v>
      </c>
      <c r="E107" s="3">
        <f>SUM($D$7:D107)</f>
        <v>142.44918508655383</v>
      </c>
      <c r="F107" s="3">
        <f t="shared" ref="F107:F170" si="14">10+100/(B107+2)</f>
        <v>11.095962474244882</v>
      </c>
      <c r="G107" s="3">
        <f t="shared" ref="G107:G170" si="15">(F107-$B$3)*$D$2</f>
        <v>0.57678610570088373</v>
      </c>
      <c r="H107" s="3">
        <f>SUM($G$7:G107)</f>
        <v>341.69000288026433</v>
      </c>
    </row>
    <row r="108" spans="1:8">
      <c r="A108">
        <v>102</v>
      </c>
      <c r="B108">
        <f t="shared" si="11"/>
        <v>90.132000000000005</v>
      </c>
      <c r="C108" s="3">
        <f t="shared" si="12"/>
        <v>9.6064893155539899</v>
      </c>
      <c r="D108" s="3">
        <f t="shared" si="13"/>
        <v>0.7461402738277394</v>
      </c>
      <c r="E108" s="3">
        <f>SUM($D$7:D108)</f>
        <v>143.19532536038156</v>
      </c>
      <c r="F108" s="3">
        <f t="shared" si="14"/>
        <v>11.085399209829376</v>
      </c>
      <c r="G108" s="3">
        <f t="shared" si="15"/>
        <v>0.56740592689991454</v>
      </c>
      <c r="H108" s="3">
        <f>SUM($G$7:G108)</f>
        <v>342.25740880716427</v>
      </c>
    </row>
    <row r="109" spans="1:8">
      <c r="A109">
        <v>103</v>
      </c>
      <c r="B109">
        <f t="shared" si="11"/>
        <v>91.02</v>
      </c>
      <c r="C109" s="3">
        <f t="shared" si="12"/>
        <v>9.6153185170399063</v>
      </c>
      <c r="D109" s="3">
        <f t="shared" si="13"/>
        <v>0.73829994290824563</v>
      </c>
      <c r="E109" s="3">
        <f>SUM($D$7:D109)</f>
        <v>143.9336253032898</v>
      </c>
      <c r="F109" s="3">
        <f t="shared" si="14"/>
        <v>11.075037626316922</v>
      </c>
      <c r="G109" s="3">
        <f t="shared" si="15"/>
        <v>0.55820484074085541</v>
      </c>
      <c r="H109" s="3">
        <f>SUM($G$7:G109)</f>
        <v>342.81561364790514</v>
      </c>
    </row>
    <row r="110" spans="1:8">
      <c r="A110">
        <v>104</v>
      </c>
      <c r="B110">
        <f t="shared" si="11"/>
        <v>91.908000000000001</v>
      </c>
      <c r="C110" s="3">
        <f t="shared" si="12"/>
        <v>9.6240704454885719</v>
      </c>
      <c r="D110" s="3">
        <f t="shared" si="13"/>
        <v>0.73052823044583048</v>
      </c>
      <c r="E110" s="3">
        <f>SUM($D$7:D110)</f>
        <v>144.66415353373563</v>
      </c>
      <c r="F110" s="3">
        <f t="shared" si="14"/>
        <v>11.064872002385313</v>
      </c>
      <c r="G110" s="3">
        <f t="shared" si="15"/>
        <v>0.5491777666895864</v>
      </c>
      <c r="H110" s="3">
        <f>SUM($G$7:G110)</f>
        <v>343.36479141459472</v>
      </c>
    </row>
    <row r="111" spans="1:8">
      <c r="A111">
        <v>105</v>
      </c>
      <c r="B111">
        <f t="shared" si="11"/>
        <v>92.796000000000006</v>
      </c>
      <c r="C111" s="3">
        <f t="shared" si="12"/>
        <v>9.6327464417581936</v>
      </c>
      <c r="D111" s="3">
        <f t="shared" si="13"/>
        <v>0.72282394575840647</v>
      </c>
      <c r="E111" s="3">
        <f>SUM($D$7:D111)</f>
        <v>145.38697747949402</v>
      </c>
      <c r="F111" s="3">
        <f t="shared" si="14"/>
        <v>11.05489683108992</v>
      </c>
      <c r="G111" s="3">
        <f t="shared" si="15"/>
        <v>0.54031981457927758</v>
      </c>
      <c r="H111" s="3">
        <f>SUM($G$7:G111)</f>
        <v>343.905111229174</v>
      </c>
    </row>
    <row r="112" spans="1:8">
      <c r="A112">
        <v>106</v>
      </c>
      <c r="B112">
        <f t="shared" si="11"/>
        <v>93.683999999999997</v>
      </c>
      <c r="C112" s="3">
        <f t="shared" si="12"/>
        <v>9.6413478121066802</v>
      </c>
      <c r="D112" s="3">
        <f t="shared" si="13"/>
        <v>0.71518592888895038</v>
      </c>
      <c r="E112" s="3">
        <f>SUM($D$7:D112)</f>
        <v>146.10216340838298</v>
      </c>
      <c r="F112" s="3">
        <f t="shared" si="14"/>
        <v>11.045106809915973</v>
      </c>
      <c r="G112" s="3">
        <f t="shared" si="15"/>
        <v>0.53162627577681287</v>
      </c>
      <c r="H112" s="3">
        <f>SUM($G$7:G112)</f>
        <v>344.43673750495083</v>
      </c>
    </row>
    <row r="113" spans="1:8">
      <c r="A113">
        <v>107</v>
      </c>
      <c r="B113">
        <f t="shared" si="11"/>
        <v>94.572000000000003</v>
      </c>
      <c r="C113" s="3">
        <f t="shared" si="12"/>
        <v>9.6498758293719433</v>
      </c>
      <c r="D113" s="3">
        <f t="shared" si="13"/>
        <v>0.70761304955739668</v>
      </c>
      <c r="E113" s="3">
        <f>SUM($D$7:D113)</f>
        <v>146.80977645794039</v>
      </c>
      <c r="F113" s="3">
        <f t="shared" si="14"/>
        <v>11.035496831379696</v>
      </c>
      <c r="G113" s="3">
        <f t="shared" si="15"/>
        <v>0.52309261483659886</v>
      </c>
      <c r="H113" s="3">
        <f>SUM($G$7:G113)</f>
        <v>344.9598301197874</v>
      </c>
    </row>
    <row r="114" spans="1:8">
      <c r="A114">
        <v>108</v>
      </c>
      <c r="B114">
        <f t="shared" si="11"/>
        <v>95.460000000000008</v>
      </c>
      <c r="C114" s="3">
        <f t="shared" si="12"/>
        <v>9.6583317341023225</v>
      </c>
      <c r="D114" s="3">
        <f t="shared" si="13"/>
        <v>0.70010420615682001</v>
      </c>
      <c r="E114" s="3">
        <f>SUM($D$7:D114)</f>
        <v>147.50988066409721</v>
      </c>
      <c r="F114" s="3">
        <f t="shared" si="14"/>
        <v>11.026061974143238</v>
      </c>
      <c r="G114" s="3">
        <f t="shared" si="15"/>
        <v>0.51471446161062373</v>
      </c>
      <c r="H114" s="3">
        <f>SUM($G$7:G114)</f>
        <v>345.47454458139805</v>
      </c>
    </row>
    <row r="115" spans="1:8">
      <c r="A115">
        <v>109</v>
      </c>
      <c r="B115">
        <f t="shared" si="11"/>
        <v>96.347999999999999</v>
      </c>
      <c r="C115" s="3">
        <f t="shared" si="12"/>
        <v>9.6667167356396071</v>
      </c>
      <c r="D115" s="3">
        <f t="shared" si="13"/>
        <v>0.6926583247917113</v>
      </c>
      <c r="E115" s="3">
        <f>SUM($D$7:D115)</f>
        <v>148.20253898888893</v>
      </c>
      <c r="F115" s="3">
        <f t="shared" si="14"/>
        <v>11.016797494610973</v>
      </c>
      <c r="G115" s="3">
        <f t="shared" si="15"/>
        <v>0.5064876037859728</v>
      </c>
      <c r="H115" s="3">
        <f>SUM($G$7:G115)</f>
        <v>345.98103218518401</v>
      </c>
    </row>
    <row r="116" spans="1:8">
      <c r="A116">
        <v>110</v>
      </c>
      <c r="B116">
        <f t="shared" si="11"/>
        <v>97.236000000000004</v>
      </c>
      <c r="C116" s="3">
        <f t="shared" si="12"/>
        <v>9.6750320131570078</v>
      </c>
      <c r="D116" s="3">
        <f t="shared" si="13"/>
        <v>0.68527435835625949</v>
      </c>
      <c r="E116" s="3">
        <f>SUM($D$7:D116)</f>
        <v>148.88781334724519</v>
      </c>
      <c r="F116" s="3">
        <f t="shared" si="14"/>
        <v>11.007698818976984</v>
      </c>
      <c r="G116" s="3">
        <f t="shared" si="15"/>
        <v>0.49840797982299018</v>
      </c>
      <c r="H116" s="3">
        <f>SUM($G$7:G116)</f>
        <v>346.47944016500702</v>
      </c>
    </row>
    <row r="117" spans="1:8">
      <c r="A117">
        <v>111</v>
      </c>
      <c r="B117">
        <f t="shared" si="11"/>
        <v>98.123999999999995</v>
      </c>
      <c r="C117" s="3">
        <f t="shared" si="12"/>
        <v>9.6832787166543621</v>
      </c>
      <c r="D117" s="3">
        <f t="shared" si="13"/>
        <v>0.6779512856506088</v>
      </c>
      <c r="E117" s="3">
        <f>SUM($D$7:D117)</f>
        <v>149.56576463289579</v>
      </c>
      <c r="F117" s="3">
        <f t="shared" si="14"/>
        <v>10.998761535695737</v>
      </c>
      <c r="G117" s="3">
        <f t="shared" si="15"/>
        <v>0.49047167226924299</v>
      </c>
      <c r="H117" s="3">
        <f>SUM($G$7:G117)</f>
        <v>346.96991183727624</v>
      </c>
    </row>
    <row r="118" spans="1:8">
      <c r="A118">
        <v>112</v>
      </c>
      <c r="B118">
        <f t="shared" si="11"/>
        <v>99.012</v>
      </c>
      <c r="C118" s="3">
        <f t="shared" si="12"/>
        <v>9.691457967912612</v>
      </c>
      <c r="D118" s="3">
        <f t="shared" si="13"/>
        <v>0.67068811053328292</v>
      </c>
      <c r="E118" s="3">
        <f>SUM($D$7:D118)</f>
        <v>150.23645274342908</v>
      </c>
      <c r="F118" s="3">
        <f t="shared" si="14"/>
        <v>10.989981388349898</v>
      </c>
      <c r="G118" s="3">
        <f t="shared" si="15"/>
        <v>0.48267490142613845</v>
      </c>
      <c r="H118" s="3">
        <f>SUM($G$7:G118)</f>
        <v>347.45258673870239</v>
      </c>
    </row>
    <row r="119" spans="1:8">
      <c r="A119">
        <v>113</v>
      </c>
      <c r="B119">
        <f t="shared" si="11"/>
        <v>99.9</v>
      </c>
      <c r="C119" s="3">
        <f t="shared" si="12"/>
        <v>9.6995708614095761</v>
      </c>
      <c r="D119" s="3">
        <f t="shared" si="13"/>
        <v>0.66348386110797875</v>
      </c>
      <c r="E119" s="3">
        <f>SUM($D$7:D119)</f>
        <v>150.89993660453706</v>
      </c>
      <c r="F119" s="3">
        <f t="shared" si="14"/>
        <v>10.981354268891069</v>
      </c>
      <c r="G119" s="3">
        <f t="shared" si="15"/>
        <v>0.47501401934669812</v>
      </c>
      <c r="H119" s="3">
        <f>SUM($G$7:G119)</f>
        <v>347.9276007580491</v>
      </c>
    </row>
    <row r="120" spans="1:8">
      <c r="A120">
        <v>114</v>
      </c>
      <c r="B120">
        <f t="shared" si="11"/>
        <v>100.788</v>
      </c>
      <c r="C120" s="3">
        <f t="shared" si="12"/>
        <v>9.7076184651988662</v>
      </c>
      <c r="D120" s="3">
        <f t="shared" si="13"/>
        <v>0.65633758894308925</v>
      </c>
      <c r="E120" s="3">
        <f>SUM($D$7:D120)</f>
        <v>151.55627419348016</v>
      </c>
      <c r="F120" s="3">
        <f t="shared" si="14"/>
        <v>10.972876211230883</v>
      </c>
      <c r="G120" s="3">
        <f t="shared" si="15"/>
        <v>0.46748550414445278</v>
      </c>
      <c r="H120" s="3">
        <f>SUM($G$7:G120)</f>
        <v>348.39508626219356</v>
      </c>
    </row>
    <row r="121" spans="1:8">
      <c r="A121">
        <v>115</v>
      </c>
      <c r="B121">
        <f t="shared" si="11"/>
        <v>101.676</v>
      </c>
      <c r="C121" s="3">
        <f t="shared" si="12"/>
        <v>9.7156018217537206</v>
      </c>
      <c r="D121" s="3">
        <f t="shared" si="13"/>
        <v>0.64924836832237853</v>
      </c>
      <c r="E121" s="3">
        <f>SUM($D$7:D121)</f>
        <v>152.20552256180255</v>
      </c>
      <c r="F121" s="3">
        <f t="shared" si="14"/>
        <v>10.964543385161464</v>
      </c>
      <c r="G121" s="3">
        <f t="shared" si="15"/>
        <v>0.46008595459480922</v>
      </c>
      <c r="H121" s="3">
        <f>SUM($G$7:G121)</f>
        <v>348.85517221678839</v>
      </c>
    </row>
    <row r="122" spans="1:8">
      <c r="A122">
        <v>116</v>
      </c>
      <c r="B122">
        <f t="shared" si="11"/>
        <v>102.56400000000001</v>
      </c>
      <c r="C122" s="3">
        <f t="shared" si="12"/>
        <v>9.7235219487774245</v>
      </c>
      <c r="D122" s="3">
        <f t="shared" si="13"/>
        <v>0.64221529552532941</v>
      </c>
      <c r="E122" s="3">
        <f>SUM($D$7:D122)</f>
        <v>152.84773785732787</v>
      </c>
      <c r="F122" s="3">
        <f t="shared" si="14"/>
        <v>10.95635209058567</v>
      </c>
      <c r="G122" s="3">
        <f t="shared" si="15"/>
        <v>0.45281208501150333</v>
      </c>
      <c r="H122" s="3">
        <f>SUM($G$7:G122)</f>
        <v>349.30798430179988</v>
      </c>
    </row>
    <row r="123" spans="1:8">
      <c r="A123">
        <v>117</v>
      </c>
      <c r="B123">
        <f t="shared" si="11"/>
        <v>103.452</v>
      </c>
      <c r="C123" s="3">
        <f t="shared" si="12"/>
        <v>9.7313798399818783</v>
      </c>
      <c r="D123" s="3">
        <f t="shared" si="13"/>
        <v>0.63523748813577452</v>
      </c>
      <c r="E123" s="3">
        <f>SUM($D$7:D123)</f>
        <v>153.48297534546364</v>
      </c>
      <c r="F123" s="3">
        <f t="shared" si="14"/>
        <v>10.948298752038843</v>
      </c>
      <c r="G123" s="3">
        <f t="shared" si="15"/>
        <v>0.44566072038192145</v>
      </c>
      <c r="H123" s="3">
        <f>SUM($G$7:G123)</f>
        <v>349.75364502218179</v>
      </c>
    </row>
    <row r="124" spans="1:8">
      <c r="A124">
        <v>118</v>
      </c>
      <c r="B124">
        <f t="shared" si="11"/>
        <v>104.34</v>
      </c>
      <c r="C124" s="3">
        <f t="shared" si="12"/>
        <v>9.7391764658358255</v>
      </c>
      <c r="D124" s="3">
        <f t="shared" si="13"/>
        <v>0.62831408437746938</v>
      </c>
      <c r="E124" s="3">
        <f>SUM($D$7:D124)</f>
        <v>154.11128942984112</v>
      </c>
      <c r="F124" s="3">
        <f t="shared" si="14"/>
        <v>10.940379913485048</v>
      </c>
      <c r="G124" s="3">
        <f t="shared" si="15"/>
        <v>0.43862879174615116</v>
      </c>
      <c r="H124" s="3">
        <f>SUM($G$7:G124)</f>
        <v>350.19227381392795</v>
      </c>
    </row>
    <row r="125" spans="1:8">
      <c r="A125">
        <v>119</v>
      </c>
      <c r="B125">
        <f t="shared" si="11"/>
        <v>105.22799999999999</v>
      </c>
      <c r="C125" s="3">
        <f t="shared" si="12"/>
        <v>9.7469127742841302</v>
      </c>
      <c r="D125" s="3">
        <f t="shared" si="13"/>
        <v>0.62144424247537478</v>
      </c>
      <c r="E125" s="3">
        <f>SUM($D$7:D125)</f>
        <v>154.7327336723165</v>
      </c>
      <c r="F125" s="3">
        <f t="shared" si="14"/>
        <v>10.932592233371881</v>
      </c>
      <c r="G125" s="3">
        <f t="shared" si="15"/>
        <v>0.43171333180565952</v>
      </c>
      <c r="H125" s="3">
        <f>SUM($G$7:G125)</f>
        <v>350.62398714573362</v>
      </c>
    </row>
    <row r="126" spans="1:8">
      <c r="A126">
        <v>120</v>
      </c>
      <c r="B126">
        <f t="shared" si="11"/>
        <v>106.116</v>
      </c>
      <c r="C126" s="3">
        <f t="shared" si="12"/>
        <v>9.754589691439449</v>
      </c>
      <c r="D126" s="3">
        <f t="shared" si="13"/>
        <v>0.61462714004145169</v>
      </c>
      <c r="E126" s="3">
        <f>SUM($D$7:D126)</f>
        <v>155.34736081235795</v>
      </c>
      <c r="F126" s="3">
        <f t="shared" si="14"/>
        <v>10.924932479928966</v>
      </c>
      <c r="G126" s="3">
        <f t="shared" si="15"/>
        <v>0.42491147074835062</v>
      </c>
      <c r="H126" s="3">
        <f>SUM($G$7:G126)</f>
        <v>351.04889861648195</v>
      </c>
    </row>
    <row r="127" spans="1:8">
      <c r="A127">
        <v>121</v>
      </c>
      <c r="B127">
        <f t="shared" si="11"/>
        <v>107.004</v>
      </c>
      <c r="C127" s="3">
        <f t="shared" si="12"/>
        <v>9.7622081222475465</v>
      </c>
      <c r="D127" s="3">
        <f t="shared" si="13"/>
        <v>0.60786197348386106</v>
      </c>
      <c r="E127" s="3">
        <f>SUM($D$7:D127)</f>
        <v>155.95522278584181</v>
      </c>
      <c r="F127" s="3">
        <f t="shared" si="14"/>
        <v>10.917397526696268</v>
      </c>
      <c r="G127" s="3">
        <f t="shared" si="15"/>
        <v>0.41822043227771494</v>
      </c>
      <c r="H127" s="3">
        <f>SUM($G$7:G127)</f>
        <v>351.46711904875968</v>
      </c>
    </row>
    <row r="128" spans="1:8">
      <c r="A128">
        <v>122</v>
      </c>
      <c r="B128">
        <f t="shared" si="11"/>
        <v>107.892</v>
      </c>
      <c r="C128" s="3">
        <f t="shared" si="12"/>
        <v>9.7697689511274746</v>
      </c>
      <c r="D128" s="3">
        <f t="shared" si="13"/>
        <v>0.60114795743848504</v>
      </c>
      <c r="E128" s="3">
        <f>SUM($D$7:D128)</f>
        <v>156.5563707432803</v>
      </c>
      <c r="F128" s="3">
        <f t="shared" si="14"/>
        <v>10.90998434826921</v>
      </c>
      <c r="G128" s="3">
        <f t="shared" si="15"/>
        <v>0.4116375298344877</v>
      </c>
      <c r="H128" s="3">
        <f>SUM($G$7:G128)</f>
        <v>351.87875657859416</v>
      </c>
    </row>
    <row r="129" spans="1:8">
      <c r="A129">
        <v>123</v>
      </c>
      <c r="B129">
        <f t="shared" si="11"/>
        <v>108.78</v>
      </c>
      <c r="C129" s="3">
        <f t="shared" si="12"/>
        <v>9.7772730425877139</v>
      </c>
      <c r="D129" s="3">
        <f t="shared" si="13"/>
        <v>0.59448432422179243</v>
      </c>
      <c r="E129" s="3">
        <f>SUM($D$7:D129)</f>
        <v>157.15085506750208</v>
      </c>
      <c r="F129" s="3">
        <f t="shared" si="14"/>
        <v>10.902690016248421</v>
      </c>
      <c r="G129" s="3">
        <f t="shared" si="15"/>
        <v>0.40516016300002666</v>
      </c>
      <c r="H129" s="3">
        <f>SUM($G$7:G129)</f>
        <v>352.28391674159417</v>
      </c>
    </row>
    <row r="130" spans="1:8">
      <c r="A130">
        <v>124</v>
      </c>
      <c r="B130">
        <f t="shared" si="11"/>
        <v>109.66800000000001</v>
      </c>
      <c r="C130" s="3">
        <f t="shared" si="12"/>
        <v>9.7847212418193781</v>
      </c>
      <c r="D130" s="3">
        <f t="shared" si="13"/>
        <v>0.58787032330407463</v>
      </c>
      <c r="E130" s="3">
        <f>SUM($D$7:D130)</f>
        <v>157.73872539080617</v>
      </c>
      <c r="F130" s="3">
        <f t="shared" si="14"/>
        <v>10.895511695382742</v>
      </c>
      <c r="G130" s="3">
        <f t="shared" si="15"/>
        <v>0.39878581407130409</v>
      </c>
      <c r="H130" s="3">
        <f>SUM($G$7:G130)</f>
        <v>352.68270255566546</v>
      </c>
    </row>
    <row r="131" spans="1:8">
      <c r="A131">
        <v>125</v>
      </c>
      <c r="B131">
        <f t="shared" si="11"/>
        <v>110.556</v>
      </c>
      <c r="C131" s="3">
        <f t="shared" si="12"/>
        <v>9.7921143752674897</v>
      </c>
      <c r="D131" s="3">
        <f t="shared" si="13"/>
        <v>0.58130522080215152</v>
      </c>
      <c r="E131" s="3">
        <f>SUM($D$7:D131)</f>
        <v>158.32003061160833</v>
      </c>
      <c r="F131" s="3">
        <f t="shared" si="14"/>
        <v>10.888446639894807</v>
      </c>
      <c r="G131" s="3">
        <f t="shared" si="15"/>
        <v>0.39251204479801782</v>
      </c>
      <c r="H131" s="3">
        <f>SUM($G$7:G131)</f>
        <v>353.07521460046348</v>
      </c>
    </row>
    <row r="132" spans="1:8">
      <c r="A132">
        <v>126</v>
      </c>
      <c r="B132">
        <f t="shared" si="11"/>
        <v>111.444</v>
      </c>
      <c r="C132" s="3">
        <f t="shared" si="12"/>
        <v>9.7994532511812906</v>
      </c>
      <c r="D132" s="3">
        <f t="shared" si="13"/>
        <v>0.57478829899069628</v>
      </c>
      <c r="E132" s="3">
        <f>SUM($D$7:D132)</f>
        <v>158.89481891059901</v>
      </c>
      <c r="F132" s="3">
        <f t="shared" si="14"/>
        <v>10.881492189979197</v>
      </c>
      <c r="G132" s="3">
        <f t="shared" si="15"/>
        <v>0.38633649327295533</v>
      </c>
      <c r="H132" s="3">
        <f>SUM($G$7:G132)</f>
        <v>353.46155109373643</v>
      </c>
    </row>
    <row r="133" spans="1:8">
      <c r="A133">
        <v>127</v>
      </c>
      <c r="B133">
        <f t="shared" si="11"/>
        <v>112.33200000000001</v>
      </c>
      <c r="C133" s="3">
        <f t="shared" si="12"/>
        <v>9.8067386601445037</v>
      </c>
      <c r="D133" s="3">
        <f t="shared" si="13"/>
        <v>0.5683188558313631</v>
      </c>
      <c r="E133" s="3">
        <f>SUM($D$7:D133)</f>
        <v>159.46313776643038</v>
      </c>
      <c r="F133" s="3">
        <f t="shared" si="14"/>
        <v>10.874645768463772</v>
      </c>
      <c r="G133" s="3">
        <f t="shared" si="15"/>
        <v>0.38025687096725819</v>
      </c>
      <c r="H133" s="3">
        <f>SUM($G$7:G133)</f>
        <v>353.84180796470366</v>
      </c>
    </row>
    <row r="134" spans="1:8">
      <c r="A134">
        <v>128</v>
      </c>
      <c r="B134">
        <f t="shared" si="11"/>
        <v>113.22</v>
      </c>
      <c r="C134" s="3">
        <f t="shared" si="12"/>
        <v>9.8139713755864246</v>
      </c>
      <c r="D134" s="3">
        <f t="shared" si="13"/>
        <v>0.56189620451893729</v>
      </c>
      <c r="E134" s="3">
        <f>SUM($D$7:D134)</f>
        <v>160.02503397094932</v>
      </c>
      <c r="F134" s="3">
        <f t="shared" si="14"/>
        <v>10.867904877625412</v>
      </c>
      <c r="G134" s="3">
        <f t="shared" si="15"/>
        <v>0.37427095990279435</v>
      </c>
      <c r="H134" s="3">
        <f>SUM($G$7:G134)</f>
        <v>354.21607892460645</v>
      </c>
    </row>
    <row r="135" spans="1:8">
      <c r="A135">
        <v>129</v>
      </c>
      <c r="B135">
        <f t="shared" si="11"/>
        <v>114.108</v>
      </c>
      <c r="C135" s="3">
        <f t="shared" si="12"/>
        <v>9.8211521542746603</v>
      </c>
      <c r="D135" s="3">
        <f t="shared" si="13"/>
        <v>0.55551967304378413</v>
      </c>
      <c r="E135" s="3">
        <f>SUM($D$7:D135)</f>
        <v>160.58055364399311</v>
      </c>
      <c r="F135" s="3">
        <f t="shared" si="14"/>
        <v>10.861267096151858</v>
      </c>
      <c r="G135" s="3">
        <f t="shared" si="15"/>
        <v>0.36837660995427857</v>
      </c>
      <c r="H135" s="3">
        <f>SUM($G$7:G135)</f>
        <v>354.58445553456073</v>
      </c>
    </row>
    <row r="136" spans="1:8">
      <c r="A136">
        <v>130</v>
      </c>
      <c r="B136">
        <f t="shared" si="11"/>
        <v>114.996</v>
      </c>
      <c r="C136" s="3">
        <f t="shared" si="12"/>
        <v>9.8282817367902915</v>
      </c>
      <c r="D136" s="3">
        <f t="shared" si="13"/>
        <v>0.54918860376990353</v>
      </c>
      <c r="E136" s="3">
        <f>SUM($D$7:D136)</f>
        <v>161.12974224776301</v>
      </c>
      <c r="F136" s="3">
        <f t="shared" si="14"/>
        <v>10.854730076241923</v>
      </c>
      <c r="G136" s="3">
        <f t="shared" si="15"/>
        <v>0.36257173627425643</v>
      </c>
      <c r="H136" s="3">
        <f>SUM($G$7:G136)</f>
        <v>354.94702727083501</v>
      </c>
    </row>
    <row r="137" spans="1:8">
      <c r="A137">
        <v>131</v>
      </c>
      <c r="B137">
        <f t="shared" si="11"/>
        <v>115.884</v>
      </c>
      <c r="C137" s="3">
        <f t="shared" si="12"/>
        <v>9.8353608479862338</v>
      </c>
      <c r="D137" s="3">
        <f t="shared" si="13"/>
        <v>0.54290235302790679</v>
      </c>
      <c r="E137" s="3">
        <f>SUM($D$7:D137)</f>
        <v>161.6726446007909</v>
      </c>
      <c r="F137" s="3">
        <f t="shared" si="14"/>
        <v>10.848291540836755</v>
      </c>
      <c r="G137" s="3">
        <f t="shared" si="15"/>
        <v>0.35685431683446689</v>
      </c>
      <c r="H137" s="3">
        <f>SUM($G$7:G137)</f>
        <v>355.30388158766948</v>
      </c>
    </row>
    <row r="138" spans="1:8">
      <c r="A138">
        <v>132</v>
      </c>
      <c r="B138">
        <f t="shared" si="11"/>
        <v>116.77200000000001</v>
      </c>
      <c r="C138" s="3">
        <f t="shared" si="12"/>
        <v>9.8423901974294843</v>
      </c>
      <c r="D138" s="3">
        <f t="shared" si="13"/>
        <v>0.53666029072230037</v>
      </c>
      <c r="E138" s="3">
        <f>SUM($D$7:D138)</f>
        <v>162.2093048915132</v>
      </c>
      <c r="F138" s="3">
        <f t="shared" si="14"/>
        <v>10.841949280975314</v>
      </c>
      <c r="G138" s="3">
        <f t="shared" si="15"/>
        <v>0.35122239007750738</v>
      </c>
      <c r="H138" s="3">
        <f>SUM($G$7:G138)</f>
        <v>355.65510397774699</v>
      </c>
    </row>
    <row r="139" spans="1:8">
      <c r="A139">
        <v>133</v>
      </c>
      <c r="B139">
        <f t="shared" si="11"/>
        <v>117.66</v>
      </c>
      <c r="C139" s="3">
        <f t="shared" si="12"/>
        <v>9.8493704798279111</v>
      </c>
      <c r="D139" s="3">
        <f t="shared" si="13"/>
        <v>0.53046179995249731</v>
      </c>
      <c r="E139" s="3">
        <f>SUM($D$7:D139)</f>
        <v>162.73976669146569</v>
      </c>
      <c r="F139" s="3">
        <f t="shared" si="14"/>
        <v>10.835701153267591</v>
      </c>
      <c r="G139" s="3">
        <f t="shared" si="15"/>
        <v>0.34567405267304951</v>
      </c>
      <c r="H139" s="3">
        <f>SUM($G$7:G139)</f>
        <v>356.00077803042007</v>
      </c>
    </row>
    <row r="140" spans="1:8">
      <c r="A140">
        <v>134</v>
      </c>
      <c r="B140">
        <f t="shared" si="11"/>
        <v>118.548</v>
      </c>
      <c r="C140" s="3">
        <f t="shared" si="12"/>
        <v>9.85630237544229</v>
      </c>
      <c r="D140" s="3">
        <f t="shared" si="13"/>
        <v>0.52430627664692886</v>
      </c>
      <c r="E140" s="3">
        <f>SUM($D$7:D140)</f>
        <v>163.26407296811263</v>
      </c>
      <c r="F140" s="3">
        <f t="shared" si="14"/>
        <v>10.82954507747951</v>
      </c>
      <c r="G140" s="3">
        <f t="shared" si="15"/>
        <v>0.34020745737323399</v>
      </c>
      <c r="H140" s="3">
        <f>SUM($G$7:G140)</f>
        <v>356.34098548779332</v>
      </c>
    </row>
    <row r="141" spans="1:8">
      <c r="A141">
        <v>135</v>
      </c>
      <c r="B141">
        <f t="shared" si="11"/>
        <v>119.43600000000001</v>
      </c>
      <c r="C141" s="3">
        <f t="shared" si="12"/>
        <v>9.8631865504841159</v>
      </c>
      <c r="D141" s="3">
        <f t="shared" si="13"/>
        <v>0.51819312920978755</v>
      </c>
      <c r="E141" s="3">
        <f>SUM($D$7:D141)</f>
        <v>163.78226609732241</v>
      </c>
      <c r="F141" s="3">
        <f t="shared" si="14"/>
        <v>10.823479034223789</v>
      </c>
      <c r="G141" s="3">
        <f t="shared" si="15"/>
        <v>0.33482081096215344</v>
      </c>
      <c r="H141" s="3">
        <f>SUM($G$7:G141)</f>
        <v>356.67580629875545</v>
      </c>
    </row>
    <row r="142" spans="1:8">
      <c r="A142">
        <v>136</v>
      </c>
      <c r="B142">
        <f t="shared" si="11"/>
        <v>120.324</v>
      </c>
      <c r="C142" s="3">
        <f t="shared" si="12"/>
        <v>9.8700236574998499</v>
      </c>
      <c r="D142" s="3">
        <f t="shared" si="13"/>
        <v>0.51212177817981575</v>
      </c>
      <c r="E142" s="3">
        <f>SUM($D$7:D142)</f>
        <v>164.29438787550222</v>
      </c>
      <c r="F142" s="3">
        <f t="shared" si="14"/>
        <v>10.817501062751381</v>
      </c>
      <c r="G142" s="3">
        <f t="shared" si="15"/>
        <v>0.32951237229465513</v>
      </c>
      <c r="H142" s="3">
        <f>SUM($G$7:G142)</f>
        <v>357.00531867105008</v>
      </c>
    </row>
    <row r="143" spans="1:8">
      <c r="A143">
        <v>137</v>
      </c>
      <c r="B143">
        <f t="shared" si="11"/>
        <v>121.212</v>
      </c>
      <c r="C143" s="3">
        <f t="shared" si="12"/>
        <v>9.8768143357421003</v>
      </c>
      <c r="D143" s="3">
        <f t="shared" si="13"/>
        <v>0.50609165590069727</v>
      </c>
      <c r="E143" s="3">
        <f>SUM($D$7:D143)</f>
        <v>164.80047953140291</v>
      </c>
      <c r="F143" s="3">
        <f t="shared" si="14"/>
        <v>10.811609258838425</v>
      </c>
      <c r="G143" s="3">
        <f t="shared" si="15"/>
        <v>0.32428045041995035</v>
      </c>
      <c r="H143" s="3">
        <f>SUM($G$7:G143)</f>
        <v>357.32959912147004</v>
      </c>
    </row>
    <row r="144" spans="1:8">
      <c r="A144">
        <v>138</v>
      </c>
      <c r="B144">
        <f t="shared" si="11"/>
        <v>122.10000000000001</v>
      </c>
      <c r="C144" s="3">
        <f t="shared" si="12"/>
        <v>9.8835592115282793</v>
      </c>
      <c r="D144" s="3">
        <f t="shared" si="13"/>
        <v>0.5001022062025704</v>
      </c>
      <c r="E144" s="3">
        <f>SUM($D$7:D144)</f>
        <v>165.30058173760548</v>
      </c>
      <c r="F144" s="3">
        <f t="shared" si="14"/>
        <v>10.8058017727639</v>
      </c>
      <c r="G144" s="3">
        <f t="shared" si="15"/>
        <v>0.31912340278577178</v>
      </c>
      <c r="H144" s="3">
        <f>SUM($G$7:G144)</f>
        <v>357.64872252425579</v>
      </c>
    </row>
    <row r="145" spans="1:8">
      <c r="A145">
        <v>139</v>
      </c>
      <c r="B145">
        <f t="shared" si="11"/>
        <v>122.988</v>
      </c>
      <c r="C145" s="3">
        <f t="shared" si="12"/>
        <v>9.8902588985872733</v>
      </c>
      <c r="D145" s="3">
        <f t="shared" si="13"/>
        <v>0.49415288409418373</v>
      </c>
      <c r="E145" s="3">
        <f>SUM($D$7:D145)</f>
        <v>165.79473462169966</v>
      </c>
      <c r="F145" s="3">
        <f t="shared" si="14"/>
        <v>10.800076807373507</v>
      </c>
      <c r="G145" s="3">
        <f t="shared" si="15"/>
        <v>0.31403963351910336</v>
      </c>
      <c r="H145" s="3">
        <f>SUM($G$7:G145)</f>
        <v>357.96276215777488</v>
      </c>
    </row>
    <row r="146" spans="1:8">
      <c r="A146">
        <v>140</v>
      </c>
      <c r="B146">
        <f t="shared" si="11"/>
        <v>123.876</v>
      </c>
      <c r="C146" s="3">
        <f t="shared" si="12"/>
        <v>9.8969139983945436</v>
      </c>
      <c r="D146" s="3">
        <f t="shared" si="13"/>
        <v>0.48824315546532771</v>
      </c>
      <c r="E146" s="3">
        <f>SUM($D$7:D146)</f>
        <v>166.282977777165</v>
      </c>
      <c r="F146" s="3">
        <f t="shared" si="14"/>
        <v>10.794432616225492</v>
      </c>
      <c r="G146" s="3">
        <f t="shared" si="15"/>
        <v>0.3090275917796661</v>
      </c>
      <c r="H146" s="3">
        <f>SUM($G$7:G146)</f>
        <v>358.27178974955456</v>
      </c>
    </row>
    <row r="147" spans="1:8">
      <c r="A147">
        <v>141</v>
      </c>
      <c r="B147">
        <f t="shared" si="11"/>
        <v>124.764</v>
      </c>
      <c r="C147" s="3">
        <f t="shared" si="12"/>
        <v>9.9035251004961751</v>
      </c>
      <c r="D147" s="3">
        <f t="shared" si="13"/>
        <v>0.48237249679907895</v>
      </c>
      <c r="E147" s="3">
        <f>SUM($D$7:D147)</f>
        <v>166.76535027396409</v>
      </c>
      <c r="F147" s="3">
        <f t="shared" si="14"/>
        <v>10.788867501814396</v>
      </c>
      <c r="G147" s="3">
        <f t="shared" si="15"/>
        <v>0.30408577018261246</v>
      </c>
      <c r="H147" s="3">
        <f>SUM($G$7:G147)</f>
        <v>358.57587551973717</v>
      </c>
    </row>
    <row r="148" spans="1:8">
      <c r="A148">
        <v>142</v>
      </c>
      <c r="B148">
        <f t="shared" si="11"/>
        <v>125.652</v>
      </c>
      <c r="C148" s="3">
        <f t="shared" si="12"/>
        <v>9.9100927828222751</v>
      </c>
      <c r="D148" s="3">
        <f t="shared" si="13"/>
        <v>0.47654039489350208</v>
      </c>
      <c r="E148" s="3">
        <f>SUM($D$7:D148)</f>
        <v>167.24189066885759</v>
      </c>
      <c r="F148" s="3">
        <f t="shared" si="14"/>
        <v>10.783379813868956</v>
      </c>
      <c r="G148" s="3">
        <f t="shared" si="15"/>
        <v>0.29921270328706195</v>
      </c>
      <c r="H148" s="3">
        <f>SUM($G$7:G148)</f>
        <v>358.87508822302425</v>
      </c>
    </row>
    <row r="149" spans="1:8">
      <c r="A149">
        <v>143</v>
      </c>
      <c r="B149">
        <f t="shared" si="11"/>
        <v>126.54</v>
      </c>
      <c r="C149" s="3">
        <f t="shared" si="12"/>
        <v>9.9166176119901337</v>
      </c>
      <c r="D149" s="3">
        <f t="shared" si="13"/>
        <v>0.47074634659244369</v>
      </c>
      <c r="E149" s="3">
        <f>SUM($D$7:D149)</f>
        <v>167.71263701545004</v>
      </c>
      <c r="F149" s="3">
        <f t="shared" si="14"/>
        <v>10.777967947720553</v>
      </c>
      <c r="G149" s="3">
        <f t="shared" si="15"/>
        <v>0.29440696614727985</v>
      </c>
      <c r="H149" s="3">
        <f>SUM($G$7:G149)</f>
        <v>359.16949518917153</v>
      </c>
    </row>
    <row r="150" spans="1:8">
      <c r="A150">
        <v>144</v>
      </c>
      <c r="B150">
        <f t="shared" si="11"/>
        <v>127.428</v>
      </c>
      <c r="C150" s="3">
        <f t="shared" si="12"/>
        <v>9.9231001435975905</v>
      </c>
      <c r="D150" s="3">
        <f t="shared" si="13"/>
        <v>0.464989858525022</v>
      </c>
      <c r="E150" s="3">
        <f>SUM($D$7:D150)</f>
        <v>168.17762687397507</v>
      </c>
      <c r="F150" s="3">
        <f t="shared" si="14"/>
        <v>10.77263034273882</v>
      </c>
      <c r="G150" s="3">
        <f t="shared" si="15"/>
        <v>0.28966717292350092</v>
      </c>
      <c r="H150" s="3">
        <f>SUM($G$7:G150)</f>
        <v>359.45916236209501</v>
      </c>
    </row>
    <row r="151" spans="1:8">
      <c r="A151">
        <v>145</v>
      </c>
      <c r="B151">
        <f t="shared" si="11"/>
        <v>128.316</v>
      </c>
      <c r="C151" s="3">
        <f t="shared" si="12"/>
        <v>9.9295409225069164</v>
      </c>
      <c r="D151" s="3">
        <f t="shared" si="13"/>
        <v>0.45927044685354057</v>
      </c>
      <c r="E151" s="3">
        <f>SUM($D$7:D151)</f>
        <v>168.63689732082861</v>
      </c>
      <c r="F151" s="3">
        <f t="shared" si="14"/>
        <v>10.767365480831209</v>
      </c>
      <c r="G151" s="3">
        <f t="shared" si="15"/>
        <v>0.2849919755495427</v>
      </c>
      <c r="H151" s="3">
        <f>SUM($G$7:G151)</f>
        <v>359.74415433764455</v>
      </c>
    </row>
    <row r="152" spans="1:8">
      <c r="A152">
        <v>146</v>
      </c>
      <c r="B152">
        <f t="shared" si="11"/>
        <v>129.20400000000001</v>
      </c>
      <c r="C152" s="3">
        <f t="shared" si="12"/>
        <v>9.9359404831196425</v>
      </c>
      <c r="D152" s="3">
        <f t="shared" si="13"/>
        <v>0.45358763702943983</v>
      </c>
      <c r="E152" s="3">
        <f>SUM($D$7:D152)</f>
        <v>169.09048495785805</v>
      </c>
      <c r="F152" s="3">
        <f t="shared" si="14"/>
        <v>10.762171885003506</v>
      </c>
      <c r="G152" s="3">
        <f t="shared" si="15"/>
        <v>0.28038006245454172</v>
      </c>
      <c r="H152" s="3">
        <f>SUM($G$7:G152)</f>
        <v>360.02453440009907</v>
      </c>
    </row>
    <row r="153" spans="1:8">
      <c r="A153">
        <v>147</v>
      </c>
      <c r="B153">
        <f t="shared" si="11"/>
        <v>130.09200000000001</v>
      </c>
      <c r="C153" s="3">
        <f t="shared" si="12"/>
        <v>9.9422993496426262</v>
      </c>
      <c r="D153" s="3">
        <f t="shared" si="13"/>
        <v>0.44794096355703034</v>
      </c>
      <c r="E153" s="3">
        <f>SUM($D$7:D153)</f>
        <v>169.53842592141507</v>
      </c>
      <c r="F153" s="3">
        <f t="shared" si="14"/>
        <v>10.757048117978378</v>
      </c>
      <c r="G153" s="3">
        <f t="shared" si="15"/>
        <v>0.27583015733622879</v>
      </c>
      <c r="H153" s="3">
        <f>SUM($G$7:G153)</f>
        <v>360.30036455743527</v>
      </c>
    </row>
    <row r="154" spans="1:8">
      <c r="A154">
        <v>148</v>
      </c>
      <c r="B154">
        <f t="shared" si="11"/>
        <v>130.97999999999999</v>
      </c>
      <c r="C154" s="3">
        <f t="shared" si="12"/>
        <v>9.9486180363457297</v>
      </c>
      <c r="D154" s="3">
        <f t="shared" si="13"/>
        <v>0.44232996976467442</v>
      </c>
      <c r="E154" s="3">
        <f>SUM($D$7:D154)</f>
        <v>169.98075589117974</v>
      </c>
      <c r="F154" s="3">
        <f t="shared" si="14"/>
        <v>10.751992780869303</v>
      </c>
      <c r="G154" s="3">
        <f t="shared" si="15"/>
        <v>0.27134101798336985</v>
      </c>
      <c r="H154" s="3">
        <f>SUM($G$7:G154)</f>
        <v>360.57170557541866</v>
      </c>
    </row>
    <row r="155" spans="1:8">
      <c r="A155">
        <v>149</v>
      </c>
      <c r="B155">
        <f t="shared" si="11"/>
        <v>131.86799999999999</v>
      </c>
      <c r="C155" s="3">
        <f t="shared" si="12"/>
        <v>9.9548970478114001</v>
      </c>
      <c r="D155" s="3">
        <f t="shared" si="13"/>
        <v>0.43675420758315914</v>
      </c>
      <c r="E155" s="3">
        <f>SUM($D$7:D155)</f>
        <v>170.4175100987629</v>
      </c>
      <c r="F155" s="3">
        <f t="shared" si="14"/>
        <v>10.747004511907251</v>
      </c>
      <c r="G155" s="3">
        <f t="shared" si="15"/>
        <v>0.26691143514506793</v>
      </c>
      <c r="H155" s="3">
        <f>SUM($G$7:G155)</f>
        <v>360.83861701056372</v>
      </c>
    </row>
    <row r="156" spans="1:8">
      <c r="A156">
        <v>150</v>
      </c>
      <c r="B156">
        <f t="shared" si="11"/>
        <v>132.756</v>
      </c>
      <c r="C156" s="3">
        <f t="shared" si="12"/>
        <v>9.961136879176463</v>
      </c>
      <c r="D156" s="3">
        <f t="shared" si="13"/>
        <v>0.43121323733098332</v>
      </c>
      <c r="E156" s="3">
        <f>SUM($D$7:D156)</f>
        <v>170.84872333609388</v>
      </c>
      <c r="F156" s="3">
        <f t="shared" si="14"/>
        <v>10.742081985217727</v>
      </c>
      <c r="G156" s="3">
        <f t="shared" si="15"/>
        <v>0.26254023144477012</v>
      </c>
      <c r="H156" s="3">
        <f>SUM($G$7:G156)</f>
        <v>361.10115724200847</v>
      </c>
    </row>
    <row r="157" spans="1:8">
      <c r="A157">
        <v>151</v>
      </c>
      <c r="B157">
        <f t="shared" si="11"/>
        <v>133.64400000000001</v>
      </c>
      <c r="C157" s="3">
        <f t="shared" si="12"/>
        <v>9.9673380163664191</v>
      </c>
      <c r="D157" s="3">
        <f t="shared" si="13"/>
        <v>0.42570662750630223</v>
      </c>
      <c r="E157" s="3">
        <f>SUM($D$7:D157)</f>
        <v>171.2744299636002</v>
      </c>
      <c r="F157" s="3">
        <f t="shared" si="14"/>
        <v>10.737223909645838</v>
      </c>
      <c r="G157" s="3">
        <f t="shared" si="15"/>
        <v>0.25822626033693291</v>
      </c>
      <c r="H157" s="3">
        <f>SUM($G$7:G157)</f>
        <v>361.35938350234539</v>
      </c>
    </row>
    <row r="158" spans="1:8">
      <c r="A158">
        <v>152</v>
      </c>
      <c r="B158">
        <f t="shared" si="11"/>
        <v>134.53200000000001</v>
      </c>
      <c r="C158" s="3">
        <f t="shared" si="12"/>
        <v>9.9735009363225249</v>
      </c>
      <c r="D158" s="3">
        <f t="shared" si="13"/>
        <v>0.42023395458528029</v>
      </c>
      <c r="E158" s="3">
        <f>SUM($D$7:D158)</f>
        <v>171.69466391818548</v>
      </c>
      <c r="F158" s="3">
        <f t="shared" si="14"/>
        <v>10.732429027627223</v>
      </c>
      <c r="G158" s="3">
        <f t="shared" si="15"/>
        <v>0.25396840510440277</v>
      </c>
      <c r="H158" s="3">
        <f>SUM($G$7:G158)</f>
        <v>361.61335190744978</v>
      </c>
    </row>
    <row r="159" spans="1:8">
      <c r="A159">
        <v>153</v>
      </c>
      <c r="B159">
        <f t="shared" si="11"/>
        <v>135.42000000000002</v>
      </c>
      <c r="C159" s="3">
        <f t="shared" si="12"/>
        <v>9.979626107221911</v>
      </c>
      <c r="D159" s="3">
        <f t="shared" si="13"/>
        <v>0.4147948028266254</v>
      </c>
      <c r="E159" s="3">
        <f>SUM($D$7:D159)</f>
        <v>172.10945872101212</v>
      </c>
      <c r="F159" s="3">
        <f t="shared" si="14"/>
        <v>10.72769611410275</v>
      </c>
      <c r="G159" s="3">
        <f t="shared" si="15"/>
        <v>0.24976557789467102</v>
      </c>
      <c r="H159" s="3">
        <f>SUM($G$7:G159)</f>
        <v>361.86311748534445</v>
      </c>
    </row>
    <row r="160" spans="1:8">
      <c r="A160">
        <v>154</v>
      </c>
      <c r="B160">
        <f t="shared" si="11"/>
        <v>136.30799999999999</v>
      </c>
      <c r="C160" s="3">
        <f t="shared" si="12"/>
        <v>9.9857139886910087</v>
      </c>
      <c r="D160" s="3">
        <f t="shared" si="13"/>
        <v>0.4093887640820667</v>
      </c>
      <c r="E160" s="3">
        <f>SUM($D$7:D160)</f>
        <v>172.51884748509417</v>
      </c>
      <c r="F160" s="3">
        <f t="shared" si="14"/>
        <v>10.723023975475027</v>
      </c>
      <c r="G160" s="3">
        <f t="shared" si="15"/>
        <v>0.24561671879325234</v>
      </c>
      <c r="H160" s="3">
        <f>SUM($G$7:G160)</f>
        <v>362.1087342041377</v>
      </c>
    </row>
    <row r="161" spans="1:8">
      <c r="A161">
        <v>155</v>
      </c>
      <c r="B161">
        <f t="shared" si="11"/>
        <v>137.196</v>
      </c>
      <c r="C161" s="3">
        <f t="shared" si="12"/>
        <v>9.9917650320125162</v>
      </c>
      <c r="D161" s="3">
        <f t="shared" si="13"/>
        <v>0.40401543761256803</v>
      </c>
      <c r="E161" s="3">
        <f>SUM($D$7:D161)</f>
        <v>172.92286292270674</v>
      </c>
      <c r="F161" s="3">
        <f t="shared" si="14"/>
        <v>10.718411448604845</v>
      </c>
      <c r="G161" s="3">
        <f t="shared" si="15"/>
        <v>0.24152079493253151</v>
      </c>
      <c r="H161" s="3">
        <f>SUM($G$7:G161)</f>
        <v>362.35025499907022</v>
      </c>
    </row>
    <row r="162" spans="1:8">
      <c r="A162">
        <v>156</v>
      </c>
      <c r="B162">
        <f t="shared" si="11"/>
        <v>138.084</v>
      </c>
      <c r="C162" s="3">
        <f t="shared" si="12"/>
        <v>9.9977796803261292</v>
      </c>
      <c r="D162" s="3">
        <f t="shared" si="13"/>
        <v>0.39867442991007968</v>
      </c>
      <c r="E162" s="3">
        <f>SUM($D$7:D162)</f>
        <v>173.32153735261682</v>
      </c>
      <c r="F162" s="3">
        <f t="shared" si="14"/>
        <v>10.713857399845807</v>
      </c>
      <c r="G162" s="3">
        <f t="shared" si="15"/>
        <v>0.23747679963450549</v>
      </c>
      <c r="H162" s="3">
        <f>SUM($G$7:G162)</f>
        <v>362.58773179870474</v>
      </c>
    </row>
    <row r="163" spans="1:8">
      <c r="A163">
        <v>157</v>
      </c>
      <c r="B163">
        <f t="shared" si="11"/>
        <v>138.97200000000001</v>
      </c>
      <c r="C163" s="3">
        <f t="shared" si="12"/>
        <v>10.003758368823298</v>
      </c>
      <c r="D163" s="3">
        <f t="shared" si="13"/>
        <v>0.39336535452459331</v>
      </c>
      <c r="E163" s="3">
        <f>SUM($D$7:D163)</f>
        <v>173.71490270714142</v>
      </c>
      <c r="F163" s="3">
        <f t="shared" si="14"/>
        <v>10.709360724115427</v>
      </c>
      <c r="G163" s="3">
        <f t="shared" si="15"/>
        <v>0.23348375158592832</v>
      </c>
      <c r="H163" s="3">
        <f>SUM($G$7:G163)</f>
        <v>362.82121555029067</v>
      </c>
    </row>
    <row r="164" spans="1:8">
      <c r="A164">
        <v>158</v>
      </c>
      <c r="B164">
        <f t="shared" si="11"/>
        <v>139.86000000000001</v>
      </c>
      <c r="C164" s="3">
        <f t="shared" si="12"/>
        <v>10.009701524936165</v>
      </c>
      <c r="D164" s="3">
        <f t="shared" si="13"/>
        <v>0.38808783189636753</v>
      </c>
      <c r="E164" s="3">
        <f>SUM($D$7:D164)</f>
        <v>174.10299053903779</v>
      </c>
      <c r="F164" s="3">
        <f t="shared" si="14"/>
        <v>10.704920344001128</v>
      </c>
      <c r="G164" s="3">
        <f t="shared" si="15"/>
        <v>0.22954069404443009</v>
      </c>
      <c r="H164" s="3">
        <f>SUM($G$7:G164)</f>
        <v>363.0507562443351</v>
      </c>
    </row>
    <row r="165" spans="1:8">
      <c r="A165">
        <v>159</v>
      </c>
      <c r="B165">
        <f t="shared" si="11"/>
        <v>140.74799999999999</v>
      </c>
      <c r="C165" s="3">
        <f t="shared" si="12"/>
        <v>10.015609568520945</v>
      </c>
      <c r="D165" s="3">
        <f t="shared" si="13"/>
        <v>0.38284148919308286</v>
      </c>
      <c r="E165" s="3">
        <f>SUM($D$7:D165)</f>
        <v>174.48583202823087</v>
      </c>
      <c r="F165" s="3">
        <f t="shared" si="14"/>
        <v>10.700535208899598</v>
      </c>
      <c r="G165" s="3">
        <f t="shared" si="15"/>
        <v>0.22564669407427218</v>
      </c>
      <c r="H165" s="3">
        <f>SUM($G$7:G165)</f>
        <v>363.27640293840938</v>
      </c>
    </row>
    <row r="166" spans="1:8">
      <c r="A166">
        <v>160</v>
      </c>
      <c r="B166">
        <f t="shared" si="11"/>
        <v>141.636</v>
      </c>
      <c r="C166" s="3">
        <f t="shared" si="12"/>
        <v>10.021482912035911</v>
      </c>
      <c r="D166" s="3">
        <f t="shared" si="13"/>
        <v>0.37762596015179378</v>
      </c>
      <c r="E166" s="3">
        <f>SUM($D$7:D166)</f>
        <v>174.86345798838266</v>
      </c>
      <c r="F166" s="3">
        <f t="shared" si="14"/>
        <v>10.696204294188087</v>
      </c>
      <c r="G166" s="3">
        <f t="shared" si="15"/>
        <v>0.22180084181045009</v>
      </c>
      <c r="H166" s="3">
        <f>SUM($G$7:G166)</f>
        <v>363.49820378021985</v>
      </c>
    </row>
    <row r="167" spans="1:8">
      <c r="A167">
        <v>161</v>
      </c>
      <c r="B167">
        <f t="shared" si="11"/>
        <v>142.524</v>
      </c>
      <c r="C167" s="3">
        <f t="shared" si="12"/>
        <v>10.027321960714179</v>
      </c>
      <c r="D167" s="3">
        <f t="shared" si="13"/>
        <v>0.37244088492549143</v>
      </c>
      <c r="E167" s="3">
        <f>SUM($D$7:D167)</f>
        <v>175.23589887330814</v>
      </c>
      <c r="F167" s="3">
        <f t="shared" si="14"/>
        <v>10.691926600426227</v>
      </c>
      <c r="G167" s="3">
        <f t="shared" si="15"/>
        <v>0.21800224974991797</v>
      </c>
      <c r="H167" s="3">
        <f>SUM($G$7:G167)</f>
        <v>363.71620602996978</v>
      </c>
    </row>
    <row r="168" spans="1:8">
      <c r="A168">
        <v>162</v>
      </c>
      <c r="B168">
        <f t="shared" si="11"/>
        <v>143.41200000000001</v>
      </c>
      <c r="C168" s="3">
        <f t="shared" si="12"/>
        <v>10.033127112731481</v>
      </c>
      <c r="D168" s="3">
        <f t="shared" si="13"/>
        <v>0.36728590993412691</v>
      </c>
      <c r="E168" s="3">
        <f>SUM($D$7:D168)</f>
        <v>175.60318478324228</v>
      </c>
      <c r="F168" s="3">
        <f t="shared" si="14"/>
        <v>10.687701152587131</v>
      </c>
      <c r="G168" s="3">
        <f t="shared" si="15"/>
        <v>0.21425005206880118</v>
      </c>
      <c r="H168" s="3">
        <f>SUM($G$7:G168)</f>
        <v>363.93045608203857</v>
      </c>
    </row>
    <row r="169" spans="1:8">
      <c r="A169">
        <v>163</v>
      </c>
      <c r="B169">
        <f t="shared" si="11"/>
        <v>144.30000000000001</v>
      </c>
      <c r="C169" s="3">
        <f t="shared" si="12"/>
        <v>10.038898759369115</v>
      </c>
      <c r="D169" s="3">
        <f t="shared" si="13"/>
        <v>0.36216068771990845</v>
      </c>
      <c r="E169" s="3">
        <f>SUM($D$7:D169)</f>
        <v>175.96534547096221</v>
      </c>
      <c r="F169" s="3">
        <f t="shared" si="14"/>
        <v>10.683526999316474</v>
      </c>
      <c r="G169" s="3">
        <f t="shared" si="15"/>
        <v>0.21054340396445739</v>
      </c>
      <c r="H169" s="3">
        <f>SUM($G$7:G169)</f>
        <v>364.14099948600301</v>
      </c>
    </row>
    <row r="170" spans="1:8">
      <c r="A170">
        <v>164</v>
      </c>
      <c r="B170">
        <f t="shared" si="11"/>
        <v>145.18799999999999</v>
      </c>
      <c r="C170" s="3">
        <f t="shared" si="12"/>
        <v>10.044637285172175</v>
      </c>
      <c r="D170" s="3">
        <f t="shared" si="13"/>
        <v>0.35706487680679061</v>
      </c>
      <c r="E170" s="3">
        <f>SUM($D$7:D170)</f>
        <v>176.32241034776899</v>
      </c>
      <c r="F170" s="3">
        <f t="shared" si="14"/>
        <v>10.679403212218388</v>
      </c>
      <c r="G170" s="3">
        <f t="shared" si="15"/>
        <v>0.20688148102135689</v>
      </c>
      <c r="H170" s="3">
        <f>SUM($G$7:G170)</f>
        <v>364.34788096702437</v>
      </c>
    </row>
    <row r="171" spans="1:8">
      <c r="A171">
        <v>165</v>
      </c>
      <c r="B171">
        <f t="shared" ref="B171:B234" si="16">(A171-0.5)*$D$2</f>
        <v>146.07599999999999</v>
      </c>
      <c r="C171" s="3">
        <f t="shared" ref="C171:C234" si="17">5+LN(B171+10)</f>
        <v>10.05034306810332</v>
      </c>
      <c r="D171" s="3">
        <f t="shared" ref="D171:D234" si="18">($B$2-C171)*$D$2</f>
        <v>0.35199814156393411</v>
      </c>
      <c r="E171" s="3">
        <f>SUM($D$7:D171)</f>
        <v>176.67440848933293</v>
      </c>
      <c r="F171" s="3">
        <f t="shared" ref="F171:F234" si="19">10+100/(B171+2)</f>
        <v>10.675328885167076</v>
      </c>
      <c r="G171" s="3">
        <f t="shared" ref="G171:G234" si="20">(F171-$B$3)*$D$2</f>
        <v>0.2032634785997923</v>
      </c>
      <c r="H171" s="3">
        <f>SUM($G$7:G171)</f>
        <v>364.55114444562417</v>
      </c>
    </row>
    <row r="172" spans="1:8">
      <c r="A172">
        <v>166</v>
      </c>
      <c r="B172">
        <f t="shared" si="16"/>
        <v>146.964</v>
      </c>
      <c r="C172" s="3">
        <f t="shared" si="17"/>
        <v>10.056016479692133</v>
      </c>
      <c r="D172" s="3">
        <f t="shared" si="18"/>
        <v>0.34696015207306852</v>
      </c>
      <c r="E172" s="3">
        <f>SUM($D$7:D172)</f>
        <v>177.02136864140601</v>
      </c>
      <c r="F172" s="3">
        <f t="shared" si="19"/>
        <v>10.671303133643027</v>
      </c>
      <c r="G172" s="3">
        <f t="shared" si="20"/>
        <v>0.19968861124643703</v>
      </c>
      <c r="H172" s="3">
        <f>SUM($G$7:G172)</f>
        <v>364.75083305687059</v>
      </c>
    </row>
    <row r="173" spans="1:8">
      <c r="A173">
        <v>167</v>
      </c>
      <c r="B173">
        <f t="shared" si="16"/>
        <v>147.852</v>
      </c>
      <c r="C173" s="3">
        <f t="shared" si="17"/>
        <v>10.061657885180306</v>
      </c>
      <c r="D173" s="3">
        <f t="shared" si="18"/>
        <v>0.34195058399957046</v>
      </c>
      <c r="E173" s="3">
        <f>SUM($D$7:D173)</f>
        <v>177.36331922540558</v>
      </c>
      <c r="F173" s="3">
        <f t="shared" si="19"/>
        <v>10.667325094092838</v>
      </c>
      <c r="G173" s="3">
        <f t="shared" si="20"/>
        <v>0.19615611212586925</v>
      </c>
      <c r="H173" s="3">
        <f>SUM($G$7:G173)</f>
        <v>364.94698916899648</v>
      </c>
    </row>
    <row r="174" spans="1:8">
      <c r="A174">
        <v>168</v>
      </c>
      <c r="B174">
        <f t="shared" si="16"/>
        <v>148.74</v>
      </c>
      <c r="C174" s="3">
        <f t="shared" si="17"/>
        <v>10.06726764366273</v>
      </c>
      <c r="D174" s="3">
        <f t="shared" si="18"/>
        <v>0.33696911846717859</v>
      </c>
      <c r="E174" s="3">
        <f>SUM($D$7:D174)</f>
        <v>177.70028834387276</v>
      </c>
      <c r="F174" s="3">
        <f t="shared" si="19"/>
        <v>10.663393923311663</v>
      </c>
      <c r="G174" s="3">
        <f t="shared" si="20"/>
        <v>0.19266523247218537</v>
      </c>
      <c r="H174" s="3">
        <f>SUM($G$7:G174)</f>
        <v>365.13965440146865</v>
      </c>
    </row>
    <row r="175" spans="1:8">
      <c r="A175">
        <v>169</v>
      </c>
      <c r="B175">
        <f t="shared" si="16"/>
        <v>149.62800000000001</v>
      </c>
      <c r="C175" s="3">
        <f t="shared" si="17"/>
        <v>10.072846108224649</v>
      </c>
      <c r="D175" s="3">
        <f t="shared" si="18"/>
        <v>0.33201544193619409</v>
      </c>
      <c r="E175" s="3">
        <f>SUM($D$7:D175)</f>
        <v>178.03230378580895</v>
      </c>
      <c r="F175" s="3">
        <f t="shared" si="19"/>
        <v>10.659508797847364</v>
      </c>
      <c r="G175" s="3">
        <f t="shared" si="20"/>
        <v>0.18921524105988796</v>
      </c>
      <c r="H175" s="3">
        <f>SUM($G$7:G175)</f>
        <v>365.32886964252856</v>
      </c>
    </row>
    <row r="176" spans="1:8">
      <c r="A176">
        <v>170</v>
      </c>
      <c r="B176">
        <f t="shared" si="16"/>
        <v>150.51599999999999</v>
      </c>
      <c r="C176" s="3">
        <f t="shared" si="17"/>
        <v>10.078393626075025</v>
      </c>
      <c r="D176" s="3">
        <f t="shared" si="18"/>
        <v>0.32708924608506029</v>
      </c>
      <c r="E176" s="3">
        <f>SUM($D$7:D176)</f>
        <v>178.359393031894</v>
      </c>
      <c r="F176" s="3">
        <f t="shared" si="19"/>
        <v>10.655668913425476</v>
      </c>
      <c r="G176" s="3">
        <f t="shared" si="20"/>
        <v>0.18580542369325154</v>
      </c>
      <c r="H176" s="3">
        <f>SUM($G$7:G176)</f>
        <v>365.5146750662218</v>
      </c>
    </row>
    <row r="177" spans="1:8">
      <c r="A177">
        <v>171</v>
      </c>
      <c r="B177">
        <f t="shared" si="16"/>
        <v>151.404</v>
      </c>
      <c r="C177" s="3">
        <f t="shared" si="17"/>
        <v>10.083910538676211</v>
      </c>
      <c r="D177" s="3">
        <f t="shared" si="18"/>
        <v>0.32219022769520733</v>
      </c>
      <c r="E177" s="3">
        <f>SUM($D$7:D177)</f>
        <v>178.68158325958922</v>
      </c>
      <c r="F177" s="3">
        <f t="shared" si="19"/>
        <v>10.651873484394148</v>
      </c>
      <c r="G177" s="3">
        <f t="shared" si="20"/>
        <v>0.18243508271343226</v>
      </c>
      <c r="H177" s="3">
        <f>SUM($G$7:G177)</f>
        <v>365.69711014893522</v>
      </c>
    </row>
    <row r="178" spans="1:8">
      <c r="A178">
        <v>172</v>
      </c>
      <c r="B178">
        <f t="shared" si="16"/>
        <v>152.292</v>
      </c>
      <c r="C178" s="3">
        <f t="shared" si="17"/>
        <v>10.089397181870069</v>
      </c>
      <c r="D178" s="3">
        <f t="shared" si="18"/>
        <v>0.31731808853906096</v>
      </c>
      <c r="E178" s="3">
        <f>SUM($D$7:D178)</f>
        <v>178.99890134812827</v>
      </c>
      <c r="F178" s="3">
        <f t="shared" si="19"/>
        <v>10.648121743188241</v>
      </c>
      <c r="G178" s="3">
        <f t="shared" si="20"/>
        <v>0.17910353652258712</v>
      </c>
      <c r="H178" s="3">
        <f>SUM($G$7:G178)</f>
        <v>365.8762136854578</v>
      </c>
    </row>
    <row r="179" spans="1:8">
      <c r="A179">
        <v>173</v>
      </c>
      <c r="B179">
        <f t="shared" si="16"/>
        <v>153.18</v>
      </c>
      <c r="C179" s="3">
        <f t="shared" si="17"/>
        <v>10.094853886000653</v>
      </c>
      <c r="D179" s="3">
        <f t="shared" si="18"/>
        <v>0.31247253527110258</v>
      </c>
      <c r="E179" s="3">
        <f>SUM($D$7:D179)</f>
        <v>179.31137388339937</v>
      </c>
      <c r="F179" s="3">
        <f t="shared" si="19"/>
        <v>10.644412939811831</v>
      </c>
      <c r="G179" s="3">
        <f t="shared" si="20"/>
        <v>0.17581011912433472</v>
      </c>
      <c r="H179" s="3">
        <f>SUM($G$7:G179)</f>
        <v>366.05202380458212</v>
      </c>
    </row>
    <row r="180" spans="1:8">
      <c r="A180">
        <v>174</v>
      </c>
      <c r="B180">
        <f t="shared" si="16"/>
        <v>154.06800000000001</v>
      </c>
      <c r="C180" s="3">
        <f t="shared" si="17"/>
        <v>10.100280976033556</v>
      </c>
      <c r="D180" s="3">
        <f t="shared" si="18"/>
        <v>0.30765327932188474</v>
      </c>
      <c r="E180" s="3">
        <f>SUM($D$7:D180)</f>
        <v>179.61902716272127</v>
      </c>
      <c r="F180" s="3">
        <f t="shared" si="19"/>
        <v>10.64074634133839</v>
      </c>
      <c r="G180" s="3">
        <f t="shared" si="20"/>
        <v>0.17255417967991954</v>
      </c>
      <c r="H180" s="3">
        <f>SUM($G$7:G180)</f>
        <v>366.22457798426205</v>
      </c>
    </row>
    <row r="181" spans="1:8">
      <c r="A181">
        <v>175</v>
      </c>
      <c r="B181">
        <f t="shared" si="16"/>
        <v>154.95599999999999</v>
      </c>
      <c r="C181" s="3">
        <f t="shared" si="17"/>
        <v>10.105678771672036</v>
      </c>
      <c r="D181" s="3">
        <f t="shared" si="18"/>
        <v>0.30286003679491463</v>
      </c>
      <c r="E181" s="3">
        <f>SUM($D$7:D181)</f>
        <v>179.92188719951619</v>
      </c>
      <c r="F181" s="3">
        <f t="shared" si="19"/>
        <v>10.637121231427916</v>
      </c>
      <c r="G181" s="3">
        <f t="shared" si="20"/>
        <v>0.1693350820794178</v>
      </c>
      <c r="H181" s="3">
        <f>SUM($G$7:G181)</f>
        <v>366.3939130663415</v>
      </c>
    </row>
    <row r="182" spans="1:8">
      <c r="A182">
        <v>176</v>
      </c>
      <c r="B182">
        <f t="shared" si="16"/>
        <v>155.84399999999999</v>
      </c>
      <c r="C182" s="3">
        <f t="shared" si="17"/>
        <v>10.111047587470033</v>
      </c>
      <c r="D182" s="3">
        <f t="shared" si="18"/>
        <v>0.29809252836629335</v>
      </c>
      <c r="E182" s="3">
        <f>SUM($D$7:D182)</f>
        <v>180.21997972788247</v>
      </c>
      <c r="F182" s="3">
        <f t="shared" si="19"/>
        <v>10.633536909860368</v>
      </c>
      <c r="G182" s="3">
        <f t="shared" si="20"/>
        <v>0.16615220452743543</v>
      </c>
      <c r="H182" s="3">
        <f>SUM($G$7:G182)</f>
        <v>366.56006527086896</v>
      </c>
    </row>
    <row r="183" spans="1:8">
      <c r="A183">
        <v>177</v>
      </c>
      <c r="B183">
        <f t="shared" si="16"/>
        <v>156.732</v>
      </c>
      <c r="C183" s="3">
        <f t="shared" si="17"/>
        <v>10.116387732942155</v>
      </c>
      <c r="D183" s="3">
        <f t="shared" si="18"/>
        <v>0.29335047918704915</v>
      </c>
      <c r="E183" s="3">
        <f>SUM($D$7:D183)</f>
        <v>180.51333020706952</v>
      </c>
      <c r="F183" s="3">
        <f t="shared" si="19"/>
        <v>10.629992692084771</v>
      </c>
      <c r="G183" s="3">
        <f t="shared" si="20"/>
        <v>0.16300493914270578</v>
      </c>
      <c r="H183" s="3">
        <f>SUM($G$7:G183)</f>
        <v>366.72307021001166</v>
      </c>
    </row>
    <row r="184" spans="1:8">
      <c r="A184">
        <v>178</v>
      </c>
      <c r="B184">
        <f t="shared" si="16"/>
        <v>157.62</v>
      </c>
      <c r="C184" s="3">
        <f t="shared" si="17"/>
        <v>10.121699512670761</v>
      </c>
      <c r="D184" s="3">
        <f t="shared" si="18"/>
        <v>0.28863361878804705</v>
      </c>
      <c r="E184" s="3">
        <f>SUM($D$7:D184)</f>
        <v>180.80196382585757</v>
      </c>
      <c r="F184" s="3">
        <f t="shared" si="19"/>
        <v>10.626487908783361</v>
      </c>
      <c r="G184" s="3">
        <f t="shared" si="20"/>
        <v>0.15989269157105299</v>
      </c>
      <c r="H184" s="3">
        <f>SUM($G$7:G184)</f>
        <v>366.88296290158269</v>
      </c>
    </row>
    <row r="185" spans="1:8">
      <c r="A185">
        <v>179</v>
      </c>
      <c r="B185">
        <f t="shared" si="16"/>
        <v>158.50800000000001</v>
      </c>
      <c r="C185" s="3">
        <f t="shared" si="17"/>
        <v>10.126983226410191</v>
      </c>
      <c r="D185" s="3">
        <f t="shared" si="18"/>
        <v>0.28394168098743272</v>
      </c>
      <c r="E185" s="3">
        <f>SUM($D$7:D185)</f>
        <v>181.08590550684499</v>
      </c>
      <c r="F185" s="3">
        <f t="shared" si="19"/>
        <v>10.623021905450196</v>
      </c>
      <c r="G185" s="3">
        <f t="shared" si="20"/>
        <v>0.15681488061120302</v>
      </c>
      <c r="H185" s="3">
        <f>SUM($G$7:G185)</f>
        <v>367.03977778219388</v>
      </c>
    </row>
    <row r="186" spans="1:8">
      <c r="A186">
        <v>180</v>
      </c>
      <c r="B186">
        <f t="shared" si="16"/>
        <v>159.39600000000002</v>
      </c>
      <c r="C186" s="3">
        <f t="shared" si="17"/>
        <v>10.132239169188283</v>
      </c>
      <c r="D186" s="3">
        <f t="shared" si="18"/>
        <v>0.27927440380048696</v>
      </c>
      <c r="E186" s="3">
        <f>SUM($D$7:D186)</f>
        <v>181.36517991064548</v>
      </c>
      <c r="F186" s="3">
        <f t="shared" si="19"/>
        <v>10.619594041983692</v>
      </c>
      <c r="G186" s="3">
        <f t="shared" si="20"/>
        <v>0.15377093785294754</v>
      </c>
      <c r="H186" s="3">
        <f>SUM($G$7:G186)</f>
        <v>367.19354872004681</v>
      </c>
    </row>
    <row r="187" spans="1:8">
      <c r="A187">
        <v>181</v>
      </c>
      <c r="B187">
        <f t="shared" si="16"/>
        <v>160.28399999999999</v>
      </c>
      <c r="C187" s="3">
        <f t="shared" si="17"/>
        <v>10.137467631405215</v>
      </c>
      <c r="D187" s="3">
        <f t="shared" si="18"/>
        <v>0.27463152935185126</v>
      </c>
      <c r="E187" s="3">
        <f>SUM($D$7:D187)</f>
        <v>181.63981143999735</v>
      </c>
      <c r="F187" s="3">
        <f t="shared" si="19"/>
        <v>10.616203692292524</v>
      </c>
      <c r="G187" s="3">
        <f t="shared" si="20"/>
        <v>0.15076030732719034</v>
      </c>
      <c r="H187" s="3">
        <f>SUM($G$7:G187)</f>
        <v>367.34430902737398</v>
      </c>
    </row>
    <row r="188" spans="1:8">
      <c r="A188">
        <v>182</v>
      </c>
      <c r="B188">
        <f t="shared" si="16"/>
        <v>161.172</v>
      </c>
      <c r="C188" s="3">
        <f t="shared" si="17"/>
        <v>10.142668898929784</v>
      </c>
      <c r="D188" s="3">
        <f t="shared" si="18"/>
        <v>0.27001280379003384</v>
      </c>
      <c r="E188" s="3">
        <f>SUM($D$7:D188)</f>
        <v>181.90982424378737</v>
      </c>
      <c r="F188" s="3">
        <f t="shared" si="19"/>
        <v>10.612850243914398</v>
      </c>
      <c r="G188" s="3">
        <f t="shared" si="20"/>
        <v>0.14778244516741415</v>
      </c>
      <c r="H188" s="3">
        <f>SUM($G$7:G188)</f>
        <v>367.4920914725414</v>
      </c>
    </row>
    <row r="189" spans="1:8">
      <c r="A189">
        <v>183</v>
      </c>
      <c r="B189">
        <f t="shared" si="16"/>
        <v>162.06</v>
      </c>
      <c r="C189" s="3">
        <f t="shared" si="17"/>
        <v>10.147843253193201</v>
      </c>
      <c r="D189" s="3">
        <f t="shared" si="18"/>
        <v>0.26541797720411953</v>
      </c>
      <c r="E189" s="3">
        <f>SUM($D$7:D189)</f>
        <v>182.17524222099149</v>
      </c>
      <c r="F189" s="3">
        <f t="shared" si="19"/>
        <v>10.609533097647201</v>
      </c>
      <c r="G189" s="3">
        <f t="shared" si="20"/>
        <v>0.14483681928214356</v>
      </c>
      <c r="H189" s="3">
        <f>SUM($G$7:G189)</f>
        <v>367.63692829182355</v>
      </c>
    </row>
    <row r="190" spans="1:8">
      <c r="A190">
        <v>184</v>
      </c>
      <c r="B190">
        <f t="shared" si="16"/>
        <v>162.94800000000001</v>
      </c>
      <c r="C190" s="3">
        <f t="shared" si="17"/>
        <v>10.152990971280465</v>
      </c>
      <c r="D190" s="3">
        <f t="shared" si="18"/>
        <v>0.26084680354262957</v>
      </c>
      <c r="E190" s="3">
        <f>SUM($D$7:D190)</f>
        <v>182.43608902453411</v>
      </c>
      <c r="F190" s="3">
        <f t="shared" si="19"/>
        <v>10.606251667192085</v>
      </c>
      <c r="G190" s="3">
        <f t="shared" si="20"/>
        <v>0.14192290903800028</v>
      </c>
      <c r="H190" s="3">
        <f>SUM($G$7:G190)</f>
        <v>367.77885120086154</v>
      </c>
    </row>
    <row r="191" spans="1:8">
      <c r="A191">
        <v>185</v>
      </c>
      <c r="B191">
        <f t="shared" si="16"/>
        <v>163.83600000000001</v>
      </c>
      <c r="C191" s="3">
        <f t="shared" si="17"/>
        <v>10.158112326019388</v>
      </c>
      <c r="D191" s="3">
        <f t="shared" si="18"/>
        <v>0.25629904053446551</v>
      </c>
      <c r="E191" s="3">
        <f>SUM($D$7:D191)</f>
        <v>182.69238806506857</v>
      </c>
      <c r="F191" s="3">
        <f t="shared" si="19"/>
        <v>10.603005378807978</v>
      </c>
      <c r="G191" s="3">
        <f t="shared" si="20"/>
        <v>0.13904020495291355</v>
      </c>
      <c r="H191" s="3">
        <f>SUM($G$7:G191)</f>
        <v>367.91789140581443</v>
      </c>
    </row>
    <row r="192" spans="1:8">
      <c r="A192">
        <v>186</v>
      </c>
      <c r="B192">
        <f t="shared" si="16"/>
        <v>164.72399999999999</v>
      </c>
      <c r="C192" s="3">
        <f t="shared" si="17"/>
        <v>10.163207586067376</v>
      </c>
      <c r="D192" s="3">
        <f t="shared" si="18"/>
        <v>0.25177444961185264</v>
      </c>
      <c r="E192" s="3">
        <f>SUM($D$7:D192)</f>
        <v>182.94416251468041</v>
      </c>
      <c r="F192" s="3">
        <f t="shared" si="19"/>
        <v>10.599793670977183</v>
      </c>
      <c r="G192" s="3">
        <f t="shared" si="20"/>
        <v>0.13618820839916745</v>
      </c>
      <c r="H192" s="3">
        <f>SUM($G$7:G192)</f>
        <v>368.05407961421361</v>
      </c>
    </row>
    <row r="193" spans="1:8">
      <c r="A193">
        <v>187</v>
      </c>
      <c r="B193">
        <f t="shared" si="16"/>
        <v>165.61199999999999</v>
      </c>
      <c r="C193" s="3">
        <f t="shared" si="17"/>
        <v>10.168277015995981</v>
      </c>
      <c r="D193" s="3">
        <f t="shared" si="18"/>
        <v>0.24727279583525108</v>
      </c>
      <c r="E193" s="3">
        <f>SUM($D$7:D193)</f>
        <v>183.19143531051566</v>
      </c>
      <c r="F193" s="3">
        <f t="shared" si="19"/>
        <v>10.596615994081569</v>
      </c>
      <c r="G193" s="3">
        <f t="shared" si="20"/>
        <v>0.13336643131586204</v>
      </c>
      <c r="H193" s="3">
        <f>SUM($G$7:G193)</f>
        <v>368.18744604552944</v>
      </c>
    </row>
    <row r="194" spans="1:8">
      <c r="A194">
        <v>188</v>
      </c>
      <c r="B194">
        <f t="shared" si="16"/>
        <v>166.5</v>
      </c>
      <c r="C194" s="3">
        <f t="shared" si="17"/>
        <v>10.173320876373351</v>
      </c>
      <c r="D194" s="3">
        <f t="shared" si="18"/>
        <v>0.2427938478201466</v>
      </c>
      <c r="E194" s="3">
        <f>SUM($D$7:D194)</f>
        <v>183.4342291583358</v>
      </c>
      <c r="F194" s="3">
        <f t="shared" si="19"/>
        <v>10.593471810089021</v>
      </c>
      <c r="G194" s="3">
        <f t="shared" si="20"/>
        <v>0.13057439593047929</v>
      </c>
      <c r="H194" s="3">
        <f>SUM($G$7:G194)</f>
        <v>368.31802044145991</v>
      </c>
    </row>
    <row r="195" spans="1:8">
      <c r="A195">
        <v>189</v>
      </c>
      <c r="B195">
        <f t="shared" si="16"/>
        <v>167.38800000000001</v>
      </c>
      <c r="C195" s="3">
        <f t="shared" si="17"/>
        <v>10.178339423844584</v>
      </c>
      <c r="D195" s="3">
        <f t="shared" si="18"/>
        <v>0.2383373776656921</v>
      </c>
      <c r="E195" s="3">
        <f>SUM($D$7:D195)</f>
        <v>183.67256653600148</v>
      </c>
      <c r="F195" s="3">
        <f t="shared" si="19"/>
        <v>10.590360592249747</v>
      </c>
      <c r="G195" s="3">
        <f t="shared" si="20"/>
        <v>0.12781163448920377</v>
      </c>
      <c r="H195" s="3">
        <f>SUM($G$7:G195)</f>
        <v>368.44583207594911</v>
      </c>
    </row>
    <row r="196" spans="1:8">
      <c r="A196">
        <v>190</v>
      </c>
      <c r="B196">
        <f t="shared" si="16"/>
        <v>168.27600000000001</v>
      </c>
      <c r="C196" s="3">
        <f t="shared" si="17"/>
        <v>10.183332911210092</v>
      </c>
      <c r="D196" s="3">
        <f t="shared" si="18"/>
        <v>0.23390316088512042</v>
      </c>
      <c r="E196" s="3">
        <f>SUM($D$7:D196)</f>
        <v>183.9064696968866</v>
      </c>
      <c r="F196" s="3">
        <f t="shared" si="19"/>
        <v>10.587281824802085</v>
      </c>
      <c r="G196" s="3">
        <f t="shared" si="20"/>
        <v>0.1250776889956805</v>
      </c>
      <c r="H196" s="3">
        <f>SUM($G$7:G196)</f>
        <v>368.57090976494482</v>
      </c>
    </row>
    <row r="197" spans="1:8">
      <c r="A197">
        <v>191</v>
      </c>
      <c r="B197">
        <f t="shared" si="16"/>
        <v>169.16400000000002</v>
      </c>
      <c r="C197" s="3">
        <f t="shared" si="17"/>
        <v>10.188301587502014</v>
      </c>
      <c r="D197" s="3">
        <f t="shared" si="18"/>
        <v>0.22949097633789378</v>
      </c>
      <c r="E197" s="3">
        <f>SUM($D$7:D197)</f>
        <v>184.1359606732245</v>
      </c>
      <c r="F197" s="3">
        <f t="shared" si="19"/>
        <v>10.584235002687482</v>
      </c>
      <c r="G197" s="3">
        <f t="shared" si="20"/>
        <v>0.12237211095791269</v>
      </c>
      <c r="H197" s="3">
        <f>SUM($G$7:G197)</f>
        <v>368.69328187590276</v>
      </c>
    </row>
    <row r="198" spans="1:8">
      <c r="A198">
        <v>192</v>
      </c>
      <c r="B198">
        <f t="shared" si="16"/>
        <v>170.05199999999999</v>
      </c>
      <c r="C198" s="3">
        <f t="shared" si="17"/>
        <v>10.193245698058739</v>
      </c>
      <c r="D198" s="3">
        <f t="shared" si="18"/>
        <v>0.22510060616352223</v>
      </c>
      <c r="E198" s="3">
        <f>SUM($D$7:D198)</f>
        <v>184.36106127938803</v>
      </c>
      <c r="F198" s="3">
        <f t="shared" si="19"/>
        <v>10.581219631274266</v>
      </c>
      <c r="G198" s="3">
        <f t="shared" si="20"/>
        <v>0.11969446114297672</v>
      </c>
      <c r="H198" s="3">
        <f>SUM($G$7:G198)</f>
        <v>368.81297633704571</v>
      </c>
    </row>
    <row r="199" spans="1:8">
      <c r="A199">
        <v>193</v>
      </c>
      <c r="B199">
        <f t="shared" si="16"/>
        <v>170.94</v>
      </c>
      <c r="C199" s="3">
        <f t="shared" si="17"/>
        <v>10.198165484597595</v>
      </c>
      <c r="D199" s="3">
        <f t="shared" si="18"/>
        <v>0.22073183571701777</v>
      </c>
      <c r="E199" s="3">
        <f>SUM($D$7:D199)</f>
        <v>184.58179311510503</v>
      </c>
      <c r="F199" s="3">
        <f t="shared" si="19"/>
        <v>10.578235226089973</v>
      </c>
      <c r="G199" s="3">
        <f t="shared" si="20"/>
        <v>0.11704430933932464</v>
      </c>
      <c r="H199" s="3">
        <f>SUM($G$7:G199)</f>
        <v>368.93002064638506</v>
      </c>
    </row>
    <row r="200" spans="1:8">
      <c r="A200">
        <v>194</v>
      </c>
      <c r="B200">
        <f t="shared" si="16"/>
        <v>171.828</v>
      </c>
      <c r="C200" s="3">
        <f t="shared" si="17"/>
        <v>10.203061185285765</v>
      </c>
      <c r="D200" s="3">
        <f t="shared" si="18"/>
        <v>0.21638445350592278</v>
      </c>
      <c r="E200" s="3">
        <f>SUM($D$7:D200)</f>
        <v>184.79817756861095</v>
      </c>
      <c r="F200" s="3">
        <f t="shared" si="19"/>
        <v>10.575281312561843</v>
      </c>
      <c r="G200" s="3">
        <f t="shared" si="20"/>
        <v>0.11442123412634578</v>
      </c>
      <c r="H200" s="3">
        <f>SUM($G$7:G200)</f>
        <v>369.04444188051139</v>
      </c>
    </row>
    <row r="201" spans="1:8">
      <c r="A201">
        <v>195</v>
      </c>
      <c r="B201">
        <f t="shared" si="16"/>
        <v>172.71600000000001</v>
      </c>
      <c r="C201" s="3">
        <f t="shared" si="17"/>
        <v>10.207933034809461</v>
      </c>
      <c r="D201" s="3">
        <f t="shared" si="18"/>
        <v>0.21205825112888121</v>
      </c>
      <c r="E201" s="3">
        <f>SUM($D$7:D201)</f>
        <v>185.01023581973985</v>
      </c>
      <c r="F201" s="3">
        <f t="shared" si="19"/>
        <v>10.572357425765242</v>
      </c>
      <c r="G201" s="3">
        <f t="shared" si="20"/>
        <v>0.11182482265096365</v>
      </c>
      <c r="H201" s="3">
        <f>SUM($G$7:G201)</f>
        <v>369.15626670316237</v>
      </c>
    </row>
    <row r="202" spans="1:8">
      <c r="A202">
        <v>196</v>
      </c>
      <c r="B202">
        <f t="shared" si="16"/>
        <v>173.60400000000001</v>
      </c>
      <c r="C202" s="3">
        <f t="shared" si="17"/>
        <v>10.212781264441443</v>
      </c>
      <c r="D202" s="3">
        <f t="shared" si="18"/>
        <v>0.20775302321568134</v>
      </c>
      <c r="E202" s="3">
        <f>SUM($D$7:D202)</f>
        <v>185.21798884295552</v>
      </c>
      <c r="F202" s="3">
        <f t="shared" si="19"/>
        <v>10.569463110179722</v>
      </c>
      <c r="G202" s="3">
        <f t="shared" si="20"/>
        <v>0.10925467041102199</v>
      </c>
      <c r="H202" s="3">
        <f>SUM($G$7:G202)</f>
        <v>369.26552137357339</v>
      </c>
    </row>
    <row r="203" spans="1:8">
      <c r="A203">
        <v>197</v>
      </c>
      <c r="B203">
        <f t="shared" si="16"/>
        <v>174.49199999999999</v>
      </c>
      <c r="C203" s="3">
        <f t="shared" si="17"/>
        <v>10.217606102106886</v>
      </c>
      <c r="D203" s="3">
        <f t="shared" si="18"/>
        <v>0.2034685673687672</v>
      </c>
      <c r="E203" s="3">
        <f>SUM($D$7:D203)</f>
        <v>185.42145741032428</v>
      </c>
      <c r="F203" s="3">
        <f t="shared" si="19"/>
        <v>10.566597919452439</v>
      </c>
      <c r="G203" s="3">
        <f t="shared" si="20"/>
        <v>0.10671038104519491</v>
      </c>
      <c r="H203" s="3">
        <f>SUM($G$7:G203)</f>
        <v>369.37223175461861</v>
      </c>
    </row>
    <row r="204" spans="1:8">
      <c r="A204">
        <v>198</v>
      </c>
      <c r="B204">
        <f t="shared" si="16"/>
        <v>175.38</v>
      </c>
      <c r="C204" s="3">
        <f t="shared" si="17"/>
        <v>10.222407772447687</v>
      </c>
      <c r="D204" s="3">
        <f t="shared" si="18"/>
        <v>0.19920468410613659</v>
      </c>
      <c r="E204" s="3">
        <f>SUM($D$7:D204)</f>
        <v>185.62066209443043</v>
      </c>
      <c r="F204" s="3">
        <f t="shared" si="19"/>
        <v>10.563761416168678</v>
      </c>
      <c r="G204" s="3">
        <f t="shared" si="20"/>
        <v>0.1041915661292146</v>
      </c>
      <c r="H204" s="3">
        <f>SUM($G$7:G204)</f>
        <v>369.47642332074781</v>
      </c>
    </row>
    <row r="205" spans="1:8">
      <c r="A205">
        <v>199</v>
      </c>
      <c r="B205">
        <f t="shared" si="16"/>
        <v>176.268</v>
      </c>
      <c r="C205" s="3">
        <f t="shared" si="17"/>
        <v>10.227186496885212</v>
      </c>
      <c r="D205" s="3">
        <f t="shared" si="18"/>
        <v>0.19496117680561437</v>
      </c>
      <c r="E205" s="3">
        <f>SUM($D$7:D205)</f>
        <v>185.81562327123603</v>
      </c>
      <c r="F205" s="3">
        <f t="shared" si="19"/>
        <v>10.560953171629233</v>
      </c>
      <c r="G205" s="3">
        <f t="shared" si="20"/>
        <v>0.10169784497818778</v>
      </c>
      <c r="H205" s="3">
        <f>SUM($G$7:G205)</f>
        <v>369.57812116572597</v>
      </c>
    </row>
    <row r="206" spans="1:8">
      <c r="A206">
        <v>200</v>
      </c>
      <c r="B206">
        <f t="shared" si="16"/>
        <v>177.15600000000001</v>
      </c>
      <c r="C206" s="3">
        <f t="shared" si="17"/>
        <v>10.231942493681576</v>
      </c>
      <c r="D206" s="3">
        <f t="shared" si="18"/>
        <v>0.19073785165044316</v>
      </c>
      <c r="E206" s="3">
        <f>SUM($D$7:D206)</f>
        <v>186.00636112288649</v>
      </c>
      <c r="F206" s="3">
        <f t="shared" si="19"/>
        <v>10.558172765634419</v>
      </c>
      <c r="G206" s="3">
        <f t="shared" si="20"/>
        <v>9.9228844454792756E-2</v>
      </c>
      <c r="H206" s="3">
        <f>SUM($G$7:G206)</f>
        <v>369.67735001018076</v>
      </c>
    </row>
    <row r="207" spans="1:8">
      <c r="A207">
        <v>201</v>
      </c>
      <c r="B207">
        <f t="shared" si="16"/>
        <v>178.04400000000001</v>
      </c>
      <c r="C207" s="3">
        <f t="shared" si="17"/>
        <v>10.236675977999454</v>
      </c>
      <c r="D207" s="3">
        <f t="shared" si="18"/>
        <v>0.1865345175761674</v>
      </c>
      <c r="E207" s="3">
        <f>SUM($D$7:D207)</f>
        <v>186.19289564046267</v>
      </c>
      <c r="F207" s="3">
        <f t="shared" si="19"/>
        <v>10.555419786274467</v>
      </c>
      <c r="G207" s="3">
        <f t="shared" si="20"/>
        <v>9.6784198783155084E-2</v>
      </c>
      <c r="H207" s="3">
        <f>SUM($G$7:G207)</f>
        <v>369.77413420896391</v>
      </c>
    </row>
    <row r="208" spans="1:8">
      <c r="A208">
        <v>202</v>
      </c>
      <c r="B208">
        <f t="shared" si="16"/>
        <v>178.93200000000002</v>
      </c>
      <c r="C208" s="3">
        <f t="shared" si="17"/>
        <v>10.241387161960493</v>
      </c>
      <c r="D208" s="3">
        <f t="shared" si="18"/>
        <v>0.18235098621876497</v>
      </c>
      <c r="E208" s="3">
        <f>SUM($D$7:D208)</f>
        <v>186.37524662668145</v>
      </c>
      <c r="F208" s="3">
        <f t="shared" si="19"/>
        <v>10.552693829726085</v>
      </c>
      <c r="G208" s="3">
        <f t="shared" si="20"/>
        <v>9.4363549368192121E-2</v>
      </c>
      <c r="H208" s="3">
        <f>SUM($G$7:G208)</f>
        <v>369.86849775833213</v>
      </c>
    </row>
    <row r="209" spans="1:8">
      <c r="A209">
        <v>203</v>
      </c>
      <c r="B209">
        <f t="shared" si="16"/>
        <v>179.82</v>
      </c>
      <c r="C209" s="3">
        <f t="shared" si="17"/>
        <v>10.246076254702345</v>
      </c>
      <c r="D209" s="3">
        <f t="shared" si="18"/>
        <v>0.17818707186400007</v>
      </c>
      <c r="E209" s="3">
        <f>SUM($D$7:D209)</f>
        <v>186.55343369854543</v>
      </c>
      <c r="F209" s="3">
        <f t="shared" si="19"/>
        <v>10.549994500055</v>
      </c>
      <c r="G209" s="3">
        <f t="shared" si="20"/>
        <v>9.196654462026875E-2</v>
      </c>
      <c r="H209" s="3">
        <f>SUM($G$7:G209)</f>
        <v>369.9604643029524</v>
      </c>
    </row>
    <row r="210" spans="1:8">
      <c r="A210">
        <v>204</v>
      </c>
      <c r="B210">
        <f t="shared" si="16"/>
        <v>180.708</v>
      </c>
      <c r="C210" s="3">
        <f t="shared" si="17"/>
        <v>10.250743462434386</v>
      </c>
      <c r="D210" s="3">
        <f t="shared" si="18"/>
        <v>0.17404259139794778</v>
      </c>
      <c r="E210" s="3">
        <f>SUM($D$7:D210)</f>
        <v>186.72747628994338</v>
      </c>
      <c r="F210" s="3">
        <f t="shared" si="19"/>
        <v>10.547321409024235</v>
      </c>
      <c r="G210" s="3">
        <f t="shared" si="20"/>
        <v>8.9592839784949557E-2</v>
      </c>
      <c r="H210" s="3">
        <f>SUM($G$7:G210)</f>
        <v>370.05005714273733</v>
      </c>
    </row>
    <row r="211" spans="1:8">
      <c r="A211">
        <v>205</v>
      </c>
      <c r="B211">
        <f t="shared" si="16"/>
        <v>181.596</v>
      </c>
      <c r="C211" s="3">
        <f t="shared" si="17"/>
        <v>10.255388988492115</v>
      </c>
      <c r="D211" s="3">
        <f t="shared" si="18"/>
        <v>0.16991736425868448</v>
      </c>
      <c r="E211" s="3">
        <f>SUM($D$7:D211)</f>
        <v>186.89739365420206</v>
      </c>
      <c r="F211" s="3">
        <f t="shared" si="19"/>
        <v>10.544674175907971</v>
      </c>
      <c r="G211" s="3">
        <f t="shared" si="20"/>
        <v>8.7242096777707404E-2</v>
      </c>
      <c r="H211" s="3">
        <f>SUM($G$7:G211)</f>
        <v>370.13729923951502</v>
      </c>
    </row>
    <row r="212" spans="1:8">
      <c r="A212">
        <v>206</v>
      </c>
      <c r="B212">
        <f t="shared" si="16"/>
        <v>182.48400000000001</v>
      </c>
      <c r="C212" s="3">
        <f t="shared" si="17"/>
        <v>10.260013033390322</v>
      </c>
      <c r="D212" s="3">
        <f t="shared" si="18"/>
        <v>0.16581121238907617</v>
      </c>
      <c r="E212" s="3">
        <f>SUM($D$7:D212)</f>
        <v>187.06320486659115</v>
      </c>
      <c r="F212" s="3">
        <f t="shared" si="19"/>
        <v>10.54205242731077</v>
      </c>
      <c r="G212" s="3">
        <f t="shared" si="20"/>
        <v>8.4913984023392425E-2</v>
      </c>
      <c r="H212" s="3">
        <f>SUM($G$7:G212)</f>
        <v>370.2222132235384</v>
      </c>
    </row>
    <row r="213" spans="1:8">
      <c r="A213">
        <v>207</v>
      </c>
      <c r="B213">
        <f t="shared" si="16"/>
        <v>183.37200000000001</v>
      </c>
      <c r="C213" s="3">
        <f t="shared" si="17"/>
        <v>10.264615794875022</v>
      </c>
      <c r="D213" s="3">
        <f t="shared" si="18"/>
        <v>0.16172396019066299</v>
      </c>
      <c r="E213" s="3">
        <f>SUM($D$7:D213)</f>
        <v>187.22492882678182</v>
      </c>
      <c r="F213" s="3">
        <f t="shared" si="19"/>
        <v>10.539455796991994</v>
      </c>
      <c r="G213" s="3">
        <f t="shared" si="20"/>
        <v>8.2608176300319844E-2</v>
      </c>
      <c r="H213" s="3">
        <f>SUM($G$7:G213)</f>
        <v>370.30482139983872</v>
      </c>
    </row>
    <row r="214" spans="1:8">
      <c r="A214">
        <v>208</v>
      </c>
      <c r="B214">
        <f t="shared" si="16"/>
        <v>184.26</v>
      </c>
      <c r="C214" s="3">
        <f t="shared" si="17"/>
        <v>10.269197467974184</v>
      </c>
      <c r="D214" s="3">
        <f t="shared" si="18"/>
        <v>0.15765543447860703</v>
      </c>
      <c r="E214" s="3">
        <f>SUM($D$7:D214)</f>
        <v>187.38258426126043</v>
      </c>
      <c r="F214" s="3">
        <f t="shared" si="19"/>
        <v>10.536883925695264</v>
      </c>
      <c r="G214" s="3">
        <f t="shared" si="20"/>
        <v>8.0324354588823227E-2</v>
      </c>
      <c r="H214" s="3">
        <f>SUM($G$7:G214)</f>
        <v>370.38514575442753</v>
      </c>
    </row>
    <row r="215" spans="1:8">
      <c r="A215">
        <v>209</v>
      </c>
      <c r="B215">
        <f t="shared" si="16"/>
        <v>185.148</v>
      </c>
      <c r="C215" s="3">
        <f t="shared" si="17"/>
        <v>10.273758245047333</v>
      </c>
      <c r="D215" s="3">
        <f t="shared" si="18"/>
        <v>0.15360546443765105</v>
      </c>
      <c r="E215" s="3">
        <f>SUM($D$7:D215)</f>
        <v>187.53618972569808</v>
      </c>
      <c r="F215" s="3">
        <f t="shared" si="19"/>
        <v>10.534336460982752</v>
      </c>
      <c r="G215" s="3">
        <f t="shared" si="20"/>
        <v>7.8062205924112671E-2</v>
      </c>
      <c r="H215" s="3">
        <f>SUM($G$7:G215)</f>
        <v>370.46320796035167</v>
      </c>
    </row>
    <row r="216" spans="1:8">
      <c r="A216">
        <v>210</v>
      </c>
      <c r="B216">
        <f t="shared" si="16"/>
        <v>186.036</v>
      </c>
      <c r="C216" s="3">
        <f t="shared" si="17"/>
        <v>10.278298315833998</v>
      </c>
      <c r="D216" s="3">
        <f t="shared" si="18"/>
        <v>0.14957388157909177</v>
      </c>
      <c r="E216" s="3">
        <f>SUM($D$7:D216)</f>
        <v>187.68576360727718</v>
      </c>
      <c r="F216" s="3">
        <f t="shared" si="19"/>
        <v>10.531813057074178</v>
      </c>
      <c r="G216" s="3">
        <f t="shared" si="20"/>
        <v>7.5821423253298784E-2</v>
      </c>
      <c r="H216" s="3">
        <f>SUM($G$7:G216)</f>
        <v>370.53902938360494</v>
      </c>
    </row>
    <row r="217" spans="1:8">
      <c r="A217">
        <v>211</v>
      </c>
      <c r="B217">
        <f t="shared" si="16"/>
        <v>186.92400000000001</v>
      </c>
      <c r="C217" s="3">
        <f t="shared" si="17"/>
        <v>10.282817867501084</v>
      </c>
      <c r="D217" s="3">
        <f t="shared" si="18"/>
        <v>0.14556051969871986</v>
      </c>
      <c r="E217" s="3">
        <f>SUM($D$7:D217)</f>
        <v>187.83132412697591</v>
      </c>
      <c r="F217" s="3">
        <f t="shared" si="19"/>
        <v>10.529313374690352</v>
      </c>
      <c r="G217" s="3">
        <f t="shared" si="20"/>
        <v>7.3601705296461178E-2</v>
      </c>
      <c r="H217" s="3">
        <f>SUM($G$7:G217)</f>
        <v>370.61263108890142</v>
      </c>
    </row>
    <row r="218" spans="1:8">
      <c r="A218">
        <v>212</v>
      </c>
      <c r="B218">
        <f t="shared" si="16"/>
        <v>187.81200000000001</v>
      </c>
      <c r="C218" s="3">
        <f t="shared" si="17"/>
        <v>10.287317084689171</v>
      </c>
      <c r="D218" s="3">
        <f t="shared" si="18"/>
        <v>0.14156521483569851</v>
      </c>
      <c r="E218" s="3">
        <f>SUM($D$7:D218)</f>
        <v>187.97288934181162</v>
      </c>
      <c r="F218" s="3">
        <f t="shared" si="19"/>
        <v>10.526837080901101</v>
      </c>
      <c r="G218" s="3">
        <f t="shared" si="20"/>
        <v>7.1402756411606816E-2</v>
      </c>
      <c r="H218" s="3">
        <f>SUM($G$7:G218)</f>
        <v>370.68403384531302</v>
      </c>
    </row>
    <row r="219" spans="1:8">
      <c r="A219">
        <v>213</v>
      </c>
      <c r="B219">
        <f t="shared" si="16"/>
        <v>188.7</v>
      </c>
      <c r="C219" s="3">
        <f t="shared" si="17"/>
        <v>10.291796149557772</v>
      </c>
      <c r="D219" s="3">
        <f t="shared" si="18"/>
        <v>0.13758780523238076</v>
      </c>
      <c r="E219" s="3">
        <f>SUM($D$7:D219)</f>
        <v>188.11047714704401</v>
      </c>
      <c r="F219" s="3">
        <f t="shared" si="19"/>
        <v>10.524383848977452</v>
      </c>
      <c r="G219" s="3">
        <f t="shared" si="20"/>
        <v>6.9224286463406309E-2</v>
      </c>
      <c r="H219" s="3">
        <f>SUM($G$7:G219)</f>
        <v>370.75325813177642</v>
      </c>
    </row>
    <row r="220" spans="1:8">
      <c r="A220">
        <v>214</v>
      </c>
      <c r="B220">
        <f t="shared" si="16"/>
        <v>189.58799999999999</v>
      </c>
      <c r="C220" s="3">
        <f t="shared" si="17"/>
        <v>10.296255241829588</v>
      </c>
      <c r="D220" s="3">
        <f t="shared" si="18"/>
        <v>0.13362813129500839</v>
      </c>
      <c r="E220" s="3">
        <f>SUM($D$7:D220)</f>
        <v>188.24410527833902</v>
      </c>
      <c r="F220" s="3">
        <f t="shared" si="19"/>
        <v>10.521953358247908</v>
      </c>
      <c r="G220" s="3">
        <f t="shared" si="20"/>
        <v>6.7066010695570805E-2</v>
      </c>
      <c r="H220" s="3">
        <f>SUM($G$7:G220)</f>
        <v>370.82032414247197</v>
      </c>
    </row>
    <row r="221" spans="1:8">
      <c r="A221">
        <v>215</v>
      </c>
      <c r="B221">
        <f t="shared" si="16"/>
        <v>190.476</v>
      </c>
      <c r="C221" s="3">
        <f t="shared" si="17"/>
        <v>10.300694538833788</v>
      </c>
      <c r="D221" s="3">
        <f t="shared" si="18"/>
        <v>0.12968603555527841</v>
      </c>
      <c r="E221" s="3">
        <f>SUM($D$7:D221)</f>
        <v>188.37379131389429</v>
      </c>
      <c r="F221" s="3">
        <f t="shared" si="19"/>
        <v>10.519545293958727</v>
      </c>
      <c r="G221" s="3">
        <f t="shared" si="20"/>
        <v>6.4927649606778035E-2</v>
      </c>
      <c r="H221" s="3">
        <f>SUM($G$7:G221)</f>
        <v>370.88525179207875</v>
      </c>
    </row>
    <row r="222" spans="1:8">
      <c r="A222">
        <v>216</v>
      </c>
      <c r="B222">
        <f t="shared" si="16"/>
        <v>191.364</v>
      </c>
      <c r="C222" s="3">
        <f t="shared" si="17"/>
        <v>10.30511421554831</v>
      </c>
      <c r="D222" s="3">
        <f t="shared" si="18"/>
        <v>0.12576136263278354</v>
      </c>
      <c r="E222" s="3">
        <f>SUM($D$7:D222)</f>
        <v>188.49955267652706</v>
      </c>
      <c r="F222" s="3">
        <f t="shared" si="19"/>
        <v>10.51715934713804</v>
      </c>
      <c r="G222" s="3">
        <f t="shared" si="20"/>
        <v>6.2808928830008728E-2</v>
      </c>
      <c r="H222" s="3">
        <f>SUM($G$7:G222)</f>
        <v>370.94806072090876</v>
      </c>
    </row>
    <row r="223" spans="1:8">
      <c r="A223">
        <v>217</v>
      </c>
      <c r="B223">
        <f t="shared" si="16"/>
        <v>192.25200000000001</v>
      </c>
      <c r="C223" s="3">
        <f t="shared" si="17"/>
        <v>10.309514444641252</v>
      </c>
      <c r="D223" s="3">
        <f t="shared" si="18"/>
        <v>0.12185395919825072</v>
      </c>
      <c r="E223" s="3">
        <f>SUM($D$7:D223)</f>
        <v>188.62140663572532</v>
      </c>
      <c r="F223" s="3">
        <f t="shared" si="19"/>
        <v>10.514795214463687</v>
      </c>
      <c r="G223" s="3">
        <f t="shared" si="20"/>
        <v>6.070957901518298E-2</v>
      </c>
      <c r="H223" s="3">
        <f>SUM($G$7:G223)</f>
        <v>371.00877029992392</v>
      </c>
    </row>
    <row r="224" spans="1:8">
      <c r="A224">
        <v>218</v>
      </c>
      <c r="B224">
        <f t="shared" si="16"/>
        <v>193.14000000000001</v>
      </c>
      <c r="C224" s="3">
        <f t="shared" si="17"/>
        <v>10.313895396511356</v>
      </c>
      <c r="D224" s="3">
        <f t="shared" si="18"/>
        <v>0.11796367393759846</v>
      </c>
      <c r="E224" s="3">
        <f>SUM($D$7:D224)</f>
        <v>188.73937030966292</v>
      </c>
      <c r="F224" s="3">
        <f t="shared" si="19"/>
        <v>10.512452598134672</v>
      </c>
      <c r="G224" s="3">
        <f t="shared" si="20"/>
        <v>5.8629335715017661E-2</v>
      </c>
      <c r="H224" s="3">
        <f>SUM($G$7:G224)</f>
        <v>371.06739963563894</v>
      </c>
    </row>
    <row r="225" spans="1:8">
      <c r="A225">
        <v>219</v>
      </c>
      <c r="B225">
        <f t="shared" si="16"/>
        <v>194.02799999999999</v>
      </c>
      <c r="C225" s="3">
        <f t="shared" si="17"/>
        <v>10.318257239327586</v>
      </c>
      <c r="D225" s="3">
        <f t="shared" si="18"/>
        <v>0.11409035751678584</v>
      </c>
      <c r="E225" s="3">
        <f>SUM($D$7:D225)</f>
        <v>188.85346066717969</v>
      </c>
      <c r="F225" s="3">
        <f t="shared" si="19"/>
        <v>10.510131205746118</v>
      </c>
      <c r="G225" s="3">
        <f t="shared" si="20"/>
        <v>5.6567939273981807E-2</v>
      </c>
      <c r="H225" s="3">
        <f>SUM($G$7:G225)</f>
        <v>371.12396757491291</v>
      </c>
    </row>
    <row r="226" spans="1:8">
      <c r="A226">
        <v>220</v>
      </c>
      <c r="B226">
        <f t="shared" si="16"/>
        <v>194.916</v>
      </c>
      <c r="C226" s="3">
        <f t="shared" si="17"/>
        <v>10.322600139067877</v>
      </c>
      <c r="D226" s="3">
        <f t="shared" si="18"/>
        <v>0.11023386254740783</v>
      </c>
      <c r="E226" s="3">
        <f>SUM($D$7:D226)</f>
        <v>188.96369452972709</v>
      </c>
      <c r="F226" s="3">
        <f t="shared" si="19"/>
        <v>10.507830750167583</v>
      </c>
      <c r="G226" s="3">
        <f t="shared" si="20"/>
        <v>5.4525134720242847E-2</v>
      </c>
      <c r="H226" s="3">
        <f>SUM($G$7:G226)</f>
        <v>371.17849270963313</v>
      </c>
    </row>
    <row r="227" spans="1:8">
      <c r="A227">
        <v>221</v>
      </c>
      <c r="B227">
        <f t="shared" si="16"/>
        <v>195.804</v>
      </c>
      <c r="C227" s="3">
        <f t="shared" si="17"/>
        <v>10.326924259557032</v>
      </c>
      <c r="D227" s="3">
        <f t="shared" si="18"/>
        <v>0.10639404355303811</v>
      </c>
      <c r="E227" s="3">
        <f>SUM($D$7:D227)</f>
        <v>189.07008857328012</v>
      </c>
      <c r="F227" s="3">
        <f t="shared" si="19"/>
        <v>10.505550949424682</v>
      </c>
      <c r="G227" s="3">
        <f t="shared" si="20"/>
        <v>5.2500671660546741E-2</v>
      </c>
      <c r="H227" s="3">
        <f>SUM($G$7:G227)</f>
        <v>371.23099338129367</v>
      </c>
    </row>
    <row r="228" spans="1:8">
      <c r="A228">
        <v>222</v>
      </c>
      <c r="B228">
        <f t="shared" si="16"/>
        <v>196.69200000000001</v>
      </c>
      <c r="C228" s="3">
        <f t="shared" si="17"/>
        <v>10.331229762503796</v>
      </c>
      <c r="D228" s="3">
        <f t="shared" si="18"/>
        <v>0.10257075693631186</v>
      </c>
      <c r="E228" s="3">
        <f>SUM($D$7:D228)</f>
        <v>189.17265933021642</v>
      </c>
      <c r="F228" s="3">
        <f t="shared" si="19"/>
        <v>10.503291526583858</v>
      </c>
      <c r="G228" s="3">
        <f t="shared" si="20"/>
        <v>5.0494304177894904E-2</v>
      </c>
      <c r="H228" s="3">
        <f>SUM($G$7:G228)</f>
        <v>371.28148768547157</v>
      </c>
    </row>
    <row r="229" spans="1:8">
      <c r="A229">
        <v>223</v>
      </c>
      <c r="B229">
        <f t="shared" si="16"/>
        <v>197.58</v>
      </c>
      <c r="C229" s="3">
        <f t="shared" si="17"/>
        <v>10.335516807537143</v>
      </c>
      <c r="D229" s="3">
        <f t="shared" si="18"/>
        <v>9.8763860946699339E-2</v>
      </c>
      <c r="E229" s="3">
        <f>SUM($D$7:D229)</f>
        <v>189.27142319116311</v>
      </c>
      <c r="F229" s="3">
        <f t="shared" si="19"/>
        <v>10.501052209640244</v>
      </c>
      <c r="G229" s="3">
        <f t="shared" si="20"/>
        <v>4.8505790731965759E-2</v>
      </c>
      <c r="H229" s="3">
        <f>SUM($G$7:G229)</f>
        <v>371.32999347620353</v>
      </c>
    </row>
    <row r="230" spans="1:8">
      <c r="A230">
        <v>224</v>
      </c>
      <c r="B230">
        <f t="shared" si="16"/>
        <v>198.46799999999999</v>
      </c>
      <c r="C230" s="3">
        <f t="shared" si="17"/>
        <v>10.339785552241796</v>
      </c>
      <c r="D230" s="3">
        <f t="shared" si="18"/>
        <v>9.4973215648967282E-2</v>
      </c>
      <c r="E230" s="3">
        <f>SUM($D$7:D230)</f>
        <v>189.36639640681207</v>
      </c>
      <c r="F230" s="3">
        <f t="shared" si="19"/>
        <v>10.498832731408504</v>
      </c>
      <c r="G230" s="3">
        <f t="shared" si="20"/>
        <v>4.6534894062180088E-2</v>
      </c>
      <c r="H230" s="3">
        <f>SUM($G$7:G230)</f>
        <v>371.3765283702657</v>
      </c>
    </row>
    <row r="231" spans="1:8">
      <c r="A231">
        <v>225</v>
      </c>
      <c r="B231">
        <f t="shared" si="16"/>
        <v>199.35599999999999</v>
      </c>
      <c r="C231" s="3">
        <f t="shared" si="17"/>
        <v>10.344036152192983</v>
      </c>
      <c r="D231" s="3">
        <f t="shared" si="18"/>
        <v>9.1198682892313782E-2</v>
      </c>
      <c r="E231" s="3">
        <f>SUM($D$7:D231)</f>
        <v>189.4575950897044</v>
      </c>
      <c r="F231" s="3">
        <f t="shared" si="19"/>
        <v>10.496632829416555</v>
      </c>
      <c r="G231" s="3">
        <f t="shared" si="20"/>
        <v>4.4581381093329597E-2</v>
      </c>
      <c r="H231" s="3">
        <f>SUM($G$7:G231)</f>
        <v>371.42110975135904</v>
      </c>
    </row>
    <row r="232" spans="1:8">
      <c r="A232">
        <v>226</v>
      </c>
      <c r="B232">
        <f t="shared" si="16"/>
        <v>200.244</v>
      </c>
      <c r="C232" s="3">
        <f t="shared" si="17"/>
        <v>10.348268760990447</v>
      </c>
      <c r="D232" s="3">
        <f t="shared" si="18"/>
        <v>8.7440126280165745E-2</v>
      </c>
      <c r="E232" s="3">
        <f>SUM($D$7:D232)</f>
        <v>189.54503521598457</v>
      </c>
      <c r="F232" s="3">
        <f t="shared" si="19"/>
        <v>10.494452245802101</v>
      </c>
      <c r="G232" s="3">
        <f t="shared" si="20"/>
        <v>4.2645022843694688E-2</v>
      </c>
      <c r="H232" s="3">
        <f>SUM($G$7:G232)</f>
        <v>371.46375477420276</v>
      </c>
    </row>
    <row r="233" spans="1:8">
      <c r="A233">
        <v>227</v>
      </c>
      <c r="B233">
        <f t="shared" si="16"/>
        <v>201.13200000000001</v>
      </c>
      <c r="C233" s="3">
        <f t="shared" si="17"/>
        <v>10.352483530291765</v>
      </c>
      <c r="D233" s="3">
        <f t="shared" si="18"/>
        <v>8.3697411140594646E-2</v>
      </c>
      <c r="E233" s="3">
        <f>SUM($D$7:D233)</f>
        <v>189.62873262712517</v>
      </c>
      <c r="F233" s="3">
        <f t="shared" si="19"/>
        <v>10.492290727211863</v>
      </c>
      <c r="G233" s="3">
        <f t="shared" si="20"/>
        <v>4.0725594335563005E-2</v>
      </c>
      <c r="H233" s="3">
        <f>SUM($G$7:G233)</f>
        <v>371.50448036853834</v>
      </c>
    </row>
    <row r="234" spans="1:8">
      <c r="A234">
        <v>228</v>
      </c>
      <c r="B234">
        <f t="shared" si="16"/>
        <v>202.02</v>
      </c>
      <c r="C234" s="3">
        <f t="shared" si="17"/>
        <v>10.35668060984495</v>
      </c>
      <c r="D234" s="3">
        <f t="shared" si="18"/>
        <v>7.9970404497366421E-2</v>
      </c>
      <c r="E234" s="3">
        <f>SUM($D$7:D234)</f>
        <v>189.70870303162255</v>
      </c>
      <c r="F234" s="3">
        <f t="shared" si="19"/>
        <v>10.49014802470346</v>
      </c>
      <c r="G234" s="3">
        <f t="shared" si="20"/>
        <v>3.882287450810145E-2</v>
      </c>
      <c r="H234" s="3">
        <f>SUM($G$7:G234)</f>
        <v>371.54330324304647</v>
      </c>
    </row>
    <row r="235" spans="1:8">
      <c r="A235">
        <v>229</v>
      </c>
      <c r="B235">
        <f t="shared" ref="B235:B256" si="21">(A235-0.5)*$D$2</f>
        <v>202.90800000000002</v>
      </c>
      <c r="C235" s="3">
        <f t="shared" ref="C235:C256" si="22">5+LN(B235+10)</f>
        <v>10.360860147520375</v>
      </c>
      <c r="D235" s="3">
        <f t="shared" ref="D235:D256" si="23">($B$2-C235)*$D$2</f>
        <v>7.6258975041589211E-2</v>
      </c>
      <c r="E235" s="3">
        <f>SUM($D$7:D235)</f>
        <v>189.78496200666413</v>
      </c>
      <c r="F235" s="3">
        <f t="shared" ref="F235:F256" si="24">10+100/(B235+2)</f>
        <v>10.488023893649833</v>
      </c>
      <c r="G235" s="3">
        <f t="shared" ref="G235:G256" si="25">(F235-$B$3)*$D$2</f>
        <v>3.6936646132480801E-2</v>
      </c>
      <c r="H235" s="3">
        <f>SUM($G$7:G235)</f>
        <v>371.58023988917893</v>
      </c>
    </row>
    <row r="236" spans="1:8">
      <c r="A236">
        <v>230</v>
      </c>
      <c r="B236">
        <f t="shared" si="21"/>
        <v>203.79599999999999</v>
      </c>
      <c r="C236" s="3">
        <f t="shared" si="22"/>
        <v>10.365022289342027</v>
      </c>
      <c r="D236" s="3">
        <f t="shared" si="23"/>
        <v>7.2562993103962053E-2</v>
      </c>
      <c r="E236" s="3">
        <f>SUM($D$7:D236)</f>
        <v>189.85752499976809</v>
      </c>
      <c r="F236" s="3">
        <f t="shared" si="24"/>
        <v>10.485918093646134</v>
      </c>
      <c r="G236" s="3">
        <f t="shared" si="25"/>
        <v>3.5066695729196011E-2</v>
      </c>
      <c r="H236" s="3">
        <f>SUM($G$7:G236)</f>
        <v>371.61530658490813</v>
      </c>
    </row>
    <row r="237" spans="1:8">
      <c r="A237">
        <v>231</v>
      </c>
      <c r="B237">
        <f t="shared" si="21"/>
        <v>204.684</v>
      </c>
      <c r="C237" s="3">
        <f t="shared" si="22"/>
        <v>10.369167179518129</v>
      </c>
      <c r="D237" s="3">
        <f t="shared" si="23"/>
        <v>6.8882330627583602E-2</v>
      </c>
      <c r="E237" s="3">
        <f>SUM($D$7:D237)</f>
        <v>189.92640733039568</v>
      </c>
      <c r="F237" s="3">
        <f t="shared" si="24"/>
        <v>10.483830388419037</v>
      </c>
      <c r="G237" s="3">
        <f t="shared" si="25"/>
        <v>3.3212813487533382E-2</v>
      </c>
      <c r="H237" s="3">
        <f>SUM($G$7:G237)</f>
        <v>371.64851939839565</v>
      </c>
    </row>
    <row r="238" spans="1:8">
      <c r="A238">
        <v>232</v>
      </c>
      <c r="B238">
        <f t="shared" si="21"/>
        <v>205.572</v>
      </c>
      <c r="C238" s="3">
        <f t="shared" si="22"/>
        <v>10.373294960471117</v>
      </c>
      <c r="D238" s="3">
        <f t="shared" si="23"/>
        <v>6.5216861141330212E-2</v>
      </c>
      <c r="E238" s="3">
        <f>SUM($D$7:D238)</f>
        <v>189.991624191537</v>
      </c>
      <c r="F238" s="3">
        <f t="shared" si="24"/>
        <v>10.481760545738346</v>
      </c>
      <c r="G238" s="3">
        <f t="shared" si="25"/>
        <v>3.1374793187080474E-2</v>
      </c>
      <c r="H238" s="3">
        <f>SUM($G$7:G238)</f>
        <v>371.67989419158272</v>
      </c>
    </row>
    <row r="239" spans="1:8">
      <c r="A239">
        <v>233</v>
      </c>
      <c r="B239">
        <f t="shared" si="21"/>
        <v>206.46</v>
      </c>
      <c r="C239" s="3">
        <f t="shared" si="22"/>
        <v>10.377405772867</v>
      </c>
      <c r="D239" s="3">
        <f t="shared" si="23"/>
        <v>6.1566459733786244E-2</v>
      </c>
      <c r="E239" s="3">
        <f>SUM($D$7:D239)</f>
        <v>190.0531906512708</v>
      </c>
      <c r="F239" s="3">
        <f t="shared" si="24"/>
        <v>10.479708337330903</v>
      </c>
      <c r="G239" s="3">
        <f t="shared" si="25"/>
        <v>2.9552432121270868E-2</v>
      </c>
      <c r="H239" s="3">
        <f>SUM($G$7:G239)</f>
        <v>371.70944662370397</v>
      </c>
    </row>
    <row r="240" spans="1:8">
      <c r="A240">
        <v>234</v>
      </c>
      <c r="B240">
        <f t="shared" si="21"/>
        <v>207.34800000000001</v>
      </c>
      <c r="C240" s="3">
        <f t="shared" si="22"/>
        <v>10.381499755644132</v>
      </c>
      <c r="D240" s="3">
        <f t="shared" si="23"/>
        <v>5.7931003027693211E-2</v>
      </c>
      <c r="E240" s="3">
        <f>SUM($D$7:D240)</f>
        <v>190.1111216542985</v>
      </c>
      <c r="F240" s="3">
        <f t="shared" si="24"/>
        <v>10.477673538796644</v>
      </c>
      <c r="G240" s="3">
        <f t="shared" si="25"/>
        <v>2.7745531022848654E-2</v>
      </c>
      <c r="H240" s="3">
        <f>SUM($G$7:G240)</f>
        <v>371.73719215472681</v>
      </c>
    </row>
    <row r="241" spans="1:8">
      <c r="A241">
        <v>235</v>
      </c>
      <c r="B241">
        <f t="shared" si="21"/>
        <v>208.23599999999999</v>
      </c>
      <c r="C241" s="3">
        <f t="shared" si="22"/>
        <v>10.38557704604138</v>
      </c>
      <c r="D241" s="3">
        <f t="shared" si="23"/>
        <v>5.4310369154936866E-2</v>
      </c>
      <c r="E241" s="3">
        <f>SUM($D$7:D241)</f>
        <v>190.16543202345343</v>
      </c>
      <c r="F241" s="3">
        <f t="shared" si="24"/>
        <v>10.475655929526818</v>
      </c>
      <c r="G241" s="3">
        <f t="shared" si="25"/>
        <v>2.5953893991243093E-2</v>
      </c>
      <c r="H241" s="3">
        <f>SUM($G$7:G241)</f>
        <v>371.76314604871806</v>
      </c>
    </row>
    <row r="242" spans="1:8">
      <c r="A242">
        <v>236</v>
      </c>
      <c r="B242">
        <f t="shared" si="21"/>
        <v>209.124</v>
      </c>
      <c r="C242" s="3">
        <f t="shared" si="22"/>
        <v>10.389637779625737</v>
      </c>
      <c r="D242" s="3">
        <f t="shared" si="23"/>
        <v>5.0704437732028054E-2</v>
      </c>
      <c r="E242" s="3">
        <f>SUM($D$7:D242)</f>
        <v>190.21613646118547</v>
      </c>
      <c r="F242" s="3">
        <f t="shared" si="24"/>
        <v>10.47365529262424</v>
      </c>
      <c r="G242" s="3">
        <f t="shared" si="25"/>
        <v>2.4177328421754213E-2</v>
      </c>
      <c r="H242" s="3">
        <f>SUM($G$7:G242)</f>
        <v>371.78732337713978</v>
      </c>
    </row>
    <row r="243" spans="1:8">
      <c r="A243">
        <v>237</v>
      </c>
      <c r="B243">
        <f t="shared" si="21"/>
        <v>210.012</v>
      </c>
      <c r="C243" s="3">
        <f t="shared" si="22"/>
        <v>10.393682090319357</v>
      </c>
      <c r="D243" s="3">
        <f t="shared" si="23"/>
        <v>4.7113089836093011E-2</v>
      </c>
      <c r="E243" s="3">
        <f>SUM($D$7:D243)</f>
        <v>190.26324955102157</v>
      </c>
      <c r="F243" s="3">
        <f t="shared" si="24"/>
        <v>10.471671414825575</v>
      </c>
      <c r="G243" s="3">
        <f t="shared" si="25"/>
        <v>2.241564493653975E-2</v>
      </c>
      <c r="H243" s="3">
        <f>SUM($G$7:G243)</f>
        <v>371.80973902207631</v>
      </c>
    </row>
    <row r="244" spans="1:8">
      <c r="A244">
        <v>238</v>
      </c>
      <c r="B244">
        <f t="shared" si="21"/>
        <v>210.9</v>
      </c>
      <c r="C244" s="3">
        <f t="shared" si="22"/>
        <v>10.397710110426072</v>
      </c>
      <c r="D244" s="3">
        <f t="shared" si="23"/>
        <v>4.3536207981330594E-2</v>
      </c>
      <c r="E244" s="3">
        <f>SUM($D$7:D244)</f>
        <v>190.30678575900291</v>
      </c>
      <c r="F244" s="3">
        <f t="shared" si="24"/>
        <v>10.469704086425551</v>
      </c>
      <c r="G244" s="3">
        <f t="shared" si="25"/>
        <v>2.0668657317318335E-2</v>
      </c>
      <c r="H244" s="3">
        <f>SUM($G$7:G244)</f>
        <v>371.83040767939366</v>
      </c>
    </row>
    <row r="245" spans="1:8">
      <c r="A245">
        <v>239</v>
      </c>
      <c r="B245">
        <f t="shared" si="21"/>
        <v>211.78800000000001</v>
      </c>
      <c r="C245" s="3">
        <f t="shared" si="22"/>
        <v>10.401721970657347</v>
      </c>
      <c r="D245" s="3">
        <f t="shared" si="23"/>
        <v>3.9973676095958512E-2</v>
      </c>
      <c r="E245" s="3">
        <f>SUM($D$7:D245)</f>
        <v>190.34675943509887</v>
      </c>
      <c r="F245" s="3">
        <f t="shared" si="24"/>
        <v>10.46775310120306</v>
      </c>
      <c r="G245" s="3">
        <f t="shared" si="25"/>
        <v>1.8936182439746291E-2</v>
      </c>
      <c r="H245" s="3">
        <f>SUM($G$7:G245)</f>
        <v>371.8493438618334</v>
      </c>
    </row>
    <row r="246" spans="1:8">
      <c r="A246">
        <v>240</v>
      </c>
      <c r="B246">
        <f t="shared" si="21"/>
        <v>212.67600000000002</v>
      </c>
      <c r="C246" s="3">
        <f t="shared" si="22"/>
        <v>10.405717800157742</v>
      </c>
      <c r="D246" s="3">
        <f t="shared" si="23"/>
        <v>3.6425379499607544E-2</v>
      </c>
      <c r="E246" s="3">
        <f>SUM($D$7:D246)</f>
        <v>190.38318481459848</v>
      </c>
      <c r="F246" s="3">
        <f t="shared" si="24"/>
        <v>10.465818256349102</v>
      </c>
      <c r="G246" s="3">
        <f t="shared" si="25"/>
        <v>1.7218040209431778E-2</v>
      </c>
      <c r="H246" s="3">
        <f>SUM($G$7:G246)</f>
        <v>371.86656190204286</v>
      </c>
    </row>
    <row r="247" spans="1:8">
      <c r="A247">
        <v>241</v>
      </c>
      <c r="B247">
        <f t="shared" si="21"/>
        <v>213.56399999999999</v>
      </c>
      <c r="C247" s="3">
        <f t="shared" si="22"/>
        <v>10.409697726529856</v>
      </c>
      <c r="D247" s="3">
        <f t="shared" si="23"/>
        <v>3.289120488117004E-2</v>
      </c>
      <c r="E247" s="3">
        <f>SUM($D$7:D247)</f>
        <v>190.41607601947965</v>
      </c>
      <c r="F247" s="3">
        <f t="shared" si="24"/>
        <v>10.463899352396504</v>
      </c>
      <c r="G247" s="3">
        <f t="shared" si="25"/>
        <v>1.5514053499524777E-2</v>
      </c>
      <c r="H247" s="3">
        <f>SUM($G$7:G247)</f>
        <v>371.8820759555424</v>
      </c>
    </row>
    <row r="248" spans="1:8">
      <c r="A248">
        <v>242</v>
      </c>
      <c r="B248">
        <f t="shared" si="21"/>
        <v>214.452</v>
      </c>
      <c r="C248" s="3">
        <f t="shared" si="22"/>
        <v>10.413661875858768</v>
      </c>
      <c r="D248" s="3">
        <f t="shared" si="23"/>
        <v>2.9371040277096399E-2</v>
      </c>
      <c r="E248" s="3">
        <f>SUM($D$7:D248)</f>
        <v>190.44544705975673</v>
      </c>
      <c r="F248" s="3">
        <f t="shared" si="24"/>
        <v>10.461996193151368</v>
      </c>
      <c r="G248" s="3">
        <f t="shared" si="25"/>
        <v>1.3824048089843459E-2</v>
      </c>
      <c r="H248" s="3">
        <f>SUM($G$7:G248)</f>
        <v>371.89590000363222</v>
      </c>
    </row>
    <row r="249" spans="1:8">
      <c r="A249">
        <v>243</v>
      </c>
      <c r="B249">
        <f t="shared" si="21"/>
        <v>215.34</v>
      </c>
      <c r="C249" s="3">
        <f t="shared" si="22"/>
        <v>10.41761037273602</v>
      </c>
      <c r="D249" s="3">
        <f t="shared" si="23"/>
        <v>2.5864775050096954E-2</v>
      </c>
      <c r="E249" s="3">
        <f>SUM($D$7:D249)</f>
        <v>190.47131183480684</v>
      </c>
      <c r="F249" s="3">
        <f t="shared" si="24"/>
        <v>10.460108585626207</v>
      </c>
      <c r="G249" s="3">
        <f t="shared" si="25"/>
        <v>1.2147852607500653E-2</v>
      </c>
      <c r="H249" s="3">
        <f>SUM($G$7:G249)</f>
        <v>371.9080478562397</v>
      </c>
    </row>
    <row r="250" spans="1:8">
      <c r="A250">
        <v>244</v>
      </c>
      <c r="B250">
        <f t="shared" si="21"/>
        <v>216.22800000000001</v>
      </c>
      <c r="C250" s="3">
        <f t="shared" si="22"/>
        <v>10.421543340283096</v>
      </c>
      <c r="D250" s="3">
        <f t="shared" si="23"/>
        <v>2.2372299868293411E-2</v>
      </c>
      <c r="E250" s="3">
        <f>SUM($D$7:D250)</f>
        <v>190.49368413467514</v>
      </c>
      <c r="F250" s="3">
        <f t="shared" si="24"/>
        <v>10.458236339974706</v>
      </c>
      <c r="G250" s="3">
        <f t="shared" si="25"/>
        <v>1.0485298468967359E-2</v>
      </c>
      <c r="H250" s="3">
        <f>SUM($G$7:G250)</f>
        <v>371.91853315470865</v>
      </c>
    </row>
    <row r="251" spans="1:8">
      <c r="A251">
        <v>245</v>
      </c>
      <c r="B251">
        <f t="shared" si="21"/>
        <v>217.11600000000001</v>
      </c>
      <c r="C251" s="3">
        <f t="shared" si="22"/>
        <v>10.425460900174471</v>
      </c>
      <c r="D251" s="3">
        <f t="shared" si="23"/>
        <v>1.8893506684752027E-2</v>
      </c>
      <c r="E251" s="3">
        <f>SUM($D$7:D251)</f>
        <v>190.51257764135988</v>
      </c>
      <c r="F251" s="3">
        <f t="shared" si="24"/>
        <v>10.456379269428066</v>
      </c>
      <c r="G251" s="3">
        <f t="shared" si="25"/>
        <v>8.8362198235511606E-3</v>
      </c>
      <c r="H251" s="3">
        <f>SUM($G$7:G251)</f>
        <v>371.92736937453219</v>
      </c>
    </row>
    <row r="252" spans="1:8">
      <c r="A252">
        <v>246</v>
      </c>
      <c r="B252">
        <f t="shared" si="21"/>
        <v>218.00399999999999</v>
      </c>
      <c r="C252" s="3">
        <f t="shared" si="22"/>
        <v>10.429363172660199</v>
      </c>
      <c r="D252" s="3">
        <f t="shared" si="23"/>
        <v>1.5428288717425317E-2</v>
      </c>
      <c r="E252" s="3">
        <f>SUM($D$7:D252)</f>
        <v>190.52800593007731</v>
      </c>
      <c r="F252" s="3">
        <f t="shared" si="24"/>
        <v>10.454537190232905</v>
      </c>
      <c r="G252" s="3">
        <f t="shared" si="25"/>
        <v>7.2004534982485924E-3</v>
      </c>
      <c r="H252" s="3">
        <f>SUM($G$7:G252)</f>
        <v>371.93456982803042</v>
      </c>
    </row>
    <row r="253" spans="1:8">
      <c r="A253">
        <v>247</v>
      </c>
      <c r="B253">
        <f t="shared" si="21"/>
        <v>218.892</v>
      </c>
      <c r="C253" s="3">
        <f t="shared" si="22"/>
        <v>10.433250276588044</v>
      </c>
      <c r="D253" s="3">
        <f t="shared" si="23"/>
        <v>1.1976540429499182E-2</v>
      </c>
      <c r="E253" s="3">
        <f>SUM($D$7:D253)</f>
        <v>190.5399824705068</v>
      </c>
      <c r="F253" s="3">
        <f t="shared" si="24"/>
        <v>10.452709921590642</v>
      </c>
      <c r="G253" s="3">
        <f t="shared" si="25"/>
        <v>5.5778389439193323E-3</v>
      </c>
      <c r="H253" s="3">
        <f>SUM($G$7:G253)</f>
        <v>371.94014766697433</v>
      </c>
    </row>
    <row r="254" spans="1:8">
      <c r="A254">
        <v>248</v>
      </c>
      <c r="B254">
        <f t="shared" si="21"/>
        <v>219.78</v>
      </c>
      <c r="C254" s="3">
        <f t="shared" si="22"/>
        <v>10.437122329425218</v>
      </c>
      <c r="D254" s="3">
        <f t="shared" si="23"/>
        <v>8.5381575100886096E-3</v>
      </c>
      <c r="E254" s="3">
        <f>SUM($D$7:D254)</f>
        <v>190.54852062801689</v>
      </c>
      <c r="F254" s="3">
        <f t="shared" si="24"/>
        <v>10.450897285598341</v>
      </c>
      <c r="G254" s="3">
        <f t="shared" si="25"/>
        <v>3.9682181827554782E-3</v>
      </c>
      <c r="H254" s="3">
        <f>SUM($G$7:G254)</f>
        <v>371.94411588515709</v>
      </c>
    </row>
    <row r="255" spans="1:8">
      <c r="A255">
        <v>249</v>
      </c>
      <c r="B255">
        <f t="shared" si="21"/>
        <v>220.66800000000001</v>
      </c>
      <c r="C255" s="3">
        <f t="shared" si="22"/>
        <v>10.440979447279673</v>
      </c>
      <c r="D255" s="3">
        <f t="shared" si="23"/>
        <v>5.1130368553324954E-3</v>
      </c>
      <c r="E255" s="3">
        <f>SUM($D$7:D255)</f>
        <v>190.55363366487222</v>
      </c>
      <c r="F255" s="3">
        <f t="shared" si="24"/>
        <v>10.449099107190975</v>
      </c>
      <c r="G255" s="3">
        <f t="shared" si="25"/>
        <v>2.3714357570143109E-3</v>
      </c>
      <c r="H255" s="3">
        <f>SUM($G$7:G255)</f>
        <v>371.94648732091412</v>
      </c>
    </row>
    <row r="256" spans="1:8">
      <c r="A256">
        <v>250</v>
      </c>
      <c r="B256">
        <f t="shared" si="21"/>
        <v>221.55600000000001</v>
      </c>
      <c r="C256" s="3">
        <f t="shared" si="22"/>
        <v>10.444821744920993</v>
      </c>
      <c r="D256" s="3">
        <f t="shared" si="23"/>
        <v>1.7010765498401952E-3</v>
      </c>
      <c r="E256" s="3">
        <f>SUM($D$7:D256)</f>
        <v>190.55533474142206</v>
      </c>
      <c r="F256" s="3">
        <f t="shared" si="24"/>
        <v>10.447315214085062</v>
      </c>
      <c r="G256" s="3">
        <f t="shared" si="25"/>
        <v>7.8733867896407621E-4</v>
      </c>
      <c r="H256" s="3">
        <f>SUM($G$7:G256)</f>
        <v>371.94727465959306</v>
      </c>
    </row>
    <row r="257" spans="1:8">
      <c r="A257">
        <v>251</v>
      </c>
      <c r="B257">
        <f t="shared" ref="B257:B320" si="26">(A257-0.5)*$D$2</f>
        <v>222.44400000000002</v>
      </c>
      <c r="C257" s="3">
        <f t="shared" ref="C257:C320" si="27">5+LN(B257+10)</f>
        <v>10.448649335800877</v>
      </c>
      <c r="D257" s="3">
        <f t="shared" ref="D257:D320" si="28">($B$2-C257)*$D$2</f>
        <v>-1.6978241514959507E-3</v>
      </c>
      <c r="E257" s="3">
        <f>SUM($D$7:D257)</f>
        <v>190.55363691727055</v>
      </c>
      <c r="F257" s="3">
        <f t="shared" ref="F257:F320" si="29">10+100/(B257+2)</f>
        <v>10.445545436723638</v>
      </c>
      <c r="G257" s="3">
        <f t="shared" ref="G257:G320" si="30">(F257-$B$3)*$D$2</f>
        <v>-7.8422361798085661E-4</v>
      </c>
      <c r="H257" s="3">
        <f>SUM($G$7:G257)</f>
        <v>371.94649043597508</v>
      </c>
    </row>
    <row r="258" spans="1:8">
      <c r="A258">
        <v>252</v>
      </c>
      <c r="B258">
        <f t="shared" si="26"/>
        <v>223.33199999999999</v>
      </c>
      <c r="C258" s="3">
        <f t="shared" si="27"/>
        <v>10.452462332073253</v>
      </c>
      <c r="D258" s="3">
        <f t="shared" si="28"/>
        <v>-5.0837648413663032E-3</v>
      </c>
      <c r="E258" s="3">
        <f>SUM($D$7:D258)</f>
        <v>190.54855315242918</v>
      </c>
      <c r="F258" s="3">
        <f t="shared" si="29"/>
        <v>10.443789608222534</v>
      </c>
      <c r="G258" s="3">
        <f t="shared" si="30"/>
        <v>-2.3433993269607214E-3</v>
      </c>
      <c r="H258" s="3">
        <f>SUM($G$7:G258)</f>
        <v>371.94414703664813</v>
      </c>
    </row>
    <row r="259" spans="1:8">
      <c r="A259">
        <v>253</v>
      </c>
      <c r="B259">
        <f t="shared" si="26"/>
        <v>224.22</v>
      </c>
      <c r="C259" s="3">
        <f t="shared" si="27"/>
        <v>10.456260844613992</v>
      </c>
      <c r="D259" s="3">
        <f t="shared" si="28"/>
        <v>-8.4568439775420789E-3</v>
      </c>
      <c r="E259" s="3">
        <f>SUM($D$7:D259)</f>
        <v>190.54009630845164</v>
      </c>
      <c r="F259" s="3">
        <f t="shared" si="29"/>
        <v>10.442047564317921</v>
      </c>
      <c r="G259" s="3">
        <f t="shared" si="30"/>
        <v>-3.89033431425743E-3</v>
      </c>
      <c r="H259" s="3">
        <f>SUM($G$7:G259)</f>
        <v>371.9402567023339</v>
      </c>
    </row>
    <row r="260" spans="1:8">
      <c r="A260">
        <v>254</v>
      </c>
      <c r="B260">
        <f t="shared" si="26"/>
        <v>225.108</v>
      </c>
      <c r="C260" s="3">
        <f t="shared" si="27"/>
        <v>10.460044983040243</v>
      </c>
      <c r="D260" s="3">
        <f t="shared" si="28"/>
        <v>-1.1817158900053287E-2</v>
      </c>
      <c r="E260" s="3">
        <f>SUM($D$7:D260)</f>
        <v>190.52827914955159</v>
      </c>
      <c r="F260" s="3">
        <f t="shared" si="29"/>
        <v>10.440319143315074</v>
      </c>
      <c r="G260" s="3">
        <f t="shared" si="30"/>
        <v>-5.4251721647853518E-3</v>
      </c>
      <c r="H260" s="3">
        <f>SUM($G$7:G260)</f>
        <v>371.93483153016911</v>
      </c>
    </row>
    <row r="261" spans="1:8">
      <c r="A261">
        <v>255</v>
      </c>
      <c r="B261">
        <f t="shared" si="26"/>
        <v>225.99600000000001</v>
      </c>
      <c r="C261" s="3">
        <f t="shared" si="27"/>
        <v>10.463814855729428</v>
      </c>
      <c r="D261" s="3">
        <f t="shared" si="28"/>
        <v>-1.5164805848049611E-2</v>
      </c>
      <c r="E261" s="3">
        <f>SUM($D$7:D261)</f>
        <v>190.51311434370353</v>
      </c>
      <c r="F261" s="3">
        <f t="shared" si="29"/>
        <v>10.438604186038351</v>
      </c>
      <c r="G261" s="3">
        <f t="shared" si="30"/>
        <v>-6.9480542265157657E-3</v>
      </c>
      <c r="H261" s="3">
        <f>SUM($G$7:G261)</f>
        <v>371.92788347594256</v>
      </c>
    </row>
    <row r="262" spans="1:8">
      <c r="A262">
        <v>256</v>
      </c>
      <c r="B262">
        <f t="shared" si="26"/>
        <v>226.88400000000001</v>
      </c>
      <c r="C262" s="3">
        <f t="shared" si="27"/>
        <v>10.467570569837864</v>
      </c>
      <c r="D262" s="3">
        <f t="shared" si="28"/>
        <v>-1.8499879976341078E-2</v>
      </c>
      <c r="E262" s="3">
        <f>SUM($D$7:D262)</f>
        <v>190.4946144637272</v>
      </c>
      <c r="F262" s="3">
        <f t="shared" si="29"/>
        <v>10.436902535782318</v>
      </c>
      <c r="G262" s="3">
        <f t="shared" si="30"/>
        <v>-8.4591196538728475E-3</v>
      </c>
      <c r="H262" s="3">
        <f>SUM($G$7:G262)</f>
        <v>371.91942435628869</v>
      </c>
    </row>
    <row r="263" spans="1:8">
      <c r="A263">
        <v>257</v>
      </c>
      <c r="B263">
        <f t="shared" si="26"/>
        <v>227.77199999999999</v>
      </c>
      <c r="C263" s="3">
        <f t="shared" si="27"/>
        <v>10.471312231319029</v>
      </c>
      <c r="D263" s="3">
        <f t="shared" si="28"/>
        <v>-2.1822475371615354E-2</v>
      </c>
      <c r="E263" s="3">
        <f>SUM($D$7:D263)</f>
        <v>190.4727919883556</v>
      </c>
      <c r="F263" s="3">
        <f t="shared" si="29"/>
        <v>10.435214038264018</v>
      </c>
      <c r="G263" s="3">
        <f t="shared" si="30"/>
        <v>-9.9585054501232697E-3</v>
      </c>
      <c r="H263" s="3">
        <f>SUM($G$7:G263)</f>
        <v>371.90946585083856</v>
      </c>
    </row>
    <row r="264" spans="1:8">
      <c r="A264">
        <v>258</v>
      </c>
      <c r="B264">
        <f t="shared" si="26"/>
        <v>228.66</v>
      </c>
      <c r="C264" s="3">
        <f t="shared" si="27"/>
        <v>10.475039944941511</v>
      </c>
      <c r="D264" s="3">
        <f t="shared" si="28"/>
        <v>-2.5132685068379006E-2</v>
      </c>
      <c r="E264" s="3">
        <f>SUM($D$7:D264)</f>
        <v>190.44765930328722</v>
      </c>
      <c r="F264" s="3">
        <f t="shared" si="29"/>
        <v>10.433538541576347</v>
      </c>
      <c r="G264" s="3">
        <f t="shared" si="30"/>
        <v>-1.1446346508775193E-2</v>
      </c>
      <c r="H264" s="3">
        <f>SUM($G$7:G264)</f>
        <v>371.8980195043298</v>
      </c>
    </row>
    <row r="265" spans="1:8">
      <c r="A265">
        <v>259</v>
      </c>
      <c r="B265">
        <f t="shared" si="26"/>
        <v>229.548</v>
      </c>
      <c r="C265" s="3">
        <f t="shared" si="27"/>
        <v>10.478753814306593</v>
      </c>
      <c r="D265" s="3">
        <f t="shared" si="28"/>
        <v>-2.8430601064572215E-2</v>
      </c>
      <c r="E265" s="3">
        <f>SUM($D$7:D265)</f>
        <v>190.41922870222265</v>
      </c>
      <c r="F265" s="3">
        <f t="shared" si="29"/>
        <v>10.431875896142484</v>
      </c>
      <c r="G265" s="3">
        <f t="shared" si="30"/>
        <v>-1.2922775654045012E-2</v>
      </c>
      <c r="H265" s="3">
        <f>SUM($G$7:G265)</f>
        <v>371.88509672867576</v>
      </c>
    </row>
    <row r="266" spans="1:8">
      <c r="A266">
        <v>260</v>
      </c>
      <c r="B266">
        <f t="shared" si="26"/>
        <v>230.43600000000001</v>
      </c>
      <c r="C266" s="3">
        <f t="shared" si="27"/>
        <v>10.48245394186555</v>
      </c>
      <c r="D266" s="3">
        <f t="shared" si="28"/>
        <v>-3.171631433692642E-2</v>
      </c>
      <c r="E266" s="3">
        <f>SUM($D$7:D266)</f>
        <v>190.38751238788572</v>
      </c>
      <c r="F266" s="3">
        <f t="shared" si="29"/>
        <v>10.430225954671393</v>
      </c>
      <c r="G266" s="3">
        <f t="shared" si="30"/>
        <v>-1.4387923680374498E-2</v>
      </c>
      <c r="H266" s="3">
        <f>SUM($G$7:G266)</f>
        <v>371.87070880499539</v>
      </c>
    </row>
    <row r="267" spans="1:8">
      <c r="A267">
        <v>261</v>
      </c>
      <c r="B267">
        <f t="shared" si="26"/>
        <v>231.32400000000001</v>
      </c>
      <c r="C267" s="3">
        <f t="shared" si="27"/>
        <v>10.486140428936597</v>
      </c>
      <c r="D267" s="3">
        <f t="shared" si="28"/>
        <v>-3.4989914856015873E-2</v>
      </c>
      <c r="E267" s="3">
        <f>SUM($D$7:D267)</f>
        <v>190.35252247302969</v>
      </c>
      <c r="F267" s="3">
        <f t="shared" si="29"/>
        <v>10.428588572114313</v>
      </c>
      <c r="G267" s="3">
        <f t="shared" si="30"/>
        <v>-1.5841919391061453E-2</v>
      </c>
      <c r="H267" s="3">
        <f>SUM($G$7:G267)</f>
        <v>371.85486688560434</v>
      </c>
    </row>
    <row r="268" spans="1:8">
      <c r="A268">
        <v>262</v>
      </c>
      <c r="B268">
        <f t="shared" si="26"/>
        <v>232.21199999999999</v>
      </c>
      <c r="C268" s="3">
        <f t="shared" si="27"/>
        <v>10.48981337572153</v>
      </c>
      <c r="D268" s="3">
        <f t="shared" si="28"/>
        <v>-3.8251491601036393E-2</v>
      </c>
      <c r="E268" s="3">
        <f>SUM($D$7:D268)</f>
        <v>190.31427098142865</v>
      </c>
      <c r="F268" s="3">
        <f t="shared" si="29"/>
        <v>10.426963605622257</v>
      </c>
      <c r="G268" s="3">
        <f t="shared" si="30"/>
        <v>-1.7284889636006995E-2</v>
      </c>
      <c r="H268" s="3">
        <f>SUM($G$7:G268)</f>
        <v>371.83758199596832</v>
      </c>
    </row>
    <row r="269" spans="1:8">
      <c r="A269">
        <v>263</v>
      </c>
      <c r="B269">
        <f t="shared" si="26"/>
        <v>233.1</v>
      </c>
      <c r="C269" s="3">
        <f t="shared" si="27"/>
        <v>10.493472881322077</v>
      </c>
      <c r="D269" s="3">
        <f t="shared" si="28"/>
        <v>-4.1501132574322183E-2</v>
      </c>
      <c r="E269" s="3">
        <f>SUM($D$7:D269)</f>
        <v>190.27276984885432</v>
      </c>
      <c r="F269" s="3">
        <f t="shared" si="29"/>
        <v>10.425350914504467</v>
      </c>
      <c r="G269" s="3">
        <f t="shared" si="30"/>
        <v>-1.8716959348604761E-2</v>
      </c>
      <c r="H269" s="3">
        <f>SUM($G$7:G269)</f>
        <v>371.81886503661974</v>
      </c>
    </row>
    <row r="270" spans="1:8">
      <c r="A270">
        <v>264</v>
      </c>
      <c r="B270">
        <f t="shared" si="26"/>
        <v>233.988</v>
      </c>
      <c r="C270" s="3">
        <f t="shared" si="27"/>
        <v>10.497119043755941</v>
      </c>
      <c r="D270" s="3">
        <f t="shared" si="28"/>
        <v>-4.4738924815592981E-2</v>
      </c>
      <c r="E270" s="3">
        <f>SUM($D$7:D270)</f>
        <v>190.22803092403873</v>
      </c>
      <c r="F270" s="3">
        <f t="shared" si="29"/>
        <v>10.423750360187807</v>
      </c>
      <c r="G270" s="3">
        <f t="shared" si="30"/>
        <v>-2.0138251581798799E-2</v>
      </c>
      <c r="H270" s="3">
        <f>SUM($G$7:G270)</f>
        <v>371.79872678503796</v>
      </c>
    </row>
    <row r="271" spans="1:8">
      <c r="A271">
        <v>265</v>
      </c>
      <c r="B271">
        <f t="shared" si="26"/>
        <v>234.876</v>
      </c>
      <c r="C271" s="3">
        <f t="shared" si="27"/>
        <v>10.500751959972547</v>
      </c>
      <c r="D271" s="3">
        <f t="shared" si="28"/>
        <v>-4.7964954415939301E-2</v>
      </c>
      <c r="E271" s="3">
        <f>SUM($D$7:D271)</f>
        <v>190.1800659696228</v>
      </c>
      <c r="F271" s="3">
        <f t="shared" si="29"/>
        <v>10.422161806177071</v>
      </c>
      <c r="G271" s="3">
        <f t="shared" si="30"/>
        <v>-2.1548887543332257E-2</v>
      </c>
      <c r="H271" s="3">
        <f>SUM($G$7:G271)</f>
        <v>371.77717789749465</v>
      </c>
    </row>
    <row r="272" spans="1:8">
      <c r="A272">
        <v>266</v>
      </c>
      <c r="B272">
        <f t="shared" si="26"/>
        <v>235.76400000000001</v>
      </c>
      <c r="C272" s="3">
        <f t="shared" si="27"/>
        <v>10.50437172586852</v>
      </c>
      <c r="D272" s="3">
        <f t="shared" si="28"/>
        <v>-5.1179306531563246E-2</v>
      </c>
      <c r="E272" s="3">
        <f>SUM($D$7:D272)</f>
        <v>190.12888666309124</v>
      </c>
      <c r="F272" s="3">
        <f t="shared" si="29"/>
        <v>10.420585118016184</v>
      </c>
      <c r="G272" s="3">
        <f t="shared" si="30"/>
        <v>-2.2948986630199484E-2</v>
      </c>
      <c r="H272" s="3">
        <f>SUM($G$7:G272)</f>
        <v>371.75422891086447</v>
      </c>
    </row>
    <row r="273" spans="1:8">
      <c r="A273">
        <v>267</v>
      </c>
      <c r="B273">
        <f t="shared" si="26"/>
        <v>236.65200000000002</v>
      </c>
      <c r="C273" s="3">
        <f t="shared" si="27"/>
        <v>10.507978436302864</v>
      </c>
      <c r="D273" s="3">
        <f t="shared" si="28"/>
        <v>-5.438206539726053E-2</v>
      </c>
      <c r="E273" s="3">
        <f>SUM($D$7:D273)</f>
        <v>190.07450459769399</v>
      </c>
      <c r="F273" s="3">
        <f t="shared" si="29"/>
        <v>10.419020163250256</v>
      </c>
      <c r="G273" s="3">
        <f t="shared" si="30"/>
        <v>-2.4338666462344137E-2</v>
      </c>
      <c r="H273" s="3">
        <f>SUM($G$7:G273)</f>
        <v>371.7298902444021</v>
      </c>
    </row>
    <row r="274" spans="1:8">
      <c r="A274">
        <v>268</v>
      </c>
      <c r="B274">
        <f t="shared" si="26"/>
        <v>237.54</v>
      </c>
      <c r="C274" s="3">
        <f t="shared" si="27"/>
        <v>10.511572185111877</v>
      </c>
      <c r="D274" s="3">
        <f t="shared" si="28"/>
        <v>-5.757331433966445E-2</v>
      </c>
      <c r="E274" s="3">
        <f>SUM($D$7:D274)</f>
        <v>190.01693128335432</v>
      </c>
      <c r="F274" s="3">
        <f t="shared" si="29"/>
        <v>10.417466811388495</v>
      </c>
      <c r="G274" s="3">
        <f t="shared" si="30"/>
        <v>-2.5718042915587488E-2</v>
      </c>
      <c r="H274" s="3">
        <f>SUM($G$7:G274)</f>
        <v>371.70417220148653</v>
      </c>
    </row>
    <row r="275" spans="1:8">
      <c r="A275">
        <v>269</v>
      </c>
      <c r="B275">
        <f t="shared" si="26"/>
        <v>238.428</v>
      </c>
      <c r="C275" s="3">
        <f t="shared" si="27"/>
        <v>10.515153065123812</v>
      </c>
      <c r="D275" s="3">
        <f t="shared" si="28"/>
        <v>-6.075313579026255E-2</v>
      </c>
      <c r="E275" s="3">
        <f>SUM($D$7:D275)</f>
        <v>189.95617814756406</v>
      </c>
      <c r="F275" s="3">
        <f t="shared" si="29"/>
        <v>10.415924933867936</v>
      </c>
      <c r="G275" s="3">
        <f t="shared" si="30"/>
        <v>-2.7087230153843792E-2</v>
      </c>
      <c r="H275" s="3">
        <f>SUM($G$7:G275)</f>
        <v>371.6770849713327</v>
      </c>
    </row>
    <row r="276" spans="1:8">
      <c r="A276">
        <v>270</v>
      </c>
      <c r="B276">
        <f t="shared" si="26"/>
        <v>239.316</v>
      </c>
      <c r="C276" s="3">
        <f t="shared" si="27"/>
        <v>10.518721168173252</v>
      </c>
      <c r="D276" s="3">
        <f t="shared" si="28"/>
        <v>-6.3921611298165759E-2</v>
      </c>
      <c r="E276" s="3">
        <f>SUM($D$7:D276)</f>
        <v>189.8922565362659</v>
      </c>
      <c r="F276" s="3">
        <f t="shared" si="29"/>
        <v>10.414394404017969</v>
      </c>
      <c r="G276" s="3">
        <f t="shared" si="30"/>
        <v>-2.8446340660614723E-2</v>
      </c>
      <c r="H276" s="3">
        <f>SUM($G$7:G276)</f>
        <v>371.64863863067211</v>
      </c>
    </row>
    <row r="277" spans="1:8">
      <c r="A277">
        <v>271</v>
      </c>
      <c r="B277">
        <f t="shared" si="26"/>
        <v>240.20400000000001</v>
      </c>
      <c r="C277" s="3">
        <f t="shared" si="27"/>
        <v>10.522276585115248</v>
      </c>
      <c r="D277" s="3">
        <f t="shared" si="28"/>
        <v>-6.7078821542658221E-2</v>
      </c>
      <c r="E277" s="3">
        <f>SUM($D$7:D277)</f>
        <v>189.82517771472325</v>
      </c>
      <c r="F277" s="3">
        <f t="shared" si="29"/>
        <v>10.412875097025648</v>
      </c>
      <c r="G277" s="3">
        <f t="shared" si="30"/>
        <v>-2.9795485269796116E-2</v>
      </c>
      <c r="H277" s="3">
        <f>SUM($G$7:G277)</f>
        <v>371.61884314540231</v>
      </c>
    </row>
    <row r="278" spans="1:8">
      <c r="A278">
        <v>272</v>
      </c>
      <c r="B278">
        <f t="shared" si="26"/>
        <v>241.09200000000001</v>
      </c>
      <c r="C278" s="3">
        <f t="shared" si="27"/>
        <v>10.525819405839199</v>
      </c>
      <c r="D278" s="3">
        <f t="shared" si="28"/>
        <v>-7.0224846345526268E-2</v>
      </c>
      <c r="E278" s="3">
        <f>SUM($D$7:D278)</f>
        <v>189.75495286837773</v>
      </c>
      <c r="F278" s="3">
        <f t="shared" si="29"/>
        <v>10.411366889901766</v>
      </c>
      <c r="G278" s="3">
        <f t="shared" si="30"/>
        <v>-3.1134773195803236E-2</v>
      </c>
      <c r="H278" s="3">
        <f>SUM($G$7:G278)</f>
        <v>371.58770837220652</v>
      </c>
    </row>
    <row r="279" spans="1:8">
      <c r="A279">
        <v>273</v>
      </c>
      <c r="B279">
        <f t="shared" si="26"/>
        <v>241.98</v>
      </c>
      <c r="C279" s="3">
        <f t="shared" si="27"/>
        <v>10.529349719282482</v>
      </c>
      <c r="D279" s="3">
        <f t="shared" si="28"/>
        <v>-7.3359764683161896E-2</v>
      </c>
      <c r="E279" s="3">
        <f>SUM($D$7:D279)</f>
        <v>189.68159310369455</v>
      </c>
      <c r="F279" s="3">
        <f t="shared" si="29"/>
        <v>10.40986966144766</v>
      </c>
      <c r="G279" s="3">
        <f t="shared" si="30"/>
        <v>-3.2464312063049304E-2</v>
      </c>
      <c r="H279" s="3">
        <f>SUM($G$7:G279)</f>
        <v>371.55524406014348</v>
      </c>
    </row>
    <row r="280" spans="1:8">
      <c r="A280">
        <v>274</v>
      </c>
      <c r="B280">
        <f t="shared" si="26"/>
        <v>242.86799999999999</v>
      </c>
      <c r="C280" s="3">
        <f t="shared" si="27"/>
        <v>10.532867613443866</v>
      </c>
      <c r="D280" s="3">
        <f t="shared" si="28"/>
        <v>-7.648365469847053E-2</v>
      </c>
      <c r="E280" s="3">
        <f>SUM($D$7:D280)</f>
        <v>189.60510944899607</v>
      </c>
      <c r="F280" s="3">
        <f t="shared" si="29"/>
        <v>10.408383292222748</v>
      </c>
      <c r="G280" s="3">
        <f t="shared" si="30"/>
        <v>-3.3784207934771035E-2</v>
      </c>
      <c r="H280" s="3">
        <f>SUM($G$7:G280)</f>
        <v>371.52145985220869</v>
      </c>
    </row>
    <row r="281" spans="1:8">
      <c r="A281">
        <v>275</v>
      </c>
      <c r="B281">
        <f t="shared" si="26"/>
        <v>243.756</v>
      </c>
      <c r="C281" s="3">
        <f t="shared" si="27"/>
        <v>10.536373175396648</v>
      </c>
      <c r="D281" s="3">
        <f t="shared" si="28"/>
        <v>-7.9596593712540714E-2</v>
      </c>
      <c r="E281" s="3">
        <f>SUM($D$7:D281)</f>
        <v>189.52551285528352</v>
      </c>
      <c r="F281" s="3">
        <f t="shared" si="29"/>
        <v>10.406907664512769</v>
      </c>
      <c r="G281" s="3">
        <f t="shared" si="30"/>
        <v>-3.5094565341232578E-2</v>
      </c>
      <c r="H281" s="3">
        <f>SUM($G$7:G281)</f>
        <v>371.48636528686745</v>
      </c>
    </row>
    <row r="282" spans="1:8">
      <c r="A282">
        <v>276</v>
      </c>
      <c r="B282">
        <f t="shared" si="26"/>
        <v>244.64400000000001</v>
      </c>
      <c r="C282" s="3">
        <f t="shared" si="27"/>
        <v>10.539866491301607</v>
      </c>
      <c r="D282" s="3">
        <f t="shared" si="28"/>
        <v>-8.2698658236144931E-2</v>
      </c>
      <c r="E282" s="3">
        <f>SUM($D$7:D282)</f>
        <v>189.44281419704737</v>
      </c>
      <c r="F282" s="3">
        <f t="shared" si="29"/>
        <v>10.405442662298698</v>
      </c>
      <c r="G282" s="3">
        <f t="shared" si="30"/>
        <v>-3.6395487307327015E-2</v>
      </c>
      <c r="H282" s="3">
        <f>SUM($G$7:G282)</f>
        <v>371.44996979956011</v>
      </c>
    </row>
    <row r="283" spans="1:8">
      <c r="A283">
        <v>277</v>
      </c>
      <c r="B283">
        <f t="shared" si="26"/>
        <v>245.53200000000001</v>
      </c>
      <c r="C283" s="3">
        <f t="shared" si="27"/>
        <v>10.543347646419702</v>
      </c>
      <c r="D283" s="3">
        <f t="shared" si="28"/>
        <v>-8.5789923981013386E-2</v>
      </c>
      <c r="E283" s="3">
        <f>SUM($D$7:D283)</f>
        <v>189.35702427306634</v>
      </c>
      <c r="F283" s="3">
        <f t="shared" si="29"/>
        <v>10.403988171226347</v>
      </c>
      <c r="G283" s="3">
        <f t="shared" si="30"/>
        <v>-3.7687075379575163E-2</v>
      </c>
      <c r="H283" s="3">
        <f>SUM($G$7:G283)</f>
        <v>371.41228272418056</v>
      </c>
    </row>
    <row r="284" spans="1:8">
      <c r="A284">
        <v>278</v>
      </c>
      <c r="B284">
        <f t="shared" si="26"/>
        <v>246.42000000000002</v>
      </c>
      <c r="C284" s="3">
        <f t="shared" si="27"/>
        <v>10.546816725124554</v>
      </c>
      <c r="D284" s="3">
        <f t="shared" si="28"/>
        <v>-8.8870465870921497E-2</v>
      </c>
      <c r="E284" s="3">
        <f>SUM($D$7:D284)</f>
        <v>189.26815380719543</v>
      </c>
      <c r="F284" s="3">
        <f t="shared" si="29"/>
        <v>10.402544078576604</v>
      </c>
      <c r="G284" s="3">
        <f t="shared" si="30"/>
        <v>-3.8969429652547134E-2</v>
      </c>
      <c r="H284" s="3">
        <f>SUM($G$7:G284)</f>
        <v>371.37331329452803</v>
      </c>
    </row>
    <row r="285" spans="1:8">
      <c r="A285">
        <v>279</v>
      </c>
      <c r="B285">
        <f t="shared" si="26"/>
        <v>247.30799999999999</v>
      </c>
      <c r="C285" s="3">
        <f t="shared" si="27"/>
        <v>10.550273810914724</v>
      </c>
      <c r="D285" s="3">
        <f t="shared" si="28"/>
        <v>-9.1940358052592958E-2</v>
      </c>
      <c r="E285" s="3">
        <f>SUM($D$7:D285)</f>
        <v>189.17621344914284</v>
      </c>
      <c r="F285" s="3">
        <f t="shared" si="29"/>
        <v>10.401110273236318</v>
      </c>
      <c r="G285" s="3">
        <f t="shared" si="30"/>
        <v>-4.024264879472074E-2</v>
      </c>
      <c r="H285" s="3">
        <f>SUM($G$7:G285)</f>
        <v>371.3330706457333</v>
      </c>
    </row>
    <row r="286" spans="1:8">
      <c r="A286">
        <v>280</v>
      </c>
      <c r="B286">
        <f t="shared" si="26"/>
        <v>248.196</v>
      </c>
      <c r="C286" s="3">
        <f t="shared" si="27"/>
        <v>10.553718986425771</v>
      </c>
      <c r="D286" s="3">
        <f t="shared" si="28"/>
        <v>-9.4999673906402446E-2</v>
      </c>
      <c r="E286" s="3">
        <f>SUM($D$7:D286)</f>
        <v>189.08121377523642</v>
      </c>
      <c r="F286" s="3">
        <f t="shared" si="29"/>
        <v>10.399686645669794</v>
      </c>
      <c r="G286" s="3">
        <f t="shared" si="30"/>
        <v>-4.1506830073794077E-2</v>
      </c>
      <c r="H286" s="3">
        <f>SUM($G$7:G286)</f>
        <v>371.29156381565952</v>
      </c>
    </row>
    <row r="287" spans="1:8">
      <c r="A287">
        <v>281</v>
      </c>
      <c r="B287">
        <f t="shared" si="26"/>
        <v>249.084</v>
      </c>
      <c r="C287" s="3">
        <f t="shared" si="27"/>
        <v>10.557152333442097</v>
      </c>
      <c r="D287" s="3">
        <f t="shared" si="28"/>
        <v>-9.8048486056900058E-2</v>
      </c>
      <c r="E287" s="3">
        <f>SUM($D$7:D287)</f>
        <v>188.98316528917951</v>
      </c>
      <c r="F287" s="3">
        <f t="shared" si="29"/>
        <v>10.398273087890905</v>
      </c>
      <c r="G287" s="3">
        <f t="shared" si="30"/>
        <v>-4.2762069381447672E-2</v>
      </c>
      <c r="H287" s="3">
        <f>SUM($G$7:G287)</f>
        <v>371.24880174627805</v>
      </c>
    </row>
    <row r="288" spans="1:8">
      <c r="A288">
        <v>282</v>
      </c>
      <c r="B288">
        <f t="shared" si="26"/>
        <v>249.97200000000001</v>
      </c>
      <c r="C288" s="3">
        <f t="shared" si="27"/>
        <v>10.560573932908603</v>
      </c>
      <c r="D288" s="3">
        <f t="shared" si="28"/>
        <v>-0.10108686638315749</v>
      </c>
      <c r="E288" s="3">
        <f>SUM($D$7:D288)</f>
        <v>188.88207842279635</v>
      </c>
      <c r="F288" s="3">
        <f t="shared" si="29"/>
        <v>10.396869493435778</v>
      </c>
      <c r="G288" s="3">
        <f t="shared" si="30"/>
        <v>-4.4008461257600204E-2</v>
      </c>
      <c r="H288" s="3">
        <f>SUM($G$7:G288)</f>
        <v>371.20479328502046</v>
      </c>
    </row>
    <row r="289" spans="1:8">
      <c r="A289">
        <v>283</v>
      </c>
      <c r="B289">
        <f t="shared" si="26"/>
        <v>250.86</v>
      </c>
      <c r="C289" s="3">
        <f t="shared" si="27"/>
        <v>10.563983864942138</v>
      </c>
      <c r="D289" s="3">
        <f t="shared" si="28"/>
        <v>-0.10411488602893598</v>
      </c>
      <c r="E289" s="3">
        <f>SUM($D$7:D289)</f>
        <v>188.77796353676743</v>
      </c>
      <c r="F289" s="3">
        <f t="shared" si="29"/>
        <v>10.395475757336076</v>
      </c>
      <c r="G289" s="3">
        <f t="shared" si="30"/>
        <v>-4.5246098914135828E-2</v>
      </c>
      <c r="H289" s="3">
        <f>SUM($G$7:G289)</f>
        <v>371.15954718610629</v>
      </c>
    </row>
    <row r="290" spans="1:8">
      <c r="A290">
        <v>284</v>
      </c>
      <c r="B290">
        <f t="shared" si="26"/>
        <v>251.74799999999999</v>
      </c>
      <c r="C290" s="3">
        <f t="shared" si="27"/>
        <v>10.567382208842753</v>
      </c>
      <c r="D290" s="3">
        <f t="shared" si="28"/>
        <v>-0.1071326154126824</v>
      </c>
      <c r="E290" s="3">
        <f>SUM($D$7:D290)</f>
        <v>188.67083092135474</v>
      </c>
      <c r="F290" s="3">
        <f t="shared" si="29"/>
        <v>10.394091776092816</v>
      </c>
      <c r="G290" s="3">
        <f t="shared" si="30"/>
        <v>-4.6475074258150416E-2</v>
      </c>
      <c r="H290" s="3">
        <f>SUM($G$7:G290)</f>
        <v>371.11307211184817</v>
      </c>
    </row>
    <row r="291" spans="1:8">
      <c r="A291">
        <v>285</v>
      </c>
      <c r="B291">
        <f t="shared" si="26"/>
        <v>252.636</v>
      </c>
      <c r="C291" s="3">
        <f t="shared" si="27"/>
        <v>10.570769043104775</v>
      </c>
      <c r="D291" s="3">
        <f t="shared" si="28"/>
        <v>-0.11014012423735796</v>
      </c>
      <c r="E291" s="3">
        <f>SUM($D$7:D291)</f>
        <v>188.56069079711739</v>
      </c>
      <c r="F291" s="3">
        <f t="shared" si="29"/>
        <v>10.392717447650764</v>
      </c>
      <c r="G291" s="3">
        <f t="shared" si="30"/>
        <v>-4.7695477914692974E-2</v>
      </c>
      <c r="H291" s="3">
        <f>SUM($G$7:G291)</f>
        <v>371.06537663393345</v>
      </c>
    </row>
    <row r="292" spans="1:8">
      <c r="A292">
        <v>286</v>
      </c>
      <c r="B292">
        <f t="shared" si="26"/>
        <v>253.524</v>
      </c>
      <c r="C292" s="3">
        <f t="shared" si="27"/>
        <v>10.574144445427669</v>
      </c>
      <c r="D292" s="3">
        <f t="shared" si="28"/>
        <v>-0.11313748150008725</v>
      </c>
      <c r="E292" s="3">
        <f>SUM($D$7:D292)</f>
        <v>188.44755331561731</v>
      </c>
      <c r="F292" s="3">
        <f t="shared" si="29"/>
        <v>10.391352671373335</v>
      </c>
      <c r="G292" s="3">
        <f t="shared" si="30"/>
        <v>-4.890739924904966E-2</v>
      </c>
      <c r="H292" s="3">
        <f>SUM($G$7:G292)</f>
        <v>371.01646923468439</v>
      </c>
    </row>
    <row r="293" spans="1:8">
      <c r="A293">
        <v>287</v>
      </c>
      <c r="B293">
        <f t="shared" si="26"/>
        <v>254.41200000000001</v>
      </c>
      <c r="C293" s="3">
        <f t="shared" si="27"/>
        <v>10.57750849272675</v>
      </c>
      <c r="D293" s="3">
        <f t="shared" si="28"/>
        <v>-0.11612475550167159</v>
      </c>
      <c r="E293" s="3">
        <f>SUM($D$7:D293)</f>
        <v>188.33142856011565</v>
      </c>
      <c r="F293" s="3">
        <f t="shared" si="29"/>
        <v>10.389997348018033</v>
      </c>
      <c r="G293" s="3">
        <f t="shared" si="30"/>
        <v>-5.0110926388557714E-2</v>
      </c>
      <c r="H293" s="3">
        <f>SUM($G$7:G293)</f>
        <v>370.96635830829581</v>
      </c>
    </row>
    <row r="294" spans="1:8">
      <c r="A294">
        <v>288</v>
      </c>
      <c r="B294">
        <f t="shared" si="26"/>
        <v>255.3</v>
      </c>
      <c r="C294" s="3">
        <f t="shared" si="27"/>
        <v>10.580861261143694</v>
      </c>
      <c r="D294" s="3">
        <f t="shared" si="28"/>
        <v>-0.11910201385591775</v>
      </c>
      <c r="E294" s="3">
        <f>SUM($D$7:D294)</f>
        <v>188.21232654625973</v>
      </c>
      <c r="F294" s="3">
        <f t="shared" si="29"/>
        <v>10.388651379712398</v>
      </c>
      <c r="G294" s="3">
        <f t="shared" si="30"/>
        <v>-5.1306146243961931E-2</v>
      </c>
      <c r="H294" s="3">
        <f>SUM($G$7:G294)</f>
        <v>370.91505216205184</v>
      </c>
    </row>
    <row r="295" spans="1:8">
      <c r="A295">
        <v>289</v>
      </c>
      <c r="B295">
        <f t="shared" si="26"/>
        <v>256.18799999999999</v>
      </c>
      <c r="C295" s="3">
        <f t="shared" si="27"/>
        <v>10.584202826056874</v>
      </c>
      <c r="D295" s="3">
        <f t="shared" si="28"/>
        <v>-0.12206932349882163</v>
      </c>
      <c r="E295" s="3">
        <f>SUM($D$7:D295)</f>
        <v>188.0902572227609</v>
      </c>
      <c r="F295" s="3">
        <f t="shared" si="29"/>
        <v>10.387314669930438</v>
      </c>
      <c r="G295" s="3">
        <f t="shared" si="30"/>
        <v>-5.2493144530342109E-2</v>
      </c>
      <c r="H295" s="3">
        <f>SUM($G$7:G295)</f>
        <v>370.86255901752151</v>
      </c>
    </row>
    <row r="296" spans="1:8">
      <c r="A296">
        <v>290</v>
      </c>
      <c r="B296">
        <f t="shared" si="26"/>
        <v>257.07600000000002</v>
      </c>
      <c r="C296" s="3">
        <f t="shared" si="27"/>
        <v>10.587533262091533</v>
      </c>
      <c r="D296" s="3">
        <f t="shared" si="28"/>
        <v>-0.12502675069759892</v>
      </c>
      <c r="E296" s="3">
        <f>SUM($D$7:D296)</f>
        <v>187.9652304720633</v>
      </c>
      <c r="F296" s="3">
        <f t="shared" si="29"/>
        <v>10.385987123469562</v>
      </c>
      <c r="G296" s="3">
        <f t="shared" si="30"/>
        <v>-5.3672005787600355E-2</v>
      </c>
      <c r="H296" s="3">
        <f>SUM($G$7:G296)</f>
        <v>370.80888701173393</v>
      </c>
    </row>
    <row r="297" spans="1:8">
      <c r="A297">
        <v>291</v>
      </c>
      <c r="B297">
        <f t="shared" si="26"/>
        <v>257.964</v>
      </c>
      <c r="C297" s="3">
        <f t="shared" si="27"/>
        <v>10.590852643129786</v>
      </c>
      <c r="D297" s="3">
        <f t="shared" si="28"/>
        <v>-0.12797436105956742</v>
      </c>
      <c r="E297" s="3">
        <f>SUM($D$7:D297)</f>
        <v>187.83725611100374</v>
      </c>
      <c r="F297" s="3">
        <f t="shared" si="29"/>
        <v>10.384668646427967</v>
      </c>
      <c r="G297" s="3">
        <f t="shared" si="30"/>
        <v>-5.4842813400536754E-2</v>
      </c>
      <c r="H297" s="3">
        <f>SUM($G$7:G297)</f>
        <v>370.75404419833342</v>
      </c>
    </row>
    <row r="298" spans="1:8">
      <c r="A298">
        <v>292</v>
      </c>
      <c r="B298">
        <f t="shared" si="26"/>
        <v>258.85199999999998</v>
      </c>
      <c r="C298" s="3">
        <f t="shared" si="27"/>
        <v>10.594161042320447</v>
      </c>
      <c r="D298" s="3">
        <f t="shared" si="28"/>
        <v>-0.13091221954087481</v>
      </c>
      <c r="E298" s="3">
        <f>SUM($D$7:D298)</f>
        <v>187.70634389146286</v>
      </c>
      <c r="F298" s="3">
        <f t="shared" si="29"/>
        <v>10.38335914618251</v>
      </c>
      <c r="G298" s="3">
        <f t="shared" si="30"/>
        <v>-5.6005649618502233E-2</v>
      </c>
      <c r="H298" s="3">
        <f>SUM($G$7:G298)</f>
        <v>370.69803854871492</v>
      </c>
    </row>
    <row r="299" spans="1:8">
      <c r="A299">
        <v>293</v>
      </c>
      <c r="B299">
        <f t="shared" si="26"/>
        <v>259.74</v>
      </c>
      <c r="C299" s="3">
        <f t="shared" si="27"/>
        <v>10.597458532088712</v>
      </c>
      <c r="D299" s="3">
        <f t="shared" si="28"/>
        <v>-0.13384039045509408</v>
      </c>
      <c r="E299" s="3">
        <f>SUM($D$7:D299)</f>
        <v>187.57250350100776</v>
      </c>
      <c r="F299" s="3">
        <f t="shared" si="29"/>
        <v>10.382058531367006</v>
      </c>
      <c r="G299" s="3">
        <f t="shared" si="30"/>
        <v>-5.7160595574669716E-2</v>
      </c>
      <c r="H299" s="3">
        <f>SUM($G$7:G299)</f>
        <v>370.64087795314026</v>
      </c>
    </row>
    <row r="300" spans="1:8">
      <c r="A300">
        <v>294</v>
      </c>
      <c r="B300">
        <f t="shared" si="26"/>
        <v>260.62799999999999</v>
      </c>
      <c r="C300" s="3">
        <f t="shared" si="27"/>
        <v>10.600745184145659</v>
      </c>
      <c r="D300" s="3">
        <f t="shared" si="28"/>
        <v>-0.13675893748166243</v>
      </c>
      <c r="E300" s="3">
        <f>SUM($D$7:D300)</f>
        <v>187.4357445635261</v>
      </c>
      <c r="F300" s="3">
        <f t="shared" si="29"/>
        <v>10.380766711850983</v>
      </c>
      <c r="G300" s="3">
        <f t="shared" si="30"/>
        <v>-5.830773130489831E-2</v>
      </c>
      <c r="H300" s="3">
        <f>SUM($G$7:G300)</f>
        <v>370.58257022183534</v>
      </c>
    </row>
    <row r="301" spans="1:8">
      <c r="A301">
        <v>295</v>
      </c>
      <c r="B301">
        <f t="shared" si="26"/>
        <v>261.51600000000002</v>
      </c>
      <c r="C301" s="3">
        <f t="shared" si="27"/>
        <v>10.604021069497612</v>
      </c>
      <c r="D301" s="3">
        <f t="shared" si="28"/>
        <v>-0.13966792367419748</v>
      </c>
      <c r="E301" s="3">
        <f>SUM($D$7:D301)</f>
        <v>187.29607663985189</v>
      </c>
      <c r="F301" s="3">
        <f t="shared" si="29"/>
        <v>10.379483598718863</v>
      </c>
      <c r="G301" s="3">
        <f t="shared" si="30"/>
        <v>-5.9447135766220516E-2</v>
      </c>
      <c r="H301" s="3">
        <f>SUM($G$7:G301)</f>
        <v>370.52312308606912</v>
      </c>
    </row>
    <row r="302" spans="1:8">
      <c r="A302">
        <v>296</v>
      </c>
      <c r="B302">
        <f t="shared" si="26"/>
        <v>262.404</v>
      </c>
      <c r="C302" s="3">
        <f t="shared" si="27"/>
        <v>10.607286258455357</v>
      </c>
      <c r="D302" s="3">
        <f t="shared" si="28"/>
        <v>-0.14256741146867452</v>
      </c>
      <c r="E302" s="3">
        <f>SUM($D$7:D302)</f>
        <v>187.15350922838323</v>
      </c>
      <c r="F302" s="3">
        <f t="shared" si="29"/>
        <v>10.378209104249558</v>
      </c>
      <c r="G302" s="3">
        <f t="shared" si="30"/>
        <v>-6.0578886854963404E-2</v>
      </c>
      <c r="H302" s="3">
        <f>SUM($G$7:G302)</f>
        <v>370.46254419921416</v>
      </c>
    </row>
    <row r="303" spans="1:8">
      <c r="A303">
        <v>297</v>
      </c>
      <c r="B303">
        <f t="shared" si="26"/>
        <v>263.29200000000003</v>
      </c>
      <c r="C303" s="3">
        <f t="shared" si="27"/>
        <v>10.61054082064317</v>
      </c>
      <c r="D303" s="3">
        <f t="shared" si="28"/>
        <v>-0.14545746269145232</v>
      </c>
      <c r="E303" s="3">
        <f>SUM($D$7:D303)</f>
        <v>187.00805176569179</v>
      </c>
      <c r="F303" s="3">
        <f t="shared" si="29"/>
        <v>10.376943141896476</v>
      </c>
      <c r="G303" s="3">
        <f t="shared" si="30"/>
        <v>-6.1703061424500771E-2</v>
      </c>
      <c r="H303" s="3">
        <f>SUM($G$7:G303)</f>
        <v>370.40084113778966</v>
      </c>
    </row>
    <row r="304" spans="1:8">
      <c r="A304">
        <v>298</v>
      </c>
      <c r="B304">
        <f t="shared" si="26"/>
        <v>264.18</v>
      </c>
      <c r="C304" s="3">
        <f t="shared" si="27"/>
        <v>10.613784825007755</v>
      </c>
      <c r="D304" s="3">
        <f t="shared" si="28"/>
        <v>-0.14833813856720435</v>
      </c>
      <c r="E304" s="3">
        <f>SUM($D$7:D304)</f>
        <v>186.85971362712459</v>
      </c>
      <c r="F304" s="3">
        <f t="shared" si="29"/>
        <v>10.37568562626794</v>
      </c>
      <c r="G304" s="3">
        <f t="shared" si="30"/>
        <v>-6.2819735302640886E-2</v>
      </c>
      <c r="H304" s="3">
        <f>SUM($G$7:G304)</f>
        <v>370.33802140248702</v>
      </c>
    </row>
    <row r="305" spans="1:8">
      <c r="A305">
        <v>299</v>
      </c>
      <c r="B305">
        <f t="shared" si="26"/>
        <v>265.06799999999998</v>
      </c>
      <c r="C305" s="3">
        <f t="shared" si="27"/>
        <v>10.617018339826981</v>
      </c>
      <c r="D305" s="3">
        <f t="shared" si="28"/>
        <v>-0.15120949972667641</v>
      </c>
      <c r="E305" s="3">
        <f>SUM($D$7:D305)</f>
        <v>186.7085041273979</v>
      </c>
      <c r="F305" s="3">
        <f t="shared" si="29"/>
        <v>10.374436473107972</v>
      </c>
      <c r="G305" s="3">
        <f t="shared" si="30"/>
        <v>-6.3928983308692358E-2</v>
      </c>
      <c r="H305" s="3">
        <f>SUM($G$7:G305)</f>
        <v>370.27409241917832</v>
      </c>
    </row>
    <row r="306" spans="1:8">
      <c r="A306">
        <v>300</v>
      </c>
      <c r="B306">
        <f t="shared" si="26"/>
        <v>265.95600000000002</v>
      </c>
      <c r="C306" s="3">
        <f t="shared" si="27"/>
        <v>10.620241432718529</v>
      </c>
      <c r="D306" s="3">
        <f t="shared" si="28"/>
        <v>-0.1540716062143718</v>
      </c>
      <c r="E306" s="3">
        <f>SUM($D$7:D306)</f>
        <v>186.55443252118354</v>
      </c>
      <c r="F306" s="3">
        <f t="shared" si="29"/>
        <v>10.373195599277492</v>
      </c>
      <c r="G306" s="3">
        <f t="shared" si="30"/>
        <v>-6.5030879270157896E-2</v>
      </c>
      <c r="H306" s="3">
        <f>SUM($G$7:G306)</f>
        <v>370.20906153990813</v>
      </c>
    </row>
    <row r="307" spans="1:8">
      <c r="A307">
        <v>301</v>
      </c>
      <c r="B307">
        <f t="shared" si="26"/>
        <v>266.84399999999999</v>
      </c>
      <c r="C307" s="3">
        <f t="shared" si="27"/>
        <v>10.623454170648358</v>
      </c>
      <c r="D307" s="3">
        <f t="shared" si="28"/>
        <v>-0.15692451749605976</v>
      </c>
      <c r="E307" s="3">
        <f>SUM($D$7:D307)</f>
        <v>186.39750800368748</v>
      </c>
      <c r="F307" s="3">
        <f t="shared" si="29"/>
        <v>10.371962922735861</v>
      </c>
      <c r="G307" s="3">
        <f t="shared" si="30"/>
        <v>-6.612549603912668E-2</v>
      </c>
      <c r="H307" s="3">
        <f>SUM($G$7:G307)</f>
        <v>370.14293604386899</v>
      </c>
    </row>
    <row r="308" spans="1:8">
      <c r="A308">
        <v>302</v>
      </c>
      <c r="B308">
        <f t="shared" si="26"/>
        <v>267.73200000000003</v>
      </c>
      <c r="C308" s="3">
        <f t="shared" si="27"/>
        <v>10.626656619939061</v>
      </c>
      <c r="D308" s="3">
        <f t="shared" si="28"/>
        <v>-0.15976829246620344</v>
      </c>
      <c r="E308" s="3">
        <f>SUM($D$7:D308)</f>
        <v>186.23773971122128</v>
      </c>
      <c r="F308" s="3">
        <f t="shared" si="29"/>
        <v>10.3707383625228</v>
      </c>
      <c r="G308" s="3">
        <f t="shared" si="30"/>
        <v>-6.72129055083244E-2</v>
      </c>
      <c r="H308" s="3">
        <f>SUM($G$7:G308)</f>
        <v>370.07572313836067</v>
      </c>
    </row>
    <row r="309" spans="1:8">
      <c r="A309">
        <v>303</v>
      </c>
      <c r="B309">
        <f t="shared" si="26"/>
        <v>268.62</v>
      </c>
      <c r="C309" s="3">
        <f t="shared" si="27"/>
        <v>10.62984884627808</v>
      </c>
      <c r="D309" s="3">
        <f t="shared" si="28"/>
        <v>-0.16260298945525228</v>
      </c>
      <c r="E309" s="3">
        <f>SUM($D$7:D309)</f>
        <v>186.07513672176603</v>
      </c>
      <c r="F309" s="3">
        <f t="shared" si="29"/>
        <v>10.36952183874067</v>
      </c>
      <c r="G309" s="3">
        <f t="shared" si="30"/>
        <v>-6.8293178626855841E-2</v>
      </c>
      <c r="H309" s="3">
        <f>SUM($G$7:G309)</f>
        <v>370.00742995973383</v>
      </c>
    </row>
    <row r="310" spans="1:8">
      <c r="A310">
        <v>304</v>
      </c>
      <c r="B310">
        <f t="shared" si="26"/>
        <v>269.50799999999998</v>
      </c>
      <c r="C310" s="3">
        <f t="shared" si="27"/>
        <v>10.633030914725786</v>
      </c>
      <c r="D310" s="3">
        <f t="shared" si="28"/>
        <v>-0.16542866623681596</v>
      </c>
      <c r="E310" s="3">
        <f>SUM($D$7:D310)</f>
        <v>185.90970805552922</v>
      </c>
      <c r="F310" s="3">
        <f t="shared" si="29"/>
        <v>10.368313272537089</v>
      </c>
      <c r="G310" s="3">
        <f t="shared" si="30"/>
        <v>-6.9366385415636556E-2</v>
      </c>
      <c r="H310" s="3">
        <f>SUM($G$7:G310)</f>
        <v>369.93806357431816</v>
      </c>
    </row>
    <row r="311" spans="1:8">
      <c r="A311">
        <v>305</v>
      </c>
      <c r="B311">
        <f t="shared" si="26"/>
        <v>270.39600000000002</v>
      </c>
      <c r="C311" s="3">
        <f t="shared" si="27"/>
        <v>10.63620288972345</v>
      </c>
      <c r="D311" s="3">
        <f t="shared" si="28"/>
        <v>-0.16824538003474077</v>
      </c>
      <c r="E311" s="3">
        <f>SUM($D$7:D311)</f>
        <v>185.74146267549449</v>
      </c>
      <c r="F311" s="3">
        <f t="shared" si="29"/>
        <v>10.367112586087902</v>
      </c>
      <c r="G311" s="3">
        <f t="shared" si="30"/>
        <v>-7.0432594982513946E-2</v>
      </c>
      <c r="H311" s="3">
        <f>SUM($G$7:G311)</f>
        <v>369.86763097933567</v>
      </c>
    </row>
    <row r="312" spans="1:8">
      <c r="A312">
        <v>306</v>
      </c>
      <c r="B312">
        <f t="shared" si="26"/>
        <v>271.28399999999999</v>
      </c>
      <c r="C312" s="3">
        <f t="shared" si="27"/>
        <v>10.639364835101045</v>
      </c>
      <c r="D312" s="3">
        <f t="shared" si="28"/>
        <v>-0.17105318753004539</v>
      </c>
      <c r="E312" s="3">
        <f>SUM($D$7:D312)</f>
        <v>185.57040948796444</v>
      </c>
      <c r="F312" s="3">
        <f t="shared" si="29"/>
        <v>10.365919702580467</v>
      </c>
      <c r="G312" s="3">
        <f t="shared" si="30"/>
        <v>-7.1491875537116889E-2</v>
      </c>
      <c r="H312" s="3">
        <f>SUM($G$7:G312)</f>
        <v>369.79613910379857</v>
      </c>
    </row>
    <row r="313" spans="1:8">
      <c r="A313">
        <v>307</v>
      </c>
      <c r="B313">
        <f t="shared" si="26"/>
        <v>272.17200000000003</v>
      </c>
      <c r="C313" s="3">
        <f t="shared" si="27"/>
        <v>10.642516814084988</v>
      </c>
      <c r="D313" s="3">
        <f t="shared" si="28"/>
        <v>-0.1738521448677873</v>
      </c>
      <c r="E313" s="3">
        <f>SUM($D$7:D313)</f>
        <v>185.39655734309665</v>
      </c>
      <c r="F313" s="3">
        <f t="shared" si="29"/>
        <v>10.364734546197278</v>
      </c>
      <c r="G313" s="3">
        <f t="shared" si="30"/>
        <v>-7.2544294405388371E-2</v>
      </c>
      <c r="H313" s="3">
        <f>SUM($G$7:G313)</f>
        <v>369.72359480939321</v>
      </c>
    </row>
    <row r="314" spans="1:8">
      <c r="A314">
        <v>308</v>
      </c>
      <c r="B314">
        <f t="shared" si="26"/>
        <v>273.06</v>
      </c>
      <c r="C314" s="3">
        <f t="shared" si="27"/>
        <v>10.645658889305693</v>
      </c>
      <c r="D314" s="3">
        <f t="shared" si="28"/>
        <v>-0.17664230766377312</v>
      </c>
      <c r="E314" s="3">
        <f>SUM($D$7:D314)</f>
        <v>185.21991503543288</v>
      </c>
      <c r="F314" s="3">
        <f t="shared" si="29"/>
        <v>10.363557042099906</v>
      </c>
      <c r="G314" s="3">
        <f t="shared" si="30"/>
        <v>-7.3589918043854757E-2</v>
      </c>
      <c r="H314" s="3">
        <f>SUM($G$7:G314)</f>
        <v>369.65000489134934</v>
      </c>
    </row>
    <row r="315" spans="1:8">
      <c r="A315">
        <v>309</v>
      </c>
      <c r="B315">
        <f t="shared" si="26"/>
        <v>273.94799999999998</v>
      </c>
      <c r="C315" s="3">
        <f t="shared" si="27"/>
        <v>10.648791122805063</v>
      </c>
      <c r="D315" s="3">
        <f t="shared" si="28"/>
        <v>-0.17942373101121367</v>
      </c>
      <c r="E315" s="3">
        <f>SUM($D$7:D315)</f>
        <v>185.04049130442166</v>
      </c>
      <c r="F315" s="3">
        <f t="shared" si="29"/>
        <v>10.362387116413238</v>
      </c>
      <c r="G315" s="3">
        <f t="shared" si="30"/>
        <v>-7.4628812053615698E-2</v>
      </c>
      <c r="H315" s="3">
        <f>SUM($G$7:G315)</f>
        <v>369.57537607929572</v>
      </c>
    </row>
    <row r="316" spans="1:8">
      <c r="A316">
        <v>310</v>
      </c>
      <c r="B316">
        <f t="shared" si="26"/>
        <v>274.83600000000001</v>
      </c>
      <c r="C316" s="3">
        <f t="shared" si="27"/>
        <v>10.651913576043828</v>
      </c>
      <c r="D316" s="3">
        <f t="shared" si="28"/>
        <v>-0.182196469487237</v>
      </c>
      <c r="E316" s="3">
        <f>SUM($D$7:D316)</f>
        <v>184.85829483493444</v>
      </c>
      <c r="F316" s="3">
        <f t="shared" si="29"/>
        <v>10.36122469621003</v>
      </c>
      <c r="G316" s="3">
        <f t="shared" si="30"/>
        <v>-7.5661041194064513E-2</v>
      </c>
      <c r="H316" s="3">
        <f>SUM($G$7:G316)</f>
        <v>369.49971503810167</v>
      </c>
    </row>
    <row r="317" spans="1:8">
      <c r="A317">
        <v>311</v>
      </c>
      <c r="B317">
        <f t="shared" si="26"/>
        <v>275.72399999999999</v>
      </c>
      <c r="C317" s="3">
        <f t="shared" si="27"/>
        <v>10.655026309908783</v>
      </c>
      <c r="D317" s="3">
        <f t="shared" si="28"/>
        <v>-0.18496057715931649</v>
      </c>
      <c r="E317" s="3">
        <f>SUM($D$7:D317)</f>
        <v>184.67333425777511</v>
      </c>
      <c r="F317" s="3">
        <f t="shared" si="29"/>
        <v>10.360069709495759</v>
      </c>
      <c r="G317" s="3">
        <f t="shared" si="30"/>
        <v>-7.6686669396337004E-2</v>
      </c>
      <c r="H317" s="3">
        <f>SUM($G$7:G317)</f>
        <v>369.42302836870533</v>
      </c>
    </row>
    <row r="318" spans="1:8">
      <c r="A318">
        <v>312</v>
      </c>
      <c r="B318">
        <f t="shared" si="26"/>
        <v>276.61200000000002</v>
      </c>
      <c r="C318" s="3">
        <f t="shared" si="27"/>
        <v>10.658129384719912</v>
      </c>
      <c r="D318" s="3">
        <f t="shared" si="28"/>
        <v>-0.18771610759159918</v>
      </c>
      <c r="E318" s="3">
        <f>SUM($D$7:D318)</f>
        <v>184.48561815018351</v>
      </c>
      <c r="F318" s="3">
        <f t="shared" si="29"/>
        <v>10.358922085193747</v>
      </c>
      <c r="G318" s="3">
        <f t="shared" si="30"/>
        <v>-7.7705759776523955E-2</v>
      </c>
      <c r="H318" s="3">
        <f>SUM($G$7:G318)</f>
        <v>369.34532260892883</v>
      </c>
    </row>
    <row r="319" spans="1:8">
      <c r="A319">
        <v>313</v>
      </c>
      <c r="B319">
        <f t="shared" si="26"/>
        <v>277.5</v>
      </c>
      <c r="C319" s="3">
        <f t="shared" si="27"/>
        <v>10.661222860237405</v>
      </c>
      <c r="D319" s="3">
        <f t="shared" si="28"/>
        <v>-0.19046311385113351</v>
      </c>
      <c r="E319" s="3">
        <f>SUM($D$7:D319)</f>
        <v>184.29515503633237</v>
      </c>
      <c r="F319" s="3">
        <f t="shared" si="29"/>
        <v>10.35778175313059</v>
      </c>
      <c r="G319" s="3">
        <f t="shared" si="30"/>
        <v>-7.8718374648607273E-2</v>
      </c>
      <c r="H319" s="3">
        <f>SUM($G$7:G319)</f>
        <v>369.26660423428024</v>
      </c>
    </row>
    <row r="320" spans="1:8">
      <c r="A320">
        <v>314</v>
      </c>
      <c r="B320">
        <f t="shared" si="26"/>
        <v>278.38799999999998</v>
      </c>
      <c r="C320" s="3">
        <f t="shared" si="27"/>
        <v>10.66430679566856</v>
      </c>
      <c r="D320" s="3">
        <f t="shared" si="28"/>
        <v>-0.19320164851399907</v>
      </c>
      <c r="E320" s="3">
        <f>SUM($D$7:D320)</f>
        <v>184.10195338781838</v>
      </c>
      <c r="F320" s="3">
        <f t="shared" si="29"/>
        <v>10.356648644021856</v>
      </c>
      <c r="G320" s="3">
        <f t="shared" si="30"/>
        <v>-7.9724575537162945E-2</v>
      </c>
      <c r="H320" s="3">
        <f>SUM($G$7:G320)</f>
        <v>369.18687965874307</v>
      </c>
    </row>
    <row r="321" spans="1:8">
      <c r="A321">
        <v>315</v>
      </c>
      <c r="B321">
        <f t="shared" ref="B321:B384" si="31">(A321-0.5)*$D$2</f>
        <v>279.27600000000001</v>
      </c>
      <c r="C321" s="3">
        <f t="shared" ref="C321:C384" si="32">5+LN(B321+10)</f>
        <v>10.667381249674584</v>
      </c>
      <c r="D321" s="3">
        <f t="shared" ref="D321:D384" si="33">($B$2-C321)*$D$2</f>
        <v>-0.1959317636713481</v>
      </c>
      <c r="E321" s="3">
        <f>SUM($D$7:D321)</f>
        <v>183.90602162414703</v>
      </c>
      <c r="F321" s="3">
        <f t="shared" ref="F321:F384" si="34">10+100/(B321+2)</f>
        <v>10.355522689458041</v>
      </c>
      <c r="G321" s="3">
        <f t="shared" ref="G321:G384" si="35">(F321-$B$3)*$D$2</f>
        <v>-8.0724423189830405E-2</v>
      </c>
      <c r="H321" s="3">
        <f>SUM($G$7:G321)</f>
        <v>369.10615523555322</v>
      </c>
    </row>
    <row r="322" spans="1:8">
      <c r="A322">
        <v>316</v>
      </c>
      <c r="B322">
        <f t="shared" si="31"/>
        <v>280.16399999999999</v>
      </c>
      <c r="C322" s="3">
        <f t="shared" si="32"/>
        <v>10.670446280377284</v>
      </c>
      <c r="D322" s="3">
        <f t="shared" si="33"/>
        <v>-0.19865351093534594</v>
      </c>
      <c r="E322" s="3">
        <f>SUM($D$7:D322)</f>
        <v>183.70736811321169</v>
      </c>
      <c r="F322" s="3">
        <f t="shared" si="34"/>
        <v>10.354403821890815</v>
      </c>
      <c r="G322" s="3">
        <f t="shared" si="35"/>
        <v>-8.1717977589527896E-2</v>
      </c>
      <c r="H322" s="3">
        <f>SUM($G$7:G322)</f>
        <v>369.02443725796371</v>
      </c>
    </row>
    <row r="323" spans="1:8">
      <c r="A323">
        <v>317</v>
      </c>
      <c r="B323">
        <f t="shared" si="31"/>
        <v>281.05200000000002</v>
      </c>
      <c r="C323" s="3">
        <f t="shared" si="32"/>
        <v>10.673501945365668</v>
      </c>
      <c r="D323" s="3">
        <f t="shared" si="33"/>
        <v>-0.20136694144503109</v>
      </c>
      <c r="E323" s="3">
        <f>SUM($D$7:D323)</f>
        <v>183.50600117176666</v>
      </c>
      <c r="F323" s="3">
        <f t="shared" si="34"/>
        <v>10.353291974619504</v>
      </c>
      <c r="G323" s="3">
        <f t="shared" si="35"/>
        <v>-8.2705297966451832E-2</v>
      </c>
      <c r="H323" s="3">
        <f>SUM($G$7:G323)</f>
        <v>368.94173195999724</v>
      </c>
    </row>
    <row r="324" spans="1:8">
      <c r="A324">
        <v>318</v>
      </c>
      <c r="B324">
        <f t="shared" si="31"/>
        <v>281.94</v>
      </c>
      <c r="C324" s="3">
        <f t="shared" si="32"/>
        <v>10.676548301702432</v>
      </c>
      <c r="D324" s="3">
        <f t="shared" si="33"/>
        <v>-0.2040721058720775</v>
      </c>
      <c r="E324" s="3">
        <f>SUM($D$7:D324)</f>
        <v>183.30192906589457</v>
      </c>
      <c r="F324" s="3">
        <f t="shared" si="34"/>
        <v>10.35218708177784</v>
      </c>
      <c r="G324" s="3">
        <f t="shared" si="35"/>
        <v>-8.3686442809849007E-2</v>
      </c>
      <c r="H324" s="3">
        <f>SUM($G$7:G324)</f>
        <v>368.85804551718741</v>
      </c>
    </row>
    <row r="325" spans="1:8">
      <c r="A325">
        <v>319</v>
      </c>
      <c r="B325">
        <f t="shared" si="31"/>
        <v>282.82800000000003</v>
      </c>
      <c r="C325" s="3">
        <f t="shared" si="32"/>
        <v>10.679585405930352</v>
      </c>
      <c r="D325" s="3">
        <f t="shared" si="33"/>
        <v>-0.20676905442647009</v>
      </c>
      <c r="E325" s="3">
        <f>SUM($D$7:D325)</f>
        <v>183.0951600114681</v>
      </c>
      <c r="F325" s="3">
        <f t="shared" si="34"/>
        <v>10.351089078320951</v>
      </c>
      <c r="G325" s="3">
        <f t="shared" si="35"/>
        <v>-8.4661469879566284E-2</v>
      </c>
      <c r="H325" s="3">
        <f>SUM($G$7:G325)</f>
        <v>368.77338404730784</v>
      </c>
    </row>
    <row r="326" spans="1:8">
      <c r="A326">
        <v>320</v>
      </c>
      <c r="B326">
        <f t="shared" si="31"/>
        <v>283.71600000000001</v>
      </c>
      <c r="C326" s="3">
        <f t="shared" si="32"/>
        <v>10.682613314078585</v>
      </c>
      <c r="D326" s="3">
        <f t="shared" si="33"/>
        <v>-0.20945783686210134</v>
      </c>
      <c r="E326" s="3">
        <f>SUM($D$7:D326)</f>
        <v>182.885702174606</v>
      </c>
      <c r="F326" s="3">
        <f t="shared" si="34"/>
        <v>10.3499979000126</v>
      </c>
      <c r="G326" s="3">
        <f t="shared" si="35"/>
        <v>-8.5630436217382699E-2</v>
      </c>
      <c r="H326" s="3">
        <f>SUM($G$7:G326)</f>
        <v>368.68775361109044</v>
      </c>
    </row>
    <row r="327" spans="1:8">
      <c r="A327">
        <v>321</v>
      </c>
      <c r="B327">
        <f t="shared" si="31"/>
        <v>284.60399999999998</v>
      </c>
      <c r="C327" s="3">
        <f t="shared" si="32"/>
        <v>10.685632081668871</v>
      </c>
      <c r="D327" s="3">
        <f t="shared" si="33"/>
        <v>-0.21213850248227487</v>
      </c>
      <c r="E327" s="3">
        <f>SUM($D$7:D327)</f>
        <v>182.67356367212372</v>
      </c>
      <c r="F327" s="3">
        <f t="shared" si="34"/>
        <v>10.348913483412653</v>
      </c>
      <c r="G327" s="3">
        <f t="shared" si="35"/>
        <v>-8.659339815813491E-2</v>
      </c>
      <c r="H327" s="3">
        <f>SUM($G$7:G327)</f>
        <v>368.60116021293231</v>
      </c>
    </row>
    <row r="328" spans="1:8">
      <c r="A328">
        <v>322</v>
      </c>
      <c r="B328">
        <f t="shared" si="31"/>
        <v>285.49200000000002</v>
      </c>
      <c r="C328" s="3">
        <f t="shared" si="32"/>
        <v>10.688641763721641</v>
      </c>
      <c r="D328" s="3">
        <f t="shared" si="33"/>
        <v>-0.21481110014513491</v>
      </c>
      <c r="E328" s="3">
        <f>SUM($D$7:D328)</f>
        <v>182.45875257197858</v>
      </c>
      <c r="F328" s="3">
        <f t="shared" si="34"/>
        <v>10.34783576586479</v>
      </c>
      <c r="G328" s="3">
        <f t="shared" si="35"/>
        <v>-8.7550411340637554E-2</v>
      </c>
      <c r="H328" s="3">
        <f>SUM($G$7:G328)</f>
        <v>368.51360980159166</v>
      </c>
    </row>
    <row r="329" spans="1:8">
      <c r="A329">
        <v>323</v>
      </c>
      <c r="B329">
        <f t="shared" si="31"/>
        <v>286.38</v>
      </c>
      <c r="C329" s="3">
        <f t="shared" si="32"/>
        <v>10.691642414762033</v>
      </c>
      <c r="D329" s="3">
        <f t="shared" si="33"/>
        <v>-0.21747567826900255</v>
      </c>
      <c r="E329" s="3">
        <f>SUM($D$7:D329)</f>
        <v>182.24127689370957</v>
      </c>
      <c r="F329" s="3">
        <f t="shared" si="34"/>
        <v>10.34676468548443</v>
      </c>
      <c r="G329" s="3">
        <f t="shared" si="35"/>
        <v>-8.8501530718397003E-2</v>
      </c>
      <c r="H329" s="3">
        <f>SUM($G$7:G329)</f>
        <v>368.42510827087324</v>
      </c>
    </row>
    <row r="330" spans="1:8">
      <c r="A330">
        <v>324</v>
      </c>
      <c r="B330">
        <f t="shared" si="31"/>
        <v>287.26800000000003</v>
      </c>
      <c r="C330" s="3">
        <f t="shared" si="32"/>
        <v>10.694634088825815</v>
      </c>
      <c r="D330" s="3">
        <f t="shared" si="33"/>
        <v>-0.22013228483764125</v>
      </c>
      <c r="E330" s="3">
        <f>SUM($D$7:D330)</f>
        <v>182.02114460887194</v>
      </c>
      <c r="F330" s="3">
        <f t="shared" si="34"/>
        <v>10.345700181146896</v>
      </c>
      <c r="G330" s="3">
        <f t="shared" si="35"/>
        <v>-8.9446810570127905E-2</v>
      </c>
      <c r="H330" s="3">
        <f>SUM($G$7:G330)</f>
        <v>368.33566146030313</v>
      </c>
    </row>
    <row r="331" spans="1:8">
      <c r="A331">
        <v>325</v>
      </c>
      <c r="B331">
        <f t="shared" si="31"/>
        <v>288.15600000000001</v>
      </c>
      <c r="C331" s="3">
        <f t="shared" si="32"/>
        <v>10.697616839465237</v>
      </c>
      <c r="D331" s="3">
        <f t="shared" si="33"/>
        <v>-0.22278096740544798</v>
      </c>
      <c r="E331" s="3">
        <f>SUM($D$7:D331)</f>
        <v>181.79836364146649</v>
      </c>
      <c r="F331" s="3">
        <f t="shared" si="34"/>
        <v>10.344642192475771</v>
      </c>
      <c r="G331" s="3">
        <f t="shared" si="35"/>
        <v>-9.0386304510086765E-2</v>
      </c>
      <c r="H331" s="3">
        <f>SUM($G$7:G331)</f>
        <v>368.24527515579302</v>
      </c>
    </row>
    <row r="332" spans="1:8">
      <c r="A332">
        <v>326</v>
      </c>
      <c r="B332">
        <f t="shared" si="31"/>
        <v>289.04399999999998</v>
      </c>
      <c r="C332" s="3">
        <f t="shared" si="32"/>
        <v>10.700590719754764</v>
      </c>
      <c r="D332" s="3">
        <f t="shared" si="33"/>
        <v>-0.2254217731025483</v>
      </c>
      <c r="E332" s="3">
        <f>SUM($D$7:D332)</f>
        <v>181.57294186836396</v>
      </c>
      <c r="F332" s="3">
        <f t="shared" si="34"/>
        <v>10.343590659831504</v>
      </c>
      <c r="G332" s="3">
        <f t="shared" si="35"/>
        <v>-9.1320065498195699E-2</v>
      </c>
      <c r="H332" s="3">
        <f>SUM($G$7:G332)</f>
        <v>368.1539550902948</v>
      </c>
    </row>
    <row r="333" spans="1:8">
      <c r="A333">
        <v>327</v>
      </c>
      <c r="B333">
        <f t="shared" si="31"/>
        <v>289.93200000000002</v>
      </c>
      <c r="C333" s="3">
        <f t="shared" si="32"/>
        <v>10.703555782296764</v>
      </c>
      <c r="D333" s="3">
        <f t="shared" si="33"/>
        <v>-0.22805474863984401</v>
      </c>
      <c r="E333" s="3">
        <f>SUM($D$7:D333)</f>
        <v>181.34488711972412</v>
      </c>
      <c r="F333" s="3">
        <f t="shared" si="34"/>
        <v>10.34254552430018</v>
      </c>
      <c r="G333" s="3">
        <f t="shared" si="35"/>
        <v>-9.2248145850011731E-2</v>
      </c>
      <c r="H333" s="3">
        <f>SUM($G$7:G333)</f>
        <v>368.06170694444478</v>
      </c>
    </row>
    <row r="334" spans="1:8">
      <c r="A334">
        <v>328</v>
      </c>
      <c r="B334">
        <f t="shared" si="31"/>
        <v>290.82</v>
      </c>
      <c r="C334" s="3">
        <f t="shared" si="32"/>
        <v>10.706512079227068</v>
      </c>
      <c r="D334" s="3">
        <f t="shared" si="33"/>
        <v>-0.23067994031395364</v>
      </c>
      <c r="E334" s="3">
        <f>SUM($D$7:D334)</f>
        <v>181.11420717941016</v>
      </c>
      <c r="F334" s="3">
        <f t="shared" si="34"/>
        <v>10.341506727682535</v>
      </c>
      <c r="G334" s="3">
        <f t="shared" si="35"/>
        <v>-9.3170597246479747E-2</v>
      </c>
      <c r="H334" s="3">
        <f>SUM($G$7:G334)</f>
        <v>367.96853634719832</v>
      </c>
    </row>
    <row r="335" spans="1:8">
      <c r="A335">
        <v>329</v>
      </c>
      <c r="B335">
        <f t="shared" si="31"/>
        <v>291.70800000000003</v>
      </c>
      <c r="C335" s="3">
        <f t="shared" si="32"/>
        <v>10.709459662220489</v>
      </c>
      <c r="D335" s="3">
        <f t="shared" si="33"/>
        <v>-0.2332973940121118</v>
      </c>
      <c r="E335" s="3">
        <f>SUM($D$7:D335)</f>
        <v>180.88090978539805</v>
      </c>
      <c r="F335" s="3">
        <f t="shared" si="34"/>
        <v>10.340474212483146</v>
      </c>
      <c r="G335" s="3">
        <f t="shared" si="35"/>
        <v>-9.4087470743537432E-2</v>
      </c>
      <c r="H335" s="3">
        <f>SUM($G$7:G335)</f>
        <v>367.87444887645478</v>
      </c>
    </row>
    <row r="336" spans="1:8">
      <c r="A336">
        <v>330</v>
      </c>
      <c r="B336">
        <f t="shared" si="31"/>
        <v>292.596</v>
      </c>
      <c r="C336" s="3">
        <f t="shared" si="32"/>
        <v>10.712398582496233</v>
      </c>
      <c r="D336" s="3">
        <f t="shared" si="33"/>
        <v>-0.23590715521697242</v>
      </c>
      <c r="E336" s="3">
        <f>SUM($D$7:D336)</f>
        <v>180.64500263018107</v>
      </c>
      <c r="F336" s="3">
        <f t="shared" si="34"/>
        <v>10.339447921899822</v>
      </c>
      <c r="G336" s="3">
        <f t="shared" si="35"/>
        <v>-9.4998816781529188E-2</v>
      </c>
      <c r="H336" s="3">
        <f>SUM($G$7:G336)</f>
        <v>367.77945005967325</v>
      </c>
    </row>
    <row r="337" spans="1:8">
      <c r="A337">
        <v>331</v>
      </c>
      <c r="B337">
        <f t="shared" si="31"/>
        <v>293.48399999999998</v>
      </c>
      <c r="C337" s="3">
        <f t="shared" si="32"/>
        <v>10.71532889082324</v>
      </c>
      <c r="D337" s="3">
        <f t="shared" si="33"/>
        <v>-0.23850926901135514</v>
      </c>
      <c r="E337" s="3">
        <f>SUM($D$7:D337)</f>
        <v>180.40649336116971</v>
      </c>
      <c r="F337" s="3">
        <f t="shared" si="34"/>
        <v>10.338427799813187</v>
      </c>
      <c r="G337" s="3">
        <f t="shared" si="35"/>
        <v>-9.5904685194460715E-2</v>
      </c>
      <c r="H337" s="3">
        <f>SUM($G$7:G337)</f>
        <v>367.6835453744788</v>
      </c>
    </row>
    <row r="338" spans="1:8">
      <c r="A338">
        <v>332</v>
      </c>
      <c r="B338">
        <f t="shared" si="31"/>
        <v>294.37200000000001</v>
      </c>
      <c r="C338" s="3">
        <f t="shared" si="32"/>
        <v>10.718250637525447</v>
      </c>
      <c r="D338" s="3">
        <f t="shared" si="33"/>
        <v>-0.2411037800829145</v>
      </c>
      <c r="E338" s="3">
        <f>SUM($D$7:D338)</f>
        <v>180.1653895810868</v>
      </c>
      <c r="F338" s="3">
        <f t="shared" si="34"/>
        <v>10.337413790776457</v>
      </c>
      <c r="G338" s="3">
        <f t="shared" si="35"/>
        <v>-9.680512521907704E-2</v>
      </c>
      <c r="H338" s="3">
        <f>SUM($G$7:G338)</f>
        <v>367.58674024925972</v>
      </c>
    </row>
    <row r="339" spans="1:8">
      <c r="A339">
        <v>333</v>
      </c>
      <c r="B339">
        <f t="shared" si="31"/>
        <v>295.26</v>
      </c>
      <c r="C339" s="3">
        <f t="shared" si="32"/>
        <v>10.721163872486976</v>
      </c>
      <c r="D339" s="3">
        <f t="shared" si="33"/>
        <v>-0.24369073272875211</v>
      </c>
      <c r="E339" s="3">
        <f>SUM($D$7:D339)</f>
        <v>179.92169884835803</v>
      </c>
      <c r="F339" s="3">
        <f t="shared" si="34"/>
        <v>10.336405840005382</v>
      </c>
      <c r="G339" s="3">
        <f t="shared" si="35"/>
        <v>-9.7700185503792197E-2</v>
      </c>
      <c r="H339" s="3">
        <f>SUM($G$7:G339)</f>
        <v>367.48904006375591</v>
      </c>
    </row>
    <row r="340" spans="1:8">
      <c r="A340">
        <v>334</v>
      </c>
      <c r="B340">
        <f t="shared" si="31"/>
        <v>296.14800000000002</v>
      </c>
      <c r="C340" s="3">
        <f t="shared" si="32"/>
        <v>10.724068645157239</v>
      </c>
      <c r="D340" s="3">
        <f t="shared" si="33"/>
        <v>-0.24627017085994554</v>
      </c>
      <c r="E340" s="3">
        <f>SUM($D$7:D340)</f>
        <v>179.67542867749808</v>
      </c>
      <c r="F340" s="3">
        <f t="shared" si="34"/>
        <v>10.335403893368394</v>
      </c>
      <c r="G340" s="3">
        <f t="shared" si="35"/>
        <v>-9.8589914117437491E-2</v>
      </c>
      <c r="H340" s="3">
        <f>SUM($G$7:G340)</f>
        <v>367.39045014963847</v>
      </c>
    </row>
    <row r="341" spans="1:8">
      <c r="A341">
        <v>335</v>
      </c>
      <c r="B341">
        <f t="shared" si="31"/>
        <v>297.036</v>
      </c>
      <c r="C341" s="3">
        <f t="shared" si="32"/>
        <v>10.726965004555979</v>
      </c>
      <c r="D341" s="3">
        <f t="shared" si="33"/>
        <v>-0.24884213800602659</v>
      </c>
      <c r="E341" s="3">
        <f>SUM($D$7:D341)</f>
        <v>179.42658653949204</v>
      </c>
      <c r="F341" s="3">
        <f t="shared" si="34"/>
        <v>10.334407897376904</v>
      </c>
      <c r="G341" s="3">
        <f t="shared" si="35"/>
        <v>-9.9474358557880435E-2</v>
      </c>
      <c r="H341" s="3">
        <f>SUM($G$7:G341)</f>
        <v>367.2909757910806</v>
      </c>
    </row>
    <row r="342" spans="1:8">
      <c r="A342">
        <v>336</v>
      </c>
      <c r="B342">
        <f t="shared" si="31"/>
        <v>297.92399999999998</v>
      </c>
      <c r="C342" s="3">
        <f t="shared" si="32"/>
        <v>10.729852999278229</v>
      </c>
      <c r="D342" s="3">
        <f t="shared" si="33"/>
        <v>-0.25140667731938515</v>
      </c>
      <c r="E342" s="3">
        <f>SUM($D$7:D342)</f>
        <v>179.17517986217266</v>
      </c>
      <c r="F342" s="3">
        <f t="shared" si="34"/>
        <v>10.333417799175791</v>
      </c>
      <c r="G342" s="3">
        <f t="shared" si="35"/>
        <v>-0.10035356576046864</v>
      </c>
      <c r="H342" s="3">
        <f>SUM($G$7:G342)</f>
        <v>367.19062222532011</v>
      </c>
    </row>
    <row r="343" spans="1:8">
      <c r="A343">
        <v>337</v>
      </c>
      <c r="B343">
        <f t="shared" si="31"/>
        <v>298.81200000000001</v>
      </c>
      <c r="C343" s="3">
        <f t="shared" si="32"/>
        <v>10.732732677499214</v>
      </c>
      <c r="D343" s="3">
        <f t="shared" si="33"/>
        <v>-0.25396383157962005</v>
      </c>
      <c r="E343" s="3">
        <f>SUM($D$7:D343)</f>
        <v>178.92121603059303</v>
      </c>
      <c r="F343" s="3">
        <f t="shared" si="34"/>
        <v>10.332433546534048</v>
      </c>
      <c r="G343" s="3">
        <f t="shared" si="35"/>
        <v>-0.10122758210633638</v>
      </c>
      <c r="H343" s="3">
        <f>SUM($G$7:G343)</f>
        <v>367.08939464321378</v>
      </c>
    </row>
    <row r="344" spans="1:8">
      <c r="A344">
        <v>338</v>
      </c>
      <c r="B344">
        <f t="shared" si="31"/>
        <v>299.7</v>
      </c>
      <c r="C344" s="3">
        <f t="shared" si="32"/>
        <v>10.735604086979157</v>
      </c>
      <c r="D344" s="3">
        <f t="shared" si="33"/>
        <v>-0.25651364319780873</v>
      </c>
      <c r="E344" s="3">
        <f>SUM($D$7:D344)</f>
        <v>178.66470238739521</v>
      </c>
      <c r="F344" s="3">
        <f t="shared" si="34"/>
        <v>10.331455087835598</v>
      </c>
      <c r="G344" s="3">
        <f t="shared" si="35"/>
        <v>-0.10209645343055981</v>
      </c>
      <c r="H344" s="3">
        <f>SUM($G$7:G344)</f>
        <v>366.98729818978325</v>
      </c>
    </row>
    <row r="345" spans="1:8">
      <c r="A345">
        <v>339</v>
      </c>
      <c r="B345">
        <f t="shared" si="31"/>
        <v>300.58800000000002</v>
      </c>
      <c r="C345" s="3">
        <f t="shared" si="32"/>
        <v>10.738467275068047</v>
      </c>
      <c r="D345" s="3">
        <f t="shared" si="33"/>
        <v>-0.25905615422074296</v>
      </c>
      <c r="E345" s="3">
        <f>SUM($D$7:D345)</f>
        <v>178.40564623317448</v>
      </c>
      <c r="F345" s="3">
        <f t="shared" si="34"/>
        <v>10.330482372070273</v>
      </c>
      <c r="G345" s="3">
        <f t="shared" si="35"/>
        <v>-0.10296022503016861</v>
      </c>
      <c r="H345" s="3">
        <f>SUM($G$7:G345)</f>
        <v>366.88433796475306</v>
      </c>
    </row>
    <row r="346" spans="1:8">
      <c r="A346">
        <v>340</v>
      </c>
      <c r="B346">
        <f t="shared" si="31"/>
        <v>301.476</v>
      </c>
      <c r="C346" s="3">
        <f t="shared" si="32"/>
        <v>10.741322288710315</v>
      </c>
      <c r="D346" s="3">
        <f t="shared" si="33"/>
        <v>-0.26159140633507694</v>
      </c>
      <c r="E346" s="3">
        <f>SUM($D$7:D346)</f>
        <v>178.14405482683941</v>
      </c>
      <c r="F346" s="3">
        <f t="shared" si="34"/>
        <v>10.329515348824948</v>
      </c>
      <c r="G346" s="3">
        <f t="shared" si="35"/>
        <v>-0.10381894167201715</v>
      </c>
      <c r="H346" s="3">
        <f>SUM($G$7:G346)</f>
        <v>366.78051902308107</v>
      </c>
    </row>
    <row r="347" spans="1:8">
      <c r="A347">
        <v>341</v>
      </c>
      <c r="B347">
        <f t="shared" si="31"/>
        <v>302.36399999999998</v>
      </c>
      <c r="C347" s="3">
        <f t="shared" si="32"/>
        <v>10.744169174449452</v>
      </c>
      <c r="D347" s="3">
        <f t="shared" si="33"/>
        <v>-0.26411944087143063</v>
      </c>
      <c r="E347" s="3">
        <f>SUM($D$7:D347)</f>
        <v>177.87993538596797</v>
      </c>
      <c r="F347" s="3">
        <f t="shared" si="34"/>
        <v>10.328553968274829</v>
      </c>
      <c r="G347" s="3">
        <f t="shared" si="35"/>
        <v>-0.10467264760052337</v>
      </c>
      <c r="H347" s="3">
        <f>SUM($G$7:G347)</f>
        <v>366.67584637548055</v>
      </c>
    </row>
    <row r="348" spans="1:8">
      <c r="A348">
        <v>342</v>
      </c>
      <c r="B348">
        <f t="shared" si="31"/>
        <v>303.25200000000001</v>
      </c>
      <c r="C348" s="3">
        <f t="shared" si="32"/>
        <v>10.74700797843257</v>
      </c>
      <c r="D348" s="3">
        <f t="shared" si="33"/>
        <v>-0.2666402988084402</v>
      </c>
      <c r="E348" s="3">
        <f>SUM($D$7:D348)</f>
        <v>177.61329508715951</v>
      </c>
      <c r="F348" s="3">
        <f t="shared" si="34"/>
        <v>10.327598181174897</v>
      </c>
      <c r="G348" s="3">
        <f t="shared" si="35"/>
        <v>-0.10552138654526234</v>
      </c>
      <c r="H348" s="3">
        <f>SUM($G$7:G348)</f>
        <v>366.57032498893528</v>
      </c>
    </row>
    <row r="349" spans="1:8">
      <c r="A349">
        <v>343</v>
      </c>
      <c r="B349">
        <f t="shared" si="31"/>
        <v>304.14</v>
      </c>
      <c r="C349" s="3">
        <f t="shared" si="32"/>
        <v>10.749838746414886</v>
      </c>
      <c r="D349" s="3">
        <f t="shared" si="33"/>
        <v>-0.26915402077673628</v>
      </c>
      <c r="E349" s="3">
        <f>SUM($D$7:D349)</f>
        <v>177.34414106638278</v>
      </c>
      <c r="F349" s="3">
        <f t="shared" si="34"/>
        <v>10.326647938851506</v>
      </c>
      <c r="G349" s="3">
        <f t="shared" si="35"/>
        <v>-0.10636520172843368</v>
      </c>
      <c r="H349" s="3">
        <f>SUM($G$7:G349)</f>
        <v>366.46395978720687</v>
      </c>
    </row>
    <row r="350" spans="1:8">
      <c r="A350">
        <v>344</v>
      </c>
      <c r="B350">
        <f t="shared" si="31"/>
        <v>305.02800000000002</v>
      </c>
      <c r="C350" s="3">
        <f t="shared" si="32"/>
        <v>10.752661523764139</v>
      </c>
      <c r="D350" s="3">
        <f t="shared" si="33"/>
        <v>-0.27166064706287341</v>
      </c>
      <c r="E350" s="3">
        <f>SUM($D$7:D350)</f>
        <v>177.0724804193199</v>
      </c>
      <c r="F350" s="3">
        <f t="shared" si="34"/>
        <v>10.325703193194107</v>
      </c>
      <c r="G350" s="3">
        <f t="shared" si="35"/>
        <v>-0.10720413587220437</v>
      </c>
      <c r="H350" s="3">
        <f>SUM($G$7:G350)</f>
        <v>366.35675565133465</v>
      </c>
    </row>
    <row r="351" spans="1:8">
      <c r="A351">
        <v>345</v>
      </c>
      <c r="B351">
        <f t="shared" si="31"/>
        <v>305.916</v>
      </c>
      <c r="C351" s="3">
        <f t="shared" si="32"/>
        <v>10.755476355464964</v>
      </c>
      <c r="D351" s="3">
        <f t="shared" si="33"/>
        <v>-0.27416021761320558</v>
      </c>
      <c r="E351" s="3">
        <f>SUM($D$7:D351)</f>
        <v>176.7983202017067</v>
      </c>
      <c r="F351" s="3">
        <f t="shared" si="34"/>
        <v>10.324763896647138</v>
      </c>
      <c r="G351" s="3">
        <f t="shared" si="35"/>
        <v>-0.10803823120591285</v>
      </c>
      <c r="H351" s="3">
        <f>SUM($G$7:G351)</f>
        <v>366.24871742012874</v>
      </c>
    </row>
    <row r="352" spans="1:8">
      <c r="A352">
        <v>346</v>
      </c>
      <c r="B352">
        <f t="shared" si="31"/>
        <v>306.80400000000003</v>
      </c>
      <c r="C352" s="3">
        <f t="shared" si="32"/>
        <v>10.758283286123188</v>
      </c>
      <c r="D352" s="3">
        <f t="shared" si="33"/>
        <v>-0.27665277203770844</v>
      </c>
      <c r="E352" s="3">
        <f>SUM($D$7:D352)</f>
        <v>176.52166742966898</v>
      </c>
      <c r="F352" s="3">
        <f t="shared" si="34"/>
        <v>10.323830002202044</v>
      </c>
      <c r="G352" s="3">
        <f t="shared" si="35"/>
        <v>-0.10886752947315619</v>
      </c>
      <c r="H352" s="3">
        <f>SUM($G$7:G352)</f>
        <v>366.13984989065557</v>
      </c>
    </row>
    <row r="353" spans="1:8">
      <c r="A353">
        <v>347</v>
      </c>
      <c r="B353">
        <f t="shared" si="31"/>
        <v>307.69200000000001</v>
      </c>
      <c r="C353" s="3">
        <f t="shared" si="32"/>
        <v>10.761082359970072</v>
      </c>
      <c r="D353" s="3">
        <f t="shared" si="33"/>
        <v>-0.27913834961374118</v>
      </c>
      <c r="E353" s="3">
        <f>SUM($D$7:D353)</f>
        <v>176.24252908005525</v>
      </c>
      <c r="F353" s="3">
        <f t="shared" si="34"/>
        <v>10.322901463389432</v>
      </c>
      <c r="G353" s="3">
        <f t="shared" si="35"/>
        <v>-0.10969207193875595</v>
      </c>
      <c r="H353" s="3">
        <f>SUM($G$7:G353)</f>
        <v>366.03015781871682</v>
      </c>
    </row>
    <row r="354" spans="1:8">
      <c r="A354">
        <v>348</v>
      </c>
      <c r="B354">
        <f t="shared" si="31"/>
        <v>308.58</v>
      </c>
      <c r="C354" s="3">
        <f t="shared" si="32"/>
        <v>10.763873620866491</v>
      </c>
      <c r="D354" s="3">
        <f t="shared" si="33"/>
        <v>-0.28161698928976153</v>
      </c>
      <c r="E354" s="3">
        <f>SUM($D$7:D354)</f>
        <v>175.96091209076548</v>
      </c>
      <c r="F354" s="3">
        <f t="shared" si="34"/>
        <v>10.321978234271363</v>
      </c>
      <c r="G354" s="3">
        <f t="shared" si="35"/>
        <v>-0.11051189939560099</v>
      </c>
      <c r="H354" s="3">
        <f>SUM($G$7:G354)</f>
        <v>365.91964591932123</v>
      </c>
    </row>
    <row r="355" spans="1:8">
      <c r="A355">
        <v>349</v>
      </c>
      <c r="B355">
        <f t="shared" si="31"/>
        <v>309.46800000000002</v>
      </c>
      <c r="C355" s="3">
        <f t="shared" si="32"/>
        <v>10.766657112307071</v>
      </c>
      <c r="D355" s="3">
        <f t="shared" si="33"/>
        <v>-0.28408872968899634</v>
      </c>
      <c r="E355" s="3">
        <f>SUM($D$7:D355)</f>
        <v>175.67682336107649</v>
      </c>
      <c r="F355" s="3">
        <f t="shared" si="34"/>
        <v>10.321060269433778</v>
      </c>
      <c r="G355" s="3">
        <f t="shared" si="35"/>
        <v>-0.11132705217137666</v>
      </c>
      <c r="H355" s="3">
        <f>SUM($G$7:G355)</f>
        <v>365.80831886714986</v>
      </c>
    </row>
    <row r="356" spans="1:8">
      <c r="A356">
        <v>350</v>
      </c>
      <c r="B356">
        <f t="shared" si="31"/>
        <v>310.35599999999999</v>
      </c>
      <c r="C356" s="3">
        <f t="shared" si="32"/>
        <v>10.769432877424229</v>
      </c>
      <c r="D356" s="3">
        <f t="shared" si="33"/>
        <v>-0.28655360911303329</v>
      </c>
      <c r="E356" s="3">
        <f>SUM($D$7:D356)</f>
        <v>175.39026975196344</v>
      </c>
      <c r="F356" s="3">
        <f t="shared" si="34"/>
        <v>10.320147523979049</v>
      </c>
      <c r="G356" s="3">
        <f t="shared" si="35"/>
        <v>-0.1121375701351757</v>
      </c>
      <c r="H356" s="3">
        <f>SUM($G$7:G356)</f>
        <v>365.69618129701468</v>
      </c>
    </row>
    <row r="357" spans="1:8">
      <c r="A357">
        <v>351</v>
      </c>
      <c r="B357">
        <f t="shared" si="31"/>
        <v>311.24400000000003</v>
      </c>
      <c r="C357" s="3">
        <f t="shared" si="32"/>
        <v>10.77220095899221</v>
      </c>
      <c r="D357" s="3">
        <f t="shared" si="33"/>
        <v>-0.28901166554539998</v>
      </c>
      <c r="E357" s="3">
        <f>SUM($D$7:D357)</f>
        <v>175.10125808641806</v>
      </c>
      <c r="F357" s="3">
        <f t="shared" si="34"/>
        <v>10.319239953518663</v>
      </c>
      <c r="G357" s="3">
        <f t="shared" si="35"/>
        <v>-0.11294349270399869</v>
      </c>
      <c r="H357" s="3">
        <f>SUM($G$7:G357)</f>
        <v>365.58323780431067</v>
      </c>
    </row>
    <row r="358" spans="1:8">
      <c r="A358">
        <v>352</v>
      </c>
      <c r="B358">
        <f t="shared" si="31"/>
        <v>312.13200000000001</v>
      </c>
      <c r="C358" s="3">
        <f t="shared" si="32"/>
        <v>10.774961399431028</v>
      </c>
      <c r="D358" s="3">
        <f t="shared" si="33"/>
        <v>-0.2914629366550705</v>
      </c>
      <c r="E358" s="3">
        <f>SUM($D$7:D358)</f>
        <v>174.80979514976298</v>
      </c>
      <c r="F358" s="3">
        <f t="shared" si="34"/>
        <v>10.31833751416602</v>
      </c>
      <c r="G358" s="3">
        <f t="shared" si="35"/>
        <v>-0.11374485884914577</v>
      </c>
      <c r="H358" s="3">
        <f>SUM($G$7:G358)</f>
        <v>365.46949294546152</v>
      </c>
    </row>
    <row r="359" spans="1:8">
      <c r="A359">
        <v>353</v>
      </c>
      <c r="B359">
        <f t="shared" si="31"/>
        <v>313.02</v>
      </c>
      <c r="C359" s="3">
        <f t="shared" si="32"/>
        <v>10.777714240810367</v>
      </c>
      <c r="D359" s="3">
        <f t="shared" si="33"/>
        <v>-0.29390745979992333</v>
      </c>
      <c r="E359" s="3">
        <f>SUM($D$7:D359)</f>
        <v>174.51588768996305</v>
      </c>
      <c r="F359" s="3">
        <f t="shared" si="34"/>
        <v>10.317440162529364</v>
      </c>
      <c r="G359" s="3">
        <f t="shared" si="35"/>
        <v>-0.11454170710249625</v>
      </c>
      <c r="H359" s="3">
        <f>SUM($G$7:G359)</f>
        <v>365.35495123835904</v>
      </c>
    </row>
    <row r="360" spans="1:8">
      <c r="A360">
        <v>354</v>
      </c>
      <c r="B360">
        <f t="shared" si="31"/>
        <v>313.90800000000002</v>
      </c>
      <c r="C360" s="3">
        <f t="shared" si="32"/>
        <v>10.780459524853436</v>
      </c>
      <c r="D360" s="3">
        <f t="shared" si="33"/>
        <v>-0.29634527203016864</v>
      </c>
      <c r="E360" s="3">
        <f>SUM($D$7:D360)</f>
        <v>174.21954241793287</v>
      </c>
      <c r="F360" s="3">
        <f t="shared" si="34"/>
        <v>10.316547855704826</v>
      </c>
      <c r="G360" s="3">
        <f t="shared" si="35"/>
        <v>-0.1153340755626857</v>
      </c>
      <c r="H360" s="3">
        <f>SUM($G$7:G360)</f>
        <v>365.23961716279632</v>
      </c>
    </row>
    <row r="361" spans="1:8">
      <c r="A361">
        <v>355</v>
      </c>
      <c r="B361">
        <f t="shared" si="31"/>
        <v>314.79599999999999</v>
      </c>
      <c r="C361" s="3">
        <f t="shared" si="32"/>
        <v>10.783197292940752</v>
      </c>
      <c r="D361" s="3">
        <f t="shared" si="33"/>
        <v>-0.29877641009170541</v>
      </c>
      <c r="E361" s="3">
        <f>SUM($D$7:D361)</f>
        <v>173.92076600784117</v>
      </c>
      <c r="F361" s="3">
        <f t="shared" si="34"/>
        <v>10.315660551269588</v>
      </c>
      <c r="G361" s="3">
        <f t="shared" si="35"/>
        <v>-0.11612200190117743</v>
      </c>
      <c r="H361" s="3">
        <f>SUM($G$7:G361)</f>
        <v>365.12349516089512</v>
      </c>
    </row>
    <row r="362" spans="1:8">
      <c r="A362">
        <v>356</v>
      </c>
      <c r="B362">
        <f t="shared" si="31"/>
        <v>315.68400000000003</v>
      </c>
      <c r="C362" s="3">
        <f t="shared" si="32"/>
        <v>10.785927586113896</v>
      </c>
      <c r="D362" s="3">
        <f t="shared" si="33"/>
        <v>-0.30120091042945735</v>
      </c>
      <c r="E362" s="3">
        <f>SUM($D$7:D362)</f>
        <v>173.61956509741171</v>
      </c>
      <c r="F362" s="3">
        <f t="shared" si="34"/>
        <v>10.314778207275154</v>
      </c>
      <c r="G362" s="3">
        <f t="shared" si="35"/>
        <v>-0.11690552336823451</v>
      </c>
      <c r="H362" s="3">
        <f>SUM($G$7:G362)</f>
        <v>365.00658963752687</v>
      </c>
    </row>
    <row r="363" spans="1:8">
      <c r="A363">
        <v>357</v>
      </c>
      <c r="B363">
        <f t="shared" si="31"/>
        <v>316.572</v>
      </c>
      <c r="C363" s="3">
        <f t="shared" si="32"/>
        <v>10.788650445079188</v>
      </c>
      <c r="D363" s="3">
        <f t="shared" si="33"/>
        <v>-0.30361880919063677</v>
      </c>
      <c r="E363" s="3">
        <f>SUM($D$7:D363)</f>
        <v>173.31594628822108</v>
      </c>
      <c r="F363" s="3">
        <f t="shared" si="34"/>
        <v>10.313900782240749</v>
      </c>
      <c r="G363" s="3">
        <f t="shared" si="35"/>
        <v>-0.11768467679878618</v>
      </c>
      <c r="H363" s="3">
        <f>SUM($G$7:G363)</f>
        <v>364.8889049607281</v>
      </c>
    </row>
    <row r="364" spans="1:8">
      <c r="A364">
        <v>358</v>
      </c>
      <c r="B364">
        <f t="shared" si="31"/>
        <v>317.45999999999998</v>
      </c>
      <c r="C364" s="3">
        <f t="shared" si="32"/>
        <v>10.791365910211347</v>
      </c>
      <c r="D364" s="3">
        <f t="shared" si="33"/>
        <v>-0.3060301422279938</v>
      </c>
      <c r="E364" s="3">
        <f>SUM($D$7:D364)</f>
        <v>173.00991614599309</v>
      </c>
      <c r="F364" s="3">
        <f t="shared" si="34"/>
        <v>10.31302823514681</v>
      </c>
      <c r="G364" s="3">
        <f t="shared" si="35"/>
        <v>-0.11845949861820422</v>
      </c>
      <c r="H364" s="3">
        <f>SUM($G$7:G364)</f>
        <v>364.77044546210988</v>
      </c>
    </row>
    <row r="365" spans="1:8">
      <c r="A365">
        <v>359</v>
      </c>
      <c r="B365">
        <f t="shared" si="31"/>
        <v>318.34800000000001</v>
      </c>
      <c r="C365" s="3">
        <f t="shared" si="32"/>
        <v>10.794074021557064</v>
      </c>
      <c r="D365" s="3">
        <f t="shared" si="33"/>
        <v>-0.3084349451029903</v>
      </c>
      <c r="E365" s="3">
        <f>SUM($D$7:D365)</f>
        <v>172.7014812008901</v>
      </c>
      <c r="F365" s="3">
        <f t="shared" si="34"/>
        <v>10.312160525428597</v>
      </c>
      <c r="G365" s="3">
        <f t="shared" si="35"/>
        <v>-0.11923002484797701</v>
      </c>
      <c r="H365" s="3">
        <f>SUM($G$7:G365)</f>
        <v>364.6512154372619</v>
      </c>
    </row>
    <row r="366" spans="1:8">
      <c r="A366">
        <v>360</v>
      </c>
      <c r="B366">
        <f t="shared" si="31"/>
        <v>319.23599999999999</v>
      </c>
      <c r="C366" s="3">
        <f t="shared" si="32"/>
        <v>10.796774818838562</v>
      </c>
      <c r="D366" s="3">
        <f t="shared" si="33"/>
        <v>-0.31083325308896098</v>
      </c>
      <c r="E366" s="3">
        <f>SUM($D$7:D366)</f>
        <v>172.39064794780114</v>
      </c>
      <c r="F366" s="3">
        <f t="shared" si="34"/>
        <v>10.311297612969904</v>
      </c>
      <c r="G366" s="3">
        <f t="shared" si="35"/>
        <v>-0.11999629111129656</v>
      </c>
      <c r="H366" s="3">
        <f>SUM($G$7:G366)</f>
        <v>364.53121914615059</v>
      </c>
    </row>
    <row r="367" spans="1:8">
      <c r="A367">
        <v>361</v>
      </c>
      <c r="B367">
        <f t="shared" si="31"/>
        <v>320.12400000000002</v>
      </c>
      <c r="C367" s="3">
        <f t="shared" si="32"/>
        <v>10.799468341457086</v>
      </c>
      <c r="D367" s="3">
        <f t="shared" si="33"/>
        <v>-0.31322510117420976</v>
      </c>
      <c r="E367" s="3">
        <f>SUM($D$7:D367)</f>
        <v>172.07742284662694</v>
      </c>
      <c r="F367" s="3">
        <f t="shared" si="34"/>
        <v>10.310439458096882</v>
      </c>
      <c r="G367" s="3">
        <f t="shared" si="35"/>
        <v>-0.12075833263854008</v>
      </c>
      <c r="H367" s="3">
        <f>SUM($G$7:G367)</f>
        <v>364.41046081351203</v>
      </c>
    </row>
    <row r="368" spans="1:8">
      <c r="A368">
        <v>362</v>
      </c>
      <c r="B368">
        <f t="shared" si="31"/>
        <v>321.012</v>
      </c>
      <c r="C368" s="3">
        <f t="shared" si="32"/>
        <v>10.802154628496346</v>
      </c>
      <c r="D368" s="3">
        <f t="shared" si="33"/>
        <v>-0.31561052406507317</v>
      </c>
      <c r="E368" s="3">
        <f>SUM($D$7:D368)</f>
        <v>171.76181232256187</v>
      </c>
      <c r="F368" s="3">
        <f t="shared" si="34"/>
        <v>10.309586021571954</v>
      </c>
      <c r="G368" s="3">
        <f t="shared" si="35"/>
        <v>-0.12151618427267573</v>
      </c>
      <c r="H368" s="3">
        <f>SUM($G$7:G368)</f>
        <v>364.28894462923938</v>
      </c>
    </row>
    <row r="369" spans="1:8">
      <c r="A369">
        <v>363</v>
      </c>
      <c r="B369">
        <f t="shared" si="31"/>
        <v>321.89999999999998</v>
      </c>
      <c r="C369" s="3">
        <f t="shared" si="32"/>
        <v>10.804833718725929</v>
      </c>
      <c r="D369" s="3">
        <f t="shared" si="33"/>
        <v>-0.31798955618894248</v>
      </c>
      <c r="E369" s="3">
        <f>SUM($D$7:D369)</f>
        <v>171.44382276637293</v>
      </c>
      <c r="F369" s="3">
        <f t="shared" si="34"/>
        <v>10.308737264587835</v>
      </c>
      <c r="G369" s="3">
        <f t="shared" si="35"/>
        <v>-0.12226988047457371</v>
      </c>
      <c r="H369" s="3">
        <f>SUM($G$7:G369)</f>
        <v>364.16667474876482</v>
      </c>
    </row>
    <row r="370" spans="1:8">
      <c r="A370">
        <v>364</v>
      </c>
      <c r="B370">
        <f t="shared" si="31"/>
        <v>322.78800000000001</v>
      </c>
      <c r="C370" s="3">
        <f t="shared" si="32"/>
        <v>10.807505650604652</v>
      </c>
      <c r="D370" s="3">
        <f t="shared" si="33"/>
        <v>-0.32036223169724848</v>
      </c>
      <c r="E370" s="3">
        <f>SUM($D$7:D370)</f>
        <v>171.12346053467567</v>
      </c>
      <c r="F370" s="3">
        <f t="shared" si="34"/>
        <v>10.307893148761654</v>
      </c>
      <c r="G370" s="3">
        <f t="shared" si="35"/>
        <v>-0.12301945532822278</v>
      </c>
      <c r="H370" s="3">
        <f>SUM($G$7:G370)</f>
        <v>364.04365529343659</v>
      </c>
    </row>
    <row r="371" spans="1:8">
      <c r="A371">
        <v>365</v>
      </c>
      <c r="B371">
        <f t="shared" si="31"/>
        <v>323.67599999999999</v>
      </c>
      <c r="C371" s="3">
        <f t="shared" si="32"/>
        <v>10.810170462283873</v>
      </c>
      <c r="D371" s="3">
        <f t="shared" si="33"/>
        <v>-0.32272858446839664</v>
      </c>
      <c r="E371" s="3">
        <f>SUM($D$7:D371)</f>
        <v>170.80073195020728</v>
      </c>
      <c r="F371" s="3">
        <f t="shared" si="34"/>
        <v>10.30705363612916</v>
      </c>
      <c r="G371" s="3">
        <f t="shared" si="35"/>
        <v>-0.12376494254587729</v>
      </c>
      <c r="H371" s="3">
        <f>SUM($G$7:G371)</f>
        <v>363.91989035089068</v>
      </c>
    </row>
    <row r="372" spans="1:8">
      <c r="A372">
        <v>366</v>
      </c>
      <c r="B372">
        <f t="shared" si="31"/>
        <v>324.56400000000002</v>
      </c>
      <c r="C372" s="3">
        <f t="shared" si="32"/>
        <v>10.812828191610764</v>
      </c>
      <c r="D372" s="3">
        <f t="shared" si="33"/>
        <v>-0.32508864811067628</v>
      </c>
      <c r="E372" s="3">
        <f>SUM($D$7:D372)</f>
        <v>170.47564330209661</v>
      </c>
      <c r="F372" s="3">
        <f t="shared" si="34"/>
        <v>10.306218689139035</v>
      </c>
      <c r="G372" s="3">
        <f t="shared" si="35"/>
        <v>-0.12450637547310808</v>
      </c>
      <c r="H372" s="3">
        <f>SUM($G$7:G372)</f>
        <v>363.79538397541756</v>
      </c>
    </row>
    <row r="373" spans="1:8">
      <c r="A373">
        <v>367</v>
      </c>
      <c r="B373">
        <f t="shared" si="31"/>
        <v>325.452</v>
      </c>
      <c r="C373" s="3">
        <f t="shared" si="32"/>
        <v>10.815478876131532</v>
      </c>
      <c r="D373" s="3">
        <f t="shared" si="33"/>
        <v>-0.32744245596511834</v>
      </c>
      <c r="E373" s="3">
        <f>SUM($D$7:D373)</f>
        <v>170.14820084613149</v>
      </c>
      <c r="F373" s="3">
        <f t="shared" si="34"/>
        <v>10.305388270647301</v>
      </c>
      <c r="G373" s="3">
        <f t="shared" si="35"/>
        <v>-0.1252437870937681</v>
      </c>
      <c r="H373" s="3">
        <f>SUM($G$7:G373)</f>
        <v>363.67014018832378</v>
      </c>
    </row>
    <row r="374" spans="1:8">
      <c r="A374">
        <v>368</v>
      </c>
      <c r="B374">
        <f t="shared" si="31"/>
        <v>326.34000000000003</v>
      </c>
      <c r="C374" s="3">
        <f t="shared" si="32"/>
        <v>10.818122553094604</v>
      </c>
      <c r="D374" s="3">
        <f t="shared" si="33"/>
        <v>-0.32979004110832566</v>
      </c>
      <c r="E374" s="3">
        <f>SUM($D$7:D374)</f>
        <v>169.81841080502315</v>
      </c>
      <c r="F374" s="3">
        <f t="shared" si="34"/>
        <v>10.304562343911799</v>
      </c>
      <c r="G374" s="3">
        <f t="shared" si="35"/>
        <v>-0.12597721003489346</v>
      </c>
      <c r="H374" s="3">
        <f>SUM($G$7:G374)</f>
        <v>363.54416297828891</v>
      </c>
    </row>
    <row r="375" spans="1:8">
      <c r="A375">
        <v>369</v>
      </c>
      <c r="B375">
        <f t="shared" si="31"/>
        <v>327.22800000000001</v>
      </c>
      <c r="C375" s="3">
        <f t="shared" si="32"/>
        <v>10.820759259453766</v>
      </c>
      <c r="D375" s="3">
        <f t="shared" si="33"/>
        <v>-0.33213143635526166</v>
      </c>
      <c r="E375" s="3">
        <f>SUM($D$7:D375)</f>
        <v>169.48627936866788</v>
      </c>
      <c r="F375" s="3">
        <f t="shared" si="34"/>
        <v>10.303740872586779</v>
      </c>
      <c r="G375" s="3">
        <f t="shared" si="35"/>
        <v>-0.1267066765715113</v>
      </c>
      <c r="H375" s="3">
        <f>SUM($G$7:G375)</f>
        <v>363.41745630171738</v>
      </c>
    </row>
    <row r="376" spans="1:8">
      <c r="A376">
        <v>370</v>
      </c>
      <c r="B376">
        <f t="shared" si="31"/>
        <v>328.11599999999999</v>
      </c>
      <c r="C376" s="3">
        <f t="shared" si="32"/>
        <v>10.823389031871265</v>
      </c>
      <c r="D376" s="3">
        <f t="shared" si="33"/>
        <v>-0.33446667426200122</v>
      </c>
      <c r="E376" s="3">
        <f>SUM($D$7:D376)</f>
        <v>169.15181269440589</v>
      </c>
      <c r="F376" s="3">
        <f t="shared" si="34"/>
        <v>10.302923820717567</v>
      </c>
      <c r="G376" s="3">
        <f t="shared" si="35"/>
        <v>-0.12743221863137205</v>
      </c>
      <c r="H376" s="3">
        <f>SUM($G$7:G376)</f>
        <v>363.290024083086</v>
      </c>
    </row>
    <row r="377" spans="1:8">
      <c r="A377">
        <v>371</v>
      </c>
      <c r="B377">
        <f t="shared" si="31"/>
        <v>329.00400000000002</v>
      </c>
      <c r="C377" s="3">
        <f t="shared" si="32"/>
        <v>10.826011906720868</v>
      </c>
      <c r="D377" s="3">
        <f t="shared" si="33"/>
        <v>-0.33679578712844876</v>
      </c>
      <c r="E377" s="3">
        <f>SUM($D$7:D377)</f>
        <v>168.81501690727745</v>
      </c>
      <c r="F377" s="3">
        <f t="shared" si="34"/>
        <v>10.302111152735314</v>
      </c>
      <c r="G377" s="3">
        <f t="shared" si="35"/>
        <v>-0.12815386779961221</v>
      </c>
      <c r="H377" s="3">
        <f>SUM($G$7:G377)</f>
        <v>363.1618702152864</v>
      </c>
    </row>
    <row r="378" spans="1:8">
      <c r="A378">
        <v>372</v>
      </c>
      <c r="B378">
        <f t="shared" si="31"/>
        <v>329.892</v>
      </c>
      <c r="C378" s="3">
        <f t="shared" si="32"/>
        <v>10.82862792009087</v>
      </c>
      <c r="D378" s="3">
        <f t="shared" si="33"/>
        <v>-0.33911880700101033</v>
      </c>
      <c r="E378" s="3">
        <f>SUM($D$7:D378)</f>
        <v>168.47589810027645</v>
      </c>
      <c r="F378" s="3">
        <f t="shared" si="34"/>
        <v>10.301302833451846</v>
      </c>
      <c r="G378" s="3">
        <f t="shared" si="35"/>
        <v>-0.128871655323332</v>
      </c>
      <c r="H378" s="3">
        <f>SUM($G$7:G378)</f>
        <v>363.03299855996306</v>
      </c>
    </row>
    <row r="379" spans="1:8">
      <c r="A379">
        <v>373</v>
      </c>
      <c r="B379">
        <f t="shared" si="31"/>
        <v>330.78000000000003</v>
      </c>
      <c r="C379" s="3">
        <f t="shared" si="32"/>
        <v>10.831237107787093</v>
      </c>
      <c r="D379" s="3">
        <f t="shared" si="33"/>
        <v>-0.34143576567525602</v>
      </c>
      <c r="E379" s="3">
        <f>SUM($D$7:D379)</f>
        <v>168.13446233460121</v>
      </c>
      <c r="F379" s="3">
        <f t="shared" si="34"/>
        <v>10.30049882805457</v>
      </c>
      <c r="G379" s="3">
        <f t="shared" si="35"/>
        <v>-0.12958561211611308</v>
      </c>
      <c r="H379" s="3">
        <f>SUM($G$7:G379)</f>
        <v>362.90341294784696</v>
      </c>
    </row>
    <row r="380" spans="1:8">
      <c r="A380">
        <v>374</v>
      </c>
      <c r="B380">
        <f t="shared" si="31"/>
        <v>331.66800000000001</v>
      </c>
      <c r="C380" s="3">
        <f t="shared" si="32"/>
        <v>10.83383950533581</v>
      </c>
      <c r="D380" s="3">
        <f t="shared" si="33"/>
        <v>-0.34374669469851676</v>
      </c>
      <c r="E380" s="3">
        <f>SUM($D$7:D380)</f>
        <v>167.79071563990269</v>
      </c>
      <c r="F380" s="3">
        <f t="shared" si="34"/>
        <v>10.29969910210149</v>
      </c>
      <c r="G380" s="3">
        <f t="shared" si="35"/>
        <v>-0.13029576876244781</v>
      </c>
      <c r="H380" s="3">
        <f>SUM($G$7:G380)</f>
        <v>362.77311717908452</v>
      </c>
    </row>
    <row r="381" spans="1:8">
      <c r="A381">
        <v>375</v>
      </c>
      <c r="B381">
        <f t="shared" si="31"/>
        <v>332.55599999999998</v>
      </c>
      <c r="C381" s="3">
        <f t="shared" si="32"/>
        <v>10.83643514798665</v>
      </c>
      <c r="D381" s="3">
        <f t="shared" si="33"/>
        <v>-0.34605162537246309</v>
      </c>
      <c r="E381" s="3">
        <f>SUM($D$7:D381)</f>
        <v>167.44466401453022</v>
      </c>
      <c r="F381" s="3">
        <f t="shared" si="34"/>
        <v>10.298903621516278</v>
      </c>
      <c r="G381" s="3">
        <f t="shared" si="35"/>
        <v>-0.13100215552211661</v>
      </c>
      <c r="H381" s="3">
        <f>SUM($G$7:G381)</f>
        <v>362.64211502356238</v>
      </c>
    </row>
    <row r="382" spans="1:8">
      <c r="A382">
        <v>376</v>
      </c>
      <c r="B382">
        <f t="shared" si="31"/>
        <v>333.44400000000002</v>
      </c>
      <c r="C382" s="3">
        <f t="shared" si="32"/>
        <v>10.839024070715475</v>
      </c>
      <c r="D382" s="3">
        <f t="shared" si="33"/>
        <v>-0.34835058875565905</v>
      </c>
      <c r="E382" s="3">
        <f>SUM($D$7:D382)</f>
        <v>167.09631342577455</v>
      </c>
      <c r="F382" s="3">
        <f t="shared" si="34"/>
        <v>10.298112352583441</v>
      </c>
      <c r="G382" s="3">
        <f t="shared" si="35"/>
        <v>-0.13170480233447537</v>
      </c>
      <c r="H382" s="3">
        <f>SUM($G$7:G382)</f>
        <v>362.51041022122791</v>
      </c>
    </row>
    <row r="383" spans="1:8">
      <c r="A383">
        <v>377</v>
      </c>
      <c r="B383">
        <f t="shared" si="31"/>
        <v>334.33199999999999</v>
      </c>
      <c r="C383" s="3">
        <f t="shared" si="32"/>
        <v>10.841606308227188</v>
      </c>
      <c r="D383" s="3">
        <f t="shared" si="33"/>
        <v>-0.35064361566606084</v>
      </c>
      <c r="E383" s="3">
        <f>SUM($D$7:D383)</f>
        <v>166.7456698101085</v>
      </c>
      <c r="F383" s="3">
        <f t="shared" si="34"/>
        <v>10.297325261943556</v>
      </c>
      <c r="G383" s="3">
        <f t="shared" si="35"/>
        <v>-0.13240373882269385</v>
      </c>
      <c r="H383" s="3">
        <f>SUM($G$7:G383)</f>
        <v>362.37800648240523</v>
      </c>
    </row>
    <row r="384" spans="1:8">
      <c r="A384">
        <v>378</v>
      </c>
      <c r="B384">
        <f t="shared" si="31"/>
        <v>335.22</v>
      </c>
      <c r="C384" s="3">
        <f t="shared" si="32"/>
        <v>10.844181894958544</v>
      </c>
      <c r="D384" s="3">
        <f t="shared" si="33"/>
        <v>-0.35293073668350428</v>
      </c>
      <c r="E384" s="3">
        <f>SUM($D$7:D384)</f>
        <v>166.39273907342499</v>
      </c>
      <c r="F384" s="3">
        <f t="shared" si="34"/>
        <v>10.296542316588576</v>
      </c>
      <c r="G384" s="3">
        <f t="shared" si="35"/>
        <v>-0.13309899429791544</v>
      </c>
      <c r="H384" s="3">
        <f>SUM($G$7:G384)</f>
        <v>362.24490748810729</v>
      </c>
    </row>
    <row r="385" spans="1:8">
      <c r="A385">
        <v>379</v>
      </c>
      <c r="B385">
        <f t="shared" ref="B385:B448" si="36">(A385-0.5)*$D$2</f>
        <v>336.108</v>
      </c>
      <c r="C385" s="3">
        <f t="shared" ref="C385:C448" si="37">5+LN(B385+10)</f>
        <v>10.846750865080889</v>
      </c>
      <c r="D385" s="3">
        <f t="shared" ref="D385:D448" si="38">($B$2-C385)*$D$2</f>
        <v>-0.35521198215214689</v>
      </c>
      <c r="E385" s="3">
        <f>SUM($D$7:D385)</f>
        <v>166.03752709127284</v>
      </c>
      <c r="F385" s="3">
        <f t="shared" ref="F385:F448" si="39">10+100/(B385+2)</f>
        <v>10.295763483857229</v>
      </c>
      <c r="G385" s="3">
        <f t="shared" ref="G385:G448" si="40">(F385-$B$3)*$D$2</f>
        <v>-0.13379059776335189</v>
      </c>
      <c r="H385" s="3">
        <f>SUM($G$7:G385)</f>
        <v>362.11111689034391</v>
      </c>
    </row>
    <row r="386" spans="1:8">
      <c r="A386">
        <v>380</v>
      </c>
      <c r="B386">
        <f t="shared" si="36"/>
        <v>336.99599999999998</v>
      </c>
      <c r="C386" s="3">
        <f t="shared" si="37"/>
        <v>10.849313252502895</v>
      </c>
      <c r="D386" s="3">
        <f t="shared" si="38"/>
        <v>-0.35748738218288878</v>
      </c>
      <c r="E386" s="3">
        <f>SUM($D$7:D386)</f>
        <v>165.68003970908995</v>
      </c>
      <c r="F386" s="3">
        <f t="shared" si="39"/>
        <v>10.294988731430459</v>
      </c>
      <c r="G386" s="3">
        <f t="shared" si="40"/>
        <v>-0.13447857791832332</v>
      </c>
      <c r="H386" s="3">
        <f>SUM($G$7:G386)</f>
        <v>361.97663831242556</v>
      </c>
    </row>
    <row r="387" spans="1:8">
      <c r="A387">
        <v>381</v>
      </c>
      <c r="B387">
        <f t="shared" si="36"/>
        <v>337.88400000000001</v>
      </c>
      <c r="C387" s="3">
        <f t="shared" si="37"/>
        <v>10.851869090873237</v>
      </c>
      <c r="D387" s="3">
        <f t="shared" si="38"/>
        <v>-0.3597569666557518</v>
      </c>
      <c r="E387" s="3">
        <f>SUM($D$7:D387)</f>
        <v>165.32028274243422</v>
      </c>
      <c r="F387" s="3">
        <f t="shared" si="39"/>
        <v>10.29421802732697</v>
      </c>
      <c r="G387" s="3">
        <f t="shared" si="40"/>
        <v>-0.13516296316222196</v>
      </c>
      <c r="H387" s="3">
        <f>SUM($G$7:G387)</f>
        <v>361.84147534926336</v>
      </c>
    </row>
    <row r="388" spans="1:8">
      <c r="A388">
        <v>382</v>
      </c>
      <c r="B388">
        <f t="shared" si="36"/>
        <v>338.77199999999999</v>
      </c>
      <c r="C388" s="3">
        <f t="shared" si="37"/>
        <v>10.854418413583238</v>
      </c>
      <c r="D388" s="3">
        <f t="shared" si="38"/>
        <v>-0.36202076522223275</v>
      </c>
      <c r="E388" s="3">
        <f>SUM($D$7:D388)</f>
        <v>164.95826197721198</v>
      </c>
      <c r="F388" s="3">
        <f t="shared" si="39"/>
        <v>10.293451339898818</v>
      </c>
      <c r="G388" s="3">
        <f t="shared" si="40"/>
        <v>-0.13584378159842111</v>
      </c>
      <c r="H388" s="3">
        <f>SUM($G$7:G388)</f>
        <v>361.70563156766497</v>
      </c>
    </row>
    <row r="389" spans="1:8">
      <c r="A389">
        <v>383</v>
      </c>
      <c r="B389">
        <f t="shared" si="36"/>
        <v>339.66</v>
      </c>
      <c r="C389" s="3">
        <f t="shared" si="37"/>
        <v>10.856961253769503</v>
      </c>
      <c r="D389" s="3">
        <f t="shared" si="38"/>
        <v>-0.36427880730763651</v>
      </c>
      <c r="E389" s="3">
        <f>SUM($D$7:D389)</f>
        <v>164.59398316990433</v>
      </c>
      <c r="F389" s="3">
        <f t="shared" si="39"/>
        <v>10.29268863782708</v>
      </c>
      <c r="G389" s="3">
        <f t="shared" si="40"/>
        <v>-0.13652106103812409</v>
      </c>
      <c r="H389" s="3">
        <f>SUM($G$7:G389)</f>
        <v>361.56911050662683</v>
      </c>
    </row>
    <row r="390" spans="1:8">
      <c r="A390">
        <v>384</v>
      </c>
      <c r="B390">
        <f t="shared" si="36"/>
        <v>340.548</v>
      </c>
      <c r="C390" s="3">
        <f t="shared" si="37"/>
        <v>10.859497644316491</v>
      </c>
      <c r="D390" s="3">
        <f t="shared" si="38"/>
        <v>-0.36653112211336164</v>
      </c>
      <c r="E390" s="3">
        <f>SUM($D$7:D390)</f>
        <v>164.22745204779096</v>
      </c>
      <c r="F390" s="3">
        <f t="shared" si="39"/>
        <v>10.29192989011759</v>
      </c>
      <c r="G390" s="3">
        <f t="shared" si="40"/>
        <v>-0.13719482900415131</v>
      </c>
      <c r="H390" s="3">
        <f>SUM($G$7:G390)</f>
        <v>361.43191567762267</v>
      </c>
    </row>
    <row r="391" spans="1:8">
      <c r="A391">
        <v>385</v>
      </c>
      <c r="B391">
        <f t="shared" si="36"/>
        <v>341.43599999999998</v>
      </c>
      <c r="C391" s="3">
        <f t="shared" si="37"/>
        <v>10.862027617859068</v>
      </c>
      <c r="D391" s="3">
        <f t="shared" si="38"/>
        <v>-0.36877773861917018</v>
      </c>
      <c r="E391" s="3">
        <f>SUM($D$7:D391)</f>
        <v>163.85867430917179</v>
      </c>
      <c r="F391" s="3">
        <f t="shared" si="39"/>
        <v>10.29117506609674</v>
      </c>
      <c r="G391" s="3">
        <f t="shared" si="40"/>
        <v>-0.13786511273466645</v>
      </c>
      <c r="H391" s="3">
        <f>SUM($G$7:G391)</f>
        <v>361.29405056488798</v>
      </c>
    </row>
    <row r="392" spans="1:8">
      <c r="A392">
        <v>386</v>
      </c>
      <c r="B392">
        <f t="shared" si="36"/>
        <v>342.32400000000001</v>
      </c>
      <c r="C392" s="3">
        <f t="shared" si="37"/>
        <v>10.864551206785034</v>
      </c>
      <c r="D392" s="3">
        <f t="shared" si="38"/>
        <v>-0.37101868558542783</v>
      </c>
      <c r="E392" s="3">
        <f>SUM($D$7:D392)</f>
        <v>163.48765562358636</v>
      </c>
      <c r="F392" s="3">
        <f t="shared" si="39"/>
        <v>10.290424135407349</v>
      </c>
      <c r="G392" s="3">
        <f t="shared" si="40"/>
        <v>-0.13853193918684517</v>
      </c>
      <c r="H392" s="3">
        <f>SUM($G$7:G392)</f>
        <v>361.15551862570112</v>
      </c>
    </row>
    <row r="393" spans="1:8">
      <c r="A393">
        <v>387</v>
      </c>
      <c r="B393">
        <f t="shared" si="36"/>
        <v>343.21199999999999</v>
      </c>
      <c r="C393" s="3">
        <f t="shared" si="37"/>
        <v>10.867068443237603</v>
      </c>
      <c r="D393" s="3">
        <f t="shared" si="38"/>
        <v>-0.37325399155530892</v>
      </c>
      <c r="E393" s="3">
        <f>SUM($D$7:D393)</f>
        <v>163.11440163203105</v>
      </c>
      <c r="F393" s="3">
        <f t="shared" si="39"/>
        <v>10.289677068004588</v>
      </c>
      <c r="G393" s="3">
        <f t="shared" si="40"/>
        <v>-0.13919533504049714</v>
      </c>
      <c r="H393" s="3">
        <f>SUM($G$7:G393)</f>
        <v>361.01632329066064</v>
      </c>
    </row>
    <row r="394" spans="1:8">
      <c r="A394">
        <v>388</v>
      </c>
      <c r="B394">
        <f t="shared" si="36"/>
        <v>344.1</v>
      </c>
      <c r="C394" s="3">
        <f t="shared" si="37"/>
        <v>10.869579359117857</v>
      </c>
      <c r="D394" s="3">
        <f t="shared" si="38"/>
        <v>-0.3754836848569747</v>
      </c>
      <c r="E394" s="3">
        <f>SUM($D$7:D394)</f>
        <v>162.73891794717406</v>
      </c>
      <c r="F394" s="3">
        <f t="shared" si="39"/>
        <v>10.28893383415198</v>
      </c>
      <c r="G394" s="3">
        <f t="shared" si="40"/>
        <v>-0.13985532670161333</v>
      </c>
      <c r="H394" s="3">
        <f>SUM($G$7:G394)</f>
        <v>360.87646796395904</v>
      </c>
    </row>
    <row r="395" spans="1:8">
      <c r="A395">
        <v>389</v>
      </c>
      <c r="B395">
        <f t="shared" si="36"/>
        <v>344.988</v>
      </c>
      <c r="C395" s="3">
        <f t="shared" si="37"/>
        <v>10.872083986087187</v>
      </c>
      <c r="D395" s="3">
        <f t="shared" si="38"/>
        <v>-0.37770779360573964</v>
      </c>
      <c r="E395" s="3">
        <f>SUM($D$7:D395)</f>
        <v>162.36121015356832</v>
      </c>
      <c r="F395" s="3">
        <f t="shared" si="39"/>
        <v>10.288194404417444</v>
      </c>
      <c r="G395" s="3">
        <f t="shared" si="40"/>
        <v>-0.14051194030588071</v>
      </c>
      <c r="H395" s="3">
        <f>SUM($G$7:G395)</f>
        <v>360.73595602365316</v>
      </c>
    </row>
    <row r="396" spans="1:8">
      <c r="A396">
        <v>390</v>
      </c>
      <c r="B396">
        <f t="shared" si="36"/>
        <v>345.87599999999998</v>
      </c>
      <c r="C396" s="3">
        <f t="shared" si="37"/>
        <v>10.874582355569666</v>
      </c>
      <c r="D396" s="3">
        <f t="shared" si="38"/>
        <v>-0.37992634570618133</v>
      </c>
      <c r="E396" s="3">
        <f>SUM($D$7:D396)</f>
        <v>161.98128380786213</v>
      </c>
      <c r="F396" s="3">
        <f t="shared" si="39"/>
        <v>10.287458749669423</v>
      </c>
      <c r="G396" s="3">
        <f t="shared" si="40"/>
        <v>-0.14116520172212399</v>
      </c>
      <c r="H396" s="3">
        <f>SUM($G$7:G396)</f>
        <v>360.59479082193104</v>
      </c>
    </row>
    <row r="397" spans="1:8">
      <c r="A397">
        <v>391</v>
      </c>
      <c r="B397">
        <f t="shared" si="36"/>
        <v>346.76400000000001</v>
      </c>
      <c r="C397" s="3">
        <f t="shared" si="37"/>
        <v>10.877074498754437</v>
      </c>
      <c r="D397" s="3">
        <f t="shared" si="38"/>
        <v>-0.38213936885425787</v>
      </c>
      <c r="E397" s="3">
        <f>SUM($D$7:D397)</f>
        <v>161.59914443900786</v>
      </c>
      <c r="F397" s="3">
        <f t="shared" si="39"/>
        <v>10.286726841073046</v>
      </c>
      <c r="G397" s="3">
        <f t="shared" si="40"/>
        <v>-0.14181513655570663</v>
      </c>
      <c r="H397" s="3">
        <f>SUM($G$7:G397)</f>
        <v>360.45297568537535</v>
      </c>
    </row>
    <row r="398" spans="1:8">
      <c r="A398">
        <v>392</v>
      </c>
      <c r="B398">
        <f t="shared" si="36"/>
        <v>347.65199999999999</v>
      </c>
      <c r="C398" s="3">
        <f t="shared" si="37"/>
        <v>10.879560446598033</v>
      </c>
      <c r="D398" s="3">
        <f t="shared" si="38"/>
        <v>-0.38434689053937082</v>
      </c>
      <c r="E398" s="3">
        <f>SUM($D$7:D398)</f>
        <v>161.21479754846848</v>
      </c>
      <c r="F398" s="3">
        <f t="shared" si="39"/>
        <v>10.285998650086372</v>
      </c>
      <c r="G398" s="3">
        <f t="shared" si="40"/>
        <v>-0.14246177015187322</v>
      </c>
      <c r="H398" s="3">
        <f>SUM($G$7:G398)</f>
        <v>360.31051391522345</v>
      </c>
    </row>
    <row r="399" spans="1:8">
      <c r="A399">
        <v>393</v>
      </c>
      <c r="B399">
        <f t="shared" si="36"/>
        <v>348.54</v>
      </c>
      <c r="C399" s="3">
        <f t="shared" si="37"/>
        <v>10.882040229826693</v>
      </c>
      <c r="D399" s="3">
        <f t="shared" si="38"/>
        <v>-0.38654893804642076</v>
      </c>
      <c r="E399" s="3">
        <f>SUM($D$7:D399)</f>
        <v>160.82824861042207</v>
      </c>
      <c r="F399" s="3">
        <f t="shared" si="39"/>
        <v>10.285274148456667</v>
      </c>
      <c r="G399" s="3">
        <f t="shared" si="40"/>
        <v>-0.14310512759905111</v>
      </c>
      <c r="H399" s="3">
        <f>SUM($G$7:G399)</f>
        <v>360.16740878762442</v>
      </c>
    </row>
    <row r="400" spans="1:8">
      <c r="A400">
        <v>394</v>
      </c>
      <c r="B400">
        <f t="shared" si="36"/>
        <v>349.428</v>
      </c>
      <c r="C400" s="3">
        <f t="shared" si="37"/>
        <v>10.884513878938634</v>
      </c>
      <c r="D400" s="3">
        <f t="shared" si="38"/>
        <v>-0.38874553845782456</v>
      </c>
      <c r="E400" s="3">
        <f>SUM($D$7:D400)</f>
        <v>160.43950307196425</v>
      </c>
      <c r="F400" s="3">
        <f t="shared" si="39"/>
        <v>10.284553308216761</v>
      </c>
      <c r="G400" s="3">
        <f t="shared" si="40"/>
        <v>-0.1437452337320872</v>
      </c>
      <c r="H400" s="3">
        <f>SUM($G$7:G400)</f>
        <v>360.02366355389233</v>
      </c>
    </row>
    <row r="401" spans="1:8">
      <c r="A401">
        <v>395</v>
      </c>
      <c r="B401">
        <f t="shared" si="36"/>
        <v>350.31600000000003</v>
      </c>
      <c r="C401" s="3">
        <f t="shared" si="37"/>
        <v>10.886981424206311</v>
      </c>
      <c r="D401" s="3">
        <f t="shared" si="38"/>
        <v>-0.39093671865552215</v>
      </c>
      <c r="E401" s="3">
        <f>SUM($D$7:D401)</f>
        <v>160.04856635330873</v>
      </c>
      <c r="F401" s="3">
        <f t="shared" si="39"/>
        <v>10.283836101681445</v>
      </c>
      <c r="G401" s="3">
        <f t="shared" si="40"/>
        <v>-0.14438211313544841</v>
      </c>
      <c r="H401" s="3">
        <f>SUM($G$7:G401)</f>
        <v>359.87928144075687</v>
      </c>
    </row>
    <row r="402" spans="1:8">
      <c r="A402">
        <v>396</v>
      </c>
      <c r="B402">
        <f t="shared" si="36"/>
        <v>351.20400000000001</v>
      </c>
      <c r="C402" s="3">
        <f t="shared" si="37"/>
        <v>10.889442895678632</v>
      </c>
      <c r="D402" s="3">
        <f t="shared" si="38"/>
        <v>-0.39312250532294324</v>
      </c>
      <c r="E402" s="3">
        <f>SUM($D$7:D402)</f>
        <v>159.65544384798579</v>
      </c>
      <c r="F402" s="3">
        <f t="shared" si="39"/>
        <v>10.283122501443925</v>
      </c>
      <c r="G402" s="3">
        <f t="shared" si="40"/>
        <v>-0.14501579014636568</v>
      </c>
      <c r="H402" s="3">
        <f>SUM($G$7:G402)</f>
        <v>359.7342656506105</v>
      </c>
    </row>
    <row r="403" spans="1:8">
      <c r="A403">
        <v>397</v>
      </c>
      <c r="B403">
        <f t="shared" si="36"/>
        <v>352.09199999999998</v>
      </c>
      <c r="C403" s="3">
        <f t="shared" si="37"/>
        <v>10.891898323183154</v>
      </c>
      <c r="D403" s="3">
        <f t="shared" si="38"/>
        <v>-0.39530292494695862</v>
      </c>
      <c r="E403" s="3">
        <f>SUM($D$7:D403)</f>
        <v>159.26014092303885</v>
      </c>
      <c r="F403" s="3">
        <f t="shared" si="39"/>
        <v>10.282412480372333</v>
      </c>
      <c r="G403" s="3">
        <f t="shared" si="40"/>
        <v>-0.14564628885793959</v>
      </c>
      <c r="H403" s="3">
        <f>SUM($G$7:G403)</f>
        <v>359.58861936175254</v>
      </c>
    </row>
    <row r="404" spans="1:8">
      <c r="A404">
        <v>398</v>
      </c>
      <c r="B404">
        <f t="shared" si="36"/>
        <v>352.98</v>
      </c>
      <c r="C404" s="3">
        <f t="shared" si="37"/>
        <v>10.894347736328255</v>
      </c>
      <c r="D404" s="3">
        <f t="shared" si="38"/>
        <v>-0.39747800381980808</v>
      </c>
      <c r="E404" s="3">
        <f>SUM($D$7:D404)</f>
        <v>158.86266291921905</v>
      </c>
      <c r="F404" s="3">
        <f t="shared" si="39"/>
        <v>10.281706011606287</v>
      </c>
      <c r="G404" s="3">
        <f t="shared" si="40"/>
        <v>-0.14627363312218811</v>
      </c>
      <c r="H404" s="3">
        <f>SUM($G$7:G404)</f>
        <v>359.44234572863036</v>
      </c>
    </row>
    <row r="405" spans="1:8">
      <c r="A405">
        <v>399</v>
      </c>
      <c r="B405">
        <f t="shared" si="36"/>
        <v>353.86799999999999</v>
      </c>
      <c r="C405" s="3">
        <f t="shared" si="37"/>
        <v>10.896791164505274</v>
      </c>
      <c r="D405" s="3">
        <f t="shared" si="38"/>
        <v>-0.39964776804100072</v>
      </c>
      <c r="E405" s="3">
        <f>SUM($D$7:D405)</f>
        <v>158.46301515117804</v>
      </c>
      <c r="F405" s="3">
        <f t="shared" si="39"/>
        <v>10.281003068553508</v>
      </c>
      <c r="G405" s="3">
        <f t="shared" si="40"/>
        <v>-0.14689784655305621</v>
      </c>
      <c r="H405" s="3">
        <f>SUM($G$7:G405)</f>
        <v>359.29544788207733</v>
      </c>
    </row>
    <row r="406" spans="1:8">
      <c r="A406">
        <v>400</v>
      </c>
      <c r="B406">
        <f t="shared" si="36"/>
        <v>354.75600000000003</v>
      </c>
      <c r="C406" s="3">
        <f t="shared" si="37"/>
        <v>10.89922863689063</v>
      </c>
      <c r="D406" s="3">
        <f t="shared" si="38"/>
        <v>-0.40181224351919698</v>
      </c>
      <c r="E406" s="3">
        <f>SUM($D$7:D406)</f>
        <v>158.06120290765884</v>
      </c>
      <c r="F406" s="3">
        <f t="shared" si="39"/>
        <v>10.280303624886477</v>
      </c>
      <c r="G406" s="3">
        <f t="shared" si="40"/>
        <v>-0.14751895252937985</v>
      </c>
      <c r="H406" s="3">
        <f>SUM($G$7:G406)</f>
        <v>359.14792892954796</v>
      </c>
    </row>
    <row r="407" spans="1:8">
      <c r="A407">
        <v>401</v>
      </c>
      <c r="B407">
        <f t="shared" si="36"/>
        <v>355.64400000000001</v>
      </c>
      <c r="C407" s="3">
        <f t="shared" si="37"/>
        <v>10.901660182447911</v>
      </c>
      <c r="D407" s="3">
        <f t="shared" si="38"/>
        <v>-0.40397145597406231</v>
      </c>
      <c r="E407" s="3">
        <f>SUM($D$7:D407)</f>
        <v>157.65723145168477</v>
      </c>
      <c r="F407" s="3">
        <f t="shared" si="39"/>
        <v>10.27960765453915</v>
      </c>
      <c r="G407" s="3">
        <f t="shared" si="40"/>
        <v>-0.14813697419780567</v>
      </c>
      <c r="H407" s="3">
        <f>SUM($G$7:G407)</f>
        <v>358.99979195535013</v>
      </c>
    </row>
    <row r="408" spans="1:8">
      <c r="A408">
        <v>402</v>
      </c>
      <c r="B408">
        <f t="shared" si="36"/>
        <v>356.53199999999998</v>
      </c>
      <c r="C408" s="3">
        <f t="shared" si="37"/>
        <v>10.904085829929933</v>
      </c>
      <c r="D408" s="3">
        <f t="shared" si="38"/>
        <v>-0.40612543093809816</v>
      </c>
      <c r="E408" s="3">
        <f>SUM($D$7:D408)</f>
        <v>157.25110602074668</v>
      </c>
      <c r="F408" s="3">
        <f t="shared" si="39"/>
        <v>10.278915131703725</v>
      </c>
      <c r="G408" s="3">
        <f t="shared" si="40"/>
        <v>-0.14875193447566354</v>
      </c>
      <c r="H408" s="3">
        <f>SUM($G$7:G408)</f>
        <v>358.85104002087445</v>
      </c>
    </row>
    <row r="409" spans="1:8">
      <c r="A409">
        <v>403</v>
      </c>
      <c r="B409">
        <f t="shared" si="36"/>
        <v>357.42</v>
      </c>
      <c r="C409" s="3">
        <f t="shared" si="37"/>
        <v>10.906505607880792</v>
      </c>
      <c r="D409" s="3">
        <f t="shared" si="38"/>
        <v>-0.40827419375846097</v>
      </c>
      <c r="E409" s="3">
        <f>SUM($D$7:D409)</f>
        <v>156.8428318269882</v>
      </c>
      <c r="F409" s="3">
        <f t="shared" si="39"/>
        <v>10.278226030827444</v>
      </c>
      <c r="G409" s="3">
        <f t="shared" si="40"/>
        <v>-0.14936385605380112</v>
      </c>
      <c r="H409" s="3">
        <f>SUM($G$7:G409)</f>
        <v>358.70167616482064</v>
      </c>
    </row>
    <row r="410" spans="1:8">
      <c r="A410">
        <v>404</v>
      </c>
      <c r="B410">
        <f t="shared" si="36"/>
        <v>358.30799999999999</v>
      </c>
      <c r="C410" s="3">
        <f t="shared" si="37"/>
        <v>10.908919544637866</v>
      </c>
      <c r="D410" s="3">
        <f t="shared" si="38"/>
        <v>-0.41041776959874299</v>
      </c>
      <c r="E410" s="3">
        <f>SUM($D$7:D410)</f>
        <v>156.43241405738945</v>
      </c>
      <c r="F410" s="3">
        <f t="shared" si="39"/>
        <v>10.277540326609456</v>
      </c>
      <c r="G410" s="3">
        <f t="shared" si="40"/>
        <v>-0.14997276139937424</v>
      </c>
      <c r="H410" s="3">
        <f>SUM($G$7:G410)</f>
        <v>358.55170340342124</v>
      </c>
    </row>
    <row r="411" spans="1:8">
      <c r="A411">
        <v>405</v>
      </c>
      <c r="B411">
        <f t="shared" si="36"/>
        <v>359.19600000000003</v>
      </c>
      <c r="C411" s="3">
        <f t="shared" si="37"/>
        <v>10.91132766833382</v>
      </c>
      <c r="D411" s="3">
        <f t="shared" si="38"/>
        <v>-0.41255618344075001</v>
      </c>
      <c r="E411" s="3">
        <f>SUM($D$7:D411)</f>
        <v>156.01985787394869</v>
      </c>
      <c r="F411" s="3">
        <f t="shared" si="39"/>
        <v>10.276857993997719</v>
      </c>
      <c r="G411" s="3">
        <f t="shared" si="40"/>
        <v>-0.1505786727585964</v>
      </c>
      <c r="H411" s="3">
        <f>SUM($G$7:G411)</f>
        <v>358.40112473066267</v>
      </c>
    </row>
    <row r="412" spans="1:8">
      <c r="A412">
        <v>406</v>
      </c>
      <c r="B412">
        <f t="shared" si="36"/>
        <v>360.084</v>
      </c>
      <c r="C412" s="3">
        <f t="shared" si="37"/>
        <v>10.913730006898561</v>
      </c>
      <c r="D412" s="3">
        <f t="shared" si="38"/>
        <v>-0.41468946008623975</v>
      </c>
      <c r="E412" s="3">
        <f>SUM($D$7:D412)</f>
        <v>155.60516841386246</v>
      </c>
      <c r="F412" s="3">
        <f t="shared" si="39"/>
        <v>10.276179008185945</v>
      </c>
      <c r="G412" s="3">
        <f t="shared" si="40"/>
        <v>-0.15118161215945186</v>
      </c>
      <c r="H412" s="3">
        <f>SUM($G$7:G412)</f>
        <v>358.24994311850321</v>
      </c>
    </row>
    <row r="413" spans="1:8">
      <c r="A413">
        <v>407</v>
      </c>
      <c r="B413">
        <f t="shared" si="36"/>
        <v>360.97199999999998</v>
      </c>
      <c r="C413" s="3">
        <f t="shared" si="37"/>
        <v>10.916126588061189</v>
      </c>
      <c r="D413" s="3">
        <f t="shared" si="38"/>
        <v>-0.4168176241586537</v>
      </c>
      <c r="E413" s="3">
        <f>SUM($D$7:D413)</f>
        <v>155.1883507897038</v>
      </c>
      <c r="F413" s="3">
        <f t="shared" si="39"/>
        <v>10.275503344610604</v>
      </c>
      <c r="G413" s="3">
        <f t="shared" si="40"/>
        <v>-0.15178160141435515</v>
      </c>
      <c r="H413" s="3">
        <f>SUM($G$7:G413)</f>
        <v>358.09816151708884</v>
      </c>
    </row>
    <row r="414" spans="1:8">
      <c r="A414">
        <v>408</v>
      </c>
      <c r="B414">
        <f t="shared" si="36"/>
        <v>361.86</v>
      </c>
      <c r="C414" s="3">
        <f t="shared" si="37"/>
        <v>10.918517439351916</v>
      </c>
      <c r="D414" s="3">
        <f t="shared" si="38"/>
        <v>-0.41894070010481921</v>
      </c>
      <c r="E414" s="3">
        <f>SUM($D$7:D414)</f>
        <v>154.76941008959898</v>
      </c>
      <c r="F414" s="3">
        <f t="shared" si="39"/>
        <v>10.274830978947946</v>
      </c>
      <c r="G414" s="3">
        <f t="shared" si="40"/>
        <v>-0.1523786621227948</v>
      </c>
      <c r="H414" s="3">
        <f>SUM($G$7:G414)</f>
        <v>357.94578285496607</v>
      </c>
    </row>
    <row r="415" spans="1:8">
      <c r="A415">
        <v>409</v>
      </c>
      <c r="B415">
        <f t="shared" si="36"/>
        <v>362.74799999999999</v>
      </c>
      <c r="C415" s="3">
        <f t="shared" si="37"/>
        <v>10.92090258810396</v>
      </c>
      <c r="D415" s="3">
        <f t="shared" si="38"/>
        <v>-0.42105871219663416</v>
      </c>
      <c r="E415" s="3">
        <f>SUM($D$7:D415)</f>
        <v>154.34835137740234</v>
      </c>
      <c r="F415" s="3">
        <f t="shared" si="39"/>
        <v>10.274161887111102</v>
      </c>
      <c r="G415" s="3">
        <f t="shared" si="40"/>
        <v>-0.15297281567391241</v>
      </c>
      <c r="H415" s="3">
        <f>SUM($G$7:G415)</f>
        <v>357.79281003929214</v>
      </c>
    </row>
    <row r="416" spans="1:8">
      <c r="A416">
        <v>410</v>
      </c>
      <c r="B416">
        <f t="shared" si="36"/>
        <v>363.63600000000002</v>
      </c>
      <c r="C416" s="3">
        <f t="shared" si="37"/>
        <v>10.923282061455428</v>
      </c>
      <c r="D416" s="3">
        <f t="shared" si="38"/>
        <v>-0.42317168453273751</v>
      </c>
      <c r="E416" s="3">
        <f>SUM($D$7:D416)</f>
        <v>153.92517969286959</v>
      </c>
      <c r="F416" s="3">
        <f t="shared" si="39"/>
        <v>10.273496045247185</v>
      </c>
      <c r="G416" s="3">
        <f t="shared" si="40"/>
        <v>-0.15356408324907067</v>
      </c>
      <c r="H416" s="3">
        <f>SUM($G$7:G416)</f>
        <v>357.63924595604306</v>
      </c>
    </row>
    <row r="417" spans="1:8">
      <c r="A417">
        <v>411</v>
      </c>
      <c r="B417">
        <f t="shared" si="36"/>
        <v>364.524</v>
      </c>
      <c r="C417" s="3">
        <f t="shared" si="37"/>
        <v>10.925655886351151</v>
      </c>
      <c r="D417" s="3">
        <f t="shared" si="38"/>
        <v>-0.4252796410401401</v>
      </c>
      <c r="E417" s="3">
        <f>SUM($D$7:D417)</f>
        <v>153.49990005182946</v>
      </c>
      <c r="F417" s="3">
        <f t="shared" si="39"/>
        <v>10.272833429734478</v>
      </c>
      <c r="G417" s="3">
        <f t="shared" si="40"/>
        <v>-0.15415248582435503</v>
      </c>
      <c r="H417" s="3">
        <f>SUM($G$7:G417)</f>
        <v>357.48509347021871</v>
      </c>
    </row>
    <row r="418" spans="1:8">
      <c r="A418">
        <v>412</v>
      </c>
      <c r="B418">
        <f t="shared" si="36"/>
        <v>365.41199999999998</v>
      </c>
      <c r="C418" s="3">
        <f t="shared" si="37"/>
        <v>10.928024089544547</v>
      </c>
      <c r="D418" s="3">
        <f t="shared" si="38"/>
        <v>-0.42738260547587503</v>
      </c>
      <c r="E418" s="3">
        <f>SUM($D$7:D418)</f>
        <v>153.07251744635357</v>
      </c>
      <c r="F418" s="3">
        <f t="shared" si="39"/>
        <v>10.272174017179625</v>
      </c>
      <c r="G418" s="3">
        <f t="shared" si="40"/>
        <v>-0.15473804417306464</v>
      </c>
      <c r="H418" s="3">
        <f>SUM($G$7:G418)</f>
        <v>357.33035542604563</v>
      </c>
    </row>
    <row r="419" spans="1:8">
      <c r="A419">
        <v>413</v>
      </c>
      <c r="B419">
        <f t="shared" si="36"/>
        <v>366.3</v>
      </c>
      <c r="C419" s="3">
        <f t="shared" si="37"/>
        <v>10.930386697599392</v>
      </c>
      <c r="D419" s="3">
        <f t="shared" si="38"/>
        <v>-0.42948060142857769</v>
      </c>
      <c r="E419" s="3">
        <f>SUM($D$7:D419)</f>
        <v>152.64303684492501</v>
      </c>
      <c r="F419" s="3">
        <f t="shared" si="39"/>
        <v>10.271517784414879</v>
      </c>
      <c r="G419" s="3">
        <f t="shared" si="40"/>
        <v>-0.15532077886815859</v>
      </c>
      <c r="H419" s="3">
        <f>SUM($G$7:G419)</f>
        <v>357.17503464717748</v>
      </c>
    </row>
    <row r="420" spans="1:8">
      <c r="A420">
        <v>414</v>
      </c>
      <c r="B420">
        <f t="shared" si="36"/>
        <v>367.18799999999999</v>
      </c>
      <c r="C420" s="3">
        <f t="shared" si="37"/>
        <v>10.932743736891634</v>
      </c>
      <c r="D420" s="3">
        <f t="shared" si="38"/>
        <v>-0.43157365232008882</v>
      </c>
      <c r="E420" s="3">
        <f>SUM($D$7:D420)</f>
        <v>152.21146319260492</v>
      </c>
      <c r="F420" s="3">
        <f t="shared" si="39"/>
        <v>10.270864708495401</v>
      </c>
      <c r="G420" s="3">
        <f t="shared" si="40"/>
        <v>-0.15590071028465549</v>
      </c>
      <c r="H420" s="3">
        <f>SUM($G$7:G420)</f>
        <v>357.01913393689284</v>
      </c>
    </row>
    <row r="421" spans="1:8">
      <c r="A421">
        <v>415</v>
      </c>
      <c r="B421">
        <f t="shared" si="36"/>
        <v>368.07600000000002</v>
      </c>
      <c r="C421" s="3">
        <f t="shared" si="37"/>
        <v>10.935095233611154</v>
      </c>
      <c r="D421" s="3">
        <f t="shared" si="38"/>
        <v>-0.43366178140702233</v>
      </c>
      <c r="E421" s="3">
        <f>SUM($D$7:D421)</f>
        <v>151.77780141119791</v>
      </c>
      <c r="F421" s="3">
        <f t="shared" si="39"/>
        <v>10.27021476669657</v>
      </c>
      <c r="G421" s="3">
        <f t="shared" si="40"/>
        <v>-0.15647785860201668</v>
      </c>
      <c r="H421" s="3">
        <f>SUM($G$7:G421)</f>
        <v>356.86265607829085</v>
      </c>
    </row>
    <row r="422" spans="1:8">
      <c r="A422">
        <v>416</v>
      </c>
      <c r="B422">
        <f t="shared" si="36"/>
        <v>368.964</v>
      </c>
      <c r="C422" s="3">
        <f t="shared" si="37"/>
        <v>10.937441213763506</v>
      </c>
      <c r="D422" s="3">
        <f t="shared" si="38"/>
        <v>-0.43574501178231112</v>
      </c>
      <c r="E422" s="3">
        <f>SUM($D$7:D422)</f>
        <v>151.34205639941561</v>
      </c>
      <c r="F422" s="3">
        <f t="shared" si="39"/>
        <v>10.269567936511359</v>
      </c>
      <c r="G422" s="3">
        <f t="shared" si="40"/>
        <v>-0.157052243806484</v>
      </c>
      <c r="H422" s="3">
        <f>SUM($G$7:G422)</f>
        <v>356.70560383448435</v>
      </c>
    </row>
    <row r="423" spans="1:8">
      <c r="A423">
        <v>417</v>
      </c>
      <c r="B423">
        <f t="shared" si="36"/>
        <v>369.85200000000003</v>
      </c>
      <c r="C423" s="3">
        <f t="shared" si="37"/>
        <v>10.939781703171647</v>
      </c>
      <c r="D423" s="3">
        <f t="shared" si="38"/>
        <v>-0.43782336637674024</v>
      </c>
      <c r="E423" s="3">
        <f>SUM($D$7:D423)</f>
        <v>150.90423303303888</v>
      </c>
      <c r="F423" s="3">
        <f t="shared" si="39"/>
        <v>10.268924195647731</v>
      </c>
      <c r="G423" s="3">
        <f t="shared" si="40"/>
        <v>-0.15762388569338601</v>
      </c>
      <c r="H423" s="3">
        <f>SUM($G$7:G423)</f>
        <v>356.54797994879095</v>
      </c>
    </row>
    <row r="424" spans="1:8">
      <c r="A424">
        <v>418</v>
      </c>
      <c r="B424">
        <f t="shared" si="36"/>
        <v>370.74</v>
      </c>
      <c r="C424" s="3">
        <f t="shared" si="37"/>
        <v>10.942116727477643</v>
      </c>
      <c r="D424" s="3">
        <f t="shared" si="38"/>
        <v>-0.43989686796046457</v>
      </c>
      <c r="E424" s="3">
        <f>SUM($D$7:D424)</f>
        <v>150.46433616507841</v>
      </c>
      <c r="F424" s="3">
        <f t="shared" si="39"/>
        <v>10.268283522026078</v>
      </c>
      <c r="G424" s="3">
        <f t="shared" si="40"/>
        <v>-0.15819280386941417</v>
      </c>
      <c r="H424" s="3">
        <f>SUM($G$7:G424)</f>
        <v>356.38978714492151</v>
      </c>
    </row>
    <row r="425" spans="1:8">
      <c r="A425">
        <v>419</v>
      </c>
      <c r="B425">
        <f t="shared" si="36"/>
        <v>371.62799999999999</v>
      </c>
      <c r="C425" s="3">
        <f t="shared" si="37"/>
        <v>10.944446312144354</v>
      </c>
      <c r="D425" s="3">
        <f t="shared" si="38"/>
        <v>-0.44196553914450398</v>
      </c>
      <c r="E425" s="3">
        <f>SUM($D$7:D425)</f>
        <v>150.02237062593392</v>
      </c>
      <c r="F425" s="3">
        <f t="shared" si="39"/>
        <v>10.267645893776697</v>
      </c>
      <c r="G425" s="3">
        <f t="shared" si="40"/>
        <v>-0.15875901775486426</v>
      </c>
      <c r="H425" s="3">
        <f>SUM($G$7:G425)</f>
        <v>356.23102812716667</v>
      </c>
    </row>
    <row r="426" spans="1:8">
      <c r="A426">
        <v>420</v>
      </c>
      <c r="B426">
        <f t="shared" si="36"/>
        <v>372.51600000000002</v>
      </c>
      <c r="C426" s="3">
        <f t="shared" si="37"/>
        <v>10.946770482457097</v>
      </c>
      <c r="D426" s="3">
        <f t="shared" si="38"/>
        <v>-0.44402940238222</v>
      </c>
      <c r="E426" s="3">
        <f>SUM($D$7:D426)</f>
        <v>149.57834122355169</v>
      </c>
      <c r="F426" s="3">
        <f t="shared" si="39"/>
        <v>10.26701128923731</v>
      </c>
      <c r="G426" s="3">
        <f t="shared" si="40"/>
        <v>-0.15932254658584014</v>
      </c>
      <c r="H426" s="3">
        <f>SUM($G$7:G426)</f>
        <v>356.07170558058084</v>
      </c>
    </row>
    <row r="427" spans="1:8">
      <c r="A427">
        <v>421</v>
      </c>
      <c r="B427">
        <f t="shared" si="36"/>
        <v>373.404</v>
      </c>
      <c r="C427" s="3">
        <f t="shared" si="37"/>
        <v>10.9490892635253</v>
      </c>
      <c r="D427" s="3">
        <f t="shared" si="38"/>
        <v>-0.4460884799707841</v>
      </c>
      <c r="E427" s="3">
        <f>SUM($D$7:D427)</f>
        <v>149.13225274358089</v>
      </c>
      <c r="F427" s="3">
        <f t="shared" si="39"/>
        <v>10.266379686950591</v>
      </c>
      <c r="G427" s="3">
        <f t="shared" si="40"/>
        <v>-0.15988340941644619</v>
      </c>
      <c r="H427" s="3">
        <f>SUM($G$7:G427)</f>
        <v>355.91182217116437</v>
      </c>
    </row>
    <row r="428" spans="1:8">
      <c r="A428">
        <v>422</v>
      </c>
      <c r="B428">
        <f t="shared" si="36"/>
        <v>374.29200000000003</v>
      </c>
      <c r="C428" s="3">
        <f t="shared" si="37"/>
        <v>10.951402680284122</v>
      </c>
      <c r="D428" s="3">
        <f t="shared" si="38"/>
        <v>-0.44814279405261814</v>
      </c>
      <c r="E428" s="3">
        <f>SUM($D$7:D428)</f>
        <v>148.68410994952828</v>
      </c>
      <c r="F428" s="3">
        <f t="shared" si="39"/>
        <v>10.265751065661773</v>
      </c>
      <c r="G428" s="3">
        <f t="shared" si="40"/>
        <v>-0.160441625120917</v>
      </c>
      <c r="H428" s="3">
        <f>SUM($G$7:G428)</f>
        <v>355.75138054604344</v>
      </c>
    </row>
    <row r="429" spans="1:8">
      <c r="A429">
        <v>423</v>
      </c>
      <c r="B429">
        <f t="shared" si="36"/>
        <v>375.18</v>
      </c>
      <c r="C429" s="3">
        <f t="shared" si="37"/>
        <v>10.953710757496065</v>
      </c>
      <c r="D429" s="3">
        <f t="shared" si="38"/>
        <v>-0.45019236661682338</v>
      </c>
      <c r="E429" s="3">
        <f>SUM($D$7:D429)</f>
        <v>148.23391758291146</v>
      </c>
      <c r="F429" s="3">
        <f t="shared" si="39"/>
        <v>10.265125404316242</v>
      </c>
      <c r="G429" s="3">
        <f t="shared" si="40"/>
        <v>-0.16099721239574821</v>
      </c>
      <c r="H429" s="3">
        <f>SUM($G$7:G429)</f>
        <v>355.59038333364771</v>
      </c>
    </row>
    <row r="430" spans="1:8">
      <c r="A430">
        <v>424</v>
      </c>
      <c r="B430">
        <f t="shared" si="36"/>
        <v>376.06799999999998</v>
      </c>
      <c r="C430" s="3">
        <f t="shared" si="37"/>
        <v>10.956013519752567</v>
      </c>
      <c r="D430" s="3">
        <f t="shared" si="38"/>
        <v>-0.45223721950059692</v>
      </c>
      <c r="E430" s="3">
        <f>SUM($D$7:D430)</f>
        <v>147.78168036341086</v>
      </c>
      <c r="F430" s="3">
        <f t="shared" si="39"/>
        <v>10.264502682057197</v>
      </c>
      <c r="G430" s="3">
        <f t="shared" si="40"/>
        <v>-0.16155018976178051</v>
      </c>
      <c r="H430" s="3">
        <f>SUM($G$7:G430)</f>
        <v>355.42883314388592</v>
      </c>
    </row>
    <row r="431" spans="1:8">
      <c r="A431">
        <v>425</v>
      </c>
      <c r="B431">
        <f t="shared" si="36"/>
        <v>376.95600000000002</v>
      </c>
      <c r="C431" s="3">
        <f t="shared" si="37"/>
        <v>10.958310991475566</v>
      </c>
      <c r="D431" s="3">
        <f t="shared" si="38"/>
        <v>-0.45427737439061988</v>
      </c>
      <c r="E431" s="3">
        <f>SUM($D$7:D431)</f>
        <v>147.32740298902024</v>
      </c>
      <c r="F431" s="3">
        <f t="shared" si="39"/>
        <v>10.263882878223329</v>
      </c>
      <c r="G431" s="3">
        <f t="shared" si="40"/>
        <v>-0.16210057556625476</v>
      </c>
      <c r="H431" s="3">
        <f>SUM($G$7:G431)</f>
        <v>355.2667325683197</v>
      </c>
    </row>
    <row r="432" spans="1:8">
      <c r="A432">
        <v>426</v>
      </c>
      <c r="B432">
        <f t="shared" si="36"/>
        <v>377.84399999999999</v>
      </c>
      <c r="C432" s="3">
        <f t="shared" si="37"/>
        <v>10.960603196919063</v>
      </c>
      <c r="D432" s="3">
        <f t="shared" si="38"/>
        <v>-0.45631285282444567</v>
      </c>
      <c r="E432" s="3">
        <f>SUM($D$7:D432)</f>
        <v>146.87109013619579</v>
      </c>
      <c r="F432" s="3">
        <f t="shared" si="39"/>
        <v>10.263265972346542</v>
      </c>
      <c r="G432" s="3">
        <f t="shared" si="40"/>
        <v>-0.16264838798484227</v>
      </c>
      <c r="H432" s="3">
        <f>SUM($G$7:G432)</f>
        <v>355.10408418033484</v>
      </c>
    </row>
    <row r="433" spans="1:8">
      <c r="A433">
        <v>427</v>
      </c>
      <c r="B433">
        <f t="shared" si="36"/>
        <v>378.73200000000003</v>
      </c>
      <c r="C433" s="3">
        <f t="shared" si="37"/>
        <v>10.962890160170659</v>
      </c>
      <c r="D433" s="3">
        <f t="shared" si="38"/>
        <v>-0.45834367619186261</v>
      </c>
      <c r="E433" s="3">
        <f>SUM($D$7:D433)</f>
        <v>146.41274646000392</v>
      </c>
      <c r="F433" s="3">
        <f t="shared" si="39"/>
        <v>10.26265194414969</v>
      </c>
      <c r="G433" s="3">
        <f t="shared" si="40"/>
        <v>-0.16319364502364653</v>
      </c>
      <c r="H433" s="3">
        <f>SUM($G$7:G433)</f>
        <v>354.94089053531121</v>
      </c>
    </row>
    <row r="434" spans="1:8">
      <c r="A434">
        <v>428</v>
      </c>
      <c r="B434">
        <f t="shared" si="36"/>
        <v>379.62</v>
      </c>
      <c r="C434" s="3">
        <f t="shared" si="37"/>
        <v>10.965171905153058</v>
      </c>
      <c r="D434" s="3">
        <f t="shared" si="38"/>
        <v>-0.46036986573623317</v>
      </c>
      <c r="E434" s="3">
        <f>SUM($D$7:D434)</f>
        <v>145.95237659426769</v>
      </c>
      <c r="F434" s="3">
        <f t="shared" si="39"/>
        <v>10.262040773544364</v>
      </c>
      <c r="G434" s="3">
        <f t="shared" si="40"/>
        <v>-0.1637363645211764</v>
      </c>
      <c r="H434" s="3">
        <f>SUM($G$7:G434)</f>
        <v>354.77715417079003</v>
      </c>
    </row>
    <row r="435" spans="1:8">
      <c r="A435">
        <v>429</v>
      </c>
      <c r="B435">
        <f t="shared" si="36"/>
        <v>380.50799999999998</v>
      </c>
      <c r="C435" s="3">
        <f t="shared" si="37"/>
        <v>10.967448455625592</v>
      </c>
      <c r="D435" s="3">
        <f t="shared" si="38"/>
        <v>-0.46239144255584291</v>
      </c>
      <c r="E435" s="3">
        <f>SUM($D$7:D435)</f>
        <v>145.48998515171183</v>
      </c>
      <c r="F435" s="3">
        <f t="shared" si="39"/>
        <v>10.261432440628692</v>
      </c>
      <c r="G435" s="3">
        <f t="shared" si="40"/>
        <v>-0.16427656415029282</v>
      </c>
      <c r="H435" s="3">
        <f>SUM($G$7:G435)</f>
        <v>354.61287760663976</v>
      </c>
    </row>
    <row r="436" spans="1:8">
      <c r="A436">
        <v>430</v>
      </c>
      <c r="B436">
        <f t="shared" si="36"/>
        <v>381.39600000000002</v>
      </c>
      <c r="C436" s="3">
        <f t="shared" si="37"/>
        <v>10.969719835185685</v>
      </c>
      <c r="D436" s="3">
        <f t="shared" si="38"/>
        <v>-0.46440842760520634</v>
      </c>
      <c r="E436" s="3">
        <f>SUM($D$7:D436)</f>
        <v>145.02557672410663</v>
      </c>
      <c r="F436" s="3">
        <f t="shared" si="39"/>
        <v>10.260826925685192</v>
      </c>
      <c r="G436" s="3">
        <f t="shared" si="40"/>
        <v>-0.16481426142012046</v>
      </c>
      <c r="H436" s="3">
        <f>SUM($G$7:G436)</f>
        <v>354.44806334521962</v>
      </c>
    </row>
    <row r="437" spans="1:8">
      <c r="A437">
        <v>431</v>
      </c>
      <c r="B437">
        <f t="shared" si="36"/>
        <v>382.28399999999999</v>
      </c>
      <c r="C437" s="3">
        <f t="shared" si="37"/>
        <v>10.971986067270338</v>
      </c>
      <c r="D437" s="3">
        <f t="shared" si="38"/>
        <v>-0.46642084169637776</v>
      </c>
      <c r="E437" s="3">
        <f>SUM($D$7:D437)</f>
        <v>144.55915588241024</v>
      </c>
      <c r="F437" s="3">
        <f t="shared" si="39"/>
        <v>10.260224209178629</v>
      </c>
      <c r="G437" s="3">
        <f t="shared" si="40"/>
        <v>-0.16534947367794856</v>
      </c>
      <c r="H437" s="3">
        <f>SUM($G$7:G437)</f>
        <v>354.28271387154166</v>
      </c>
    </row>
    <row r="438" spans="1:8">
      <c r="A438">
        <v>432</v>
      </c>
      <c r="B438">
        <f t="shared" si="36"/>
        <v>383.17200000000003</v>
      </c>
      <c r="C438" s="3">
        <f t="shared" si="37"/>
        <v>10.974247175157561</v>
      </c>
      <c r="D438" s="3">
        <f t="shared" si="38"/>
        <v>-0.46842870550023213</v>
      </c>
      <c r="E438" s="3">
        <f>SUM($D$7:D438)</f>
        <v>144.09072717691001</v>
      </c>
      <c r="F438" s="3">
        <f t="shared" si="39"/>
        <v>10.259624271753918</v>
      </c>
      <c r="G438" s="3">
        <f t="shared" si="40"/>
        <v>-0.16588221811109233</v>
      </c>
      <c r="H438" s="3">
        <f>SUM($G$7:G438)</f>
        <v>354.11683165343055</v>
      </c>
    </row>
    <row r="439" spans="1:8">
      <c r="A439">
        <v>433</v>
      </c>
      <c r="B439">
        <f t="shared" si="36"/>
        <v>384.06</v>
      </c>
      <c r="C439" s="3">
        <f t="shared" si="37"/>
        <v>10.976503181967821</v>
      </c>
      <c r="D439" s="3">
        <f t="shared" si="38"/>
        <v>-0.47043203954774299</v>
      </c>
      <c r="E439" s="3">
        <f>SUM($D$7:D439)</f>
        <v>143.62029513736226</v>
      </c>
      <c r="F439" s="3">
        <f t="shared" si="39"/>
        <v>10.259027094234057</v>
      </c>
      <c r="G439" s="3">
        <f t="shared" si="40"/>
        <v>-0.16641251174872887</v>
      </c>
      <c r="H439" s="3">
        <f>SUM($G$7:G439)</f>
        <v>353.95041914168183</v>
      </c>
    </row>
    <row r="440" spans="1:8">
      <c r="A440">
        <v>434</v>
      </c>
      <c r="B440">
        <f t="shared" si="36"/>
        <v>384.94799999999998</v>
      </c>
      <c r="C440" s="3">
        <f t="shared" si="37"/>
        <v>10.978754110665463</v>
      </c>
      <c r="D440" s="3">
        <f t="shared" si="38"/>
        <v>-0.47243086423124869</v>
      </c>
      <c r="E440" s="3">
        <f>SUM($D$7:D440)</f>
        <v>143.14786427313101</v>
      </c>
      <c r="F440" s="3">
        <f t="shared" si="39"/>
        <v>10.258432657618078</v>
      </c>
      <c r="G440" s="3">
        <f t="shared" si="40"/>
        <v>-0.16694037146371776</v>
      </c>
      <c r="H440" s="3">
        <f>SUM($G$7:G440)</f>
        <v>353.7834787702181</v>
      </c>
    </row>
    <row r="441" spans="1:8">
      <c r="A441">
        <v>435</v>
      </c>
      <c r="B441">
        <f t="shared" si="36"/>
        <v>385.83600000000001</v>
      </c>
      <c r="C441" s="3">
        <f t="shared" si="37"/>
        <v>10.9809999840601</v>
      </c>
      <c r="D441" s="3">
        <f t="shared" si="38"/>
        <v>-0.47442519980568626</v>
      </c>
      <c r="E441" s="3">
        <f>SUM($D$7:D441)</f>
        <v>142.67343907332531</v>
      </c>
      <c r="F441" s="3">
        <f t="shared" si="39"/>
        <v>10.257840943079033</v>
      </c>
      <c r="G441" s="3">
        <f t="shared" si="40"/>
        <v>-0.16746581397438956</v>
      </c>
      <c r="H441" s="3">
        <f>SUM($G$7:G441)</f>
        <v>353.61601295624371</v>
      </c>
    </row>
    <row r="442" spans="1:8">
      <c r="A442">
        <v>436</v>
      </c>
      <c r="B442">
        <f t="shared" si="36"/>
        <v>386.72399999999999</v>
      </c>
      <c r="C442" s="3">
        <f t="shared" si="37"/>
        <v>10.983240824808007</v>
      </c>
      <c r="D442" s="3">
        <f t="shared" si="38"/>
        <v>-0.47641506638982795</v>
      </c>
      <c r="E442" s="3">
        <f>SUM($D$7:D442)</f>
        <v>142.19702400693549</v>
      </c>
      <c r="F442" s="3">
        <f t="shared" si="39"/>
        <v>10.25725193196201</v>
      </c>
      <c r="G442" s="3">
        <f t="shared" si="40"/>
        <v>-0.16798885584630641</v>
      </c>
      <c r="H442" s="3">
        <f>SUM($G$7:G442)</f>
        <v>353.44802410039739</v>
      </c>
    </row>
    <row r="443" spans="1:8">
      <c r="A443">
        <v>437</v>
      </c>
      <c r="B443">
        <f t="shared" si="36"/>
        <v>387.61200000000002</v>
      </c>
      <c r="C443" s="3">
        <f t="shared" si="37"/>
        <v>10.985476655413498</v>
      </c>
      <c r="D443" s="3">
        <f t="shared" si="38"/>
        <v>-0.47840048396750379</v>
      </c>
      <c r="E443" s="3">
        <f>SUM($D$7:D443)</f>
        <v>141.71862352296799</v>
      </c>
      <c r="F443" s="3">
        <f t="shared" si="39"/>
        <v>10.256665605782162</v>
      </c>
      <c r="G443" s="3">
        <f t="shared" si="40"/>
        <v>-0.16850951349401122</v>
      </c>
      <c r="H443" s="3">
        <f>SUM($G$7:G443)</f>
        <v>353.27951458690336</v>
      </c>
    </row>
    <row r="444" spans="1:8">
      <c r="A444">
        <v>438</v>
      </c>
      <c r="B444">
        <f t="shared" si="36"/>
        <v>388.5</v>
      </c>
      <c r="C444" s="3">
        <f t="shared" si="37"/>
        <v>10.98770749823027</v>
      </c>
      <c r="D444" s="3">
        <f t="shared" si="38"/>
        <v>-0.48038147238879719</v>
      </c>
      <c r="E444" s="3">
        <f>SUM($D$7:D444)</f>
        <v>141.2382420505792</v>
      </c>
      <c r="F444" s="3">
        <f t="shared" si="39"/>
        <v>10.256081946222791</v>
      </c>
      <c r="G444" s="3">
        <f t="shared" si="40"/>
        <v>-0.16902780318273297</v>
      </c>
      <c r="H444" s="3">
        <f>SUM($G$7:G444)</f>
        <v>353.1104867837206</v>
      </c>
    </row>
    <row r="445" spans="1:8">
      <c r="A445">
        <v>439</v>
      </c>
      <c r="B445">
        <f t="shared" si="36"/>
        <v>389.38799999999998</v>
      </c>
      <c r="C445" s="3">
        <f t="shared" si="37"/>
        <v>10.989933375462751</v>
      </c>
      <c r="D445" s="3">
        <f t="shared" si="38"/>
        <v>-0.48235805137124077</v>
      </c>
      <c r="E445" s="3">
        <f>SUM($D$7:D445)</f>
        <v>140.75588399920795</v>
      </c>
      <c r="F445" s="3">
        <f t="shared" si="39"/>
        <v>10.255500935133423</v>
      </c>
      <c r="G445" s="3">
        <f t="shared" si="40"/>
        <v>-0.16954374103009179</v>
      </c>
      <c r="H445" s="3">
        <f>SUM($G$7:G445)</f>
        <v>352.94094304269049</v>
      </c>
    </row>
    <row r="446" spans="1:8">
      <c r="A446">
        <v>440</v>
      </c>
      <c r="B446">
        <f t="shared" si="36"/>
        <v>390.27600000000001</v>
      </c>
      <c r="C446" s="3">
        <f t="shared" si="37"/>
        <v>10.992154309167429</v>
      </c>
      <c r="D446" s="3">
        <f t="shared" si="38"/>
        <v>-0.48433024050099432</v>
      </c>
      <c r="E446" s="3">
        <f>SUM($D$7:D446)</f>
        <v>140.27155375870697</v>
      </c>
      <c r="F446" s="3">
        <f t="shared" si="39"/>
        <v>10.254922554527935</v>
      </c>
      <c r="G446" s="3">
        <f t="shared" si="40"/>
        <v>-0.17005734300776473</v>
      </c>
      <c r="H446" s="3">
        <f>SUM($G$7:G446)</f>
        <v>352.77088569968271</v>
      </c>
    </row>
    <row r="447" spans="1:8">
      <c r="A447">
        <v>441</v>
      </c>
      <c r="B447">
        <f t="shared" si="36"/>
        <v>391.16399999999999</v>
      </c>
      <c r="C447" s="3">
        <f t="shared" si="37"/>
        <v>10.994370321254152</v>
      </c>
      <c r="D447" s="3">
        <f t="shared" si="38"/>
        <v>-0.48629805923400471</v>
      </c>
      <c r="E447" s="3">
        <f>SUM($D$7:D447)</f>
        <v>139.78525569947297</v>
      </c>
      <c r="F447" s="3">
        <f t="shared" si="39"/>
        <v>10.254346786582698</v>
      </c>
      <c r="G447" s="3">
        <f t="shared" si="40"/>
        <v>-0.17056862494313574</v>
      </c>
      <c r="H447" s="3">
        <f>SUM($G$7:G447)</f>
        <v>352.60031707473956</v>
      </c>
    </row>
    <row r="448" spans="1:8">
      <c r="A448">
        <v>442</v>
      </c>
      <c r="B448">
        <f t="shared" si="36"/>
        <v>392.05200000000002</v>
      </c>
      <c r="C448" s="3">
        <f t="shared" si="37"/>
        <v>10.996581433487444</v>
      </c>
      <c r="D448" s="3">
        <f t="shared" si="38"/>
        <v>-0.48826152689716795</v>
      </c>
      <c r="E448" s="3">
        <f>SUM($D$7:D448)</f>
        <v>139.29699417257581</v>
      </c>
      <c r="F448" s="3">
        <f t="shared" si="39"/>
        <v>10.253773613634749</v>
      </c>
      <c r="G448" s="3">
        <f t="shared" si="40"/>
        <v>-0.17107760252091406</v>
      </c>
      <c r="H448" s="3">
        <f>SUM($G$7:G448)</f>
        <v>352.42923947221863</v>
      </c>
    </row>
    <row r="449" spans="1:8">
      <c r="A449">
        <v>443</v>
      </c>
      <c r="B449">
        <f t="shared" ref="B449:B512" si="41">(A449-0.5)*$D$2</f>
        <v>392.94</v>
      </c>
      <c r="C449" s="3">
        <f t="shared" ref="C449:C512" si="42">5+LN(B449+10)</f>
        <v>10.998787667487763</v>
      </c>
      <c r="D449" s="3">
        <f t="shared" ref="D449:D512" si="43">($B$2-C449)*$D$2</f>
        <v>-0.49022066268945108</v>
      </c>
      <c r="E449" s="3">
        <f>SUM($D$7:D449)</f>
        <v>138.80677350988637</v>
      </c>
      <c r="F449" s="3">
        <f t="shared" ref="F449:F512" si="44">10+100/(B449+2)</f>
        <v>10.253203018179978</v>
      </c>
      <c r="G449" s="3">
        <f t="shared" ref="G449:G512" si="45">(F449-$B$3)*$D$2</f>
        <v>-0.17158429128475111</v>
      </c>
      <c r="H449" s="3">
        <f>SUM($G$7:G449)</f>
        <v>352.25765518093385</v>
      </c>
    </row>
    <row r="450" spans="1:8">
      <c r="A450">
        <v>444</v>
      </c>
      <c r="B450">
        <f t="shared" si="41"/>
        <v>393.82800000000003</v>
      </c>
      <c r="C450" s="3">
        <f t="shared" si="42"/>
        <v>11.000989044732792</v>
      </c>
      <c r="D450" s="3">
        <f t="shared" si="43"/>
        <v>-0.49217548568303715</v>
      </c>
      <c r="E450" s="3">
        <f>SUM($D$7:D450)</f>
        <v>138.31459802420332</v>
      </c>
      <c r="F450" s="3">
        <f t="shared" si="44"/>
        <v>10.252634982871347</v>
      </c>
      <c r="G450" s="3">
        <f t="shared" si="45"/>
        <v>-0.17208870663881468</v>
      </c>
      <c r="H450" s="3">
        <f>SUM($G$7:G450)</f>
        <v>352.08556647429504</v>
      </c>
    </row>
    <row r="451" spans="1:8">
      <c r="A451">
        <v>445</v>
      </c>
      <c r="B451">
        <f t="shared" si="41"/>
        <v>394.71600000000001</v>
      </c>
      <c r="C451" s="3">
        <f t="shared" si="42"/>
        <v>11.003185586558679</v>
      </c>
      <c r="D451" s="3">
        <f t="shared" si="43"/>
        <v>-0.4941260148244247</v>
      </c>
      <c r="E451" s="3">
        <f>SUM($D$7:D451)</f>
        <v>137.8204720093789</v>
      </c>
      <c r="F451" s="3">
        <f t="shared" si="44"/>
        <v>10.252069490517146</v>
      </c>
      <c r="G451" s="3">
        <f t="shared" si="45"/>
        <v>-0.17259086384934585</v>
      </c>
      <c r="H451" s="3">
        <f>SUM($G$7:G451)</f>
        <v>351.9129756104457</v>
      </c>
    </row>
    <row r="452" spans="1:8">
      <c r="A452">
        <v>446</v>
      </c>
      <c r="B452">
        <f t="shared" si="41"/>
        <v>395.60399999999998</v>
      </c>
      <c r="C452" s="3">
        <f t="shared" si="42"/>
        <v>11.005377314161283</v>
      </c>
      <c r="D452" s="3">
        <f t="shared" si="43"/>
        <v>-0.49607226893553685</v>
      </c>
      <c r="E452" s="3">
        <f>SUM($D$7:D452)</f>
        <v>137.32439974044337</v>
      </c>
      <c r="F452" s="3">
        <f t="shared" si="44"/>
        <v>10.251506524079234</v>
      </c>
      <c r="G452" s="3">
        <f t="shared" si="45"/>
        <v>-0.1730907780462112</v>
      </c>
      <c r="H452" s="3">
        <f>SUM($G$7:G452)</f>
        <v>351.73988483239947</v>
      </c>
    </row>
    <row r="453" spans="1:8">
      <c r="A453">
        <v>447</v>
      </c>
      <c r="B453">
        <f t="shared" si="41"/>
        <v>396.49200000000002</v>
      </c>
      <c r="C453" s="3">
        <f t="shared" si="42"/>
        <v>11.007564248597406</v>
      </c>
      <c r="D453" s="3">
        <f t="shared" si="43"/>
        <v>-0.49801426671481425</v>
      </c>
      <c r="E453" s="3">
        <f>SUM($D$7:D453)</f>
        <v>136.82638547372855</v>
      </c>
      <c r="F453" s="3">
        <f t="shared" si="44"/>
        <v>10.25094606667135</v>
      </c>
      <c r="G453" s="3">
        <f t="shared" si="45"/>
        <v>-0.17358846422441232</v>
      </c>
      <c r="H453" s="3">
        <f>SUM($G$7:G453)</f>
        <v>351.56629636817507</v>
      </c>
    </row>
    <row r="454" spans="1:8">
      <c r="A454">
        <v>448</v>
      </c>
      <c r="B454">
        <f t="shared" si="41"/>
        <v>397.38</v>
      </c>
      <c r="C454" s="3">
        <f t="shared" si="42"/>
        <v>11.009746410785993</v>
      </c>
      <c r="D454" s="3">
        <f t="shared" si="43"/>
        <v>-0.49995202673827982</v>
      </c>
      <c r="E454" s="3">
        <f>SUM($D$7:D454)</f>
        <v>136.32643344699028</v>
      </c>
      <c r="F454" s="3">
        <f t="shared" si="44"/>
        <v>10.250388101557414</v>
      </c>
      <c r="G454" s="3">
        <f t="shared" si="45"/>
        <v>-0.17408393724558749</v>
      </c>
      <c r="H454" s="3">
        <f>SUM($G$7:G454)</f>
        <v>351.39221243092948</v>
      </c>
    </row>
    <row r="455" spans="1:8">
      <c r="A455">
        <v>449</v>
      </c>
      <c r="B455">
        <f t="shared" si="41"/>
        <v>398.26800000000003</v>
      </c>
      <c r="C455" s="3">
        <f t="shared" si="42"/>
        <v>11.011923821509352</v>
      </c>
      <c r="D455" s="3">
        <f t="shared" si="43"/>
        <v>-0.50188556746062263</v>
      </c>
      <c r="E455" s="3">
        <f>SUM($D$7:D455)</f>
        <v>135.82454787952966</v>
      </c>
      <c r="F455" s="3">
        <f t="shared" si="44"/>
        <v>10.249832612149859</v>
      </c>
      <c r="G455" s="3">
        <f t="shared" si="45"/>
        <v>-0.17457721183949615</v>
      </c>
      <c r="H455" s="3">
        <f>SUM($G$7:G455)</f>
        <v>351.21763521908997</v>
      </c>
    </row>
    <row r="456" spans="1:8">
      <c r="A456">
        <v>450</v>
      </c>
      <c r="B456">
        <f t="shared" si="41"/>
        <v>399.15600000000001</v>
      </c>
      <c r="C456" s="3">
        <f t="shared" si="42"/>
        <v>11.014096501414322</v>
      </c>
      <c r="D456" s="3">
        <f t="shared" si="43"/>
        <v>-0.50381490721623545</v>
      </c>
      <c r="E456" s="3">
        <f>SUM($D$7:D456)</f>
        <v>135.32073297231344</v>
      </c>
      <c r="F456" s="3">
        <f t="shared" si="44"/>
        <v>10.249279582007997</v>
      </c>
      <c r="G456" s="3">
        <f t="shared" si="45"/>
        <v>-0.17506830260546993</v>
      </c>
      <c r="H456" s="3">
        <f>SUM($G$7:G456)</f>
        <v>351.04256691648447</v>
      </c>
    </row>
    <row r="457" spans="1:8">
      <c r="A457">
        <v>451</v>
      </c>
      <c r="B457">
        <f t="shared" si="41"/>
        <v>400.04399999999998</v>
      </c>
      <c r="C457" s="3">
        <f t="shared" si="42"/>
        <v>11.016264471013459</v>
      </c>
      <c r="D457" s="3">
        <f t="shared" si="43"/>
        <v>-0.50574006422026918</v>
      </c>
      <c r="E457" s="3">
        <f>SUM($D$7:D457)</f>
        <v>134.81499290809316</v>
      </c>
      <c r="F457" s="3">
        <f t="shared" si="44"/>
        <v>10.248728994836386</v>
      </c>
      <c r="G457" s="3">
        <f t="shared" si="45"/>
        <v>-0.17555722401386084</v>
      </c>
      <c r="H457" s="3">
        <f>SUM($G$7:G457)</f>
        <v>350.86700969247062</v>
      </c>
    </row>
    <row r="458" spans="1:8">
      <c r="A458">
        <v>452</v>
      </c>
      <c r="B458">
        <f t="shared" si="41"/>
        <v>400.93200000000002</v>
      </c>
      <c r="C458" s="3">
        <f t="shared" si="42"/>
        <v>11.018427750686199</v>
      </c>
      <c r="D458" s="3">
        <f t="shared" si="43"/>
        <v>-0.50766105656966187</v>
      </c>
      <c r="E458" s="3">
        <f>SUM($D$7:D458)</f>
        <v>134.30733185152349</v>
      </c>
      <c r="F458" s="3">
        <f t="shared" si="44"/>
        <v>10.248180834483238</v>
      </c>
      <c r="G458" s="3">
        <f t="shared" si="45"/>
        <v>-0.17604399040745614</v>
      </c>
      <c r="H458" s="3">
        <f>SUM($G$7:G458)</f>
        <v>350.69096570206318</v>
      </c>
    </row>
    <row r="459" spans="1:8">
      <c r="A459">
        <v>453</v>
      </c>
      <c r="B459">
        <f t="shared" si="41"/>
        <v>401.82</v>
      </c>
      <c r="C459" s="3">
        <f t="shared" si="42"/>
        <v>11.020586360679999</v>
      </c>
      <c r="D459" s="3">
        <f t="shared" si="43"/>
        <v>-0.50957790224415711</v>
      </c>
      <c r="E459" s="3">
        <f>SUM($D$7:D459)</f>
        <v>133.79775394927933</v>
      </c>
      <c r="F459" s="3">
        <f t="shared" si="44"/>
        <v>10.247635084938834</v>
      </c>
      <c r="G459" s="3">
        <f t="shared" si="45"/>
        <v>-0.176528616002887</v>
      </c>
      <c r="H459" s="3">
        <f>SUM($G$7:G459)</f>
        <v>350.5144370860603</v>
      </c>
    </row>
    <row r="460" spans="1:8">
      <c r="A460">
        <v>454</v>
      </c>
      <c r="B460">
        <f t="shared" si="41"/>
        <v>402.70800000000003</v>
      </c>
      <c r="C460" s="3">
        <f t="shared" si="42"/>
        <v>11.022740321111488</v>
      </c>
      <c r="D460" s="3">
        <f t="shared" si="43"/>
        <v>-0.51149061910731919</v>
      </c>
      <c r="E460" s="3">
        <f>SUM($D$7:D460)</f>
        <v>133.28626333017201</v>
      </c>
      <c r="F460" s="3">
        <f t="shared" si="44"/>
        <v>10.247091730333969</v>
      </c>
      <c r="G460" s="3">
        <f t="shared" si="45"/>
        <v>-0.1770111148920071</v>
      </c>
      <c r="H460" s="3">
        <f>SUM($G$7:G460)</f>
        <v>350.33742597116827</v>
      </c>
    </row>
    <row r="461" spans="1:8">
      <c r="A461">
        <v>455</v>
      </c>
      <c r="B461">
        <f t="shared" si="41"/>
        <v>403.596</v>
      </c>
      <c r="C461" s="3">
        <f t="shared" si="42"/>
        <v>11.02488965196757</v>
      </c>
      <c r="D461" s="3">
        <f t="shared" si="43"/>
        <v>-0.51339922490751944</v>
      </c>
      <c r="E461" s="3">
        <f>SUM($D$7:D461)</f>
        <v>132.77286410526449</v>
      </c>
      <c r="F461" s="3">
        <f t="shared" si="44"/>
        <v>10.246550754938411</v>
      </c>
      <c r="G461" s="3">
        <f t="shared" si="45"/>
        <v>-0.17749150104326189</v>
      </c>
      <c r="H461" s="3">
        <f>SUM($G$7:G461)</f>
        <v>350.15993447012499</v>
      </c>
    </row>
    <row r="462" spans="1:8">
      <c r="A462">
        <v>456</v>
      </c>
      <c r="B462">
        <f t="shared" si="41"/>
        <v>404.48399999999998</v>
      </c>
      <c r="C462" s="3">
        <f t="shared" si="42"/>
        <v>11.027034373106559</v>
      </c>
      <c r="D462" s="3">
        <f t="shared" si="43"/>
        <v>-0.51530373727894241</v>
      </c>
      <c r="E462" s="3">
        <f>SUM($D$7:D462)</f>
        <v>132.25756036798555</v>
      </c>
      <c r="F462" s="3">
        <f t="shared" si="44"/>
        <v>10.246012143159387</v>
      </c>
      <c r="G462" s="3">
        <f t="shared" si="45"/>
        <v>-0.17796978830303564</v>
      </c>
      <c r="H462" s="3">
        <f>SUM($G$7:G462)</f>
        <v>349.98196468182198</v>
      </c>
    </row>
    <row r="463" spans="1:8">
      <c r="A463">
        <v>457</v>
      </c>
      <c r="B463">
        <f t="shared" si="41"/>
        <v>405.37200000000001</v>
      </c>
      <c r="C463" s="3">
        <f t="shared" si="42"/>
        <v>11.02917450425927</v>
      </c>
      <c r="D463" s="3">
        <f t="shared" si="43"/>
        <v>-0.51720417374254946</v>
      </c>
      <c r="E463" s="3">
        <f>SUM($D$7:D463)</f>
        <v>131.74035619424299</v>
      </c>
      <c r="F463" s="3">
        <f t="shared" si="44"/>
        <v>10.245475879540077</v>
      </c>
      <c r="G463" s="3">
        <f t="shared" si="45"/>
        <v>-0.17844599039698275</v>
      </c>
      <c r="H463" s="3">
        <f>SUM($G$7:G463)</f>
        <v>349.80351869142498</v>
      </c>
    </row>
    <row r="464" spans="1:8">
      <c r="A464">
        <v>458</v>
      </c>
      <c r="B464">
        <f t="shared" si="41"/>
        <v>406.26</v>
      </c>
      <c r="C464" s="3">
        <f t="shared" si="42"/>
        <v>11.031310065030105</v>
      </c>
      <c r="D464" s="3">
        <f t="shared" si="43"/>
        <v>-0.51910055170705105</v>
      </c>
      <c r="E464" s="3">
        <f>SUM($D$7:D464)</f>
        <v>131.22125564253594</v>
      </c>
      <c r="F464" s="3">
        <f t="shared" si="44"/>
        <v>10.244941948758145</v>
      </c>
      <c r="G464" s="3">
        <f t="shared" si="45"/>
        <v>-0.17892012093133863</v>
      </c>
      <c r="H464" s="3">
        <f>SUM($G$7:G464)</f>
        <v>349.62459857049362</v>
      </c>
    </row>
    <row r="465" spans="1:8">
      <c r="A465">
        <v>459</v>
      </c>
      <c r="B465">
        <f t="shared" si="41"/>
        <v>407.14800000000002</v>
      </c>
      <c r="C465" s="3">
        <f t="shared" si="42"/>
        <v>11.033441074898139</v>
      </c>
      <c r="D465" s="3">
        <f t="shared" si="43"/>
        <v>-0.52099288846986513</v>
      </c>
      <c r="E465" s="3">
        <f>SUM($D$7:D465)</f>
        <v>130.70026275406607</v>
      </c>
      <c r="F465" s="3">
        <f t="shared" si="44"/>
        <v>10.244410335624274</v>
      </c>
      <c r="G465" s="3">
        <f t="shared" si="45"/>
        <v>-0.17939219339421633</v>
      </c>
      <c r="H465" s="3">
        <f>SUM($G$7:G465)</f>
        <v>349.4452063770994</v>
      </c>
    </row>
    <row r="466" spans="1:8">
      <c r="A466">
        <v>460</v>
      </c>
      <c r="B466">
        <f t="shared" si="41"/>
        <v>408.036</v>
      </c>
      <c r="C466" s="3">
        <f t="shared" si="42"/>
        <v>11.035567553218176</v>
      </c>
      <c r="D466" s="3">
        <f t="shared" si="43"/>
        <v>-0.52288120121805759</v>
      </c>
      <c r="E466" s="3">
        <f>SUM($D$7:D466)</f>
        <v>130.177381552848</v>
      </c>
      <c r="F466" s="3">
        <f t="shared" si="44"/>
        <v>10.243881025080725</v>
      </c>
      <c r="G466" s="3">
        <f t="shared" si="45"/>
        <v>-0.17986222115688735</v>
      </c>
      <c r="H466" s="3">
        <f>SUM($G$7:G466)</f>
        <v>349.2653441559425</v>
      </c>
    </row>
    <row r="467" spans="1:8">
      <c r="A467">
        <v>461</v>
      </c>
      <c r="B467">
        <f t="shared" si="41"/>
        <v>408.92399999999998</v>
      </c>
      <c r="C467" s="3">
        <f t="shared" si="42"/>
        <v>11.037689519221814</v>
      </c>
      <c r="D467" s="3">
        <f t="shared" si="43"/>
        <v>-0.5247655070292887</v>
      </c>
      <c r="E467" s="3">
        <f>SUM($D$7:D467)</f>
        <v>129.65261604581872</v>
      </c>
      <c r="F467" s="3">
        <f t="shared" si="44"/>
        <v>10.24335400219992</v>
      </c>
      <c r="G467" s="3">
        <f t="shared" si="45"/>
        <v>-0.18033021747504197</v>
      </c>
      <c r="H467" s="3">
        <f>SUM($G$7:G467)</f>
        <v>349.08501393846745</v>
      </c>
    </row>
    <row r="468" spans="1:8">
      <c r="A468">
        <v>462</v>
      </c>
      <c r="B468">
        <f t="shared" si="41"/>
        <v>409.81200000000001</v>
      </c>
      <c r="C468" s="3">
        <f t="shared" si="42"/>
        <v>11.039806992018484</v>
      </c>
      <c r="D468" s="3">
        <f t="shared" si="43"/>
        <v>-0.52664582287273121</v>
      </c>
      <c r="E468" s="3">
        <f>SUM($D$7:D468)</f>
        <v>129.12597022294599</v>
      </c>
      <c r="F468" s="3">
        <f t="shared" si="44"/>
        <v>10.242829252183036</v>
      </c>
      <c r="G468" s="3">
        <f t="shared" si="45"/>
        <v>-0.18079619549003545</v>
      </c>
      <c r="H468" s="3">
        <f>SUM($G$7:G468)</f>
        <v>348.90421774297744</v>
      </c>
    </row>
    <row r="469" spans="1:8">
      <c r="A469">
        <v>463</v>
      </c>
      <c r="B469">
        <f t="shared" si="41"/>
        <v>410.7</v>
      </c>
      <c r="C469" s="3">
        <f t="shared" si="42"/>
        <v>11.041919990596476</v>
      </c>
      <c r="D469" s="3">
        <f t="shared" si="43"/>
        <v>-0.52852216560998833</v>
      </c>
      <c r="E469" s="3">
        <f>SUM($D$7:D469)</f>
        <v>128.59744805733601</v>
      </c>
      <c r="F469" s="3">
        <f t="shared" si="44"/>
        <v>10.242306760358614</v>
      </c>
      <c r="G469" s="3">
        <f t="shared" si="45"/>
        <v>-0.18126016823012159</v>
      </c>
      <c r="H469" s="3">
        <f>SUM($G$7:G469)</f>
        <v>348.72295757474734</v>
      </c>
    </row>
    <row r="470" spans="1:8">
      <c r="A470">
        <v>464</v>
      </c>
      <c r="B470">
        <f t="shared" si="41"/>
        <v>411.58800000000002</v>
      </c>
      <c r="C470" s="3">
        <f t="shared" si="42"/>
        <v>11.044028533823973</v>
      </c>
      <c r="D470" s="3">
        <f t="shared" si="43"/>
        <v>-0.53039455199600527</v>
      </c>
      <c r="E470" s="3">
        <f>SUM($D$7:D470)</f>
        <v>128.06705350534</v>
      </c>
      <c r="F470" s="3">
        <f t="shared" si="44"/>
        <v>10.241786512181205</v>
      </c>
      <c r="G470" s="3">
        <f t="shared" si="45"/>
        <v>-0.18172214861166092</v>
      </c>
      <c r="H470" s="3">
        <f>SUM($G$7:G470)</f>
        <v>348.5412354261357</v>
      </c>
    </row>
    <row r="471" spans="1:8">
      <c r="A471">
        <v>465</v>
      </c>
      <c r="B471">
        <f t="shared" si="41"/>
        <v>412.476</v>
      </c>
      <c r="C471" s="3">
        <f t="shared" si="42"/>
        <v>11.04613264045005</v>
      </c>
      <c r="D471" s="3">
        <f t="shared" si="43"/>
        <v>-0.53226299867996241</v>
      </c>
      <c r="E471" s="3">
        <f>SUM($D$7:D471)</f>
        <v>127.53479050666003</v>
      </c>
      <c r="F471" s="3">
        <f t="shared" si="44"/>
        <v>10.241268493230006</v>
      </c>
      <c r="G471" s="3">
        <f t="shared" si="45"/>
        <v>-0.1821821494403259</v>
      </c>
      <c r="H471" s="3">
        <f>SUM($G$7:G471)</f>
        <v>348.35905327669536</v>
      </c>
    </row>
    <row r="472" spans="1:8">
      <c r="A472">
        <v>466</v>
      </c>
      <c r="B472">
        <f t="shared" si="41"/>
        <v>413.36400000000003</v>
      </c>
      <c r="C472" s="3">
        <f t="shared" si="42"/>
        <v>11.048232329105691</v>
      </c>
      <c r="D472" s="3">
        <f t="shared" si="43"/>
        <v>-0.53412752220617099</v>
      </c>
      <c r="E472" s="3">
        <f>SUM($D$7:D472)</f>
        <v>127.00066298445385</v>
      </c>
      <c r="F472" s="3">
        <f t="shared" si="44"/>
        <v>10.240752689207538</v>
      </c>
      <c r="G472" s="3">
        <f t="shared" si="45"/>
        <v>-0.18264018341227764</v>
      </c>
      <c r="H472" s="3">
        <f>SUM($G$7:G472)</f>
        <v>348.17641309328309</v>
      </c>
    </row>
    <row r="473" spans="1:8">
      <c r="A473">
        <v>467</v>
      </c>
      <c r="B473">
        <f t="shared" si="41"/>
        <v>414.25200000000001</v>
      </c>
      <c r="C473" s="3">
        <f t="shared" si="42"/>
        <v>11.050327618304756</v>
      </c>
      <c r="D473" s="3">
        <f t="shared" si="43"/>
        <v>-0.53598813901494102</v>
      </c>
      <c r="E473" s="3">
        <f>SUM($D$7:D473)</f>
        <v>126.46467484543891</v>
      </c>
      <c r="F473" s="3">
        <f t="shared" si="44"/>
        <v>10.240239085938326</v>
      </c>
      <c r="G473" s="3">
        <f t="shared" si="45"/>
        <v>-0.18309626311533803</v>
      </c>
      <c r="H473" s="3">
        <f>SUM($G$7:G473)</f>
        <v>347.99331683016777</v>
      </c>
    </row>
    <row r="474" spans="1:8">
      <c r="A474">
        <v>468</v>
      </c>
      <c r="B474">
        <f t="shared" si="41"/>
        <v>415.14</v>
      </c>
      <c r="C474" s="3">
        <f t="shared" si="42"/>
        <v>11.052418526444979</v>
      </c>
      <c r="D474" s="3">
        <f t="shared" si="43"/>
        <v>-0.53784486544345933</v>
      </c>
      <c r="E474" s="3">
        <f>SUM($D$7:D474)</f>
        <v>125.92682997999545</v>
      </c>
      <c r="F474" s="3">
        <f t="shared" si="44"/>
        <v>10.239727669367598</v>
      </c>
      <c r="G474" s="3">
        <f t="shared" si="45"/>
        <v>-0.18355040103014414</v>
      </c>
      <c r="H474" s="3">
        <f>SUM($G$7:G474)</f>
        <v>347.80976642913765</v>
      </c>
    </row>
    <row r="475" spans="1:8">
      <c r="A475">
        <v>469</v>
      </c>
      <c r="B475">
        <f t="shared" si="41"/>
        <v>416.02800000000002</v>
      </c>
      <c r="C475" s="3">
        <f t="shared" si="42"/>
        <v>11.054505071808929</v>
      </c>
      <c r="D475" s="3">
        <f t="shared" si="43"/>
        <v>-0.53969771772664676</v>
      </c>
      <c r="E475" s="3">
        <f>SUM($D$7:D475)</f>
        <v>125.38713226226879</v>
      </c>
      <c r="F475" s="3">
        <f t="shared" si="44"/>
        <v>10.23921842556001</v>
      </c>
      <c r="G475" s="3">
        <f t="shared" si="45"/>
        <v>-0.18400260953128267</v>
      </c>
      <c r="H475" s="3">
        <f>SUM($G$7:G475)</f>
        <v>347.62576381960639</v>
      </c>
    </row>
    <row r="476" spans="1:8">
      <c r="A476">
        <v>470</v>
      </c>
      <c r="B476">
        <f t="shared" si="41"/>
        <v>416.916</v>
      </c>
      <c r="C476" s="3">
        <f t="shared" si="42"/>
        <v>11.056587272564974</v>
      </c>
      <c r="D476" s="3">
        <f t="shared" si="43"/>
        <v>-0.54154671199801419</v>
      </c>
      <c r="E476" s="3">
        <f>SUM($D$7:D476)</f>
        <v>124.84558555027078</v>
      </c>
      <c r="F476" s="3">
        <f t="shared" si="44"/>
        <v>10.238711340698375</v>
      </c>
      <c r="G476" s="3">
        <f t="shared" si="45"/>
        <v>-0.18445290088841443</v>
      </c>
      <c r="H476" s="3">
        <f>SUM($G$7:G476)</f>
        <v>347.44131091871799</v>
      </c>
    </row>
    <row r="477" spans="1:8">
      <c r="A477">
        <v>471</v>
      </c>
      <c r="B477">
        <f t="shared" si="41"/>
        <v>417.80400000000003</v>
      </c>
      <c r="C477" s="3">
        <f t="shared" si="42"/>
        <v>11.05866514676822</v>
      </c>
      <c r="D477" s="3">
        <f t="shared" si="43"/>
        <v>-0.54339186429049713</v>
      </c>
      <c r="E477" s="3">
        <f>SUM($D$7:D477)</f>
        <v>124.30219368598028</v>
      </c>
      <c r="F477" s="3">
        <f t="shared" si="44"/>
        <v>10.23820640108241</v>
      </c>
      <c r="G477" s="3">
        <f t="shared" si="45"/>
        <v>-0.18490128726739125</v>
      </c>
      <c r="H477" s="3">
        <f>SUM($G$7:G477)</f>
        <v>347.25640963145059</v>
      </c>
    </row>
    <row r="478" spans="1:8">
      <c r="A478">
        <v>472</v>
      </c>
      <c r="B478">
        <f t="shared" si="41"/>
        <v>418.69200000000001</v>
      </c>
      <c r="C478" s="3">
        <f t="shared" si="42"/>
        <v>11.060738712361466</v>
      </c>
      <c r="D478" s="3">
        <f t="shared" si="43"/>
        <v>-0.54523319053729979</v>
      </c>
      <c r="E478" s="3">
        <f>SUM($D$7:D478)</f>
        <v>123.75696049544298</v>
      </c>
      <c r="F478" s="3">
        <f t="shared" si="44"/>
        <v>10.237703593127513</v>
      </c>
      <c r="G478" s="3">
        <f t="shared" si="45"/>
        <v>-0.18534778073133956</v>
      </c>
      <c r="H478" s="3">
        <f>SUM($G$7:G478)</f>
        <v>347.07106185071927</v>
      </c>
    </row>
    <row r="479" spans="1:8">
      <c r="A479">
        <v>473</v>
      </c>
      <c r="B479">
        <f t="shared" si="41"/>
        <v>419.58</v>
      </c>
      <c r="C479" s="3">
        <f t="shared" si="42"/>
        <v>11.062807987176118</v>
      </c>
      <c r="D479" s="3">
        <f t="shared" si="43"/>
        <v>-0.5470707065727104</v>
      </c>
      <c r="E479" s="3">
        <f>SUM($D$7:D479)</f>
        <v>123.20988978887027</v>
      </c>
      <c r="F479" s="3">
        <f t="shared" si="44"/>
        <v>10.237202903363537</v>
      </c>
      <c r="G479" s="3">
        <f t="shared" si="45"/>
        <v>-0.18579239324175054</v>
      </c>
      <c r="H479" s="3">
        <f>SUM($G$7:G479)</f>
        <v>346.88526945747753</v>
      </c>
    </row>
    <row r="480" spans="1:8">
      <c r="A480">
        <v>474</v>
      </c>
      <c r="B480">
        <f t="shared" si="41"/>
        <v>420.46800000000002</v>
      </c>
      <c r="C480" s="3">
        <f t="shared" si="42"/>
        <v>11.06487298893312</v>
      </c>
      <c r="D480" s="3">
        <f t="shared" si="43"/>
        <v>-0.54890442813292784</v>
      </c>
      <c r="E480" s="3">
        <f>SUM($D$7:D480)</f>
        <v>122.66098536073734</v>
      </c>
      <c r="F480" s="3">
        <f t="shared" si="44"/>
        <v>10.236704318433585</v>
      </c>
      <c r="G480" s="3">
        <f t="shared" si="45"/>
        <v>-0.18623513665954786</v>
      </c>
      <c r="H480" s="3">
        <f>SUM($G$7:G480)</f>
        <v>346.69903432081799</v>
      </c>
    </row>
    <row r="481" spans="1:8">
      <c r="A481">
        <v>475</v>
      </c>
      <c r="B481">
        <f t="shared" si="41"/>
        <v>421.35599999999999</v>
      </c>
      <c r="C481" s="3">
        <f t="shared" si="42"/>
        <v>11.066933735243861</v>
      </c>
      <c r="D481" s="3">
        <f t="shared" si="43"/>
        <v>-0.55073437085686616</v>
      </c>
      <c r="E481" s="3">
        <f>SUM($D$7:D481)</f>
        <v>122.11025098988047</v>
      </c>
      <c r="F481" s="3">
        <f t="shared" si="44"/>
        <v>10.23620782509283</v>
      </c>
      <c r="G481" s="3">
        <f t="shared" si="45"/>
        <v>-0.18667602274613826</v>
      </c>
      <c r="H481" s="3">
        <f>SUM($G$7:G481)</f>
        <v>346.51235829807183</v>
      </c>
    </row>
    <row r="482" spans="1:8">
      <c r="A482">
        <v>476</v>
      </c>
      <c r="B482">
        <f t="shared" si="41"/>
        <v>422.24400000000003</v>
      </c>
      <c r="C482" s="3">
        <f t="shared" si="42"/>
        <v>11.068990243611074</v>
      </c>
      <c r="D482" s="3">
        <f t="shared" si="43"/>
        <v>-0.55256055028695117</v>
      </c>
      <c r="E482" s="3">
        <f>SUM($D$7:D482)</f>
        <v>121.55769043959351</v>
      </c>
      <c r="F482" s="3">
        <f t="shared" si="44"/>
        <v>10.235713410207333</v>
      </c>
      <c r="G482" s="3">
        <f t="shared" si="45"/>
        <v>-0.18711506316445906</v>
      </c>
      <c r="H482" s="3">
        <f>SUM($G$7:G482)</f>
        <v>346.32524323490736</v>
      </c>
    </row>
    <row r="483" spans="1:8">
      <c r="A483">
        <v>477</v>
      </c>
      <c r="B483">
        <f t="shared" si="41"/>
        <v>423.13200000000001</v>
      </c>
      <c r="C483" s="3">
        <f t="shared" si="42"/>
        <v>11.071042531429732</v>
      </c>
      <c r="D483" s="3">
        <f t="shared" si="43"/>
        <v>-0.55438298186992008</v>
      </c>
      <c r="E483" s="3">
        <f>SUM($D$7:D483)</f>
        <v>121.00330745772359</v>
      </c>
      <c r="F483" s="3">
        <f t="shared" si="44"/>
        <v>10.235221060752895</v>
      </c>
      <c r="G483" s="3">
        <f t="shared" si="45"/>
        <v>-0.1875522694800002</v>
      </c>
      <c r="H483" s="3">
        <f>SUM($G$7:G483)</f>
        <v>346.13769096542734</v>
      </c>
    </row>
    <row r="484" spans="1:8">
      <c r="A484">
        <v>478</v>
      </c>
      <c r="B484">
        <f t="shared" si="41"/>
        <v>424.02</v>
      </c>
      <c r="C484" s="3">
        <f t="shared" si="42"/>
        <v>11.073090615987926</v>
      </c>
      <c r="D484" s="3">
        <f t="shared" si="43"/>
        <v>-0.55620168095759603</v>
      </c>
      <c r="E484" s="3">
        <f>SUM($D$7:D484)</f>
        <v>120.44710577676599</v>
      </c>
      <c r="F484" s="3">
        <f t="shared" si="44"/>
        <v>10.234730763813905</v>
      </c>
      <c r="G484" s="3">
        <f t="shared" si="45"/>
        <v>-0.18798765316182325</v>
      </c>
      <c r="H484" s="3">
        <f>SUM($G$7:G484)</f>
        <v>345.94970331226551</v>
      </c>
    </row>
    <row r="485" spans="1:8">
      <c r="A485">
        <v>479</v>
      </c>
      <c r="B485">
        <f t="shared" si="41"/>
        <v>424.90800000000002</v>
      </c>
      <c r="C485" s="3">
        <f t="shared" si="42"/>
        <v>11.075134514467747</v>
      </c>
      <c r="D485" s="3">
        <f t="shared" si="43"/>
        <v>-0.55801666280767681</v>
      </c>
      <c r="E485" s="3">
        <f>SUM($D$7:D485)</f>
        <v>119.88908911395832</v>
      </c>
      <c r="F485" s="3">
        <f t="shared" si="44"/>
        <v>10.234242506582214</v>
      </c>
      <c r="G485" s="3">
        <f t="shared" si="45"/>
        <v>-0.18842122558356478</v>
      </c>
      <c r="H485" s="3">
        <f>SUM($G$7:G485)</f>
        <v>345.76128208668194</v>
      </c>
    </row>
    <row r="486" spans="1:8">
      <c r="A486">
        <v>480</v>
      </c>
      <c r="B486">
        <f t="shared" si="41"/>
        <v>425.79599999999999</v>
      </c>
      <c r="C486" s="3">
        <f t="shared" si="42"/>
        <v>11.077174243946139</v>
      </c>
      <c r="D486" s="3">
        <f t="shared" si="43"/>
        <v>-0.5598279425844892</v>
      </c>
      <c r="E486" s="3">
        <f>SUM($D$7:D486)</f>
        <v>119.32926117137383</v>
      </c>
      <c r="F486" s="3">
        <f t="shared" si="44"/>
        <v>10.23375627635602</v>
      </c>
      <c r="G486" s="3">
        <f t="shared" si="45"/>
        <v>-0.18885299802442512</v>
      </c>
      <c r="H486" s="3">
        <f>SUM($G$7:G486)</f>
        <v>345.57242908865754</v>
      </c>
    </row>
    <row r="487" spans="1:8">
      <c r="A487">
        <v>481</v>
      </c>
      <c r="B487">
        <f t="shared" si="41"/>
        <v>426.68400000000003</v>
      </c>
      <c r="C487" s="3">
        <f t="shared" si="42"/>
        <v>11.079209821395764</v>
      </c>
      <c r="D487" s="3">
        <f t="shared" si="43"/>
        <v>-0.56163553535975641</v>
      </c>
      <c r="E487" s="3">
        <f>SUM($D$7:D487)</f>
        <v>118.76762563601407</v>
      </c>
      <c r="F487" s="3">
        <f t="shared" si="44"/>
        <v>10.233272060538765</v>
      </c>
      <c r="G487" s="3">
        <f t="shared" si="45"/>
        <v>-0.18928298167014826</v>
      </c>
      <c r="H487" s="3">
        <f>SUM($G$7:G487)</f>
        <v>345.3831461069874</v>
      </c>
    </row>
    <row r="488" spans="1:8">
      <c r="A488">
        <v>482</v>
      </c>
      <c r="B488">
        <f t="shared" si="41"/>
        <v>427.572</v>
      </c>
      <c r="C488" s="3">
        <f t="shared" si="42"/>
        <v>11.081241263685849</v>
      </c>
      <c r="D488" s="3">
        <f t="shared" si="43"/>
        <v>-0.56343945611335122</v>
      </c>
      <c r="E488" s="3">
        <f>SUM($D$7:D488)</f>
        <v>118.20418617990072</v>
      </c>
      <c r="F488" s="3">
        <f t="shared" si="44"/>
        <v>10.232789846638049</v>
      </c>
      <c r="G488" s="3">
        <f t="shared" si="45"/>
        <v>-0.18971118761398378</v>
      </c>
      <c r="H488" s="3">
        <f>SUM($G$7:G488)</f>
        <v>345.19343491937343</v>
      </c>
    </row>
    <row r="489" spans="1:8">
      <c r="A489">
        <v>483</v>
      </c>
      <c r="B489">
        <f t="shared" si="41"/>
        <v>428.46</v>
      </c>
      <c r="C489" s="3">
        <f t="shared" si="42"/>
        <v>11.083268587583019</v>
      </c>
      <c r="D489" s="3">
        <f t="shared" si="43"/>
        <v>-0.56523971973403853</v>
      </c>
      <c r="E489" s="3">
        <f>SUM($D$7:D489)</f>
        <v>117.63894646016668</v>
      </c>
      <c r="F489" s="3">
        <f t="shared" si="44"/>
        <v>10.232309622264554</v>
      </c>
      <c r="G489" s="3">
        <f t="shared" si="45"/>
        <v>-0.19013762685764765</v>
      </c>
      <c r="H489" s="3">
        <f>SUM($G$7:G489)</f>
        <v>345.00329729251581</v>
      </c>
    </row>
    <row r="490" spans="1:8">
      <c r="A490">
        <v>484</v>
      </c>
      <c r="B490">
        <f t="shared" si="41"/>
        <v>429.34800000000001</v>
      </c>
      <c r="C490" s="3">
        <f t="shared" si="42"/>
        <v>11.085291809752135</v>
      </c>
      <c r="D490" s="3">
        <f t="shared" si="43"/>
        <v>-0.56703634102021383</v>
      </c>
      <c r="E490" s="3">
        <f>SUM($D$7:D490)</f>
        <v>117.07191011914647</v>
      </c>
      <c r="F490" s="3">
        <f t="shared" si="44"/>
        <v>10.231831375130986</v>
      </c>
      <c r="G490" s="3">
        <f t="shared" si="45"/>
        <v>-0.19056231031225607</v>
      </c>
      <c r="H490" s="3">
        <f>SUM($G$7:G490)</f>
        <v>344.81273498220355</v>
      </c>
    </row>
    <row r="491" spans="1:8">
      <c r="A491">
        <v>485</v>
      </c>
      <c r="B491">
        <f t="shared" si="41"/>
        <v>430.23599999999999</v>
      </c>
      <c r="C491" s="3">
        <f t="shared" si="42"/>
        <v>11.08731094675711</v>
      </c>
      <c r="D491" s="3">
        <f t="shared" si="43"/>
        <v>-0.56882933468063168</v>
      </c>
      <c r="E491" s="3">
        <f>SUM($D$7:D491)</f>
        <v>116.50308078446584</v>
      </c>
      <c r="F491" s="3">
        <f t="shared" si="44"/>
        <v>10.231355093051018</v>
      </c>
      <c r="G491" s="3">
        <f t="shared" si="45"/>
        <v>-0.19098524879926704</v>
      </c>
      <c r="H491" s="3">
        <f>SUM($G$7:G491)</f>
        <v>344.62174973340427</v>
      </c>
    </row>
    <row r="492" spans="1:8">
      <c r="A492">
        <v>486</v>
      </c>
      <c r="B492">
        <f t="shared" si="41"/>
        <v>431.12400000000002</v>
      </c>
      <c r="C492" s="3">
        <f t="shared" si="42"/>
        <v>11.089326015061722</v>
      </c>
      <c r="D492" s="3">
        <f t="shared" si="43"/>
        <v>-0.57061871533512709</v>
      </c>
      <c r="E492" s="3">
        <f>SUM($D$7:D492)</f>
        <v>115.93246206913071</v>
      </c>
      <c r="F492" s="3">
        <f t="shared" si="44"/>
        <v>10.230880763938272</v>
      </c>
      <c r="G492" s="3">
        <f t="shared" si="45"/>
        <v>-0.1914064530513859</v>
      </c>
      <c r="H492" s="3">
        <f>SUM($G$7:G492)</f>
        <v>344.43034328035287</v>
      </c>
    </row>
    <row r="493" spans="1:8">
      <c r="A493">
        <v>487</v>
      </c>
      <c r="B493">
        <f t="shared" si="41"/>
        <v>432.012</v>
      </c>
      <c r="C493" s="3">
        <f t="shared" si="42"/>
        <v>11.091337031030429</v>
      </c>
      <c r="D493" s="3">
        <f t="shared" si="43"/>
        <v>-0.57240449751533862</v>
      </c>
      <c r="E493" s="3">
        <f>SUM($D$7:D493)</f>
        <v>115.36005757161537</v>
      </c>
      <c r="F493" s="3">
        <f t="shared" si="44"/>
        <v>10.230408375805277</v>
      </c>
      <c r="G493" s="3">
        <f t="shared" si="45"/>
        <v>-0.19182593371348497</v>
      </c>
      <c r="H493" s="3">
        <f>SUM($G$7:G493)</f>
        <v>344.23851734663941</v>
      </c>
    </row>
    <row r="494" spans="1:8">
      <c r="A494">
        <v>488</v>
      </c>
      <c r="B494">
        <f t="shared" si="41"/>
        <v>432.9</v>
      </c>
      <c r="C494" s="3">
        <f t="shared" si="42"/>
        <v>11.093344010929153</v>
      </c>
      <c r="D494" s="3">
        <f t="shared" si="43"/>
        <v>-0.57418669566540526</v>
      </c>
      <c r="E494" s="3">
        <f>SUM($D$7:D494)</f>
        <v>114.78587087594997</v>
      </c>
      <c r="F494" s="3">
        <f t="shared" si="44"/>
        <v>10.229937916762474</v>
      </c>
      <c r="G494" s="3">
        <f t="shared" si="45"/>
        <v>-0.19224370134349469</v>
      </c>
      <c r="H494" s="3">
        <f>SUM($G$7:G494)</f>
        <v>344.04627364529591</v>
      </c>
    </row>
    <row r="495" spans="1:8">
      <c r="A495">
        <v>489</v>
      </c>
      <c r="B495">
        <f t="shared" si="41"/>
        <v>433.78800000000001</v>
      </c>
      <c r="C495" s="3">
        <f t="shared" si="42"/>
        <v>11.095346970926077</v>
      </c>
      <c r="D495" s="3">
        <f t="shared" si="43"/>
        <v>-0.57596532414267365</v>
      </c>
      <c r="E495" s="3">
        <f>SUM($D$7:D495)</f>
        <v>114.2099055518073</v>
      </c>
      <c r="F495" s="3">
        <f t="shared" si="44"/>
        <v>10.22946937501721</v>
      </c>
      <c r="G495" s="3">
        <f t="shared" si="45"/>
        <v>-0.19265976641328864</v>
      </c>
      <c r="H495" s="3">
        <f>SUM($G$7:G495)</f>
        <v>343.85361387888264</v>
      </c>
    </row>
    <row r="496" spans="1:8">
      <c r="A496">
        <v>490</v>
      </c>
      <c r="B496">
        <f t="shared" si="41"/>
        <v>434.67599999999999</v>
      </c>
      <c r="C496" s="3">
        <f t="shared" si="42"/>
        <v>11.09734592709243</v>
      </c>
      <c r="D496" s="3">
        <f t="shared" si="43"/>
        <v>-0.57774039721839565</v>
      </c>
      <c r="E496" s="3">
        <f>SUM($D$7:D496)</f>
        <v>113.6321651545889</v>
      </c>
      <c r="F496" s="3">
        <f t="shared" si="44"/>
        <v>10.229002738872756</v>
      </c>
      <c r="G496" s="3">
        <f t="shared" si="45"/>
        <v>-0.19307413930956366</v>
      </c>
      <c r="H496" s="3">
        <f>SUM($G$7:G496)</f>
        <v>343.6605397395731</v>
      </c>
    </row>
    <row r="497" spans="1:8">
      <c r="A497">
        <v>491</v>
      </c>
      <c r="B497">
        <f t="shared" si="41"/>
        <v>435.56400000000002</v>
      </c>
      <c r="C497" s="3">
        <f t="shared" si="42"/>
        <v>11.099340895403252</v>
      </c>
      <c r="D497" s="3">
        <f t="shared" si="43"/>
        <v>-0.57951192907840521</v>
      </c>
      <c r="E497" s="3">
        <f>SUM($D$7:D497)</f>
        <v>113.0526532255105</v>
      </c>
      <c r="F497" s="3">
        <f t="shared" si="44"/>
        <v>10.228537996727336</v>
      </c>
      <c r="G497" s="3">
        <f t="shared" si="45"/>
        <v>-0.19348683033469646</v>
      </c>
      <c r="H497" s="3">
        <f>SUM($G$7:G497)</f>
        <v>343.46705290923842</v>
      </c>
    </row>
    <row r="498" spans="1:8">
      <c r="A498">
        <v>492</v>
      </c>
      <c r="B498">
        <f t="shared" si="41"/>
        <v>436.452</v>
      </c>
      <c r="C498" s="3">
        <f t="shared" si="42"/>
        <v>11.101331891738162</v>
      </c>
      <c r="D498" s="3">
        <f t="shared" si="43"/>
        <v>-0.58127993382380594</v>
      </c>
      <c r="E498" s="3">
        <f>SUM($D$7:D498)</f>
        <v>112.47137329168669</v>
      </c>
      <c r="F498" s="3">
        <f t="shared" si="44"/>
        <v>10.228075137073157</v>
      </c>
      <c r="G498" s="3">
        <f t="shared" si="45"/>
        <v>-0.19389784970760793</v>
      </c>
      <c r="H498" s="3">
        <f>SUM($G$7:G498)</f>
        <v>343.27315505953084</v>
      </c>
    </row>
    <row r="499" spans="1:8">
      <c r="A499">
        <v>493</v>
      </c>
      <c r="B499">
        <f t="shared" si="41"/>
        <v>437.34000000000003</v>
      </c>
      <c r="C499" s="3">
        <f t="shared" si="42"/>
        <v>11.103318931882125</v>
      </c>
      <c r="D499" s="3">
        <f t="shared" si="43"/>
        <v>-0.5830444254716447</v>
      </c>
      <c r="E499" s="3">
        <f>SUM($D$7:D499)</f>
        <v>111.88832886621505</v>
      </c>
      <c r="F499" s="3">
        <f t="shared" si="44"/>
        <v>10.227614148495471</v>
      </c>
      <c r="G499" s="3">
        <f t="shared" si="45"/>
        <v>-0.19430720756459294</v>
      </c>
      <c r="H499" s="3">
        <f>SUM($G$7:G499)</f>
        <v>343.07884785196626</v>
      </c>
    </row>
    <row r="500" spans="1:8">
      <c r="A500">
        <v>494</v>
      </c>
      <c r="B500">
        <f t="shared" si="41"/>
        <v>438.22800000000001</v>
      </c>
      <c r="C500" s="3">
        <f t="shared" si="42"/>
        <v>11.10530203152619</v>
      </c>
      <c r="D500" s="3">
        <f t="shared" si="43"/>
        <v>-0.58480541795557406</v>
      </c>
      <c r="E500" s="3">
        <f>SUM($D$7:D500)</f>
        <v>111.30352344825947</v>
      </c>
      <c r="F500" s="3">
        <f t="shared" si="44"/>
        <v>10.227155019671624</v>
      </c>
      <c r="G500" s="3">
        <f t="shared" si="45"/>
        <v>-0.19471491396016899</v>
      </c>
      <c r="H500" s="3">
        <f>SUM($G$7:G500)</f>
        <v>342.88413293800608</v>
      </c>
    </row>
    <row r="501" spans="1:8">
      <c r="A501">
        <v>495</v>
      </c>
      <c r="B501">
        <f t="shared" si="41"/>
        <v>439.11599999999999</v>
      </c>
      <c r="C501" s="3">
        <f t="shared" si="42"/>
        <v>11.107281206268247</v>
      </c>
      <c r="D501" s="3">
        <f t="shared" si="43"/>
        <v>-0.5865629251265212</v>
      </c>
      <c r="E501" s="3">
        <f>SUM($D$7:D501)</f>
        <v>110.71696052313295</v>
      </c>
      <c r="F501" s="3">
        <f t="shared" si="44"/>
        <v>10.226697739370143</v>
      </c>
      <c r="G501" s="3">
        <f t="shared" si="45"/>
        <v>-0.19512097886788379</v>
      </c>
      <c r="H501" s="3">
        <f>SUM($G$7:G501)</f>
        <v>342.68901195913821</v>
      </c>
    </row>
    <row r="502" spans="1:8">
      <c r="A502">
        <v>496</v>
      </c>
      <c r="B502">
        <f t="shared" si="41"/>
        <v>440.00400000000002</v>
      </c>
      <c r="C502" s="3">
        <f t="shared" si="42"/>
        <v>11.109256471613747</v>
      </c>
      <c r="D502" s="3">
        <f t="shared" si="43"/>
        <v>-0.58831696075332529</v>
      </c>
      <c r="E502" s="3">
        <f>SUM($D$7:D502)</f>
        <v>110.12864356237962</v>
      </c>
      <c r="F502" s="3">
        <f t="shared" si="44"/>
        <v>10.226242296449806</v>
      </c>
      <c r="G502" s="3">
        <f t="shared" si="45"/>
        <v>-0.19552541218114339</v>
      </c>
      <c r="H502" s="3">
        <f>SUM($G$7:G502)</f>
        <v>342.49348654695706</v>
      </c>
    </row>
    <row r="503" spans="1:8">
      <c r="A503">
        <v>497</v>
      </c>
      <c r="B503">
        <f t="shared" si="41"/>
        <v>440.892</v>
      </c>
      <c r="C503" s="3">
        <f t="shared" si="42"/>
        <v>11.111227842976451</v>
      </c>
      <c r="D503" s="3">
        <f t="shared" si="43"/>
        <v>-0.59006753852340599</v>
      </c>
      <c r="E503" s="3">
        <f>SUM($D$7:D503)</f>
        <v>109.53857602385622</v>
      </c>
      <c r="F503" s="3">
        <f t="shared" si="44"/>
        <v>10.225788679858747</v>
      </c>
      <c r="G503" s="3">
        <f t="shared" si="45"/>
        <v>-0.19592822371400412</v>
      </c>
      <c r="H503" s="3">
        <f>SUM($G$7:G503)</f>
        <v>342.29755832324304</v>
      </c>
    </row>
    <row r="504" spans="1:8">
      <c r="A504">
        <v>498</v>
      </c>
      <c r="B504">
        <f t="shared" si="41"/>
        <v>441.78000000000003</v>
      </c>
      <c r="C504" s="3">
        <f t="shared" si="42"/>
        <v>11.11319533567913</v>
      </c>
      <c r="D504" s="3">
        <f t="shared" si="43"/>
        <v>-0.591814672043385</v>
      </c>
      <c r="E504" s="3">
        <f>SUM($D$7:D504)</f>
        <v>108.94676135181284</v>
      </c>
      <c r="F504" s="3">
        <f t="shared" si="44"/>
        <v>10.225336878633557</v>
      </c>
      <c r="G504" s="3">
        <f t="shared" si="45"/>
        <v>-0.19632942320197219</v>
      </c>
      <c r="H504" s="3">
        <f>SUM($G$7:G504)</f>
        <v>342.10122890004106</v>
      </c>
    </row>
    <row r="505" spans="1:8">
      <c r="A505">
        <v>499</v>
      </c>
      <c r="B505">
        <f t="shared" si="41"/>
        <v>442.66800000000001</v>
      </c>
      <c r="C505" s="3">
        <f t="shared" si="42"/>
        <v>11.115158964954293</v>
      </c>
      <c r="D505" s="3">
        <f t="shared" si="43"/>
        <v>-0.59355837483973017</v>
      </c>
      <c r="E505" s="3">
        <f>SUM($D$7:D505)</f>
        <v>108.35320297697311</v>
      </c>
      <c r="F505" s="3">
        <f t="shared" si="44"/>
        <v>10.224886881898405</v>
      </c>
      <c r="G505" s="3">
        <f t="shared" si="45"/>
        <v>-0.19672902030278785</v>
      </c>
      <c r="H505" s="3">
        <f>SUM($G$7:G505)</f>
        <v>341.9044998797383</v>
      </c>
    </row>
    <row r="506" spans="1:8">
      <c r="A506">
        <v>500</v>
      </c>
      <c r="B506">
        <f t="shared" si="41"/>
        <v>443.55599999999998</v>
      </c>
      <c r="C506" s="3">
        <f t="shared" si="42"/>
        <v>11.117118745944898</v>
      </c>
      <c r="D506" s="3">
        <f t="shared" si="43"/>
        <v>-0.59529866035938739</v>
      </c>
      <c r="E506" s="3">
        <f>SUM($D$7:D506)</f>
        <v>107.75790431661372</v>
      </c>
      <c r="F506" s="3">
        <f t="shared" si="44"/>
        <v>10.224438678864161</v>
      </c>
      <c r="G506" s="3">
        <f t="shared" si="45"/>
        <v>-0.19712702459719661</v>
      </c>
      <c r="H506" s="3">
        <f>SUM($G$7:G506)</f>
        <v>341.7073728551411</v>
      </c>
    </row>
    <row r="507" spans="1:8">
      <c r="A507">
        <v>501</v>
      </c>
      <c r="B507">
        <f t="shared" si="41"/>
        <v>444.44400000000002</v>
      </c>
      <c r="C507" s="3">
        <f t="shared" si="42"/>
        <v>11.11907469370504</v>
      </c>
      <c r="D507" s="3">
        <f t="shared" si="43"/>
        <v>-0.59703554197039277</v>
      </c>
      <c r="E507" s="3">
        <f>SUM($D$7:D507)</f>
        <v>107.16086877464332</v>
      </c>
      <c r="F507" s="3">
        <f t="shared" si="44"/>
        <v>10.223992258827534</v>
      </c>
      <c r="G507" s="3">
        <f t="shared" si="45"/>
        <v>-0.19752344558972057</v>
      </c>
      <c r="H507" s="3">
        <f>SUM($G$7:G507)</f>
        <v>341.50984940955141</v>
      </c>
    </row>
    <row r="508" spans="1:8">
      <c r="A508">
        <v>502</v>
      </c>
      <c r="B508">
        <f t="shared" si="41"/>
        <v>445.33199999999999</v>
      </c>
      <c r="C508" s="3">
        <f t="shared" si="42"/>
        <v>11.121026823200651</v>
      </c>
      <c r="D508" s="3">
        <f t="shared" si="43"/>
        <v>-0.59876903296249595</v>
      </c>
      <c r="E508" s="3">
        <f>SUM($D$7:D508)</f>
        <v>106.56209974168083</v>
      </c>
      <c r="F508" s="3">
        <f t="shared" si="44"/>
        <v>10.223547611170227</v>
      </c>
      <c r="G508" s="3">
        <f t="shared" si="45"/>
        <v>-0.19791829270940942</v>
      </c>
      <c r="H508" s="3">
        <f>SUM($G$7:G508)</f>
        <v>341.311931116842</v>
      </c>
    </row>
    <row r="509" spans="1:8">
      <c r="A509">
        <v>503</v>
      </c>
      <c r="B509">
        <f t="shared" si="41"/>
        <v>446.22</v>
      </c>
      <c r="C509" s="3">
        <f t="shared" si="42"/>
        <v>11.122975149310193</v>
      </c>
      <c r="D509" s="3">
        <f t="shared" si="43"/>
        <v>-0.60049914654776892</v>
      </c>
      <c r="E509" s="3">
        <f>SUM($D$7:D509)</f>
        <v>105.96160059513305</v>
      </c>
      <c r="F509" s="3">
        <f t="shared" si="44"/>
        <v>10.223104725358082</v>
      </c>
      <c r="G509" s="3">
        <f t="shared" si="45"/>
        <v>-0.19831157531059418</v>
      </c>
      <c r="H509" s="3">
        <f>SUM($G$7:G509)</f>
        <v>341.11361954153142</v>
      </c>
    </row>
    <row r="510" spans="1:8">
      <c r="A510">
        <v>504</v>
      </c>
      <c r="B510">
        <f t="shared" si="41"/>
        <v>447.108</v>
      </c>
      <c r="C510" s="3">
        <f t="shared" si="42"/>
        <v>11.124919686825326</v>
      </c>
      <c r="D510" s="3">
        <f t="shared" si="43"/>
        <v>-0.60222589586120689</v>
      </c>
      <c r="E510" s="3">
        <f>SUM($D$7:D510)</f>
        <v>105.35937469927184</v>
      </c>
      <c r="F510" s="3">
        <f t="shared" si="44"/>
        <v>10.222663590940265</v>
      </c>
      <c r="G510" s="3">
        <f t="shared" si="45"/>
        <v>-0.19870330267361627</v>
      </c>
      <c r="H510" s="3">
        <f>SUM($G$7:G510)</f>
        <v>340.91491623885781</v>
      </c>
    </row>
    <row r="511" spans="1:8">
      <c r="A511">
        <v>505</v>
      </c>
      <c r="B511">
        <f t="shared" si="41"/>
        <v>447.99599999999998</v>
      </c>
      <c r="C511" s="3">
        <f t="shared" si="42"/>
        <v>11.126860450451591</v>
      </c>
      <c r="D511" s="3">
        <f t="shared" si="43"/>
        <v>-0.60394929396133068</v>
      </c>
      <c r="E511" s="3">
        <f>SUM($D$7:D511)</f>
        <v>104.7554254053105</v>
      </c>
      <c r="F511" s="3">
        <f t="shared" si="44"/>
        <v>10.222224197548423</v>
      </c>
      <c r="G511" s="3">
        <f t="shared" si="45"/>
        <v>-0.19909348400557184</v>
      </c>
      <c r="H511" s="3">
        <f>SUM($G$7:G511)</f>
        <v>340.71582275485224</v>
      </c>
    </row>
    <row r="512" spans="1:8">
      <c r="A512">
        <v>506</v>
      </c>
      <c r="B512">
        <f t="shared" si="41"/>
        <v>448.88400000000001</v>
      </c>
      <c r="C512" s="3">
        <f t="shared" si="42"/>
        <v>11.128797454809082</v>
      </c>
      <c r="D512" s="3">
        <f t="shared" si="43"/>
        <v>-0.60566935383078202</v>
      </c>
      <c r="E512" s="3">
        <f>SUM($D$7:D512)</f>
        <v>104.14975605147973</v>
      </c>
      <c r="F512" s="3">
        <f t="shared" si="44"/>
        <v>10.221786534895893</v>
      </c>
      <c r="G512" s="3">
        <f t="shared" si="45"/>
        <v>-0.19948212844101845</v>
      </c>
      <c r="H512" s="3">
        <f>SUM($G$7:G512)</f>
        <v>340.51634062641125</v>
      </c>
    </row>
    <row r="513" spans="1:8">
      <c r="A513">
        <v>507</v>
      </c>
      <c r="B513">
        <f t="shared" ref="B513:B576" si="46">(A513-0.5)*$D$2</f>
        <v>449.77199999999999</v>
      </c>
      <c r="C513" s="3">
        <f t="shared" ref="C513:C576" si="47">5+LN(B513+10)</f>
        <v>11.130730714433085</v>
      </c>
      <c r="D513" s="3">
        <f t="shared" ref="D513:D576" si="48">($B$2-C513)*$D$2</f>
        <v>-0.607386088376897</v>
      </c>
      <c r="E513" s="3">
        <f>SUM($D$7:D513)</f>
        <v>103.54236996310283</v>
      </c>
      <c r="F513" s="3">
        <f t="shared" ref="F513:F576" si="49">10+100/(B513+2)</f>
        <v>10.221350592776888</v>
      </c>
      <c r="G513" s="3">
        <f t="shared" ref="G513:G576" si="50">(F513-$B$3)*$D$2</f>
        <v>-0.19986924504269452</v>
      </c>
      <c r="H513" s="3">
        <f>SUM($G$7:G513)</f>
        <v>340.31647138136856</v>
      </c>
    </row>
    <row r="514" spans="1:8">
      <c r="A514">
        <v>508</v>
      </c>
      <c r="B514">
        <f t="shared" si="46"/>
        <v>450.66</v>
      </c>
      <c r="C514" s="3">
        <f t="shared" si="47"/>
        <v>11.132660243774758</v>
      </c>
      <c r="D514" s="3">
        <f t="shared" si="48"/>
        <v>-0.60909951043230282</v>
      </c>
      <c r="E514" s="3">
        <f>SUM($D$7:D514)</f>
        <v>102.93327045267053</v>
      </c>
      <c r="F514" s="3">
        <f t="shared" si="49"/>
        <v>10.220916361065701</v>
      </c>
      <c r="G514" s="3">
        <f t="shared" si="50"/>
        <v>-0.20025484280222891</v>
      </c>
      <c r="H514" s="3">
        <f>SUM($G$7:G514)</f>
        <v>340.11621653856633</v>
      </c>
    </row>
    <row r="515" spans="1:8">
      <c r="A515">
        <v>509</v>
      </c>
      <c r="B515">
        <f t="shared" si="46"/>
        <v>451.548</v>
      </c>
      <c r="C515" s="3">
        <f t="shared" si="47"/>
        <v>11.134586057201769</v>
      </c>
      <c r="D515" s="3">
        <f t="shared" si="48"/>
        <v>-0.61080963275548861</v>
      </c>
      <c r="E515" s="3">
        <f>SUM($D$7:D515)</f>
        <v>102.32246081991504</v>
      </c>
      <c r="F515" s="3">
        <f t="shared" si="49"/>
        <v>10.22048382971593</v>
      </c>
      <c r="G515" s="3">
        <f t="shared" si="50"/>
        <v>-0.2006389306408258</v>
      </c>
      <c r="H515" s="3">
        <f>SUM($G$7:G515)</f>
        <v>339.91557760792551</v>
      </c>
    </row>
    <row r="516" spans="1:8">
      <c r="A516">
        <v>510</v>
      </c>
      <c r="B516">
        <f t="shared" si="46"/>
        <v>452.43599999999998</v>
      </c>
      <c r="C516" s="3">
        <f t="shared" si="47"/>
        <v>11.13650816899893</v>
      </c>
      <c r="D516" s="3">
        <f t="shared" si="48"/>
        <v>-0.61251646803136706</v>
      </c>
      <c r="E516" s="3">
        <f>SUM($D$7:D516)</f>
        <v>101.70994435188366</v>
      </c>
      <c r="F516" s="3">
        <f t="shared" si="49"/>
        <v>10.220052988759694</v>
      </c>
      <c r="G516" s="3">
        <f t="shared" si="50"/>
        <v>-0.2010215174099633</v>
      </c>
      <c r="H516" s="3">
        <f>SUM($G$7:G516)</f>
        <v>339.71455609051554</v>
      </c>
    </row>
    <row r="517" spans="1:8">
      <c r="A517">
        <v>511</v>
      </c>
      <c r="B517">
        <f t="shared" si="46"/>
        <v>453.32400000000001</v>
      </c>
      <c r="C517" s="3">
        <f t="shared" si="47"/>
        <v>11.138426593368845</v>
      </c>
      <c r="D517" s="3">
        <f t="shared" si="48"/>
        <v>-0.61422002887185168</v>
      </c>
      <c r="E517" s="3">
        <f>SUM($D$7:D517)</f>
        <v>101.09572432301181</v>
      </c>
      <c r="F517" s="3">
        <f t="shared" si="49"/>
        <v>10.219623828306876</v>
      </c>
      <c r="G517" s="3">
        <f t="shared" si="50"/>
        <v>-0.20140261189206543</v>
      </c>
      <c r="H517" s="3">
        <f>SUM($G$7:G517)</f>
        <v>339.51315347862345</v>
      </c>
    </row>
    <row r="518" spans="1:8">
      <c r="A518">
        <v>512</v>
      </c>
      <c r="B518">
        <f t="shared" si="46"/>
        <v>454.21199999999999</v>
      </c>
      <c r="C518" s="3">
        <f t="shared" si="47"/>
        <v>11.140341344432532</v>
      </c>
      <c r="D518" s="3">
        <f t="shared" si="48"/>
        <v>-0.61592032781640571</v>
      </c>
      <c r="E518" s="3">
        <f>SUM($D$7:D518)</f>
        <v>100.4798039951954</v>
      </c>
      <c r="F518" s="3">
        <f t="shared" si="49"/>
        <v>10.219196338544361</v>
      </c>
      <c r="G518" s="3">
        <f t="shared" si="50"/>
        <v>-0.20178222280117888</v>
      </c>
      <c r="H518" s="3">
        <f>SUM($G$7:G518)</f>
        <v>339.31137125582228</v>
      </c>
    </row>
    <row r="519" spans="1:8">
      <c r="A519">
        <v>513</v>
      </c>
      <c r="B519">
        <f t="shared" si="46"/>
        <v>455.1</v>
      </c>
      <c r="C519" s="3">
        <f t="shared" si="47"/>
        <v>11.142252436230052</v>
      </c>
      <c r="D519" s="3">
        <f t="shared" si="48"/>
        <v>-0.61761737733260391</v>
      </c>
      <c r="E519" s="3">
        <f>SUM($D$7:D519)</f>
        <v>99.86218661786279</v>
      </c>
      <c r="F519" s="3">
        <f t="shared" si="49"/>
        <v>10.218770509735288</v>
      </c>
      <c r="G519" s="3">
        <f t="shared" si="50"/>
        <v>-0.20216035878363556</v>
      </c>
      <c r="H519" s="3">
        <f>SUM($G$7:G519)</f>
        <v>339.10921089703862</v>
      </c>
    </row>
    <row r="520" spans="1:8">
      <c r="A520">
        <v>514</v>
      </c>
      <c r="B520">
        <f t="shared" si="46"/>
        <v>455.988</v>
      </c>
      <c r="C520" s="3">
        <f t="shared" si="47"/>
        <v>11.144159882721119</v>
      </c>
      <c r="D520" s="3">
        <f t="shared" si="48"/>
        <v>-0.61931118981667166</v>
      </c>
      <c r="E520" s="3">
        <f>SUM($D$7:D520)</f>
        <v>99.242875428046119</v>
      </c>
      <c r="F520" s="3">
        <f t="shared" si="49"/>
        <v>10.218346332218312</v>
      </c>
      <c r="G520" s="3">
        <f t="shared" si="50"/>
        <v>-0.20253702841871024</v>
      </c>
      <c r="H520" s="3">
        <f>SUM($G$7:G520)</f>
        <v>338.90667386861992</v>
      </c>
    </row>
    <row r="521" spans="1:8">
      <c r="A521">
        <v>515</v>
      </c>
      <c r="B521">
        <f t="shared" si="46"/>
        <v>456.87600000000003</v>
      </c>
      <c r="C521" s="3">
        <f t="shared" si="47"/>
        <v>11.146063697785724</v>
      </c>
      <c r="D521" s="3">
        <f t="shared" si="48"/>
        <v>-0.62100177759404063</v>
      </c>
      <c r="E521" s="3">
        <f>SUM($D$7:D521)</f>
        <v>98.621873650452073</v>
      </c>
      <c r="F521" s="3">
        <f t="shared" si="49"/>
        <v>10.217923796406872</v>
      </c>
      <c r="G521" s="3">
        <f t="shared" si="50"/>
        <v>-0.20291224021926899</v>
      </c>
      <c r="H521" s="3">
        <f>SUM($G$7:G521)</f>
        <v>338.70376162840063</v>
      </c>
    </row>
    <row r="522" spans="1:8">
      <c r="A522">
        <v>516</v>
      </c>
      <c r="B522">
        <f t="shared" si="46"/>
        <v>457.76400000000001</v>
      </c>
      <c r="C522" s="3">
        <f t="shared" si="47"/>
        <v>11.147963895224731</v>
      </c>
      <c r="D522" s="3">
        <f t="shared" si="48"/>
        <v>-0.62268915291987836</v>
      </c>
      <c r="E522" s="3">
        <f>SUM($D$7:D522)</f>
        <v>97.999184497532198</v>
      </c>
      <c r="F522" s="3">
        <f t="shared" si="49"/>
        <v>10.217502892788474</v>
      </c>
      <c r="G522" s="3">
        <f t="shared" si="50"/>
        <v>-0.20328600263240637</v>
      </c>
      <c r="H522" s="3">
        <f>SUM($G$7:G522)</f>
        <v>338.50047562576822</v>
      </c>
    </row>
    <row r="523" spans="1:8">
      <c r="A523">
        <v>517</v>
      </c>
      <c r="B523">
        <f t="shared" si="46"/>
        <v>458.65199999999999</v>
      </c>
      <c r="C523" s="3">
        <f t="shared" si="47"/>
        <v>11.149860488760471</v>
      </c>
      <c r="D523" s="3">
        <f t="shared" si="48"/>
        <v>-0.62437332797961553</v>
      </c>
      <c r="E523" s="3">
        <f>SUM($D$7:D523)</f>
        <v>97.374811169552586</v>
      </c>
      <c r="F523" s="3">
        <f t="shared" si="49"/>
        <v>10.217083611923968</v>
      </c>
      <c r="G523" s="3">
        <f t="shared" si="50"/>
        <v>-0.20365832404008755</v>
      </c>
      <c r="H523" s="3">
        <f>SUM($G$7:G523)</f>
        <v>338.29681730172814</v>
      </c>
    </row>
    <row r="524" spans="1:8">
      <c r="A524">
        <v>518</v>
      </c>
      <c r="B524">
        <f t="shared" si="46"/>
        <v>459.54</v>
      </c>
      <c r="C524" s="3">
        <f t="shared" si="47"/>
        <v>11.151753492037361</v>
      </c>
      <c r="D524" s="3">
        <f t="shared" si="48"/>
        <v>-0.62605431488949448</v>
      </c>
      <c r="E524" s="3">
        <f>SUM($D$7:D524)</f>
        <v>96.748756854663085</v>
      </c>
      <c r="F524" s="3">
        <f t="shared" si="49"/>
        <v>10.216665944446852</v>
      </c>
      <c r="G524" s="3">
        <f t="shared" si="50"/>
        <v>-0.20402921275976649</v>
      </c>
      <c r="H524" s="3">
        <f>SUM($G$7:G524)</f>
        <v>338.09278808896835</v>
      </c>
    </row>
    <row r="525" spans="1:8">
      <c r="A525">
        <v>519</v>
      </c>
      <c r="B525">
        <f t="shared" si="46"/>
        <v>460.428</v>
      </c>
      <c r="C525" s="3">
        <f t="shared" si="47"/>
        <v>11.15364291862247</v>
      </c>
      <c r="D525" s="3">
        <f t="shared" si="48"/>
        <v>-0.62773212569707115</v>
      </c>
      <c r="E525" s="3">
        <f>SUM($D$7:D525)</f>
        <v>96.12102472896602</v>
      </c>
      <c r="F525" s="3">
        <f t="shared" si="49"/>
        <v>10.216249881062565</v>
      </c>
      <c r="G525" s="3">
        <f t="shared" si="50"/>
        <v>-0.20439867704501385</v>
      </c>
      <c r="H525" s="3">
        <f>SUM($G$7:G525)</f>
        <v>337.88838941192336</v>
      </c>
    </row>
    <row r="526" spans="1:8">
      <c r="A526">
        <v>520</v>
      </c>
      <c r="B526">
        <f t="shared" si="46"/>
        <v>461.31600000000003</v>
      </c>
      <c r="C526" s="3">
        <f t="shared" si="47"/>
        <v>11.155528782006105</v>
      </c>
      <c r="D526" s="3">
        <f t="shared" si="48"/>
        <v>-0.62940677238173859</v>
      </c>
      <c r="E526" s="3">
        <f>SUM($D$7:D526)</f>
        <v>95.491617956584278</v>
      </c>
      <c r="F526" s="3">
        <f t="shared" si="49"/>
        <v>10.215835412547808</v>
      </c>
      <c r="G526" s="3">
        <f t="shared" si="50"/>
        <v>-0.20476672508611798</v>
      </c>
      <c r="H526" s="3">
        <f>SUM($G$7:G526)</f>
        <v>337.68362268683723</v>
      </c>
    </row>
    <row r="527" spans="1:8">
      <c r="A527">
        <v>521</v>
      </c>
      <c r="B527">
        <f t="shared" si="46"/>
        <v>462.20400000000001</v>
      </c>
      <c r="C527" s="3">
        <f t="shared" si="47"/>
        <v>11.157411095602404</v>
      </c>
      <c r="D527" s="3">
        <f t="shared" si="48"/>
        <v>-0.63107826685525237</v>
      </c>
      <c r="E527" s="3">
        <f>SUM($D$7:D527)</f>
        <v>94.860539689729023</v>
      </c>
      <c r="F527" s="3">
        <f t="shared" si="49"/>
        <v>10.215422529749851</v>
      </c>
      <c r="G527" s="3">
        <f t="shared" si="50"/>
        <v>-0.20513336501070323</v>
      </c>
      <c r="H527" s="3">
        <f>SUM($G$7:G527)</f>
        <v>337.47848932182654</v>
      </c>
    </row>
    <row r="528" spans="1:8">
      <c r="A528">
        <v>522</v>
      </c>
      <c r="B528">
        <f t="shared" si="46"/>
        <v>463.09199999999998</v>
      </c>
      <c r="C528" s="3">
        <f t="shared" si="47"/>
        <v>11.159289872749891</v>
      </c>
      <c r="D528" s="3">
        <f t="shared" si="48"/>
        <v>-0.63274662096222101</v>
      </c>
      <c r="E528" s="3">
        <f>SUM($D$7:D528)</f>
        <v>94.2277930687668</v>
      </c>
      <c r="F528" s="3">
        <f t="shared" si="49"/>
        <v>10.21501122358587</v>
      </c>
      <c r="G528" s="3">
        <f t="shared" si="50"/>
        <v>-0.20549860488431837</v>
      </c>
      <c r="H528" s="3">
        <f>SUM($G$7:G528)</f>
        <v>337.27299071694222</v>
      </c>
    </row>
    <row r="529" spans="1:8">
      <c r="A529">
        <v>523</v>
      </c>
      <c r="B529">
        <f t="shared" si="46"/>
        <v>463.98</v>
      </c>
      <c r="C529" s="3">
        <f t="shared" si="47"/>
        <v>11.161165126712053</v>
      </c>
      <c r="D529" s="3">
        <f t="shared" si="48"/>
        <v>-0.63441184648062054</v>
      </c>
      <c r="E529" s="3">
        <f>SUM($D$7:D529)</f>
        <v>93.593381222286183</v>
      </c>
      <c r="F529" s="3">
        <f t="shared" si="49"/>
        <v>10.214601485042277</v>
      </c>
      <c r="G529" s="3">
        <f t="shared" si="50"/>
        <v>-0.20586245271102957</v>
      </c>
      <c r="H529" s="3">
        <f>SUM($G$7:G529)</f>
        <v>337.0671282642312</v>
      </c>
    </row>
    <row r="530" spans="1:8">
      <c r="A530">
        <v>524</v>
      </c>
      <c r="B530">
        <f t="shared" si="46"/>
        <v>464.86799999999999</v>
      </c>
      <c r="C530" s="3">
        <f t="shared" si="47"/>
        <v>11.163036870677901</v>
      </c>
      <c r="D530" s="3">
        <f t="shared" si="48"/>
        <v>-0.63607395512229392</v>
      </c>
      <c r="E530" s="3">
        <f>SUM($D$7:D530)</f>
        <v>92.957307267163884</v>
      </c>
      <c r="F530" s="3">
        <f t="shared" si="49"/>
        <v>10.214193305174053</v>
      </c>
      <c r="G530" s="3">
        <f t="shared" si="50"/>
        <v>-0.20622491643401214</v>
      </c>
      <c r="H530" s="3">
        <f>SUM($G$7:G530)</f>
        <v>336.8609033477972</v>
      </c>
    </row>
    <row r="531" spans="1:8">
      <c r="A531">
        <v>525</v>
      </c>
      <c r="B531">
        <f t="shared" si="46"/>
        <v>465.75600000000003</v>
      </c>
      <c r="C531" s="3">
        <f t="shared" si="47"/>
        <v>11.164905117762522</v>
      </c>
      <c r="D531" s="3">
        <f t="shared" si="48"/>
        <v>-0.63773295853343759</v>
      </c>
      <c r="E531" s="3">
        <f>SUM($D$7:D531)</f>
        <v>92.31957430863045</v>
      </c>
      <c r="F531" s="3">
        <f t="shared" si="49"/>
        <v>10.213786675104114</v>
      </c>
      <c r="G531" s="3">
        <f t="shared" si="50"/>
        <v>-0.2065860039361182</v>
      </c>
      <c r="H531" s="3">
        <f>SUM($G$7:G531)</f>
        <v>336.65431734386107</v>
      </c>
    </row>
    <row r="532" spans="1:8">
      <c r="A532">
        <v>526</v>
      </c>
      <c r="B532">
        <f t="shared" si="46"/>
        <v>466.64400000000001</v>
      </c>
      <c r="C532" s="3">
        <f t="shared" si="47"/>
        <v>11.166769881007637</v>
      </c>
      <c r="D532" s="3">
        <f t="shared" si="48"/>
        <v>-0.63938886829509933</v>
      </c>
      <c r="E532" s="3">
        <f>SUM($D$7:D532)</f>
        <v>91.68018544033535</v>
      </c>
      <c r="F532" s="3">
        <f t="shared" si="49"/>
        <v>10.213381586022653</v>
      </c>
      <c r="G532" s="3">
        <f t="shared" si="50"/>
        <v>-0.20694572304045564</v>
      </c>
      <c r="H532" s="3">
        <f>SUM($G$7:G532)</f>
        <v>336.4473716208206</v>
      </c>
    </row>
    <row r="533" spans="1:8">
      <c r="A533">
        <v>527</v>
      </c>
      <c r="B533">
        <f t="shared" si="46"/>
        <v>467.53199999999998</v>
      </c>
      <c r="C533" s="3">
        <f t="shared" si="47"/>
        <v>11.168631173382138</v>
      </c>
      <c r="D533" s="3">
        <f t="shared" si="48"/>
        <v>-0.64104169592365656</v>
      </c>
      <c r="E533" s="3">
        <f>SUM($D$7:D533)</f>
        <v>91.039143744411689</v>
      </c>
      <c r="F533" s="3">
        <f t="shared" si="49"/>
        <v>10.212978029186509</v>
      </c>
      <c r="G533" s="3">
        <f t="shared" si="50"/>
        <v>-0.20730408151095131</v>
      </c>
      <c r="H533" s="3">
        <f>SUM($G$7:G533)</f>
        <v>336.24006753930968</v>
      </c>
    </row>
    <row r="534" spans="1:8">
      <c r="A534">
        <v>528</v>
      </c>
      <c r="B534">
        <f t="shared" si="46"/>
        <v>468.42</v>
      </c>
      <c r="C534" s="3">
        <f t="shared" si="47"/>
        <v>11.170489007782642</v>
      </c>
      <c r="D534" s="3">
        <f t="shared" si="48"/>
        <v>-0.64269145287130369</v>
      </c>
      <c r="E534" s="3">
        <f>SUM($D$7:D534)</f>
        <v>90.396452291540385</v>
      </c>
      <c r="F534" s="3">
        <f t="shared" si="49"/>
        <v>10.212575995918542</v>
      </c>
      <c r="G534" s="3">
        <f t="shared" si="50"/>
        <v>-0.20766108705290626</v>
      </c>
      <c r="H534" s="3">
        <f>SUM($G$7:G534)</f>
        <v>336.03240645225679</v>
      </c>
    </row>
    <row r="535" spans="1:8">
      <c r="A535">
        <v>529</v>
      </c>
      <c r="B535">
        <f t="shared" si="46"/>
        <v>469.30799999999999</v>
      </c>
      <c r="C535" s="3">
        <f t="shared" si="47"/>
        <v>11.172343397034012</v>
      </c>
      <c r="D535" s="3">
        <f t="shared" si="48"/>
        <v>-0.64433815052652066</v>
      </c>
      <c r="E535" s="3">
        <f>SUM($D$7:D535)</f>
        <v>89.752114141013863</v>
      </c>
      <c r="F535" s="3">
        <f t="shared" si="49"/>
        <v>10.212175477607</v>
      </c>
      <c r="G535" s="3">
        <f t="shared" si="50"/>
        <v>-0.20801674731355566</v>
      </c>
      <c r="H535" s="3">
        <f>SUM($G$7:G535)</f>
        <v>335.82438970494326</v>
      </c>
    </row>
    <row r="536" spans="1:8">
      <c r="A536">
        <v>530</v>
      </c>
      <c r="B536">
        <f t="shared" si="46"/>
        <v>470.19600000000003</v>
      </c>
      <c r="C536" s="3">
        <f t="shared" si="47"/>
        <v>11.174194353889902</v>
      </c>
      <c r="D536" s="3">
        <f t="shared" si="48"/>
        <v>-0.64598180021455076</v>
      </c>
      <c r="E536" s="3">
        <f>SUM($D$7:D536)</f>
        <v>89.106132340799306</v>
      </c>
      <c r="F536" s="3">
        <f t="shared" si="49"/>
        <v>10.211776465704919</v>
      </c>
      <c r="G536" s="3">
        <f t="shared" si="50"/>
        <v>-0.20837106988260348</v>
      </c>
      <c r="H536" s="3">
        <f>SUM($G$7:G536)</f>
        <v>335.61601863506064</v>
      </c>
    </row>
    <row r="537" spans="1:8">
      <c r="A537">
        <v>531</v>
      </c>
      <c r="B537">
        <f t="shared" si="46"/>
        <v>471.084</v>
      </c>
      <c r="C537" s="3">
        <f t="shared" si="47"/>
        <v>11.176041891033275</v>
      </c>
      <c r="D537" s="3">
        <f t="shared" si="48"/>
        <v>-0.64762241319786606</v>
      </c>
      <c r="E537" s="3">
        <f>SUM($D$7:D537)</f>
        <v>88.45850992760144</v>
      </c>
      <c r="F537" s="3">
        <f t="shared" si="49"/>
        <v>10.211378951729502</v>
      </c>
      <c r="G537" s="3">
        <f t="shared" si="50"/>
        <v>-0.20872406229277329</v>
      </c>
      <c r="H537" s="3">
        <f>SUM($G$7:G537)</f>
        <v>335.40729457276785</v>
      </c>
    </row>
    <row r="538" spans="1:8">
      <c r="A538">
        <v>532</v>
      </c>
      <c r="B538">
        <f t="shared" si="46"/>
        <v>471.97199999999998</v>
      </c>
      <c r="C538" s="3">
        <f t="shared" si="47"/>
        <v>11.17788602107693</v>
      </c>
      <c r="D538" s="3">
        <f t="shared" si="48"/>
        <v>-0.64926000067663103</v>
      </c>
      <c r="E538" s="3">
        <f>SUM($D$7:D538)</f>
        <v>87.809249926924807</v>
      </c>
      <c r="F538" s="3">
        <f t="shared" si="49"/>
        <v>10.210982927261526</v>
      </c>
      <c r="G538" s="3">
        <f t="shared" si="50"/>
        <v>-0.2090757320203363</v>
      </c>
      <c r="H538" s="3">
        <f>SUM($G$7:G538)</f>
        <v>335.19821884074753</v>
      </c>
    </row>
    <row r="539" spans="1:8">
      <c r="A539">
        <v>533</v>
      </c>
      <c r="B539">
        <f t="shared" si="46"/>
        <v>472.86</v>
      </c>
      <c r="C539" s="3">
        <f t="shared" si="47"/>
        <v>11.179726756564008</v>
      </c>
      <c r="D539" s="3">
        <f t="shared" si="48"/>
        <v>-0.65089457378915705</v>
      </c>
      <c r="E539" s="3">
        <f>SUM($D$7:D539)</f>
        <v>87.158355353135647</v>
      </c>
      <c r="F539" s="3">
        <f t="shared" si="49"/>
        <v>10.210588383944742</v>
      </c>
      <c r="G539" s="3">
        <f t="shared" si="50"/>
        <v>-0.20942608648564012</v>
      </c>
      <c r="H539" s="3">
        <f>SUM($G$7:G539)</f>
        <v>334.98879275426191</v>
      </c>
    </row>
    <row r="540" spans="1:8">
      <c r="A540">
        <v>534</v>
      </c>
      <c r="B540">
        <f t="shared" si="46"/>
        <v>473.74799999999999</v>
      </c>
      <c r="C540" s="3">
        <f t="shared" si="47"/>
        <v>11.181564109968519</v>
      </c>
      <c r="D540" s="3">
        <f t="shared" si="48"/>
        <v>-0.65252614361236294</v>
      </c>
      <c r="E540" s="3">
        <f>SUM($D$7:D540)</f>
        <v>86.505829209523284</v>
      </c>
      <c r="F540" s="3">
        <f t="shared" si="49"/>
        <v>10.21019531348529</v>
      </c>
      <c r="G540" s="3">
        <f t="shared" si="50"/>
        <v>-0.20977513305363382</v>
      </c>
      <c r="H540" s="3">
        <f>SUM($G$7:G540)</f>
        <v>334.77901762120825</v>
      </c>
    </row>
    <row r="541" spans="1:8">
      <c r="A541">
        <v>535</v>
      </c>
      <c r="B541">
        <f t="shared" si="46"/>
        <v>474.63600000000002</v>
      </c>
      <c r="C541" s="3">
        <f t="shared" si="47"/>
        <v>11.183398093695841</v>
      </c>
      <c r="D541" s="3">
        <f t="shared" si="48"/>
        <v>-0.65415472116222428</v>
      </c>
      <c r="E541" s="3">
        <f>SUM($D$7:D541)</f>
        <v>85.851674488361056</v>
      </c>
      <c r="F541" s="3">
        <f t="shared" si="49"/>
        <v>10.209803707651121</v>
      </c>
      <c r="G541" s="3">
        <f t="shared" si="50"/>
        <v>-0.21012287903437596</v>
      </c>
      <c r="H541" s="3">
        <f>SUM($G$7:G541)</f>
        <v>334.56889474217388</v>
      </c>
    </row>
    <row r="542" spans="1:8">
      <c r="A542">
        <v>536</v>
      </c>
      <c r="B542">
        <f t="shared" si="46"/>
        <v>475.524</v>
      </c>
      <c r="C542" s="3">
        <f t="shared" si="47"/>
        <v>11.185228720083217</v>
      </c>
      <c r="D542" s="3">
        <f t="shared" si="48"/>
        <v>-0.65578031739421394</v>
      </c>
      <c r="E542" s="3">
        <f>SUM($D$7:D542)</f>
        <v>85.195894170966838</v>
      </c>
      <c r="F542" s="3">
        <f t="shared" si="49"/>
        <v>10.209413558271416</v>
      </c>
      <c r="G542" s="3">
        <f t="shared" si="50"/>
        <v>-0.21046933168355356</v>
      </c>
      <c r="H542" s="3">
        <f>SUM($G$7:G542)</f>
        <v>334.35842541049033</v>
      </c>
    </row>
    <row r="543" spans="1:8">
      <c r="A543">
        <v>537</v>
      </c>
      <c r="B543">
        <f t="shared" si="46"/>
        <v>476.41200000000003</v>
      </c>
      <c r="C543" s="3">
        <f t="shared" si="47"/>
        <v>11.187056001400263</v>
      </c>
      <c r="D543" s="3">
        <f t="shared" si="48"/>
        <v>-0.65740294320375126</v>
      </c>
      <c r="E543" s="3">
        <f>SUM($D$7:D543)</f>
        <v>84.538491227763089</v>
      </c>
      <c r="F543" s="3">
        <f t="shared" si="49"/>
        <v>10.209024857236022</v>
      </c>
      <c r="G543" s="3">
        <f t="shared" si="50"/>
        <v>-0.21081449820298362</v>
      </c>
      <c r="H543" s="3">
        <f>SUM($G$7:G543)</f>
        <v>334.14761091228735</v>
      </c>
    </row>
    <row r="544" spans="1:8">
      <c r="A544">
        <v>538</v>
      </c>
      <c r="B544">
        <f t="shared" si="46"/>
        <v>477.3</v>
      </c>
      <c r="C544" s="3">
        <f t="shared" si="47"/>
        <v>11.188879949849461</v>
      </c>
      <c r="D544" s="3">
        <f t="shared" si="48"/>
        <v>-0.65902260942663926</v>
      </c>
      <c r="E544" s="3">
        <f>SUM($D$7:D544)</f>
        <v>83.879468618336446</v>
      </c>
      <c r="F544" s="3">
        <f t="shared" si="49"/>
        <v>10.208637596494889</v>
      </c>
      <c r="G544" s="3">
        <f t="shared" si="50"/>
        <v>-0.21115838574111018</v>
      </c>
      <c r="H544" s="3">
        <f>SUM($G$7:G544)</f>
        <v>333.93645252654625</v>
      </c>
    </row>
    <row r="545" spans="1:8">
      <c r="A545">
        <v>539</v>
      </c>
      <c r="B545">
        <f t="shared" si="46"/>
        <v>478.18799999999999</v>
      </c>
      <c r="C545" s="3">
        <f t="shared" si="47"/>
        <v>11.190700577566638</v>
      </c>
      <c r="D545" s="3">
        <f t="shared" si="48"/>
        <v>-0.66063932683949189</v>
      </c>
      <c r="E545" s="3">
        <f>SUM($D$7:D545)</f>
        <v>83.218829291496959</v>
      </c>
      <c r="F545" s="3">
        <f t="shared" si="49"/>
        <v>10.208251768057512</v>
      </c>
      <c r="G545" s="3">
        <f t="shared" si="50"/>
        <v>-0.21150100139350095</v>
      </c>
      <c r="H545" s="3">
        <f>SUM($G$7:G545)</f>
        <v>333.72495152515273</v>
      </c>
    </row>
    <row r="546" spans="1:8">
      <c r="A546">
        <v>540</v>
      </c>
      <c r="B546">
        <f t="shared" si="46"/>
        <v>479.07600000000002</v>
      </c>
      <c r="C546" s="3">
        <f t="shared" si="47"/>
        <v>11.19251789662146</v>
      </c>
      <c r="D546" s="3">
        <f t="shared" si="48"/>
        <v>-0.6622531061601743</v>
      </c>
      <c r="E546" s="3">
        <f>SUM($D$7:D546)</f>
        <v>82.55657618533678</v>
      </c>
      <c r="F546" s="3">
        <f t="shared" si="49"/>
        <v>10.207867363992383</v>
      </c>
      <c r="G546" s="3">
        <f t="shared" si="50"/>
        <v>-0.21184235220333497</v>
      </c>
      <c r="H546" s="3">
        <f>SUM($G$7:G546)</f>
        <v>333.51310917294938</v>
      </c>
    </row>
    <row r="547" spans="1:8">
      <c r="A547">
        <v>541</v>
      </c>
      <c r="B547">
        <f t="shared" si="46"/>
        <v>479.964</v>
      </c>
      <c r="C547" s="3">
        <f t="shared" si="47"/>
        <v>11.194331919017909</v>
      </c>
      <c r="D547" s="3">
        <f t="shared" si="48"/>
        <v>-0.66386395804822074</v>
      </c>
      <c r="E547" s="3">
        <f>SUM($D$7:D547)</f>
        <v>81.892712227288555</v>
      </c>
      <c r="F547" s="3">
        <f t="shared" si="49"/>
        <v>10.207484376426455</v>
      </c>
      <c r="G547" s="3">
        <f t="shared" si="50"/>
        <v>-0.21218244516187887</v>
      </c>
      <c r="H547" s="3">
        <f>SUM($G$7:G547)</f>
        <v>333.3009267277875</v>
      </c>
    </row>
    <row r="548" spans="1:8">
      <c r="A548">
        <v>542</v>
      </c>
      <c r="B548">
        <f t="shared" si="46"/>
        <v>480.85200000000003</v>
      </c>
      <c r="C548" s="3">
        <f t="shared" si="47"/>
        <v>11.196142656694761</v>
      </c>
      <c r="D548" s="3">
        <f t="shared" si="48"/>
        <v>-0.66547189310526522</v>
      </c>
      <c r="E548" s="3">
        <f>SUM($D$7:D548)</f>
        <v>81.227240334183293</v>
      </c>
      <c r="F548" s="3">
        <f t="shared" si="49"/>
        <v>10.207102797544589</v>
      </c>
      <c r="G548" s="3">
        <f t="shared" si="50"/>
        <v>-0.21252128720897584</v>
      </c>
      <c r="H548" s="3">
        <f>SUM($G$7:G548)</f>
        <v>333.08840544057853</v>
      </c>
    </row>
    <row r="549" spans="1:8">
      <c r="A549">
        <v>543</v>
      </c>
      <c r="B549">
        <f t="shared" si="46"/>
        <v>481.74</v>
      </c>
      <c r="C549" s="3">
        <f t="shared" si="47"/>
        <v>11.197950121526048</v>
      </c>
      <c r="D549" s="3">
        <f t="shared" si="48"/>
        <v>-0.66707692187544865</v>
      </c>
      <c r="E549" s="3">
        <f>SUM($D$7:D549)</f>
        <v>80.560163412307844</v>
      </c>
      <c r="F549" s="3">
        <f t="shared" si="49"/>
        <v>10.206722619589035</v>
      </c>
      <c r="G549" s="3">
        <f t="shared" si="50"/>
        <v>-0.21285888523350791</v>
      </c>
      <c r="H549" s="3">
        <f>SUM($G$7:G549)</f>
        <v>332.87554655534501</v>
      </c>
    </row>
    <row r="550" spans="1:8">
      <c r="A550">
        <v>544</v>
      </c>
      <c r="B550">
        <f t="shared" si="46"/>
        <v>482.62799999999999</v>
      </c>
      <c r="C550" s="3">
        <f t="shared" si="47"/>
        <v>11.199754325321543</v>
      </c>
      <c r="D550" s="3">
        <f t="shared" si="48"/>
        <v>-0.66867905484584744</v>
      </c>
      <c r="E550" s="3">
        <f>SUM($D$7:D550)</f>
        <v>79.891484357461991</v>
      </c>
      <c r="F550" s="3">
        <f t="shared" si="49"/>
        <v>10.206343834858902</v>
      </c>
      <c r="G550" s="3">
        <f t="shared" si="50"/>
        <v>-0.21319524607386589</v>
      </c>
      <c r="H550" s="3">
        <f>SUM($G$7:G550)</f>
        <v>332.66235130927117</v>
      </c>
    </row>
    <row r="551" spans="1:8">
      <c r="A551">
        <v>545</v>
      </c>
      <c r="B551">
        <f t="shared" si="46"/>
        <v>483.51600000000002</v>
      </c>
      <c r="C551" s="3">
        <f t="shared" si="47"/>
        <v>11.2015552798272</v>
      </c>
      <c r="D551" s="3">
        <f t="shared" si="48"/>
        <v>-0.67027830244687159</v>
      </c>
      <c r="E551" s="3">
        <f>SUM($D$7:D551)</f>
        <v>79.221206055015116</v>
      </c>
      <c r="F551" s="3">
        <f t="shared" si="49"/>
        <v>10.205966435709637</v>
      </c>
      <c r="G551" s="3">
        <f t="shared" si="50"/>
        <v>-0.21353037651841325</v>
      </c>
      <c r="H551" s="3">
        <f>SUM($G$7:G551)</f>
        <v>332.44882093275277</v>
      </c>
    </row>
    <row r="552" spans="1:8">
      <c r="A552">
        <v>546</v>
      </c>
      <c r="B552">
        <f t="shared" si="46"/>
        <v>484.404</v>
      </c>
      <c r="C552" s="3">
        <f t="shared" si="47"/>
        <v>11.203352996725638</v>
      </c>
      <c r="D552" s="3">
        <f t="shared" si="48"/>
        <v>-0.67187467505268395</v>
      </c>
      <c r="E552" s="3">
        <f>SUM($D$7:D552)</f>
        <v>78.549331379962439</v>
      </c>
      <c r="F552" s="3">
        <f t="shared" si="49"/>
        <v>10.205590414552512</v>
      </c>
      <c r="G552" s="3">
        <f t="shared" si="50"/>
        <v>-0.21386428330594032</v>
      </c>
      <c r="H552" s="3">
        <f>SUM($G$7:G552)</f>
        <v>332.23495664944681</v>
      </c>
    </row>
    <row r="553" spans="1:8">
      <c r="A553">
        <v>547</v>
      </c>
      <c r="B553">
        <f t="shared" si="46"/>
        <v>485.29200000000003</v>
      </c>
      <c r="C553" s="3">
        <f t="shared" si="47"/>
        <v>11.205147487636575</v>
      </c>
      <c r="D553" s="3">
        <f t="shared" si="48"/>
        <v>-0.67346818298159605</v>
      </c>
      <c r="E553" s="3">
        <f>SUM($D$7:D553)</f>
        <v>77.875863196980845</v>
      </c>
      <c r="F553" s="3">
        <f t="shared" si="49"/>
        <v>10.205215763854117</v>
      </c>
      <c r="G553" s="3">
        <f t="shared" si="50"/>
        <v>-0.21419697312611552</v>
      </c>
      <c r="H553" s="3">
        <f>SUM($G$7:G553)</f>
        <v>332.02075967632072</v>
      </c>
    </row>
    <row r="554" spans="1:8">
      <c r="A554">
        <v>548</v>
      </c>
      <c r="B554">
        <f t="shared" si="46"/>
        <v>486.18</v>
      </c>
      <c r="C554" s="3">
        <f t="shared" si="47"/>
        <v>11.206938764117286</v>
      </c>
      <c r="D554" s="3">
        <f t="shared" si="48"/>
        <v>-0.67505883649646758</v>
      </c>
      <c r="E554" s="3">
        <f>SUM($D$7:D554)</f>
        <v>77.200804360484383</v>
      </c>
      <c r="F554" s="3">
        <f t="shared" si="49"/>
        <v>10.204842476135852</v>
      </c>
      <c r="G554" s="3">
        <f t="shared" si="50"/>
        <v>-0.21452845261993478</v>
      </c>
      <c r="H554" s="3">
        <f>SUM($G$7:G554)</f>
        <v>331.80623122370076</v>
      </c>
    </row>
    <row r="555" spans="1:8">
      <c r="A555">
        <v>549</v>
      </c>
      <c r="B555">
        <f t="shared" si="46"/>
        <v>487.06799999999998</v>
      </c>
      <c r="C555" s="3">
        <f t="shared" si="47"/>
        <v>11.208726837663054</v>
      </c>
      <c r="D555" s="3">
        <f t="shared" si="48"/>
        <v>-0.67664664580510958</v>
      </c>
      <c r="E555" s="3">
        <f>SUM($D$7:D555)</f>
        <v>76.524157714679276</v>
      </c>
      <c r="F555" s="3">
        <f t="shared" si="49"/>
        <v>10.204470543973436</v>
      </c>
      <c r="G555" s="3">
        <f t="shared" si="50"/>
        <v>-0.21485872838016024</v>
      </c>
      <c r="H555" s="3">
        <f>SUM($G$7:G555)</f>
        <v>331.59137249532063</v>
      </c>
    </row>
    <row r="556" spans="1:8">
      <c r="A556">
        <v>550</v>
      </c>
      <c r="B556">
        <f t="shared" si="46"/>
        <v>487.95600000000002</v>
      </c>
      <c r="C556" s="3">
        <f t="shared" si="47"/>
        <v>11.210511719707606</v>
      </c>
      <c r="D556" s="3">
        <f t="shared" si="48"/>
        <v>-0.67823162106067159</v>
      </c>
      <c r="E556" s="3">
        <f>SUM($D$7:D556)</f>
        <v>75.845926093618601</v>
      </c>
      <c r="F556" s="3">
        <f t="shared" si="49"/>
        <v>10.204099959996407</v>
      </c>
      <c r="G556" s="3">
        <f t="shared" si="50"/>
        <v>-0.21518780695176173</v>
      </c>
      <c r="H556" s="3">
        <f>SUM($G$7:G556)</f>
        <v>331.37618468836888</v>
      </c>
    </row>
    <row r="557" spans="1:8">
      <c r="A557">
        <v>551</v>
      </c>
      <c r="B557">
        <f t="shared" si="46"/>
        <v>488.84399999999999</v>
      </c>
      <c r="C557" s="3">
        <f t="shared" si="47"/>
        <v>11.212293421623556</v>
      </c>
      <c r="D557" s="3">
        <f t="shared" si="48"/>
        <v>-0.67981377236203566</v>
      </c>
      <c r="E557" s="3">
        <f>SUM($D$7:D557)</f>
        <v>75.166112321256563</v>
      </c>
      <c r="F557" s="3">
        <f t="shared" si="49"/>
        <v>10.203730716887646</v>
      </c>
      <c r="G557" s="3">
        <f t="shared" si="50"/>
        <v>-0.21551569483234126</v>
      </c>
      <c r="H557" s="3">
        <f>SUM($G$7:G557)</f>
        <v>331.16066899353655</v>
      </c>
    </row>
    <row r="558" spans="1:8">
      <c r="A558">
        <v>552</v>
      </c>
      <c r="B558">
        <f t="shared" si="46"/>
        <v>489.73200000000003</v>
      </c>
      <c r="C558" s="3">
        <f t="shared" si="47"/>
        <v>11.21407195472284</v>
      </c>
      <c r="D558" s="3">
        <f t="shared" si="48"/>
        <v>-0.68139310975419953</v>
      </c>
      <c r="E558" s="3">
        <f>SUM($D$7:D558)</f>
        <v>74.484719211502366</v>
      </c>
      <c r="F558" s="3">
        <f t="shared" si="49"/>
        <v>10.203362807382883</v>
      </c>
      <c r="G558" s="3">
        <f t="shared" si="50"/>
        <v>-0.21584239847257147</v>
      </c>
      <c r="H558" s="3">
        <f>SUM($G$7:G558)</f>
        <v>330.944826595064</v>
      </c>
    </row>
    <row r="559" spans="1:8">
      <c r="A559">
        <v>553</v>
      </c>
      <c r="B559">
        <f t="shared" si="46"/>
        <v>490.62</v>
      </c>
      <c r="C559" s="3">
        <f t="shared" si="47"/>
        <v>11.215847330257143</v>
      </c>
      <c r="D559" s="3">
        <f t="shared" si="48"/>
        <v>-0.68296964322866027</v>
      </c>
      <c r="E559" s="3">
        <f>SUM($D$7:D559)</f>
        <v>73.801749568273706</v>
      </c>
      <c r="F559" s="3">
        <f t="shared" si="49"/>
        <v>10.202996224270228</v>
      </c>
      <c r="G559" s="3">
        <f t="shared" si="50"/>
        <v>-0.21616792427660883</v>
      </c>
      <c r="H559" s="3">
        <f>SUM($G$7:G559)</f>
        <v>330.72865867078741</v>
      </c>
    </row>
    <row r="560" spans="1:8">
      <c r="A560">
        <v>554</v>
      </c>
      <c r="B560">
        <f t="shared" si="46"/>
        <v>491.50799999999998</v>
      </c>
      <c r="C560" s="3">
        <f t="shared" si="47"/>
        <v>11.217619559418324</v>
      </c>
      <c r="D560" s="3">
        <f t="shared" si="48"/>
        <v>-0.68454338272378945</v>
      </c>
      <c r="E560" s="3">
        <f>SUM($D$7:D560)</f>
        <v>73.117206185549918</v>
      </c>
      <c r="F560" s="3">
        <f t="shared" si="49"/>
        <v>10.202630960389699</v>
      </c>
      <c r="G560" s="3">
        <f t="shared" si="50"/>
        <v>-0.21649227860251813</v>
      </c>
      <c r="H560" s="3">
        <f>SUM($G$7:G560)</f>
        <v>330.51216639218489</v>
      </c>
    </row>
    <row r="561" spans="1:8">
      <c r="A561">
        <v>555</v>
      </c>
      <c r="B561">
        <f t="shared" si="46"/>
        <v>492.39600000000002</v>
      </c>
      <c r="C561" s="3">
        <f t="shared" si="47"/>
        <v>11.219388653338854</v>
      </c>
      <c r="D561" s="3">
        <f t="shared" si="48"/>
        <v>-0.6861143381252196</v>
      </c>
      <c r="E561" s="3">
        <f>SUM($D$7:D561)</f>
        <v>72.431091847424696</v>
      </c>
      <c r="F561" s="3">
        <f t="shared" si="49"/>
        <v>10.202267008632756</v>
      </c>
      <c r="G561" s="3">
        <f t="shared" si="50"/>
        <v>-0.21681546776268404</v>
      </c>
      <c r="H561" s="3">
        <f>SUM($G$7:G561)</f>
        <v>330.29535092442222</v>
      </c>
    </row>
    <row r="562" spans="1:8">
      <c r="A562">
        <v>556</v>
      </c>
      <c r="B562">
        <f t="shared" si="46"/>
        <v>493.28399999999999</v>
      </c>
      <c r="C562" s="3">
        <f t="shared" si="47"/>
        <v>11.221154623092215</v>
      </c>
      <c r="D562" s="3">
        <f t="shared" si="48"/>
        <v>-0.68768251926620416</v>
      </c>
      <c r="E562" s="3">
        <f>SUM($D$7:D562)</f>
        <v>71.743409328158492</v>
      </c>
      <c r="F562" s="3">
        <f t="shared" si="49"/>
        <v>10.201904361941835</v>
      </c>
      <c r="G562" s="3">
        <f t="shared" si="50"/>
        <v>-0.2171374980242213</v>
      </c>
      <c r="H562" s="3">
        <f>SUM($G$7:G562)</f>
        <v>330.07821342639801</v>
      </c>
    </row>
    <row r="563" spans="1:8">
      <c r="A563">
        <v>557</v>
      </c>
      <c r="B563">
        <f t="shared" si="46"/>
        <v>494.17200000000003</v>
      </c>
      <c r="C563" s="3">
        <f t="shared" si="47"/>
        <v>11.222917479693331</v>
      </c>
      <c r="D563" s="3">
        <f t="shared" si="48"/>
        <v>-0.6892479359279956</v>
      </c>
      <c r="E563" s="3">
        <f>SUM($D$7:D563)</f>
        <v>71.054161392230498</v>
      </c>
      <c r="F563" s="3">
        <f t="shared" si="49"/>
        <v>10.2015430133099</v>
      </c>
      <c r="G563" s="3">
        <f t="shared" si="50"/>
        <v>-0.21745837560938011</v>
      </c>
      <c r="H563" s="3">
        <f>SUM($G$7:G563)</f>
        <v>329.86075505078861</v>
      </c>
    </row>
    <row r="564" spans="1:8">
      <c r="A564">
        <v>558</v>
      </c>
      <c r="B564">
        <f t="shared" si="46"/>
        <v>495.06</v>
      </c>
      <c r="C564" s="3">
        <f t="shared" si="47"/>
        <v>11.224677234098976</v>
      </c>
      <c r="D564" s="3">
        <f t="shared" si="48"/>
        <v>-0.69081059784020871</v>
      </c>
      <c r="E564" s="3">
        <f>SUM($D$7:D564)</f>
        <v>70.363350794390286</v>
      </c>
      <c r="F564" s="3">
        <f t="shared" si="49"/>
        <v>10.201182955779986</v>
      </c>
      <c r="G564" s="3">
        <f t="shared" si="50"/>
        <v>-0.21777810669594364</v>
      </c>
      <c r="H564" s="3">
        <f>SUM($G$7:G564)</f>
        <v>329.64297694409265</v>
      </c>
    </row>
    <row r="565" spans="1:8">
      <c r="A565">
        <v>559</v>
      </c>
      <c r="B565">
        <f t="shared" si="46"/>
        <v>495.94799999999998</v>
      </c>
      <c r="C565" s="3">
        <f t="shared" si="47"/>
        <v>11.226433897208178</v>
      </c>
      <c r="D565" s="3">
        <f t="shared" si="48"/>
        <v>-0.69237051468117972</v>
      </c>
      <c r="E565" s="3">
        <f>SUM($D$7:D565)</f>
        <v>69.670980279709113</v>
      </c>
      <c r="F565" s="3">
        <f t="shared" si="49"/>
        <v>10.200824182444753</v>
      </c>
      <c r="G565" s="3">
        <f t="shared" si="50"/>
        <v>-0.21809669741763016</v>
      </c>
      <c r="H565" s="3">
        <f>SUM($G$7:G565)</f>
        <v>329.424880246675</v>
      </c>
    </row>
    <row r="566" spans="1:8">
      <c r="A566">
        <v>560</v>
      </c>
      <c r="B566">
        <f t="shared" si="46"/>
        <v>496.83600000000001</v>
      </c>
      <c r="C566" s="3">
        <f t="shared" si="47"/>
        <v>11.22818747986263</v>
      </c>
      <c r="D566" s="3">
        <f t="shared" si="48"/>
        <v>-0.69392769607833282</v>
      </c>
      <c r="E566" s="3">
        <f>SUM($D$7:D566)</f>
        <v>68.97705258363078</v>
      </c>
      <c r="F566" s="3">
        <f t="shared" si="49"/>
        <v>10.200466686446047</v>
      </c>
      <c r="G566" s="3">
        <f t="shared" si="50"/>
        <v>-0.21841415386448135</v>
      </c>
      <c r="H566" s="3">
        <f>SUM($G$7:G566)</f>
        <v>329.2064660928105</v>
      </c>
    </row>
    <row r="567" spans="1:8">
      <c r="A567">
        <v>561</v>
      </c>
      <c r="B567">
        <f t="shared" si="46"/>
        <v>497.72399999999999</v>
      </c>
      <c r="C567" s="3">
        <f t="shared" si="47"/>
        <v>11.229937992847091</v>
      </c>
      <c r="D567" s="3">
        <f t="shared" si="48"/>
        <v>-0.69548215160853466</v>
      </c>
      <c r="E567" s="3">
        <f>SUM($D$7:D567)</f>
        <v>68.281570432022249</v>
      </c>
      <c r="F567" s="3">
        <f t="shared" si="49"/>
        <v>10.200110460974457</v>
      </c>
      <c r="G567" s="3">
        <f t="shared" si="50"/>
        <v>-0.21873048208325313</v>
      </c>
      <c r="H567" s="3">
        <f>SUM($G$7:G567)</f>
        <v>328.98773561072727</v>
      </c>
    </row>
    <row r="568" spans="1:8">
      <c r="A568">
        <v>562</v>
      </c>
      <c r="B568">
        <f t="shared" si="46"/>
        <v>498.61200000000002</v>
      </c>
      <c r="C568" s="3">
        <f t="shared" si="47"/>
        <v>11.231685446889784</v>
      </c>
      <c r="D568" s="3">
        <f t="shared" si="48"/>
        <v>-0.69703389079844624</v>
      </c>
      <c r="E568" s="3">
        <f>SUM($D$7:D568)</f>
        <v>67.584536541223798</v>
      </c>
      <c r="F568" s="3">
        <f t="shared" si="49"/>
        <v>10.199755499268894</v>
      </c>
      <c r="G568" s="3">
        <f t="shared" si="50"/>
        <v>-0.21904568807779301</v>
      </c>
      <c r="H568" s="3">
        <f>SUM($G$7:G568)</f>
        <v>328.76868992264946</v>
      </c>
    </row>
    <row r="569" spans="1:8">
      <c r="A569">
        <v>563</v>
      </c>
      <c r="B569">
        <f t="shared" si="46"/>
        <v>499.5</v>
      </c>
      <c r="C569" s="3">
        <f t="shared" si="47"/>
        <v>11.23342985266278</v>
      </c>
      <c r="D569" s="3">
        <f t="shared" si="48"/>
        <v>-0.69858292312486669</v>
      </c>
      <c r="E569" s="3">
        <f>SUM($D$7:D569)</f>
        <v>66.885953618098938</v>
      </c>
      <c r="F569" s="3">
        <f t="shared" si="49"/>
        <v>10.199401794616152</v>
      </c>
      <c r="G569" s="3">
        <f t="shared" si="50"/>
        <v>-0.21935977780942789</v>
      </c>
      <c r="H569" s="3">
        <f>SUM($G$7:G569)</f>
        <v>328.54933014484004</v>
      </c>
    </row>
    <row r="570" spans="1:8">
      <c r="A570">
        <v>564</v>
      </c>
      <c r="B570">
        <f t="shared" si="46"/>
        <v>500.38800000000003</v>
      </c>
      <c r="C570" s="3">
        <f t="shared" si="47"/>
        <v>11.235171220782405</v>
      </c>
      <c r="D570" s="3">
        <f t="shared" si="48"/>
        <v>-0.70012925801509329</v>
      </c>
      <c r="E570" s="3">
        <f>SUM($D$7:D570)</f>
        <v>66.185824360083842</v>
      </c>
      <c r="F570" s="3">
        <f t="shared" si="49"/>
        <v>10.199049340350486</v>
      </c>
      <c r="G570" s="3">
        <f t="shared" si="50"/>
        <v>-0.21967275719733959</v>
      </c>
      <c r="H570" s="3">
        <f>SUM($G$7:G570)</f>
        <v>328.32965738764273</v>
      </c>
    </row>
    <row r="571" spans="1:8">
      <c r="A571">
        <v>565</v>
      </c>
      <c r="B571">
        <f t="shared" si="46"/>
        <v>501.27600000000001</v>
      </c>
      <c r="C571" s="3">
        <f t="shared" si="47"/>
        <v>11.236909561809624</v>
      </c>
      <c r="D571" s="3">
        <f t="shared" si="48"/>
        <v>-0.7016729048472633</v>
      </c>
      <c r="E571" s="3">
        <f>SUM($D$7:D571)</f>
        <v>65.484151455236585</v>
      </c>
      <c r="F571" s="3">
        <f t="shared" si="49"/>
        <v>10.198698129853202</v>
      </c>
      <c r="G571" s="3">
        <f t="shared" si="50"/>
        <v>-0.21998463211892763</v>
      </c>
      <c r="H571" s="3">
        <f>SUM($G$7:G571)</f>
        <v>328.10967275552377</v>
      </c>
    </row>
    <row r="572" spans="1:8">
      <c r="A572">
        <v>566</v>
      </c>
      <c r="B572">
        <f t="shared" si="46"/>
        <v>502.16399999999999</v>
      </c>
      <c r="C572" s="3">
        <f t="shared" si="47"/>
        <v>11.238644886250411</v>
      </c>
      <c r="D572" s="3">
        <f t="shared" si="48"/>
        <v>-0.70321387295068227</v>
      </c>
      <c r="E572" s="3">
        <f>SUM($D$7:D572)</f>
        <v>64.780937582285901</v>
      </c>
      <c r="F572" s="3">
        <f t="shared" si="49"/>
        <v>10.198348156552234</v>
      </c>
      <c r="G572" s="3">
        <f t="shared" si="50"/>
        <v>-0.22029540841018777</v>
      </c>
      <c r="H572" s="3">
        <f>SUM($G$7:G572)</f>
        <v>327.88937734711357</v>
      </c>
    </row>
    <row r="573" spans="1:8">
      <c r="A573">
        <v>567</v>
      </c>
      <c r="B573">
        <f t="shared" si="46"/>
        <v>503.05200000000002</v>
      </c>
      <c r="C573" s="3">
        <f t="shared" si="47"/>
        <v>11.24037720455615</v>
      </c>
      <c r="D573" s="3">
        <f t="shared" si="48"/>
        <v>-0.70475217160617909</v>
      </c>
      <c r="E573" s="3">
        <f>SUM($D$7:D573)</f>
        <v>64.076185410679727</v>
      </c>
      <c r="F573" s="3">
        <f t="shared" si="49"/>
        <v>10.197999413921735</v>
      </c>
      <c r="G573" s="3">
        <f t="shared" si="50"/>
        <v>-0.22060509186607019</v>
      </c>
      <c r="H573" s="3">
        <f>SUM($G$7:G573)</f>
        <v>327.66877225524752</v>
      </c>
    </row>
    <row r="574" spans="1:8">
      <c r="A574">
        <v>568</v>
      </c>
      <c r="B574">
        <f t="shared" si="46"/>
        <v>503.94</v>
      </c>
      <c r="C574" s="3">
        <f t="shared" si="47"/>
        <v>11.242106527124001</v>
      </c>
      <c r="D574" s="3">
        <f t="shared" si="48"/>
        <v>-0.7062878100464306</v>
      </c>
      <c r="E574" s="3">
        <f>SUM($D$7:D574)</f>
        <v>63.369897600633294</v>
      </c>
      <c r="F574" s="3">
        <f t="shared" si="49"/>
        <v>10.197651895481677</v>
      </c>
      <c r="G574" s="3">
        <f t="shared" si="50"/>
        <v>-0.22091368824084218</v>
      </c>
      <c r="H574" s="3">
        <f>SUM($G$7:G574)</f>
        <v>327.44785856700668</v>
      </c>
    </row>
    <row r="575" spans="1:8">
      <c r="A575">
        <v>569</v>
      </c>
      <c r="B575">
        <f t="shared" si="46"/>
        <v>504.82800000000003</v>
      </c>
      <c r="C575" s="3">
        <f t="shared" si="47"/>
        <v>11.243832864297275</v>
      </c>
      <c r="D575" s="3">
        <f t="shared" si="48"/>
        <v>-0.70782079745629778</v>
      </c>
      <c r="E575" s="3">
        <f>SUM($D$7:D575)</f>
        <v>62.662076803176994</v>
      </c>
      <c r="F575" s="3">
        <f t="shared" si="49"/>
        <v>10.197305594797447</v>
      </c>
      <c r="G575" s="3">
        <f t="shared" si="50"/>
        <v>-0.22122120324843836</v>
      </c>
      <c r="H575" s="3">
        <f>SUM($G$7:G575)</f>
        <v>327.22663736375824</v>
      </c>
    </row>
    <row r="576" spans="1:8">
      <c r="A576">
        <v>570</v>
      </c>
      <c r="B576">
        <f t="shared" si="46"/>
        <v>505.71600000000001</v>
      </c>
      <c r="C576" s="3">
        <f t="shared" si="47"/>
        <v>11.24555622636581</v>
      </c>
      <c r="D576" s="3">
        <f t="shared" si="48"/>
        <v>-0.70935114297315705</v>
      </c>
      <c r="E576" s="3">
        <f>SUM($D$7:D576)</f>
        <v>61.952725660203839</v>
      </c>
      <c r="F576" s="3">
        <f t="shared" si="49"/>
        <v>10.196960505479442</v>
      </c>
      <c r="G576" s="3">
        <f t="shared" si="50"/>
        <v>-0.22152764256282662</v>
      </c>
      <c r="H576" s="3">
        <f>SUM($G$7:G576)</f>
        <v>327.00510972119542</v>
      </c>
    </row>
    <row r="577" spans="1:8">
      <c r="A577">
        <v>571</v>
      </c>
      <c r="B577">
        <f t="shared" ref="B577:B640" si="51">(A577-0.5)*$D$2</f>
        <v>506.60399999999998</v>
      </c>
      <c r="C577" s="3">
        <f t="shared" ref="C577:C640" si="52">5+LN(B577+10)</f>
        <v>11.247276623566336</v>
      </c>
      <c r="D577" s="3">
        <f t="shared" ref="D577:D640" si="53">($B$2-C577)*$D$2</f>
        <v>-0.71087885568722375</v>
      </c>
      <c r="E577" s="3">
        <f>SUM($D$7:D577)</f>
        <v>61.241846804516612</v>
      </c>
      <c r="F577" s="3">
        <f t="shared" ref="F577:F640" si="54">10+100/(B577+2)</f>
        <v>10.196616621182688</v>
      </c>
      <c r="G577" s="3">
        <f t="shared" ref="G577:G640" si="55">(F577-$B$3)*$D$2</f>
        <v>-0.22183301181834419</v>
      </c>
      <c r="H577" s="3">
        <f>SUM($G$7:G577)</f>
        <v>326.78327670937711</v>
      </c>
    </row>
    <row r="578" spans="1:8">
      <c r="A578">
        <v>572</v>
      </c>
      <c r="B578">
        <f t="shared" si="51"/>
        <v>507.49200000000002</v>
      </c>
      <c r="C578" s="3">
        <f t="shared" si="52"/>
        <v>11.248994066082837</v>
      </c>
      <c r="D578" s="3">
        <f t="shared" si="53"/>
        <v>-0.71240394464187662</v>
      </c>
      <c r="E578" s="3">
        <f>SUM($D$7:D578)</f>
        <v>60.529442859874734</v>
      </c>
      <c r="F578" s="3">
        <f t="shared" si="54"/>
        <v>10.196273935606447</v>
      </c>
      <c r="G578" s="3">
        <f t="shared" si="55"/>
        <v>-0.22213731661004615</v>
      </c>
      <c r="H578" s="3">
        <f>SUM($G$7:G578)</f>
        <v>326.56113939276707</v>
      </c>
    </row>
    <row r="579" spans="1:8">
      <c r="A579">
        <v>573</v>
      </c>
      <c r="B579">
        <f t="shared" si="51"/>
        <v>508.38</v>
      </c>
      <c r="C579" s="3">
        <f t="shared" si="52"/>
        <v>11.250708564046914</v>
      </c>
      <c r="D579" s="3">
        <f t="shared" si="53"/>
        <v>-0.71392641883397689</v>
      </c>
      <c r="E579" s="3">
        <f>SUM($D$7:D579)</f>
        <v>59.815516441040756</v>
      </c>
      <c r="F579" s="3">
        <f t="shared" si="54"/>
        <v>10.195932442493827</v>
      </c>
      <c r="G579" s="3">
        <f t="shared" si="55"/>
        <v>-0.22244056249405253</v>
      </c>
      <c r="H579" s="3">
        <f>SUM($G$7:G579)</f>
        <v>326.33869883027302</v>
      </c>
    </row>
    <row r="580" spans="1:8">
      <c r="A580">
        <v>574</v>
      </c>
      <c r="B580">
        <f t="shared" si="51"/>
        <v>509.26800000000003</v>
      </c>
      <c r="C580" s="3">
        <f t="shared" si="52"/>
        <v>11.252420127538155</v>
      </c>
      <c r="D580" s="3">
        <f t="shared" si="53"/>
        <v>-0.71544628721419923</v>
      </c>
      <c r="E580" s="3">
        <f>SUM($D$7:D580)</f>
        <v>59.100070153826557</v>
      </c>
      <c r="F580" s="3">
        <f t="shared" si="54"/>
        <v>10.19559213563141</v>
      </c>
      <c r="G580" s="3">
        <f t="shared" si="55"/>
        <v>-0.22274275498787943</v>
      </c>
      <c r="H580" s="3">
        <f>SUM($G$7:G580)</f>
        <v>326.11595607528511</v>
      </c>
    </row>
    <row r="581" spans="1:8">
      <c r="A581">
        <v>575</v>
      </c>
      <c r="B581">
        <f t="shared" si="51"/>
        <v>510.15600000000001</v>
      </c>
      <c r="C581" s="3">
        <f t="shared" si="52"/>
        <v>11.254128766584472</v>
      </c>
      <c r="D581" s="3">
        <f t="shared" si="53"/>
        <v>-0.71696355868732875</v>
      </c>
      <c r="E581" s="3">
        <f>SUM($D$7:D581)</f>
        <v>58.383106595139232</v>
      </c>
      <c r="F581" s="3">
        <f t="shared" si="54"/>
        <v>10.195253008848866</v>
      </c>
      <c r="G581" s="3">
        <f t="shared" si="55"/>
        <v>-0.22304389957077841</v>
      </c>
      <c r="H581" s="3">
        <f>SUM($G$7:G581)</f>
        <v>325.89291217571434</v>
      </c>
    </row>
    <row r="582" spans="1:8">
      <c r="A582">
        <v>576</v>
      </c>
      <c r="B582">
        <f t="shared" si="51"/>
        <v>511.04399999999998</v>
      </c>
      <c r="C582" s="3">
        <f t="shared" si="52"/>
        <v>11.255834491162464</v>
      </c>
      <c r="D582" s="3">
        <f t="shared" si="53"/>
        <v>-0.71847824211258537</v>
      </c>
      <c r="E582" s="3">
        <f>SUM($D$7:D582)</f>
        <v>57.664628353026643</v>
      </c>
      <c r="F582" s="3">
        <f t="shared" si="54"/>
        <v>10.194915056018587</v>
      </c>
      <c r="G582" s="3">
        <f t="shared" si="55"/>
        <v>-0.2233440016840659</v>
      </c>
      <c r="H582" s="3">
        <f>SUM($G$7:G582)</f>
        <v>325.6695681740303</v>
      </c>
    </row>
    <row r="583" spans="1:8">
      <c r="A583">
        <v>577</v>
      </c>
      <c r="B583">
        <f t="shared" si="51"/>
        <v>511.93200000000002</v>
      </c>
      <c r="C583" s="3">
        <f t="shared" si="52"/>
        <v>11.257537311197765</v>
      </c>
      <c r="D583" s="3">
        <f t="shared" si="53"/>
        <v>-0.71999034630393333</v>
      </c>
      <c r="E583" s="3">
        <f>SUM($D$7:D583)</f>
        <v>56.944638006722712</v>
      </c>
      <c r="F583" s="3">
        <f t="shared" si="54"/>
        <v>10.194578271055315</v>
      </c>
      <c r="G583" s="3">
        <f t="shared" si="55"/>
        <v>-0.22364306673145148</v>
      </c>
      <c r="H583" s="3">
        <f>SUM($G$7:G583)</f>
        <v>325.44592510729888</v>
      </c>
    </row>
    <row r="584" spans="1:8">
      <c r="A584">
        <v>578</v>
      </c>
      <c r="B584">
        <f t="shared" si="51"/>
        <v>512.82000000000005</v>
      </c>
      <c r="C584" s="3">
        <f t="shared" si="52"/>
        <v>11.259237236565397</v>
      </c>
      <c r="D584" s="3">
        <f t="shared" si="53"/>
        <v>-0.72149988003039034</v>
      </c>
      <c r="E584" s="3">
        <f>SUM($D$7:D584)</f>
        <v>56.223138126692319</v>
      </c>
      <c r="F584" s="3">
        <f t="shared" si="54"/>
        <v>10.194242647915777</v>
      </c>
      <c r="G584" s="3">
        <f t="shared" si="55"/>
        <v>-0.22394110007936119</v>
      </c>
      <c r="H584" s="3">
        <f>SUM($G$7:G584)</f>
        <v>325.22198400721953</v>
      </c>
    </row>
    <row r="585" spans="1:8">
      <c r="A585">
        <v>579</v>
      </c>
      <c r="B585">
        <f t="shared" si="51"/>
        <v>513.70799999999997</v>
      </c>
      <c r="C585" s="3">
        <f t="shared" si="52"/>
        <v>11.260934277090096</v>
      </c>
      <c r="D585" s="3">
        <f t="shared" si="53"/>
        <v>-0.72300685201632242</v>
      </c>
      <c r="E585" s="3">
        <f>SUM($D$7:D585)</f>
        <v>55.500131274675994</v>
      </c>
      <c r="F585" s="3">
        <f t="shared" si="54"/>
        <v>10.193908180598322</v>
      </c>
      <c r="G585" s="3">
        <f t="shared" si="55"/>
        <v>-0.22423810705726083</v>
      </c>
      <c r="H585" s="3">
        <f>SUM($G$7:G585)</f>
        <v>324.99774590016227</v>
      </c>
    </row>
    <row r="586" spans="1:8">
      <c r="A586">
        <v>580</v>
      </c>
      <c r="B586">
        <f t="shared" si="51"/>
        <v>514.596</v>
      </c>
      <c r="C586" s="3">
        <f t="shared" si="52"/>
        <v>11.262628442546671</v>
      </c>
      <c r="D586" s="3">
        <f t="shared" si="53"/>
        <v>-0.72451127094176127</v>
      </c>
      <c r="E586" s="3">
        <f>SUM($D$7:D586)</f>
        <v>54.775620003734232</v>
      </c>
      <c r="F586" s="3">
        <f t="shared" si="54"/>
        <v>10.193574863142572</v>
      </c>
      <c r="G586" s="3">
        <f t="shared" si="55"/>
        <v>-0.22453409295796689</v>
      </c>
      <c r="H586" s="3">
        <f>SUM($G$7:G586)</f>
        <v>324.77321180720429</v>
      </c>
    </row>
    <row r="587" spans="1:8">
      <c r="A587">
        <v>581</v>
      </c>
      <c r="B587">
        <f t="shared" si="51"/>
        <v>515.48400000000004</v>
      </c>
      <c r="C587" s="3">
        <f t="shared" si="52"/>
        <v>11.26431974266033</v>
      </c>
      <c r="D587" s="3">
        <f t="shared" si="53"/>
        <v>-0.72601314544269069</v>
      </c>
      <c r="E587" s="3">
        <f>SUM($D$7:D587)</f>
        <v>54.04960685829154</v>
      </c>
      <c r="F587" s="3">
        <f t="shared" si="54"/>
        <v>10.19324268962905</v>
      </c>
      <c r="G587" s="3">
        <f t="shared" si="55"/>
        <v>-0.2248290630379744</v>
      </c>
      <c r="H587" s="3">
        <f>SUM($G$7:G587)</f>
        <v>324.5483827441663</v>
      </c>
    </row>
    <row r="588" spans="1:8">
      <c r="A588">
        <v>582</v>
      </c>
      <c r="B588">
        <f t="shared" si="51"/>
        <v>516.37199999999996</v>
      </c>
      <c r="C588" s="3">
        <f t="shared" si="52"/>
        <v>11.266008187107028</v>
      </c>
      <c r="D588" s="3">
        <f t="shared" si="53"/>
        <v>-0.72751248411135838</v>
      </c>
      <c r="E588" s="3">
        <f>SUM($D$7:D588)</f>
        <v>53.322094374180182</v>
      </c>
      <c r="F588" s="3">
        <f t="shared" si="54"/>
        <v>10.192911654178852</v>
      </c>
      <c r="G588" s="3">
        <f t="shared" si="55"/>
        <v>-0.2251230225177506</v>
      </c>
      <c r="H588" s="3">
        <f>SUM($G$7:G588)</f>
        <v>324.32325972164853</v>
      </c>
    </row>
    <row r="589" spans="1:8">
      <c r="A589">
        <v>583</v>
      </c>
      <c r="B589">
        <f t="shared" si="51"/>
        <v>517.26</v>
      </c>
      <c r="C589" s="3">
        <f t="shared" si="52"/>
        <v>11.267693785513782</v>
      </c>
      <c r="D589" s="3">
        <f t="shared" si="53"/>
        <v>-0.72900929549655558</v>
      </c>
      <c r="E589" s="3">
        <f>SUM($D$7:D589)</f>
        <v>52.593085078683629</v>
      </c>
      <c r="F589" s="3">
        <f t="shared" si="54"/>
        <v>10.192581750953281</v>
      </c>
      <c r="G589" s="3">
        <f t="shared" si="55"/>
        <v>-0.22541597658205806</v>
      </c>
      <c r="H589" s="3">
        <f>SUM($G$7:G589)</f>
        <v>324.09784374506648</v>
      </c>
    </row>
    <row r="590" spans="1:8">
      <c r="A590">
        <v>584</v>
      </c>
      <c r="B590">
        <f t="shared" si="51"/>
        <v>518.14800000000002</v>
      </c>
      <c r="C590" s="3">
        <f t="shared" si="52"/>
        <v>11.269376547459011</v>
      </c>
      <c r="D590" s="3">
        <f t="shared" si="53"/>
        <v>-0.73050358810391924</v>
      </c>
      <c r="E590" s="3">
        <f>SUM($D$7:D590)</f>
        <v>51.862581490579707</v>
      </c>
      <c r="F590" s="3">
        <f t="shared" si="54"/>
        <v>10.19225297415351</v>
      </c>
      <c r="G590" s="3">
        <f t="shared" si="55"/>
        <v>-0.22570793038025458</v>
      </c>
      <c r="H590" s="3">
        <f>SUM($G$7:G590)</f>
        <v>323.8721358146862</v>
      </c>
    </row>
    <row r="591" spans="1:8">
      <c r="A591">
        <v>585</v>
      </c>
      <c r="B591">
        <f t="shared" si="51"/>
        <v>519.03600000000006</v>
      </c>
      <c r="C591" s="3">
        <f t="shared" si="52"/>
        <v>11.271056482472861</v>
      </c>
      <c r="D591" s="3">
        <f t="shared" si="53"/>
        <v>-0.73199537039621854</v>
      </c>
      <c r="E591" s="3">
        <f>SUM($D$7:D591)</f>
        <v>51.130586120183487</v>
      </c>
      <c r="F591" s="3">
        <f t="shared" si="54"/>
        <v>10.191925318020251</v>
      </c>
      <c r="G591" s="3">
        <f t="shared" si="55"/>
        <v>-0.22599888902658799</v>
      </c>
      <c r="H591" s="3">
        <f>SUM($G$7:G591)</f>
        <v>323.64613692565962</v>
      </c>
    </row>
    <row r="592" spans="1:8">
      <c r="A592">
        <v>586</v>
      </c>
      <c r="B592">
        <f t="shared" si="51"/>
        <v>519.92399999999998</v>
      </c>
      <c r="C592" s="3">
        <f t="shared" si="52"/>
        <v>11.27273360003753</v>
      </c>
      <c r="D592" s="3">
        <f t="shared" si="53"/>
        <v>-0.73348465079364389</v>
      </c>
      <c r="E592" s="3">
        <f>SUM($D$7:D592)</f>
        <v>50.397101469389845</v>
      </c>
      <c r="F592" s="3">
        <f t="shared" si="54"/>
        <v>10.191598776833409</v>
      </c>
      <c r="G592" s="3">
        <f t="shared" si="55"/>
        <v>-0.22628885760050393</v>
      </c>
      <c r="H592" s="3">
        <f>SUM($G$7:G592)</f>
        <v>323.41984806805914</v>
      </c>
    </row>
    <row r="593" spans="1:8">
      <c r="A593">
        <v>587</v>
      </c>
      <c r="B593">
        <f t="shared" si="51"/>
        <v>520.81200000000001</v>
      </c>
      <c r="C593" s="3">
        <f t="shared" si="52"/>
        <v>11.274407909587588</v>
      </c>
      <c r="D593" s="3">
        <f t="shared" si="53"/>
        <v>-0.73497143767409534</v>
      </c>
      <c r="E593" s="3">
        <f>SUM($D$7:D593)</f>
        <v>49.662130031715748</v>
      </c>
      <c r="F593" s="3">
        <f t="shared" si="54"/>
        <v>10.191273344911746</v>
      </c>
      <c r="G593" s="3">
        <f t="shared" si="55"/>
        <v>-0.22657784114694068</v>
      </c>
      <c r="H593" s="3">
        <f>SUM($G$7:G593)</f>
        <v>323.1932702269122</v>
      </c>
    </row>
    <row r="594" spans="1:8">
      <c r="A594">
        <v>588</v>
      </c>
      <c r="B594">
        <f t="shared" si="51"/>
        <v>521.70000000000005</v>
      </c>
      <c r="C594" s="3">
        <f t="shared" si="52"/>
        <v>11.276079420510293</v>
      </c>
      <c r="D594" s="3">
        <f t="shared" si="53"/>
        <v>-0.73645573937345743</v>
      </c>
      <c r="E594" s="3">
        <f>SUM($D$7:D594)</f>
        <v>48.925674292342293</v>
      </c>
      <c r="F594" s="3">
        <f t="shared" si="54"/>
        <v>10.190949016612564</v>
      </c>
      <c r="G594" s="3">
        <f t="shared" si="55"/>
        <v>-0.22686584467661475</v>
      </c>
      <c r="H594" s="3">
        <f>SUM($G$7:G594)</f>
        <v>322.96640438223557</v>
      </c>
    </row>
    <row r="595" spans="1:8">
      <c r="A595">
        <v>589</v>
      </c>
      <c r="B595">
        <f t="shared" si="51"/>
        <v>522.58799999999997</v>
      </c>
      <c r="C595" s="3">
        <f t="shared" si="52"/>
        <v>11.277748142145906</v>
      </c>
      <c r="D595" s="3">
        <f t="shared" si="53"/>
        <v>-0.73793756418588252</v>
      </c>
      <c r="E595" s="3">
        <f>SUM($D$7:D595)</f>
        <v>48.187736728156409</v>
      </c>
      <c r="F595" s="3">
        <f t="shared" si="54"/>
        <v>10.190625786331369</v>
      </c>
      <c r="G595" s="3">
        <f t="shared" si="55"/>
        <v>-0.22715287316631577</v>
      </c>
      <c r="H595" s="3">
        <f>SUM($G$7:G595)</f>
        <v>322.73925150906928</v>
      </c>
    </row>
    <row r="596" spans="1:8">
      <c r="A596">
        <v>590</v>
      </c>
      <c r="B596">
        <f t="shared" si="51"/>
        <v>523.476</v>
      </c>
      <c r="C596" s="3">
        <f t="shared" si="52"/>
        <v>11.279414083788017</v>
      </c>
      <c r="D596" s="3">
        <f t="shared" si="53"/>
        <v>-0.73941692036407713</v>
      </c>
      <c r="E596" s="3">
        <f>SUM($D$7:D596)</f>
        <v>47.44831980779233</v>
      </c>
      <c r="F596" s="3">
        <f t="shared" si="54"/>
        <v>10.190303648501549</v>
      </c>
      <c r="G596" s="3">
        <f t="shared" si="55"/>
        <v>-0.22743893155919528</v>
      </c>
      <c r="H596" s="3">
        <f>SUM($G$7:G596)</f>
        <v>322.51181257751006</v>
      </c>
    </row>
    <row r="597" spans="1:8">
      <c r="A597">
        <v>591</v>
      </c>
      <c r="B597">
        <f t="shared" si="51"/>
        <v>524.36400000000003</v>
      </c>
      <c r="C597" s="3">
        <f t="shared" si="52"/>
        <v>11.281077254683833</v>
      </c>
      <c r="D597" s="3">
        <f t="shared" si="53"/>
        <v>-0.74089381611956129</v>
      </c>
      <c r="E597" s="3">
        <f>SUM($D$7:D597)</f>
        <v>46.707425991672771</v>
      </c>
      <c r="F597" s="3">
        <f t="shared" si="54"/>
        <v>10.18998259759406</v>
      </c>
      <c r="G597" s="3">
        <f t="shared" si="55"/>
        <v>-0.22772402476504583</v>
      </c>
      <c r="H597" s="3">
        <f>SUM($G$7:G597)</f>
        <v>322.284088552745</v>
      </c>
    </row>
    <row r="598" spans="1:8">
      <c r="A598">
        <v>592</v>
      </c>
      <c r="B598">
        <f t="shared" si="51"/>
        <v>525.25199999999995</v>
      </c>
      <c r="C598" s="3">
        <f t="shared" si="52"/>
        <v>11.282737664034507</v>
      </c>
      <c r="D598" s="3">
        <f t="shared" si="53"/>
        <v>-0.74236825962295938</v>
      </c>
      <c r="E598" s="3">
        <f>SUM($D$7:D598)</f>
        <v>45.965057732049814</v>
      </c>
      <c r="F598" s="3">
        <f t="shared" si="54"/>
        <v>10.189662628117105</v>
      </c>
      <c r="G598" s="3">
        <f t="shared" si="55"/>
        <v>-0.22800815766058177</v>
      </c>
      <c r="H598" s="3">
        <f>SUM($G$7:G598)</f>
        <v>322.05608039508445</v>
      </c>
    </row>
    <row r="599" spans="1:8">
      <c r="A599">
        <v>593</v>
      </c>
      <c r="B599">
        <f t="shared" si="51"/>
        <v>526.14</v>
      </c>
      <c r="C599" s="3">
        <f t="shared" si="52"/>
        <v>11.284395320995431</v>
      </c>
      <c r="D599" s="3">
        <f t="shared" si="53"/>
        <v>-0.74384025900426043</v>
      </c>
      <c r="E599" s="3">
        <f>SUM($D$7:D599)</f>
        <v>45.221217473045556</v>
      </c>
      <c r="F599" s="3">
        <f t="shared" si="54"/>
        <v>10.189343734615822</v>
      </c>
      <c r="G599" s="3">
        <f t="shared" si="55"/>
        <v>-0.22829133508972169</v>
      </c>
      <c r="H599" s="3">
        <f>SUM($G$7:G599)</f>
        <v>321.82778905999476</v>
      </c>
    </row>
    <row r="600" spans="1:8">
      <c r="A600">
        <v>594</v>
      </c>
      <c r="B600">
        <f t="shared" si="51"/>
        <v>527.02800000000002</v>
      </c>
      <c r="C600" s="3">
        <f t="shared" si="52"/>
        <v>11.286050234676544</v>
      </c>
      <c r="D600" s="3">
        <f t="shared" si="53"/>
        <v>-0.74530982235308896</v>
      </c>
      <c r="E600" s="3">
        <f>SUM($D$7:D600)</f>
        <v>44.47590765069247</v>
      </c>
      <c r="F600" s="3">
        <f t="shared" si="54"/>
        <v>10.189025911671973</v>
      </c>
      <c r="G600" s="3">
        <f t="shared" si="55"/>
        <v>-0.22857356186385955</v>
      </c>
      <c r="H600" s="3">
        <f>SUM($G$7:G600)</f>
        <v>321.59921549813089</v>
      </c>
    </row>
    <row r="601" spans="1:8">
      <c r="A601">
        <v>595</v>
      </c>
      <c r="B601">
        <f t="shared" si="51"/>
        <v>527.91600000000005</v>
      </c>
      <c r="C601" s="3">
        <f t="shared" si="52"/>
        <v>11.287702414142633</v>
      </c>
      <c r="D601" s="3">
        <f t="shared" si="53"/>
        <v>-0.74677695771897534</v>
      </c>
      <c r="E601" s="3">
        <f>SUM($D$7:D601)</f>
        <v>43.729130692973492</v>
      </c>
      <c r="F601" s="3">
        <f t="shared" si="54"/>
        <v>10.188709153903638</v>
      </c>
      <c r="G601" s="3">
        <f t="shared" si="55"/>
        <v>-0.22885484276214099</v>
      </c>
      <c r="H601" s="3">
        <f>SUM($G$7:G601)</f>
        <v>321.37036065536876</v>
      </c>
    </row>
    <row r="602" spans="1:8">
      <c r="A602">
        <v>596</v>
      </c>
      <c r="B602">
        <f t="shared" si="51"/>
        <v>528.80399999999997</v>
      </c>
      <c r="C602" s="3">
        <f t="shared" si="52"/>
        <v>11.289351868413625</v>
      </c>
      <c r="D602" s="3">
        <f t="shared" si="53"/>
        <v>-0.74824167311161693</v>
      </c>
      <c r="E602" s="3">
        <f>SUM($D$7:D602)</f>
        <v>42.980889019861877</v>
      </c>
      <c r="F602" s="3">
        <f t="shared" si="54"/>
        <v>10.188393455964913</v>
      </c>
      <c r="G602" s="3">
        <f t="shared" si="55"/>
        <v>-0.2291351825317281</v>
      </c>
      <c r="H602" s="3">
        <f>SUM($G$7:G602)</f>
        <v>321.14122547283705</v>
      </c>
    </row>
    <row r="603" spans="1:8">
      <c r="A603">
        <v>597</v>
      </c>
      <c r="B603">
        <f t="shared" si="51"/>
        <v>529.69200000000001</v>
      </c>
      <c r="C603" s="3">
        <f t="shared" si="52"/>
        <v>11.290998606464893</v>
      </c>
      <c r="D603" s="3">
        <f t="shared" si="53"/>
        <v>-0.74970397650114229</v>
      </c>
      <c r="E603" s="3">
        <f>SUM($D$7:D603)</f>
        <v>42.231185043360732</v>
      </c>
      <c r="F603" s="3">
        <f t="shared" si="54"/>
        <v>10.188078812545609</v>
      </c>
      <c r="G603" s="3">
        <f t="shared" si="55"/>
        <v>-0.22941458588807082</v>
      </c>
      <c r="H603" s="3">
        <f>SUM($G$7:G603)</f>
        <v>320.91181088694896</v>
      </c>
    </row>
    <row r="604" spans="1:8">
      <c r="A604">
        <v>598</v>
      </c>
      <c r="B604">
        <f t="shared" si="51"/>
        <v>530.58000000000004</v>
      </c>
      <c r="C604" s="3">
        <f t="shared" si="52"/>
        <v>11.292642637227534</v>
      </c>
      <c r="D604" s="3">
        <f t="shared" si="53"/>
        <v>-0.75116387581836752</v>
      </c>
      <c r="E604" s="3">
        <f>SUM($D$7:D604)</f>
        <v>41.480021167542361</v>
      </c>
      <c r="F604" s="3">
        <f t="shared" si="54"/>
        <v>10.187765218370949</v>
      </c>
      <c r="G604" s="3">
        <f t="shared" si="55"/>
        <v>-0.22969305751516883</v>
      </c>
      <c r="H604" s="3">
        <f>SUM($G$7:G604)</f>
        <v>320.68211782943376</v>
      </c>
    </row>
    <row r="605" spans="1:8">
      <c r="A605">
        <v>599</v>
      </c>
      <c r="B605">
        <f t="shared" si="51"/>
        <v>531.46799999999996</v>
      </c>
      <c r="C605" s="3">
        <f t="shared" si="52"/>
        <v>11.294283969588674</v>
      </c>
      <c r="D605" s="3">
        <f t="shared" si="53"/>
        <v>-0.75262137895506043</v>
      </c>
      <c r="E605" s="3">
        <f>SUM($D$7:D605)</f>
        <v>40.727399788587299</v>
      </c>
      <c r="F605" s="3">
        <f t="shared" si="54"/>
        <v>10.18745266820128</v>
      </c>
      <c r="G605" s="3">
        <f t="shared" si="55"/>
        <v>-0.22997060206583492</v>
      </c>
      <c r="H605" s="3">
        <f>SUM($G$7:G605)</f>
        <v>320.4521472273679</v>
      </c>
    </row>
    <row r="606" spans="1:8">
      <c r="A606">
        <v>600</v>
      </c>
      <c r="B606">
        <f t="shared" si="51"/>
        <v>532.35599999999999</v>
      </c>
      <c r="C606" s="3">
        <f t="shared" si="52"/>
        <v>11.295922612391752</v>
      </c>
      <c r="D606" s="3">
        <f t="shared" si="53"/>
        <v>-0.75407649376419383</v>
      </c>
      <c r="E606" s="3">
        <f>SUM($D$7:D606)</f>
        <v>39.973323294823103</v>
      </c>
      <c r="F606" s="3">
        <f t="shared" si="54"/>
        <v>10.187141156831775</v>
      </c>
      <c r="G606" s="3">
        <f t="shared" si="55"/>
        <v>-0.23024722416195528</v>
      </c>
      <c r="H606" s="3">
        <f>SUM($G$7:G606)</f>
        <v>320.22190000320597</v>
      </c>
    </row>
    <row r="607" spans="1:8">
      <c r="A607">
        <v>601</v>
      </c>
      <c r="B607">
        <f t="shared" si="51"/>
        <v>533.24400000000003</v>
      </c>
      <c r="C607" s="3">
        <f t="shared" si="52"/>
        <v>11.297558574436799</v>
      </c>
      <c r="D607" s="3">
        <f t="shared" si="53"/>
        <v>-0.75552922806019518</v>
      </c>
      <c r="E607" s="3">
        <f>SUM($D$7:D607)</f>
        <v>39.217794066762906</v>
      </c>
      <c r="F607" s="3">
        <f t="shared" si="54"/>
        <v>10.186830679092152</v>
      </c>
      <c r="G607" s="3">
        <f t="shared" si="55"/>
        <v>-0.23052292839474031</v>
      </c>
      <c r="H607" s="3">
        <f>SUM($G$7:G607)</f>
        <v>319.99137707481123</v>
      </c>
    </row>
    <row r="608" spans="1:8">
      <c r="A608">
        <v>602</v>
      </c>
      <c r="B608">
        <f t="shared" si="51"/>
        <v>534.13200000000006</v>
      </c>
      <c r="C608" s="3">
        <f t="shared" si="52"/>
        <v>11.299191864480729</v>
      </c>
      <c r="D608" s="3">
        <f t="shared" si="53"/>
        <v>-0.7569795896192052</v>
      </c>
      <c r="E608" s="3">
        <f>SUM($D$7:D608)</f>
        <v>38.4608144771437</v>
      </c>
      <c r="F608" s="3">
        <f t="shared" si="54"/>
        <v>10.186521229846381</v>
      </c>
      <c r="G608" s="3">
        <f t="shared" si="55"/>
        <v>-0.23079771932498491</v>
      </c>
      <c r="H608" s="3">
        <f>SUM($G$7:G608)</f>
        <v>319.76057935548624</v>
      </c>
    </row>
    <row r="609" spans="1:8">
      <c r="A609">
        <v>603</v>
      </c>
      <c r="B609">
        <f t="shared" si="51"/>
        <v>535.02</v>
      </c>
      <c r="C609" s="3">
        <f t="shared" si="52"/>
        <v>11.300822491237623</v>
      </c>
      <c r="D609" s="3">
        <f t="shared" si="53"/>
        <v>-0.75842758617932704</v>
      </c>
      <c r="E609" s="3">
        <f>SUM($D$7:D609)</f>
        <v>37.70238689096437</v>
      </c>
      <c r="F609" s="3">
        <f t="shared" si="54"/>
        <v>10.186212803992403</v>
      </c>
      <c r="G609" s="3">
        <f t="shared" si="55"/>
        <v>-0.23107160148331762</v>
      </c>
      <c r="H609" s="3">
        <f>SUM($G$7:G609)</f>
        <v>319.52950775400291</v>
      </c>
    </row>
    <row r="610" spans="1:8">
      <c r="A610">
        <v>604</v>
      </c>
      <c r="B610">
        <f t="shared" si="51"/>
        <v>535.90800000000002</v>
      </c>
      <c r="C610" s="3">
        <f t="shared" si="52"/>
        <v>11.302450463378996</v>
      </c>
      <c r="D610" s="3">
        <f t="shared" si="53"/>
        <v>-0.759873225440866</v>
      </c>
      <c r="E610" s="3">
        <f>SUM($D$7:D610)</f>
        <v>36.942513665523506</v>
      </c>
      <c r="F610" s="3">
        <f t="shared" si="54"/>
        <v>10.185905396461848</v>
      </c>
      <c r="G610" s="3">
        <f t="shared" si="55"/>
        <v>-0.23134457937044997</v>
      </c>
      <c r="H610" s="3">
        <f>SUM($G$7:G610)</f>
        <v>319.29816317463246</v>
      </c>
    </row>
    <row r="611" spans="1:8">
      <c r="A611">
        <v>605</v>
      </c>
      <c r="B611">
        <f t="shared" si="51"/>
        <v>536.79600000000005</v>
      </c>
      <c r="C611" s="3">
        <f t="shared" si="52"/>
        <v>11.304075789534084</v>
      </c>
      <c r="D611" s="3">
        <f t="shared" si="53"/>
        <v>-0.76131651506658382</v>
      </c>
      <c r="E611" s="3">
        <f>SUM($D$7:D611)</f>
        <v>36.181197150456924</v>
      </c>
      <c r="F611" s="3">
        <f t="shared" si="54"/>
        <v>10.185599002219764</v>
      </c>
      <c r="G611" s="3">
        <f t="shared" si="55"/>
        <v>-0.23161665745742097</v>
      </c>
      <c r="H611" s="3">
        <f>SUM($G$7:G611)</f>
        <v>319.06654651717503</v>
      </c>
    </row>
    <row r="612" spans="1:8">
      <c r="A612">
        <v>606</v>
      </c>
      <c r="B612">
        <f t="shared" si="51"/>
        <v>537.68399999999997</v>
      </c>
      <c r="C612" s="3">
        <f t="shared" si="52"/>
        <v>11.305698478290115</v>
      </c>
      <c r="D612" s="3">
        <f t="shared" si="53"/>
        <v>-0.76275746268193945</v>
      </c>
      <c r="E612" s="3">
        <f>SUM($D$7:D612)</f>
        <v>35.418439687774985</v>
      </c>
      <c r="F612" s="3">
        <f t="shared" si="54"/>
        <v>10.185293616264332</v>
      </c>
      <c r="G612" s="3">
        <f t="shared" si="55"/>
        <v>-0.23188784018584463</v>
      </c>
      <c r="H612" s="3">
        <f>SUM($G$7:G612)</f>
        <v>318.83465867698919</v>
      </c>
    </row>
    <row r="613" spans="1:8">
      <c r="A613">
        <v>607</v>
      </c>
      <c r="B613">
        <f t="shared" si="51"/>
        <v>538.572</v>
      </c>
      <c r="C613" s="3">
        <f t="shared" si="52"/>
        <v>11.307318538192582</v>
      </c>
      <c r="D613" s="3">
        <f t="shared" si="53"/>
        <v>-0.76419607587533089</v>
      </c>
      <c r="E613" s="3">
        <f>SUM($D$7:D613)</f>
        <v>34.654243611899652</v>
      </c>
      <c r="F613" s="3">
        <f t="shared" si="54"/>
        <v>10.184989233626602</v>
      </c>
      <c r="G613" s="3">
        <f t="shared" si="55"/>
        <v>-0.2321581319681483</v>
      </c>
      <c r="H613" s="3">
        <f>SUM($G$7:G613)</f>
        <v>318.60250054502103</v>
      </c>
    </row>
    <row r="614" spans="1:8">
      <c r="A614">
        <v>608</v>
      </c>
      <c r="B614">
        <f t="shared" si="51"/>
        <v>539.46</v>
      </c>
      <c r="C614" s="3">
        <f t="shared" si="52"/>
        <v>11.308935977745515</v>
      </c>
      <c r="D614" s="3">
        <f t="shared" si="53"/>
        <v>-0.76563236219833475</v>
      </c>
      <c r="E614" s="3">
        <f>SUM($D$7:D614)</f>
        <v>33.88861124970132</v>
      </c>
      <c r="F614" s="3">
        <f t="shared" si="54"/>
        <v>10.18468584937022</v>
      </c>
      <c r="G614" s="3">
        <f t="shared" si="55"/>
        <v>-0.23242753718781553</v>
      </c>
      <c r="H614" s="3">
        <f>SUM($G$7:G614)</f>
        <v>318.37007300783324</v>
      </c>
    </row>
    <row r="615" spans="1:8">
      <c r="A615">
        <v>609</v>
      </c>
      <c r="B615">
        <f t="shared" si="51"/>
        <v>540.34799999999996</v>
      </c>
      <c r="C615" s="3">
        <f t="shared" si="52"/>
        <v>11.31055080541174</v>
      </c>
      <c r="D615" s="3">
        <f t="shared" si="53"/>
        <v>-0.76706632916594275</v>
      </c>
      <c r="E615" s="3">
        <f>SUM($D$7:D615)</f>
        <v>33.121544920535378</v>
      </c>
      <c r="F615" s="3">
        <f t="shared" si="54"/>
        <v>10.184383458591164</v>
      </c>
      <c r="G615" s="3">
        <f t="shared" si="55"/>
        <v>-0.23269606019961786</v>
      </c>
      <c r="H615" s="3">
        <f>SUM($G$7:G615)</f>
        <v>318.13737694763364</v>
      </c>
    </row>
    <row r="616" spans="1:8">
      <c r="A616">
        <v>610</v>
      </c>
      <c r="B616">
        <f t="shared" si="51"/>
        <v>541.23599999999999</v>
      </c>
      <c r="C616" s="3">
        <f t="shared" si="52"/>
        <v>11.312163029613153</v>
      </c>
      <c r="D616" s="3">
        <f t="shared" si="53"/>
        <v>-0.76849798425679727</v>
      </c>
      <c r="E616" s="3">
        <f>SUM($D$7:D616)</f>
        <v>32.353046936278581</v>
      </c>
      <c r="F616" s="3">
        <f t="shared" si="54"/>
        <v>10.184082056417468</v>
      </c>
      <c r="G616" s="3">
        <f t="shared" si="55"/>
        <v>-0.23296370532985952</v>
      </c>
      <c r="H616" s="3">
        <f>SUM($G$7:G616)</f>
        <v>317.9044132423038</v>
      </c>
    </row>
    <row r="617" spans="1:8">
      <c r="A617">
        <v>611</v>
      </c>
      <c r="B617">
        <f t="shared" si="51"/>
        <v>542.12400000000002</v>
      </c>
      <c r="C617" s="3">
        <f t="shared" si="52"/>
        <v>11.31377265873099</v>
      </c>
      <c r="D617" s="3">
        <f t="shared" si="53"/>
        <v>-0.76992733491343668</v>
      </c>
      <c r="E617" s="3">
        <f>SUM($D$7:D617)</f>
        <v>31.583119601365144</v>
      </c>
      <c r="F617" s="3">
        <f t="shared" si="54"/>
        <v>10.183781638008984</v>
      </c>
      <c r="G617" s="3">
        <f t="shared" si="55"/>
        <v>-0.23323047687659337</v>
      </c>
      <c r="H617" s="3">
        <f>SUM($G$7:G617)</f>
        <v>317.6711827654272</v>
      </c>
    </row>
    <row r="618" spans="1:8">
      <c r="A618">
        <v>612</v>
      </c>
      <c r="B618">
        <f t="shared" si="51"/>
        <v>543.01200000000006</v>
      </c>
      <c r="C618" s="3">
        <f t="shared" si="52"/>
        <v>11.315379701106066</v>
      </c>
      <c r="D618" s="3">
        <f t="shared" si="53"/>
        <v>-0.77135438854250393</v>
      </c>
      <c r="E618" s="3">
        <f>SUM($D$7:D618)</f>
        <v>30.811765212822639</v>
      </c>
      <c r="F618" s="3">
        <f t="shared" si="54"/>
        <v>10.183482198557096</v>
      </c>
      <c r="G618" s="3">
        <f t="shared" si="55"/>
        <v>-0.23349637910987014</v>
      </c>
      <c r="H618" s="3">
        <f>SUM($G$7:G618)</f>
        <v>317.43768638631735</v>
      </c>
    </row>
    <row r="619" spans="1:8">
      <c r="A619">
        <v>613</v>
      </c>
      <c r="B619">
        <f t="shared" si="51"/>
        <v>543.9</v>
      </c>
      <c r="C619" s="3">
        <f t="shared" si="52"/>
        <v>11.316984165039059</v>
      </c>
      <c r="D619" s="3">
        <f t="shared" si="53"/>
        <v>-0.7727791525150024</v>
      </c>
      <c r="E619" s="3">
        <f>SUM($D$7:D619)</f>
        <v>30.038986060307636</v>
      </c>
      <c r="F619" s="3">
        <f t="shared" si="54"/>
        <v>10.183183733284483</v>
      </c>
      <c r="G619" s="3">
        <f t="shared" si="55"/>
        <v>-0.23376141627194991</v>
      </c>
      <c r="H619" s="3">
        <f>SUM($G$7:G619)</f>
        <v>317.20392497004542</v>
      </c>
    </row>
    <row r="620" spans="1:8">
      <c r="A620">
        <v>614</v>
      </c>
      <c r="B620">
        <f t="shared" si="51"/>
        <v>544.78800000000001</v>
      </c>
      <c r="C620" s="3">
        <f t="shared" si="52"/>
        <v>11.318586058790752</v>
      </c>
      <c r="D620" s="3">
        <f t="shared" si="53"/>
        <v>-0.77420163416650511</v>
      </c>
      <c r="E620" s="3">
        <f>SUM($D$7:D620)</f>
        <v>29.26478442614113</v>
      </c>
      <c r="F620" s="3">
        <f t="shared" si="54"/>
        <v>10.18288623744486</v>
      </c>
      <c r="G620" s="3">
        <f t="shared" si="55"/>
        <v>-0.23402559257753544</v>
      </c>
      <c r="H620" s="3">
        <f>SUM($G$7:G620)</f>
        <v>316.96989937746787</v>
      </c>
    </row>
    <row r="621" spans="1:8">
      <c r="A621">
        <v>615</v>
      </c>
      <c r="B621">
        <f t="shared" si="51"/>
        <v>545.67600000000004</v>
      </c>
      <c r="C621" s="3">
        <f t="shared" si="52"/>
        <v>11.320185390582294</v>
      </c>
      <c r="D621" s="3">
        <f t="shared" si="53"/>
        <v>-0.77562184079739471</v>
      </c>
      <c r="E621" s="3">
        <f>SUM($D$7:D621)</f>
        <v>28.489162585343735</v>
      </c>
      <c r="F621" s="3">
        <f t="shared" si="54"/>
        <v>10.182589706322716</v>
      </c>
      <c r="G621" s="3">
        <f t="shared" si="55"/>
        <v>-0.23428891221399942</v>
      </c>
      <c r="H621" s="3">
        <f>SUM($G$7:G621)</f>
        <v>316.73561046525384</v>
      </c>
    </row>
    <row r="622" spans="1:8">
      <c r="A622">
        <v>616</v>
      </c>
      <c r="B622">
        <f t="shared" si="51"/>
        <v>546.56399999999996</v>
      </c>
      <c r="C622" s="3">
        <f t="shared" si="52"/>
        <v>11.321782168595453</v>
      </c>
      <c r="D622" s="3">
        <f t="shared" si="53"/>
        <v>-0.7770397796730798</v>
      </c>
      <c r="E622" s="3">
        <f>SUM($D$7:D622)</f>
        <v>27.712122805670656</v>
      </c>
      <c r="F622" s="3">
        <f t="shared" si="54"/>
        <v>10.18229413523308</v>
      </c>
      <c r="G622" s="3">
        <f t="shared" si="55"/>
        <v>-0.23455137934159576</v>
      </c>
      <c r="H622" s="3">
        <f>SUM($G$7:G622)</f>
        <v>316.50105908591223</v>
      </c>
    </row>
    <row r="623" spans="1:8">
      <c r="A623">
        <v>617</v>
      </c>
      <c r="B623">
        <f t="shared" si="51"/>
        <v>547.452</v>
      </c>
      <c r="C623" s="3">
        <f t="shared" si="52"/>
        <v>11.323376400972863</v>
      </c>
      <c r="D623" s="3">
        <f t="shared" si="53"/>
        <v>-0.77845545802422034</v>
      </c>
      <c r="E623" s="3">
        <f>SUM($D$7:D623)</f>
        <v>26.933667347646438</v>
      </c>
      <c r="F623" s="3">
        <f t="shared" si="54"/>
        <v>10.181999519521268</v>
      </c>
      <c r="G623" s="3">
        <f t="shared" si="55"/>
        <v>-0.23481299809368519</v>
      </c>
      <c r="H623" s="3">
        <f>SUM($G$7:G623)</f>
        <v>316.26624608781856</v>
      </c>
    </row>
    <row r="624" spans="1:8">
      <c r="A624">
        <v>618</v>
      </c>
      <c r="B624">
        <f t="shared" si="51"/>
        <v>548.34</v>
      </c>
      <c r="C624" s="3">
        <f t="shared" si="52"/>
        <v>11.32496809581828</v>
      </c>
      <c r="D624" s="3">
        <f t="shared" si="53"/>
        <v>-0.77986888304695001</v>
      </c>
      <c r="E624" s="3">
        <f>SUM($D$7:D624)</f>
        <v>26.153798464599486</v>
      </c>
      <c r="F624" s="3">
        <f t="shared" si="54"/>
        <v>10.181705854562633</v>
      </c>
      <c r="G624" s="3">
        <f t="shared" si="55"/>
        <v>-0.235073772576953</v>
      </c>
      <c r="H624" s="3">
        <f>SUM($G$7:G624)</f>
        <v>316.03117231524163</v>
      </c>
    </row>
    <row r="625" spans="1:8">
      <c r="A625">
        <v>619</v>
      </c>
      <c r="B625">
        <f t="shared" si="51"/>
        <v>549.22799999999995</v>
      </c>
      <c r="C625" s="3">
        <f t="shared" si="52"/>
        <v>11.326557261196822</v>
      </c>
      <c r="D625" s="3">
        <f t="shared" si="53"/>
        <v>-0.78128006190309529</v>
      </c>
      <c r="E625" s="3">
        <f>SUM($D$7:D625)</f>
        <v>25.372518402696389</v>
      </c>
      <c r="F625" s="3">
        <f t="shared" si="54"/>
        <v>10.181413135762334</v>
      </c>
      <c r="G625" s="3">
        <f t="shared" si="55"/>
        <v>-0.23533370687161873</v>
      </c>
      <c r="H625" s="3">
        <f>SUM($G$7:G625)</f>
        <v>315.79583860836999</v>
      </c>
    </row>
    <row r="626" spans="1:8">
      <c r="A626">
        <v>620</v>
      </c>
      <c r="B626">
        <f t="shared" si="51"/>
        <v>550.11599999999999</v>
      </c>
      <c r="C626" s="3">
        <f t="shared" si="52"/>
        <v>11.328143905135217</v>
      </c>
      <c r="D626" s="3">
        <f t="shared" si="53"/>
        <v>-0.78268900172039058</v>
      </c>
      <c r="E626" s="3">
        <f>SUM($D$7:D626)</f>
        <v>24.589829400975997</v>
      </c>
      <c r="F626" s="3">
        <f t="shared" si="54"/>
        <v>10.181121358555087</v>
      </c>
      <c r="G626" s="3">
        <f t="shared" si="55"/>
        <v>-0.23559280503165392</v>
      </c>
      <c r="H626" s="3">
        <f>SUM($G$7:G626)</f>
        <v>315.56024580333832</v>
      </c>
    </row>
    <row r="627" spans="1:8">
      <c r="A627">
        <v>621</v>
      </c>
      <c r="B627">
        <f t="shared" si="51"/>
        <v>551.00400000000002</v>
      </c>
      <c r="C627" s="3">
        <f t="shared" si="52"/>
        <v>11.329728035622054</v>
      </c>
      <c r="D627" s="3">
        <f t="shared" si="53"/>
        <v>-0.78409570959270158</v>
      </c>
      <c r="E627" s="3">
        <f>SUM($D$7:D627)</f>
        <v>23.805733691383296</v>
      </c>
      <c r="F627" s="3">
        <f t="shared" si="54"/>
        <v>10.18083051840493</v>
      </c>
      <c r="G627" s="3">
        <f t="shared" si="55"/>
        <v>-0.23585107108499345</v>
      </c>
      <c r="H627" s="3">
        <f>SUM($G$7:G627)</f>
        <v>315.32439473225332</v>
      </c>
    </row>
    <row r="628" spans="1:8">
      <c r="A628">
        <v>622</v>
      </c>
      <c r="B628">
        <f t="shared" si="51"/>
        <v>551.89200000000005</v>
      </c>
      <c r="C628" s="3">
        <f t="shared" si="52"/>
        <v>11.331309660608008</v>
      </c>
      <c r="D628" s="3">
        <f t="shared" si="53"/>
        <v>-0.78550019258022907</v>
      </c>
      <c r="E628" s="3">
        <f>SUM($D$7:D628)</f>
        <v>23.020233498803066</v>
      </c>
      <c r="F628" s="3">
        <f t="shared" si="54"/>
        <v>10.180540610804995</v>
      </c>
      <c r="G628" s="3">
        <f t="shared" si="55"/>
        <v>-0.2361085090337359</v>
      </c>
      <c r="H628" s="3">
        <f>SUM($G$7:G628)</f>
        <v>315.0882862232196</v>
      </c>
    </row>
    <row r="629" spans="1:8">
      <c r="A629">
        <v>623</v>
      </c>
      <c r="B629">
        <f t="shared" si="51"/>
        <v>552.78</v>
      </c>
      <c r="C629" s="3">
        <f t="shared" si="52"/>
        <v>11.332888788006093</v>
      </c>
      <c r="D629" s="3">
        <f t="shared" si="53"/>
        <v>-0.78690245770972811</v>
      </c>
      <c r="E629" s="3">
        <f>SUM($D$7:D629)</f>
        <v>22.233331041093336</v>
      </c>
      <c r="F629" s="3">
        <f t="shared" si="54"/>
        <v>10.180251631277264</v>
      </c>
      <c r="G629" s="3">
        <f t="shared" si="55"/>
        <v>-0.2363651228543612</v>
      </c>
      <c r="H629" s="3">
        <f>SUM($G$7:G629)</f>
        <v>314.85192110036525</v>
      </c>
    </row>
    <row r="630" spans="1:8">
      <c r="A630">
        <v>624</v>
      </c>
      <c r="B630">
        <f t="shared" si="51"/>
        <v>553.66800000000001</v>
      </c>
      <c r="C630" s="3">
        <f t="shared" si="52"/>
        <v>11.334465425691896</v>
      </c>
      <c r="D630" s="3">
        <f t="shared" si="53"/>
        <v>-0.78830251197472101</v>
      </c>
      <c r="E630" s="3">
        <f>SUM($D$7:D630)</f>
        <v>21.445028529118616</v>
      </c>
      <c r="F630" s="3">
        <f t="shared" si="54"/>
        <v>10.179963575372344</v>
      </c>
      <c r="G630" s="3">
        <f t="shared" si="55"/>
        <v>-0.23662091649792946</v>
      </c>
      <c r="H630" s="3">
        <f>SUM($G$7:G630)</f>
        <v>314.6153001838673</v>
      </c>
    </row>
    <row r="631" spans="1:8">
      <c r="A631">
        <v>625</v>
      </c>
      <c r="B631">
        <f t="shared" si="51"/>
        <v>554.55600000000004</v>
      </c>
      <c r="C631" s="3">
        <f t="shared" si="52"/>
        <v>11.336039581503808</v>
      </c>
      <c r="D631" s="3">
        <f t="shared" si="53"/>
        <v>-0.78970036233569929</v>
      </c>
      <c r="E631" s="3">
        <f>SUM($D$7:D631)</f>
        <v>20.655328166782915</v>
      </c>
      <c r="F631" s="3">
        <f t="shared" si="54"/>
        <v>10.179676438669244</v>
      </c>
      <c r="G631" s="3">
        <f t="shared" si="55"/>
        <v>-0.23687589389028274</v>
      </c>
      <c r="H631" s="3">
        <f>SUM($G$7:G631)</f>
        <v>314.37842428997703</v>
      </c>
    </row>
    <row r="632" spans="1:8">
      <c r="A632">
        <v>626</v>
      </c>
      <c r="B632">
        <f t="shared" si="51"/>
        <v>555.44399999999996</v>
      </c>
      <c r="C632" s="3">
        <f t="shared" si="52"/>
        <v>11.337611263243264</v>
      </c>
      <c r="D632" s="3">
        <f t="shared" si="53"/>
        <v>-0.79109601572033639</v>
      </c>
      <c r="E632" s="3">
        <f>SUM($D$7:D632)</f>
        <v>19.864232151062581</v>
      </c>
      <c r="F632" s="3">
        <f t="shared" si="54"/>
        <v>10.179390216775138</v>
      </c>
      <c r="G632" s="3">
        <f t="shared" si="55"/>
        <v>-0.23713005893224867</v>
      </c>
      <c r="H632" s="3">
        <f>SUM($G$7:G632)</f>
        <v>314.14129423104481</v>
      </c>
    </row>
    <row r="633" spans="1:8">
      <c r="A633">
        <v>627</v>
      </c>
      <c r="B633">
        <f t="shared" si="51"/>
        <v>556.33199999999999</v>
      </c>
      <c r="C633" s="3">
        <f t="shared" si="52"/>
        <v>11.339180478674976</v>
      </c>
      <c r="D633" s="3">
        <f t="shared" si="53"/>
        <v>-0.79248947902369626</v>
      </c>
      <c r="E633" s="3">
        <f>SUM($D$7:D633)</f>
        <v>19.071742672038884</v>
      </c>
      <c r="F633" s="3">
        <f t="shared" si="54"/>
        <v>10.179104905325147</v>
      </c>
      <c r="G633" s="3">
        <f t="shared" si="55"/>
        <v>-0.23738341549984066</v>
      </c>
      <c r="H633" s="3">
        <f>SUM($G$7:G633)</f>
        <v>313.90391081554498</v>
      </c>
    </row>
    <row r="634" spans="1:8">
      <c r="A634">
        <v>628</v>
      </c>
      <c r="B634">
        <f t="shared" si="51"/>
        <v>557.22</v>
      </c>
      <c r="C634" s="3">
        <f t="shared" si="52"/>
        <v>11.340747235527154</v>
      </c>
      <c r="D634" s="3">
        <f t="shared" si="53"/>
        <v>-0.79388075910843015</v>
      </c>
      <c r="E634" s="3">
        <f>SUM($D$7:D634)</f>
        <v>18.277861912930454</v>
      </c>
      <c r="F634" s="3">
        <f t="shared" si="54"/>
        <v>10.178820499982118</v>
      </c>
      <c r="G634" s="3">
        <f t="shared" si="55"/>
        <v>-0.23763596744445051</v>
      </c>
      <c r="H634" s="3">
        <f>SUM($G$7:G634)</f>
        <v>313.6662748481005</v>
      </c>
    </row>
    <row r="635" spans="1:8">
      <c r="A635">
        <v>629</v>
      </c>
      <c r="B635">
        <f t="shared" si="51"/>
        <v>558.10800000000006</v>
      </c>
      <c r="C635" s="3">
        <f t="shared" si="52"/>
        <v>11.342311541491743</v>
      </c>
      <c r="D635" s="3">
        <f t="shared" si="53"/>
        <v>-0.79526986280498502</v>
      </c>
      <c r="E635" s="3">
        <f>SUM($D$7:D635)</f>
        <v>17.482592050125469</v>
      </c>
      <c r="F635" s="3">
        <f t="shared" si="54"/>
        <v>10.178536996436401</v>
      </c>
      <c r="G635" s="3">
        <f t="shared" si="55"/>
        <v>-0.23788771859304694</v>
      </c>
      <c r="H635" s="3">
        <f>SUM($G$7:G635)</f>
        <v>313.42838712950743</v>
      </c>
    </row>
    <row r="636" spans="1:8">
      <c r="A636">
        <v>630</v>
      </c>
      <c r="B636">
        <f t="shared" si="51"/>
        <v>558.99599999999998</v>
      </c>
      <c r="C636" s="3">
        <f t="shared" si="52"/>
        <v>11.343873404224645</v>
      </c>
      <c r="D636" s="3">
        <f t="shared" si="53"/>
        <v>-0.79665679691180258</v>
      </c>
      <c r="E636" s="3">
        <f>SUM($D$7:D636)</f>
        <v>16.685935253213668</v>
      </c>
      <c r="F636" s="3">
        <f t="shared" si="54"/>
        <v>10.178254390405636</v>
      </c>
      <c r="G636" s="3">
        <f t="shared" si="55"/>
        <v>-0.23813867274836667</v>
      </c>
      <c r="H636" s="3">
        <f>SUM($G$7:G636)</f>
        <v>313.19024845675904</v>
      </c>
    </row>
    <row r="637" spans="1:8">
      <c r="A637">
        <v>631</v>
      </c>
      <c r="B637">
        <f t="shared" si="51"/>
        <v>559.88400000000001</v>
      </c>
      <c r="C637" s="3">
        <f t="shared" si="52"/>
        <v>11.345432831345946</v>
      </c>
      <c r="D637" s="3">
        <f t="shared" si="53"/>
        <v>-0.7980415681955173</v>
      </c>
      <c r="E637" s="3">
        <f>SUM($D$7:D637)</f>
        <v>15.887893685018151</v>
      </c>
      <c r="F637" s="3">
        <f t="shared" si="54"/>
        <v>10.17797267763453</v>
      </c>
      <c r="G637" s="3">
        <f t="shared" si="55"/>
        <v>-0.23838883368910832</v>
      </c>
      <c r="H637" s="3">
        <f>SUM($G$7:G637)</f>
        <v>312.95185962306994</v>
      </c>
    </row>
    <row r="638" spans="1:8">
      <c r="A638">
        <v>632</v>
      </c>
      <c r="B638">
        <f t="shared" si="51"/>
        <v>560.77200000000005</v>
      </c>
      <c r="C638" s="3">
        <f t="shared" si="52"/>
        <v>11.34698983044014</v>
      </c>
      <c r="D638" s="3">
        <f t="shared" si="53"/>
        <v>-0.79942418339116228</v>
      </c>
      <c r="E638" s="3">
        <f>SUM($D$7:D638)</f>
        <v>15.088469501626989</v>
      </c>
      <c r="F638" s="3">
        <f t="shared" si="54"/>
        <v>10.17769185389465</v>
      </c>
      <c r="G638" s="3">
        <f t="shared" si="55"/>
        <v>-0.23863820517012169</v>
      </c>
      <c r="H638" s="3">
        <f>SUM($G$7:G638)</f>
        <v>312.71322141789983</v>
      </c>
    </row>
    <row r="639" spans="1:8">
      <c r="A639">
        <v>633</v>
      </c>
      <c r="B639">
        <f t="shared" si="51"/>
        <v>561.66</v>
      </c>
      <c r="C639" s="3">
        <f t="shared" si="52"/>
        <v>11.348544409056352</v>
      </c>
      <c r="D639" s="3">
        <f t="shared" si="53"/>
        <v>-0.80080464920235805</v>
      </c>
      <c r="E639" s="3">
        <f>SUM($D$7:D639)</f>
        <v>14.28766485242463</v>
      </c>
      <c r="F639" s="3">
        <f t="shared" si="54"/>
        <v>10.17741191498421</v>
      </c>
      <c r="G639" s="3">
        <f t="shared" si="55"/>
        <v>-0.23888679092259238</v>
      </c>
      <c r="H639" s="3">
        <f>SUM($G$7:G639)</f>
        <v>312.47433462697722</v>
      </c>
    </row>
    <row r="640" spans="1:8">
      <c r="A640">
        <v>634</v>
      </c>
      <c r="B640">
        <f t="shared" si="51"/>
        <v>562.548</v>
      </c>
      <c r="C640" s="3">
        <f t="shared" si="52"/>
        <v>11.350096574708544</v>
      </c>
      <c r="D640" s="3">
        <f t="shared" si="53"/>
        <v>-0.80218297230150515</v>
      </c>
      <c r="E640" s="3">
        <f>SUM($D$7:D640)</f>
        <v>13.485481880123125</v>
      </c>
      <c r="F640" s="3">
        <f t="shared" si="54"/>
        <v>10.17713285672786</v>
      </c>
      <c r="G640" s="3">
        <f t="shared" si="55"/>
        <v>-0.23913459465423109</v>
      </c>
      <c r="H640" s="3">
        <f>SUM($G$7:G640)</f>
        <v>312.23520003232301</v>
      </c>
    </row>
    <row r="641" spans="1:8">
      <c r="A641">
        <v>635</v>
      </c>
      <c r="B641">
        <f t="shared" ref="B641:B704" si="56">(A641-0.5)*$D$2</f>
        <v>563.43600000000004</v>
      </c>
      <c r="C641" s="3">
        <f t="shared" ref="C641:C704" si="57">5+LN(B641+10)</f>
        <v>11.351646334875753</v>
      </c>
      <c r="D641" s="3">
        <f t="shared" ref="D641:D704" si="58">($B$2-C641)*$D$2</f>
        <v>-0.80355915932998589</v>
      </c>
      <c r="E641" s="3">
        <f>SUM($D$7:D641)</f>
        <v>12.681922720793139</v>
      </c>
      <c r="F641" s="3">
        <f t="shared" ref="F641:F704" si="59">10+100/(B641+2)</f>
        <v>10.176854674976479</v>
      </c>
      <c r="G641" s="3">
        <f t="shared" ref="G641:G704" si="60">(F641-$B$3)*$D$2</f>
        <v>-0.23938162004945807</v>
      </c>
      <c r="H641" s="3">
        <f>SUM($G$7:G641)</f>
        <v>311.99581841227354</v>
      </c>
    </row>
    <row r="642" spans="1:8">
      <c r="A642">
        <v>636</v>
      </c>
      <c r="B642">
        <f t="shared" si="56"/>
        <v>564.32399999999996</v>
      </c>
      <c r="C642" s="3">
        <f t="shared" si="57"/>
        <v>11.353193697002297</v>
      </c>
      <c r="D642" s="3">
        <f t="shared" si="58"/>
        <v>-0.80493321689835717</v>
      </c>
      <c r="E642" s="3">
        <f>SUM($D$7:D642)</f>
        <v>11.876989503894782</v>
      </c>
      <c r="F642" s="3">
        <f t="shared" si="59"/>
        <v>10.176577365606967</v>
      </c>
      <c r="G642" s="3">
        <f t="shared" si="60"/>
        <v>-0.23962787076958458</v>
      </c>
      <c r="H642" s="3">
        <f>SUM($G$7:G642)</f>
        <v>311.75619054150394</v>
      </c>
    </row>
    <row r="643" spans="1:8">
      <c r="A643">
        <v>637</v>
      </c>
      <c r="B643">
        <f t="shared" si="56"/>
        <v>565.21199999999999</v>
      </c>
      <c r="C643" s="3">
        <f t="shared" si="57"/>
        <v>11.354738668497983</v>
      </c>
      <c r="D643" s="3">
        <f t="shared" si="58"/>
        <v>-0.80630515158652694</v>
      </c>
      <c r="E643" s="3">
        <f>SUM($D$7:D643)</f>
        <v>11.070684352308255</v>
      </c>
      <c r="F643" s="3">
        <f t="shared" si="59"/>
        <v>10.176300924522048</v>
      </c>
      <c r="G643" s="3">
        <f t="shared" si="60"/>
        <v>-0.23987335045299285</v>
      </c>
      <c r="H643" s="3">
        <f>SUM($G$7:G643)</f>
        <v>311.51631719105097</v>
      </c>
    </row>
    <row r="644" spans="1:8">
      <c r="A644">
        <v>638</v>
      </c>
      <c r="B644">
        <f t="shared" si="56"/>
        <v>566.1</v>
      </c>
      <c r="C644" s="3">
        <f t="shared" si="57"/>
        <v>11.356281256738338</v>
      </c>
      <c r="D644" s="3">
        <f t="shared" si="58"/>
        <v>-0.80767496994396193</v>
      </c>
      <c r="E644" s="3">
        <f>SUM($D$7:D644)</f>
        <v>10.263009382364293</v>
      </c>
      <c r="F644" s="3">
        <f t="shared" si="59"/>
        <v>10.176025347650061</v>
      </c>
      <c r="G644" s="3">
        <f t="shared" si="60"/>
        <v>-0.24011806271531719</v>
      </c>
      <c r="H644" s="3">
        <f>SUM($G$7:G644)</f>
        <v>311.27619912833563</v>
      </c>
    </row>
    <row r="645" spans="1:8">
      <c r="A645">
        <v>639</v>
      </c>
      <c r="B645">
        <f t="shared" si="56"/>
        <v>566.98800000000006</v>
      </c>
      <c r="C645" s="3">
        <f t="shared" si="57"/>
        <v>11.357821469064799</v>
      </c>
      <c r="D645" s="3">
        <f t="shared" si="58"/>
        <v>-0.80904267848985911</v>
      </c>
      <c r="E645" s="3">
        <f>SUM($D$7:D645)</f>
        <v>9.4539667038744337</v>
      </c>
      <c r="F645" s="3">
        <f t="shared" si="59"/>
        <v>10.175750630944766</v>
      </c>
      <c r="G645" s="3">
        <f t="shared" si="60"/>
        <v>-0.24036201114961933</v>
      </c>
      <c r="H645" s="3">
        <f>SUM($G$7:G645)</f>
        <v>311.03583711718602</v>
      </c>
    </row>
    <row r="646" spans="1:8">
      <c r="A646">
        <v>640</v>
      </c>
      <c r="B646">
        <f t="shared" si="56"/>
        <v>567.87599999999998</v>
      </c>
      <c r="C646" s="3">
        <f t="shared" si="57"/>
        <v>11.359359312784937</v>
      </c>
      <c r="D646" s="3">
        <f t="shared" si="58"/>
        <v>-0.81040828371334173</v>
      </c>
      <c r="E646" s="3">
        <f>SUM($D$7:D646)</f>
        <v>8.6435584201610922</v>
      </c>
      <c r="F646" s="3">
        <f t="shared" si="59"/>
        <v>10.175476770385137</v>
      </c>
      <c r="G646" s="3">
        <f t="shared" si="60"/>
        <v>-0.24060519932656976</v>
      </c>
      <c r="H646" s="3">
        <f>SUM($G$7:G646)</f>
        <v>310.79523191785944</v>
      </c>
    </row>
    <row r="647" spans="1:8">
      <c r="A647">
        <v>641</v>
      </c>
      <c r="B647">
        <f t="shared" si="56"/>
        <v>568.76400000000001</v>
      </c>
      <c r="C647" s="3">
        <f t="shared" si="57"/>
        <v>11.360894795172664</v>
      </c>
      <c r="D647" s="3">
        <f t="shared" si="58"/>
        <v>-0.81177179207364303</v>
      </c>
      <c r="E647" s="3">
        <f>SUM($D$7:D647)</f>
        <v>7.8317866280874489</v>
      </c>
      <c r="F647" s="3">
        <f t="shared" si="59"/>
        <v>10.175203761975178</v>
      </c>
      <c r="G647" s="3">
        <f t="shared" si="60"/>
        <v>-0.24084763079461327</v>
      </c>
      <c r="H647" s="3">
        <f>SUM($G$7:G647)</f>
        <v>310.55438428706481</v>
      </c>
    </row>
    <row r="648" spans="1:8">
      <c r="A648">
        <v>642</v>
      </c>
      <c r="B648">
        <f t="shared" si="56"/>
        <v>569.65200000000004</v>
      </c>
      <c r="C648" s="3">
        <f t="shared" si="57"/>
        <v>11.362427923468433</v>
      </c>
      <c r="D648" s="3">
        <f t="shared" si="58"/>
        <v>-0.81313321000028582</v>
      </c>
      <c r="E648" s="3">
        <f>SUM($D$7:D648)</f>
        <v>7.0186534180871627</v>
      </c>
      <c r="F648" s="3">
        <f t="shared" si="59"/>
        <v>10.174931601743719</v>
      </c>
      <c r="G648" s="3">
        <f t="shared" si="60"/>
        <v>-0.24108930908014892</v>
      </c>
      <c r="H648" s="3">
        <f>SUM($G$7:G648)</f>
        <v>310.31329497798464</v>
      </c>
    </row>
    <row r="649" spans="1:8">
      <c r="A649">
        <v>643</v>
      </c>
      <c r="B649">
        <f t="shared" si="56"/>
        <v>570.54</v>
      </c>
      <c r="C649" s="3">
        <f t="shared" si="57"/>
        <v>11.363958704879447</v>
      </c>
      <c r="D649" s="3">
        <f t="shared" si="58"/>
        <v>-0.81449254389326697</v>
      </c>
      <c r="E649" s="3">
        <f>SUM($D$7:D649)</f>
        <v>6.2041608741938958</v>
      </c>
      <c r="F649" s="3">
        <f t="shared" si="59"/>
        <v>10.174660285744228</v>
      </c>
      <c r="G649" s="3">
        <f t="shared" si="60"/>
        <v>-0.24133023768769704</v>
      </c>
      <c r="H649" s="3">
        <f>SUM($G$7:G649)</f>
        <v>310.07196474029695</v>
      </c>
    </row>
    <row r="650" spans="1:8">
      <c r="A650">
        <v>644</v>
      </c>
      <c r="B650">
        <f t="shared" si="56"/>
        <v>571.428</v>
      </c>
      <c r="C650" s="3">
        <f t="shared" si="57"/>
        <v>11.365487146579863</v>
      </c>
      <c r="D650" s="3">
        <f t="shared" si="58"/>
        <v>-0.81584980012323582</v>
      </c>
      <c r="E650" s="3">
        <f>SUM($D$7:D650)</f>
        <v>5.3883110740706597</v>
      </c>
      <c r="F650" s="3">
        <f t="shared" si="59"/>
        <v>10.174389810054619</v>
      </c>
      <c r="G650" s="3">
        <f t="shared" si="60"/>
        <v>-0.24157042010006988</v>
      </c>
      <c r="H650" s="3">
        <f>SUM($G$7:G650)</f>
        <v>309.83039432019689</v>
      </c>
    </row>
    <row r="651" spans="1:8">
      <c r="A651">
        <v>645</v>
      </c>
      <c r="B651">
        <f t="shared" si="56"/>
        <v>572.31600000000003</v>
      </c>
      <c r="C651" s="3">
        <f t="shared" si="57"/>
        <v>11.367013255710987</v>
      </c>
      <c r="D651" s="3">
        <f t="shared" si="58"/>
        <v>-0.81720498503167371</v>
      </c>
      <c r="E651" s="3">
        <f>SUM($D$7:D651)</f>
        <v>4.5711060890389863</v>
      </c>
      <c r="F651" s="3">
        <f t="shared" si="59"/>
        <v>10.174120170777064</v>
      </c>
      <c r="G651" s="3">
        <f t="shared" si="60"/>
        <v>-0.24180985977853847</v>
      </c>
      <c r="H651" s="3">
        <f>SUM($G$7:G651)</f>
        <v>309.58858446041836</v>
      </c>
    </row>
    <row r="652" spans="1:8">
      <c r="A652">
        <v>646</v>
      </c>
      <c r="B652">
        <f t="shared" si="56"/>
        <v>573.20399999999995</v>
      </c>
      <c r="C652" s="3">
        <f t="shared" si="57"/>
        <v>11.36853703938149</v>
      </c>
      <c r="D652" s="3">
        <f t="shared" si="58"/>
        <v>-0.81855810493108072</v>
      </c>
      <c r="E652" s="3">
        <f>SUM($D$7:D652)</f>
        <v>3.7525479841079057</v>
      </c>
      <c r="F652" s="3">
        <f t="shared" si="59"/>
        <v>10.173851364037802</v>
      </c>
      <c r="G652" s="3">
        <f t="shared" si="60"/>
        <v>-0.24204856016300333</v>
      </c>
      <c r="H652" s="3">
        <f>SUM($G$7:G652)</f>
        <v>309.34653590025533</v>
      </c>
    </row>
    <row r="653" spans="1:8">
      <c r="A653">
        <v>647</v>
      </c>
      <c r="B653">
        <f t="shared" si="56"/>
        <v>574.09199999999998</v>
      </c>
      <c r="C653" s="3">
        <f t="shared" si="57"/>
        <v>11.370058504667586</v>
      </c>
      <c r="D653" s="3">
        <f t="shared" si="58"/>
        <v>-0.81990916610513409</v>
      </c>
      <c r="E653" s="3">
        <f>SUM($D$7:D653)</f>
        <v>2.9326388180027716</v>
      </c>
      <c r="F653" s="3">
        <f t="shared" si="59"/>
        <v>10.17358338598696</v>
      </c>
      <c r="G653" s="3">
        <f t="shared" si="60"/>
        <v>-0.24228652467215034</v>
      </c>
      <c r="H653" s="3">
        <f>SUM($G$7:G653)</f>
        <v>309.10424937558321</v>
      </c>
    </row>
    <row r="654" spans="1:8">
      <c r="A654">
        <v>648</v>
      </c>
      <c r="B654">
        <f t="shared" si="56"/>
        <v>574.98</v>
      </c>
      <c r="C654" s="3">
        <f t="shared" si="57"/>
        <v>11.371577658613244</v>
      </c>
      <c r="D654" s="3">
        <f t="shared" si="58"/>
        <v>-0.82125817480887853</v>
      </c>
      <c r="E654" s="3">
        <f>SUM($D$7:D654)</f>
        <v>2.1113806431938933</v>
      </c>
      <c r="F654" s="3">
        <f t="shared" si="59"/>
        <v>10.173316232798364</v>
      </c>
      <c r="G654" s="3">
        <f t="shared" si="60"/>
        <v>-0.24252375670362442</v>
      </c>
      <c r="H654" s="3">
        <f>SUM($G$7:G654)</f>
        <v>308.86172561887957</v>
      </c>
    </row>
    <row r="655" spans="1:8">
      <c r="A655">
        <v>649</v>
      </c>
      <c r="B655">
        <f t="shared" si="56"/>
        <v>575.86800000000005</v>
      </c>
      <c r="C655" s="3">
        <f t="shared" si="57"/>
        <v>11.37309450823038</v>
      </c>
      <c r="D655" s="3">
        <f t="shared" si="58"/>
        <v>-0.8226051372688955</v>
      </c>
      <c r="E655" s="3">
        <f>SUM($D$7:D655)</f>
        <v>1.2887755059249977</v>
      </c>
      <c r="F655" s="3">
        <f t="shared" si="59"/>
        <v>10.173049900669357</v>
      </c>
      <c r="G655" s="3">
        <f t="shared" si="60"/>
        <v>-0.24276025963418249</v>
      </c>
      <c r="H655" s="3">
        <f>SUM($G$7:G655)</f>
        <v>308.61896535924541</v>
      </c>
    </row>
    <row r="656" spans="1:8">
      <c r="A656">
        <v>650</v>
      </c>
      <c r="B656">
        <f t="shared" si="56"/>
        <v>576.75599999999997</v>
      </c>
      <c r="C656" s="3">
        <f t="shared" si="57"/>
        <v>11.374609060499045</v>
      </c>
      <c r="D656" s="3">
        <f t="shared" si="58"/>
        <v>-0.82395005968346979</v>
      </c>
      <c r="E656" s="3">
        <f>SUM($D$7:D656)</f>
        <v>0.46482544624152788</v>
      </c>
      <c r="F656" s="3">
        <f t="shared" si="59"/>
        <v>10.172784385820622</v>
      </c>
      <c r="G656" s="3">
        <f t="shared" si="60"/>
        <v>-0.24299603681985912</v>
      </c>
      <c r="H656" s="3">
        <f>SUM($G$7:G656)</f>
        <v>308.37596932242553</v>
      </c>
    </row>
    <row r="657" spans="1:8">
      <c r="A657">
        <v>651</v>
      </c>
      <c r="B657">
        <f t="shared" si="56"/>
        <v>577.64400000000001</v>
      </c>
      <c r="C657" s="3">
        <f t="shared" si="57"/>
        <v>11.376121322367631</v>
      </c>
      <c r="D657" s="3">
        <f t="shared" si="58"/>
        <v>-0.82529294822277366</v>
      </c>
      <c r="E657" s="3">
        <f>SUM($D$7:D657)</f>
        <v>-0.36046750198124577</v>
      </c>
      <c r="F657" s="3">
        <f t="shared" si="59"/>
        <v>10.172519684496001</v>
      </c>
      <c r="G657" s="3">
        <f t="shared" si="60"/>
        <v>-0.24323109159612263</v>
      </c>
      <c r="H657" s="3">
        <f>SUM($G$7:G657)</f>
        <v>308.13273823082943</v>
      </c>
    </row>
    <row r="658" spans="1:8">
      <c r="A658">
        <v>652</v>
      </c>
      <c r="B658">
        <f t="shared" si="56"/>
        <v>578.53200000000004</v>
      </c>
      <c r="C658" s="3">
        <f t="shared" si="57"/>
        <v>11.377631300753047</v>
      </c>
      <c r="D658" s="3">
        <f t="shared" si="58"/>
        <v>-0.82663380902902295</v>
      </c>
      <c r="E658" s="3">
        <f>SUM($D$7:D658)</f>
        <v>-1.1871013110102688</v>
      </c>
      <c r="F658" s="3">
        <f t="shared" si="59"/>
        <v>10.172255792962318</v>
      </c>
      <c r="G658" s="3">
        <f t="shared" si="60"/>
        <v>-0.24346542727803294</v>
      </c>
      <c r="H658" s="3">
        <f>SUM($G$7:G658)</f>
        <v>307.88927280355142</v>
      </c>
    </row>
    <row r="659" spans="1:8">
      <c r="A659">
        <v>653</v>
      </c>
      <c r="B659">
        <f t="shared" si="56"/>
        <v>579.41999999999996</v>
      </c>
      <c r="C659" s="3">
        <f t="shared" si="57"/>
        <v>11.379139002540921</v>
      </c>
      <c r="D659" s="3">
        <f t="shared" si="58"/>
        <v>-0.82797264821665517</v>
      </c>
      <c r="E659" s="3">
        <f>SUM($D$7:D659)</f>
        <v>-2.0150739592269238</v>
      </c>
      <c r="F659" s="3">
        <f t="shared" si="59"/>
        <v>10.171992707509201</v>
      </c>
      <c r="G659" s="3">
        <f t="shared" si="60"/>
        <v>-0.24369904716040078</v>
      </c>
      <c r="H659" s="3">
        <f>SUM($G$7:G659)</f>
        <v>307.645573756391</v>
      </c>
    </row>
    <row r="660" spans="1:8">
      <c r="A660">
        <v>654</v>
      </c>
      <c r="B660">
        <f t="shared" si="56"/>
        <v>580.30799999999999</v>
      </c>
      <c r="C660" s="3">
        <f t="shared" si="57"/>
        <v>11.380644434585777</v>
      </c>
      <c r="D660" s="3">
        <f t="shared" si="58"/>
        <v>-0.82930947187248794</v>
      </c>
      <c r="E660" s="3">
        <f>SUM($D$7:D660)</f>
        <v>-2.8443834310994118</v>
      </c>
      <c r="F660" s="3">
        <f t="shared" si="59"/>
        <v>10.171730424448917</v>
      </c>
      <c r="G660" s="3">
        <f t="shared" si="60"/>
        <v>-0.24393195451793284</v>
      </c>
      <c r="H660" s="3">
        <f>SUM($G$7:G660)</f>
        <v>307.4016418018731</v>
      </c>
    </row>
    <row r="661" spans="1:8">
      <c r="A661">
        <v>655</v>
      </c>
      <c r="B661">
        <f t="shared" si="56"/>
        <v>581.19600000000003</v>
      </c>
      <c r="C661" s="3">
        <f t="shared" si="57"/>
        <v>11.382147603711239</v>
      </c>
      <c r="D661" s="3">
        <f t="shared" si="58"/>
        <v>-0.83064428605589791</v>
      </c>
      <c r="E661" s="3">
        <f>SUM($D$7:D661)</f>
        <v>-3.6750277171553098</v>
      </c>
      <c r="F661" s="3">
        <f t="shared" si="59"/>
        <v>10.171468940116187</v>
      </c>
      <c r="G661" s="3">
        <f t="shared" si="60"/>
        <v>-0.24416415260539748</v>
      </c>
      <c r="H661" s="3">
        <f>SUM($G$7:G661)</f>
        <v>307.15747764926772</v>
      </c>
    </row>
    <row r="662" spans="1:8">
      <c r="A662">
        <v>656</v>
      </c>
      <c r="B662">
        <f t="shared" si="56"/>
        <v>582.08400000000006</v>
      </c>
      <c r="C662" s="3">
        <f t="shared" si="57"/>
        <v>11.383648516710196</v>
      </c>
      <c r="D662" s="3">
        <f t="shared" si="58"/>
        <v>-0.83197709679897125</v>
      </c>
      <c r="E662" s="3">
        <f>SUM($D$7:D662)</f>
        <v>-4.5070048139542811</v>
      </c>
      <c r="F662" s="3">
        <f t="shared" si="59"/>
        <v>10.171208250868025</v>
      </c>
      <c r="G662" s="3">
        <f t="shared" si="60"/>
        <v>-0.24439564465776498</v>
      </c>
      <c r="H662" s="3">
        <f>SUM($G$7:G662)</f>
        <v>306.91308200460998</v>
      </c>
    </row>
    <row r="663" spans="1:8">
      <c r="A663">
        <v>657</v>
      </c>
      <c r="B663">
        <f t="shared" si="56"/>
        <v>582.97199999999998</v>
      </c>
      <c r="C663" s="3">
        <f t="shared" si="57"/>
        <v>11.385147180344999</v>
      </c>
      <c r="D663" s="3">
        <f t="shared" si="58"/>
        <v>-0.83330791010667693</v>
      </c>
      <c r="E663" s="3">
        <f>SUM($D$7:D663)</f>
        <v>-5.3403127240609578</v>
      </c>
      <c r="F663" s="3">
        <f t="shared" si="59"/>
        <v>10.170948353083567</v>
      </c>
      <c r="G663" s="3">
        <f t="shared" si="60"/>
        <v>-0.24462643389036379</v>
      </c>
      <c r="H663" s="3">
        <f>SUM($G$7:G663)</f>
        <v>306.66845557071963</v>
      </c>
    </row>
    <row r="664" spans="1:8">
      <c r="A664">
        <v>658</v>
      </c>
      <c r="B664">
        <f t="shared" si="56"/>
        <v>583.86</v>
      </c>
      <c r="C664" s="3">
        <f t="shared" si="57"/>
        <v>11.386643601347647</v>
      </c>
      <c r="D664" s="3">
        <f t="shared" si="58"/>
        <v>-0.83463673195702781</v>
      </c>
      <c r="E664" s="3">
        <f>SUM($D$7:D664)</f>
        <v>-6.1749494560179858</v>
      </c>
      <c r="F664" s="3">
        <f t="shared" si="59"/>
        <v>10.170689243163896</v>
      </c>
      <c r="G664" s="3">
        <f t="shared" si="60"/>
        <v>-0.24485652349903195</v>
      </c>
      <c r="H664" s="3">
        <f>SUM($G$7:G664)</f>
        <v>306.42359904722059</v>
      </c>
    </row>
    <row r="665" spans="1:8">
      <c r="A665">
        <v>659</v>
      </c>
      <c r="B665">
        <f t="shared" si="56"/>
        <v>584.74800000000005</v>
      </c>
      <c r="C665" s="3">
        <f t="shared" si="57"/>
        <v>11.388137786419952</v>
      </c>
      <c r="D665" s="3">
        <f t="shared" si="58"/>
        <v>-0.83596356830123475</v>
      </c>
      <c r="E665" s="3">
        <f>SUM($D$7:D665)</f>
        <v>-7.0109130243192208</v>
      </c>
      <c r="F665" s="3">
        <f t="shared" si="59"/>
        <v>10.170430917531888</v>
      </c>
      <c r="G665" s="3">
        <f t="shared" si="60"/>
        <v>-0.24508591666025437</v>
      </c>
      <c r="H665" s="3">
        <f>SUM($G$7:G665)</f>
        <v>306.17851313056036</v>
      </c>
    </row>
    <row r="666" spans="1:8">
      <c r="A666">
        <v>660</v>
      </c>
      <c r="B666">
        <f t="shared" si="56"/>
        <v>585.63599999999997</v>
      </c>
      <c r="C666" s="3">
        <f t="shared" si="57"/>
        <v>11.389629742233737</v>
      </c>
      <c r="D666" s="3">
        <f t="shared" si="58"/>
        <v>-0.83728842506387602</v>
      </c>
      <c r="E666" s="3">
        <f>SUM($D$7:D666)</f>
        <v>-7.8482014493830965</v>
      </c>
      <c r="F666" s="3">
        <f t="shared" si="59"/>
        <v>10.170173372632037</v>
      </c>
      <c r="G666" s="3">
        <f t="shared" si="60"/>
        <v>-0.24531461653132203</v>
      </c>
      <c r="H666" s="3">
        <f>SUM($G$7:G666)</f>
        <v>305.93319851402902</v>
      </c>
    </row>
    <row r="667" spans="1:8">
      <c r="A667">
        <v>661</v>
      </c>
      <c r="B667">
        <f t="shared" si="56"/>
        <v>586.524</v>
      </c>
      <c r="C667" s="3">
        <f t="shared" si="57"/>
        <v>11.391119475431008</v>
      </c>
      <c r="D667" s="3">
        <f t="shared" si="58"/>
        <v>-0.83861130814305285</v>
      </c>
      <c r="E667" s="3">
        <f>SUM($D$7:D667)</f>
        <v>-8.68681275752615</v>
      </c>
      <c r="F667" s="3">
        <f t="shared" si="59"/>
        <v>10.1699166049303</v>
      </c>
      <c r="G667" s="3">
        <f t="shared" si="60"/>
        <v>-0.24554262625046458</v>
      </c>
      <c r="H667" s="3">
        <f>SUM($G$7:G667)</f>
        <v>305.68765588777853</v>
      </c>
    </row>
    <row r="668" spans="1:8">
      <c r="A668">
        <v>662</v>
      </c>
      <c r="B668">
        <f t="shared" si="56"/>
        <v>587.41200000000003</v>
      </c>
      <c r="C668" s="3">
        <f t="shared" si="57"/>
        <v>11.392606992624124</v>
      </c>
      <c r="D668" s="3">
        <f t="shared" si="58"/>
        <v>-0.83993222341053975</v>
      </c>
      <c r="E668" s="3">
        <f>SUM($D$7:D668)</f>
        <v>-9.5267449809366891</v>
      </c>
      <c r="F668" s="3">
        <f t="shared" si="59"/>
        <v>10.169660610913928</v>
      </c>
      <c r="G668" s="3">
        <f t="shared" si="60"/>
        <v>-0.2457699489370033</v>
      </c>
      <c r="H668" s="3">
        <f>SUM($G$7:G668)</f>
        <v>305.44188593884155</v>
      </c>
    </row>
    <row r="669" spans="1:8">
      <c r="A669">
        <v>663</v>
      </c>
      <c r="B669">
        <f t="shared" si="56"/>
        <v>588.29999999999995</v>
      </c>
      <c r="C669" s="3">
        <f t="shared" si="57"/>
        <v>11.394092300395986</v>
      </c>
      <c r="D669" s="3">
        <f t="shared" si="58"/>
        <v>-0.84125117671195315</v>
      </c>
      <c r="E669" s="3">
        <f>SUM($D$7:D669)</f>
        <v>-10.367996157648642</v>
      </c>
      <c r="F669" s="3">
        <f t="shared" si="59"/>
        <v>10.169405387091309</v>
      </c>
      <c r="G669" s="3">
        <f t="shared" si="60"/>
        <v>-0.24599658769148838</v>
      </c>
      <c r="H669" s="3">
        <f>SUM($G$7:G669)</f>
        <v>305.19588935115007</v>
      </c>
    </row>
    <row r="670" spans="1:8">
      <c r="A670">
        <v>664</v>
      </c>
      <c r="B670">
        <f t="shared" si="56"/>
        <v>589.18799999999999</v>
      </c>
      <c r="C670" s="3">
        <f t="shared" si="57"/>
        <v>11.395575405300203</v>
      </c>
      <c r="D670" s="3">
        <f t="shared" si="58"/>
        <v>-0.84256817386689808</v>
      </c>
      <c r="E670" s="3">
        <f>SUM($D$7:D670)</f>
        <v>-11.21056433151554</v>
      </c>
      <c r="F670" s="3">
        <f t="shared" si="59"/>
        <v>10.169150929991813</v>
      </c>
      <c r="G670" s="3">
        <f t="shared" si="60"/>
        <v>-0.24622254559584084</v>
      </c>
      <c r="H670" s="3">
        <f>SUM($G$7:G670)</f>
        <v>304.94966680555422</v>
      </c>
    </row>
    <row r="671" spans="1:8">
      <c r="A671">
        <v>665</v>
      </c>
      <c r="B671">
        <f t="shared" si="56"/>
        <v>590.07600000000002</v>
      </c>
      <c r="C671" s="3">
        <f t="shared" si="57"/>
        <v>11.397056313861269</v>
      </c>
      <c r="D671" s="3">
        <f t="shared" si="58"/>
        <v>-0.84388322066912413</v>
      </c>
      <c r="E671" s="3">
        <f>SUM($D$7:D671)</f>
        <v>-12.054447552184664</v>
      </c>
      <c r="F671" s="3">
        <f t="shared" si="59"/>
        <v>10.168897236165627</v>
      </c>
      <c r="G671" s="3">
        <f t="shared" si="60"/>
        <v>-0.24644782571349452</v>
      </c>
      <c r="H671" s="3">
        <f>SUM($G$7:G671)</f>
        <v>304.7032189798407</v>
      </c>
    </row>
    <row r="672" spans="1:8">
      <c r="A672">
        <v>666</v>
      </c>
      <c r="B672">
        <f t="shared" si="56"/>
        <v>590.96400000000006</v>
      </c>
      <c r="C672" s="3">
        <f t="shared" si="57"/>
        <v>11.398535032574731</v>
      </c>
      <c r="D672" s="3">
        <f t="shared" si="58"/>
        <v>-0.8451963228866789</v>
      </c>
      <c r="E672" s="3">
        <f>SUM($D$7:D672)</f>
        <v>-12.899643875071343</v>
      </c>
      <c r="F672" s="3">
        <f t="shared" si="59"/>
        <v>10.168644302183607</v>
      </c>
      <c r="G672" s="3">
        <f t="shared" si="60"/>
        <v>-0.24667243108952855</v>
      </c>
      <c r="H672" s="3">
        <f>SUM($G$7:G672)</f>
        <v>304.45654654875119</v>
      </c>
    </row>
    <row r="673" spans="1:8">
      <c r="A673">
        <v>667</v>
      </c>
      <c r="B673">
        <f t="shared" si="56"/>
        <v>591.85199999999998</v>
      </c>
      <c r="C673" s="3">
        <f t="shared" si="57"/>
        <v>11.40001156790737</v>
      </c>
      <c r="D673" s="3">
        <f t="shared" si="58"/>
        <v>-0.84650748626206229</v>
      </c>
      <c r="E673" s="3">
        <f>SUM($D$7:D673)</f>
        <v>-13.746151361333405</v>
      </c>
      <c r="F673" s="3">
        <f t="shared" si="59"/>
        <v>10.168392124637116</v>
      </c>
      <c r="G673" s="3">
        <f t="shared" si="60"/>
        <v>-0.24689636475081253</v>
      </c>
      <c r="H673" s="3">
        <f>SUM($G$7:G673)</f>
        <v>304.2096501840004</v>
      </c>
    </row>
    <row r="674" spans="1:8">
      <c r="A674">
        <v>668</v>
      </c>
      <c r="B674">
        <f t="shared" si="56"/>
        <v>592.74</v>
      </c>
      <c r="C674" s="3">
        <f t="shared" si="57"/>
        <v>11.401485926297358</v>
      </c>
      <c r="D674" s="3">
        <f t="shared" si="58"/>
        <v>-0.84781671651237156</v>
      </c>
      <c r="E674" s="3">
        <f>SUM($D$7:D674)</f>
        <v>-14.593968077845776</v>
      </c>
      <c r="F674" s="3">
        <f t="shared" si="59"/>
        <v>10.168140700137876</v>
      </c>
      <c r="G674" s="3">
        <f t="shared" si="60"/>
        <v>-0.24711962970613746</v>
      </c>
      <c r="H674" s="3">
        <f>SUM($G$7:G674)</f>
        <v>303.96253055429423</v>
      </c>
    </row>
    <row r="675" spans="1:8">
      <c r="A675">
        <v>669</v>
      </c>
      <c r="B675">
        <f t="shared" si="56"/>
        <v>593.62800000000004</v>
      </c>
      <c r="C675" s="3">
        <f t="shared" si="57"/>
        <v>11.402958114154435</v>
      </c>
      <c r="D675" s="3">
        <f t="shared" si="58"/>
        <v>-0.84912401932945603</v>
      </c>
      <c r="E675" s="3">
        <f>SUM($D$7:D675)</f>
        <v>-15.443092097175231</v>
      </c>
      <c r="F675" s="3">
        <f t="shared" si="59"/>
        <v>10.167890025317815</v>
      </c>
      <c r="G675" s="3">
        <f t="shared" si="60"/>
        <v>-0.24734222894635124</v>
      </c>
      <c r="H675" s="3">
        <f>SUM($G$7:G675)</f>
        <v>303.71518832534787</v>
      </c>
    </row>
    <row r="676" spans="1:8">
      <c r="A676">
        <v>670</v>
      </c>
      <c r="B676">
        <f t="shared" si="56"/>
        <v>594.51599999999996</v>
      </c>
      <c r="C676" s="3">
        <f t="shared" si="57"/>
        <v>11.404428137860073</v>
      </c>
      <c r="D676" s="3">
        <f t="shared" si="58"/>
        <v>-0.85042940038006232</v>
      </c>
      <c r="E676" s="3">
        <f>SUM($D$7:D676)</f>
        <v>-16.293521497555293</v>
      </c>
      <c r="F676" s="3">
        <f t="shared" si="59"/>
        <v>10.16764009682892</v>
      </c>
      <c r="G676" s="3">
        <f t="shared" si="60"/>
        <v>-0.24756416544448984</v>
      </c>
      <c r="H676" s="3">
        <f>SUM($G$7:G676)</f>
        <v>303.46762415990338</v>
      </c>
    </row>
    <row r="677" spans="1:8">
      <c r="A677">
        <v>671</v>
      </c>
      <c r="B677">
        <f t="shared" si="56"/>
        <v>595.404</v>
      </c>
      <c r="C677" s="3">
        <f t="shared" si="57"/>
        <v>11.405896003767641</v>
      </c>
      <c r="D677" s="3">
        <f t="shared" si="58"/>
        <v>-0.85173286530598258</v>
      </c>
      <c r="E677" s="3">
        <f>SUM($D$7:D677)</f>
        <v>-17.145254362861277</v>
      </c>
      <c r="F677" s="3">
        <f t="shared" si="59"/>
        <v>10.167390911343078</v>
      </c>
      <c r="G677" s="3">
        <f t="shared" si="60"/>
        <v>-0.24778544215591752</v>
      </c>
      <c r="H677" s="3">
        <f>SUM($G$7:G677)</f>
        <v>303.21983871774745</v>
      </c>
    </row>
    <row r="678" spans="1:8">
      <c r="A678">
        <v>672</v>
      </c>
      <c r="B678">
        <f t="shared" si="56"/>
        <v>596.29200000000003</v>
      </c>
      <c r="C678" s="3">
        <f t="shared" si="57"/>
        <v>11.407361718202575</v>
      </c>
      <c r="D678" s="3">
        <f t="shared" si="58"/>
        <v>-0.85303441972420391</v>
      </c>
      <c r="E678" s="3">
        <f>SUM($D$7:D678)</f>
        <v>-17.99828878258548</v>
      </c>
      <c r="F678" s="3">
        <f t="shared" si="59"/>
        <v>10.167142465551938</v>
      </c>
      <c r="G678" s="3">
        <f t="shared" si="60"/>
        <v>-0.24800606201844985</v>
      </c>
      <c r="H678" s="3">
        <f>SUM($G$7:G678)</f>
        <v>302.97183265572897</v>
      </c>
    </row>
    <row r="679" spans="1:8">
      <c r="A679">
        <v>673</v>
      </c>
      <c r="B679">
        <f t="shared" si="56"/>
        <v>597.18000000000006</v>
      </c>
      <c r="C679" s="3">
        <f t="shared" si="57"/>
        <v>11.408825287462534</v>
      </c>
      <c r="D679" s="3">
        <f t="shared" si="58"/>
        <v>-0.8543340692270478</v>
      </c>
      <c r="E679" s="3">
        <f>SUM($D$7:D679)</f>
        <v>-18.852622851812527</v>
      </c>
      <c r="F679" s="3">
        <f t="shared" si="59"/>
        <v>10.16689475616676</v>
      </c>
      <c r="G679" s="3">
        <f t="shared" si="60"/>
        <v>-0.24822602795248797</v>
      </c>
      <c r="H679" s="3">
        <f>SUM($G$7:G679)</f>
        <v>302.72360662777646</v>
      </c>
    </row>
    <row r="680" spans="1:8">
      <c r="A680">
        <v>674</v>
      </c>
      <c r="B680">
        <f t="shared" si="56"/>
        <v>598.06799999999998</v>
      </c>
      <c r="C680" s="3">
        <f t="shared" si="57"/>
        <v>11.410286717817568</v>
      </c>
      <c r="D680" s="3">
        <f t="shared" si="58"/>
        <v>-0.85563181938231814</v>
      </c>
      <c r="E680" s="3">
        <f>SUM($D$7:D680)</f>
        <v>-19.708254671194844</v>
      </c>
      <c r="F680" s="3">
        <f t="shared" si="59"/>
        <v>10.166647779918275</v>
      </c>
      <c r="G680" s="3">
        <f t="shared" si="60"/>
        <v>-0.24844534286114295</v>
      </c>
      <c r="H680" s="3">
        <f>SUM($G$7:G680)</f>
        <v>302.47516128491532</v>
      </c>
    </row>
    <row r="681" spans="1:8">
      <c r="A681">
        <v>675</v>
      </c>
      <c r="B681">
        <f t="shared" si="56"/>
        <v>598.95600000000002</v>
      </c>
      <c r="C681" s="3">
        <f t="shared" si="57"/>
        <v>11.411746015510278</v>
      </c>
      <c r="D681" s="3">
        <f t="shared" si="58"/>
        <v>-0.85692767573344475</v>
      </c>
      <c r="E681" s="3">
        <f>SUM($D$7:D681)</f>
        <v>-20.565182346928289</v>
      </c>
      <c r="F681" s="3">
        <f t="shared" si="59"/>
        <v>10.166401533556533</v>
      </c>
      <c r="G681" s="3">
        <f t="shared" si="60"/>
        <v>-0.24866400963037011</v>
      </c>
      <c r="H681" s="3">
        <f>SUM($G$7:G681)</f>
        <v>302.22649727528494</v>
      </c>
    </row>
    <row r="682" spans="1:8">
      <c r="A682">
        <v>676</v>
      </c>
      <c r="B682">
        <f t="shared" si="56"/>
        <v>599.84400000000005</v>
      </c>
      <c r="C682" s="3">
        <f t="shared" si="57"/>
        <v>11.413203186755975</v>
      </c>
      <c r="D682" s="3">
        <f t="shared" si="58"/>
        <v>-0.85822164379962373</v>
      </c>
      <c r="E682" s="3">
        <f>SUM($D$7:D682)</f>
        <v>-21.423403990727913</v>
      </c>
      <c r="F682" s="3">
        <f t="shared" si="59"/>
        <v>10.166156013850765</v>
      </c>
      <c r="G682" s="3">
        <f t="shared" si="60"/>
        <v>-0.24888203112909194</v>
      </c>
      <c r="H682" s="3">
        <f>SUM($G$7:G682)</f>
        <v>301.97761524415586</v>
      </c>
    </row>
    <row r="683" spans="1:8">
      <c r="A683">
        <v>677</v>
      </c>
      <c r="B683">
        <f t="shared" si="56"/>
        <v>600.73199999999997</v>
      </c>
      <c r="C683" s="3">
        <f t="shared" si="57"/>
        <v>11.414658237742838</v>
      </c>
      <c r="D683" s="3">
        <f t="shared" si="58"/>
        <v>-0.8595137290759578</v>
      </c>
      <c r="E683" s="3">
        <f>SUM($D$7:D683)</f>
        <v>-22.282917719803869</v>
      </c>
      <c r="F683" s="3">
        <f t="shared" si="59"/>
        <v>10.165911217589244</v>
      </c>
      <c r="G683" s="3">
        <f t="shared" si="60"/>
        <v>-0.24909941020932264</v>
      </c>
      <c r="H683" s="3">
        <f>SUM($G$7:G683)</f>
        <v>301.72851583394652</v>
      </c>
    </row>
    <row r="684" spans="1:8">
      <c r="A684">
        <v>678</v>
      </c>
      <c r="B684">
        <f t="shared" si="56"/>
        <v>601.62</v>
      </c>
      <c r="C684" s="3">
        <f t="shared" si="57"/>
        <v>11.416111174632075</v>
      </c>
      <c r="D684" s="3">
        <f t="shared" si="58"/>
        <v>-0.86080393703360014</v>
      </c>
      <c r="E684" s="3">
        <f>SUM($D$7:D684)</f>
        <v>-23.143721656837471</v>
      </c>
      <c r="F684" s="3">
        <f t="shared" si="59"/>
        <v>10.165667141579139</v>
      </c>
      <c r="G684" s="3">
        <f t="shared" si="60"/>
        <v>-0.24931614970629609</v>
      </c>
      <c r="H684" s="3">
        <f>SUM($G$7:G684)</f>
        <v>301.4791996842402</v>
      </c>
    </row>
    <row r="685" spans="1:8">
      <c r="A685">
        <v>679</v>
      </c>
      <c r="B685">
        <f t="shared" si="56"/>
        <v>602.50800000000004</v>
      </c>
      <c r="C685" s="3">
        <f t="shared" si="57"/>
        <v>11.417562003558075</v>
      </c>
      <c r="D685" s="3">
        <f t="shared" si="58"/>
        <v>-0.86209227311988812</v>
      </c>
      <c r="E685" s="3">
        <f>SUM($D$7:D685)</f>
        <v>-24.005813929957359</v>
      </c>
      <c r="F685" s="3">
        <f t="shared" si="59"/>
        <v>10.165423782646384</v>
      </c>
      <c r="G685" s="3">
        <f t="shared" si="60"/>
        <v>-0.2495322524385824</v>
      </c>
      <c r="H685" s="3">
        <f>SUM($G$7:G685)</f>
        <v>301.2296674318016</v>
      </c>
    </row>
    <row r="686" spans="1:8">
      <c r="A686">
        <v>680</v>
      </c>
      <c r="B686">
        <f t="shared" si="56"/>
        <v>603.39599999999996</v>
      </c>
      <c r="C686" s="3">
        <f t="shared" si="57"/>
        <v>11.419010730628568</v>
      </c>
      <c r="D686" s="3">
        <f t="shared" si="58"/>
        <v>-0.86337874275848558</v>
      </c>
      <c r="E686" s="3">
        <f>SUM($D$7:D686)</f>
        <v>-24.869192672715844</v>
      </c>
      <c r="F686" s="3">
        <f t="shared" si="59"/>
        <v>10.165181137635532</v>
      </c>
      <c r="G686" s="3">
        <f t="shared" si="60"/>
        <v>-0.24974772120821889</v>
      </c>
      <c r="H686" s="3">
        <f>SUM($G$7:G686)</f>
        <v>300.97991971059338</v>
      </c>
    </row>
    <row r="687" spans="1:8">
      <c r="A687">
        <v>681</v>
      </c>
      <c r="B687">
        <f t="shared" si="56"/>
        <v>604.28399999999999</v>
      </c>
      <c r="C687" s="3">
        <f t="shared" si="57"/>
        <v>11.420457361924772</v>
      </c>
      <c r="D687" s="3">
        <f t="shared" si="58"/>
        <v>-0.864663351349515</v>
      </c>
      <c r="E687" s="3">
        <f>SUM($D$7:D687)</f>
        <v>-25.733856024065361</v>
      </c>
      <c r="F687" s="3">
        <f t="shared" si="59"/>
        <v>10.164939203409624</v>
      </c>
      <c r="G687" s="3">
        <f t="shared" si="60"/>
        <v>-0.2499625588008253</v>
      </c>
      <c r="H687" s="3">
        <f>SUM($G$7:G687)</f>
        <v>300.72995715179258</v>
      </c>
    </row>
    <row r="688" spans="1:8">
      <c r="A688">
        <v>682</v>
      </c>
      <c r="B688">
        <f t="shared" si="56"/>
        <v>605.17200000000003</v>
      </c>
      <c r="C688" s="3">
        <f t="shared" si="57"/>
        <v>11.42190190350156</v>
      </c>
      <c r="D688" s="3">
        <f t="shared" si="58"/>
        <v>-0.86594610426970275</v>
      </c>
      <c r="E688" s="3">
        <f>SUM($D$7:D688)</f>
        <v>-26.599802128335064</v>
      </c>
      <c r="F688" s="3">
        <f t="shared" si="59"/>
        <v>10.164697976850052</v>
      </c>
      <c r="G688" s="3">
        <f t="shared" si="60"/>
        <v>-0.25017676798572519</v>
      </c>
      <c r="H688" s="3">
        <f>SUM($G$7:G688)</f>
        <v>300.47978038380683</v>
      </c>
    </row>
    <row r="689" spans="1:8">
      <c r="A689">
        <v>683</v>
      </c>
      <c r="B689">
        <f t="shared" si="56"/>
        <v>606.06000000000006</v>
      </c>
      <c r="C689" s="3">
        <f t="shared" si="57"/>
        <v>11.423344361387597</v>
      </c>
      <c r="D689" s="3">
        <f t="shared" si="58"/>
        <v>-0.86722700687250409</v>
      </c>
      <c r="E689" s="3">
        <f>SUM($D$7:D689)</f>
        <v>-27.467029135207568</v>
      </c>
      <c r="F689" s="3">
        <f t="shared" si="59"/>
        <v>10.164457454856429</v>
      </c>
      <c r="G689" s="3">
        <f t="shared" si="60"/>
        <v>-0.25039035151606259</v>
      </c>
      <c r="H689" s="3">
        <f>SUM($G$7:G689)</f>
        <v>300.22939003229078</v>
      </c>
    </row>
    <row r="690" spans="1:8">
      <c r="A690">
        <v>684</v>
      </c>
      <c r="B690">
        <f t="shared" si="56"/>
        <v>606.94799999999998</v>
      </c>
      <c r="C690" s="3">
        <f t="shared" si="57"/>
        <v>11.4247847415855</v>
      </c>
      <c r="D690" s="3">
        <f t="shared" si="58"/>
        <v>-0.86850606448824119</v>
      </c>
      <c r="E690" s="3">
        <f>SUM($D$7:D690)</f>
        <v>-28.335535199695808</v>
      </c>
      <c r="F690" s="3">
        <f t="shared" si="59"/>
        <v>10.164217634346446</v>
      </c>
      <c r="G690" s="3">
        <f t="shared" si="60"/>
        <v>-0.25060331212892689</v>
      </c>
      <c r="H690" s="3">
        <f>SUM($G$7:G690)</f>
        <v>299.97878672016185</v>
      </c>
    </row>
    <row r="691" spans="1:8">
      <c r="A691">
        <v>685</v>
      </c>
      <c r="B691">
        <f t="shared" si="56"/>
        <v>607.83600000000001</v>
      </c>
      <c r="C691" s="3">
        <f t="shared" si="57"/>
        <v>11.426223050071982</v>
      </c>
      <c r="D691" s="3">
        <f t="shared" si="58"/>
        <v>-0.86978328242423797</v>
      </c>
      <c r="E691" s="3">
        <f>SUM($D$7:D691)</f>
        <v>-29.205318482120045</v>
      </c>
      <c r="F691" s="3">
        <f t="shared" si="59"/>
        <v>10.163978512255754</v>
      </c>
      <c r="G691" s="3">
        <f t="shared" si="60"/>
        <v>-0.25081565254546129</v>
      </c>
      <c r="H691" s="3">
        <f>SUM($G$7:G691)</f>
        <v>299.72797106761641</v>
      </c>
    </row>
    <row r="692" spans="1:8">
      <c r="A692">
        <v>686</v>
      </c>
      <c r="B692">
        <f t="shared" si="56"/>
        <v>608.72400000000005</v>
      </c>
      <c r="C692" s="3">
        <f t="shared" si="57"/>
        <v>11.427659292798007</v>
      </c>
      <c r="D692" s="3">
        <f t="shared" si="58"/>
        <v>-0.87105866596494741</v>
      </c>
      <c r="E692" s="3">
        <f>SUM($D$7:D692)</f>
        <v>-30.076377148084994</v>
      </c>
      <c r="F692" s="3">
        <f t="shared" si="59"/>
        <v>10.163740085537821</v>
      </c>
      <c r="G692" s="3">
        <f t="shared" si="60"/>
        <v>-0.25102737547098614</v>
      </c>
      <c r="H692" s="3">
        <f>SUM($G$7:G692)</f>
        <v>299.47694369214543</v>
      </c>
    </row>
    <row r="693" spans="1:8">
      <c r="A693">
        <v>687</v>
      </c>
      <c r="B693">
        <f t="shared" si="56"/>
        <v>609.61199999999997</v>
      </c>
      <c r="C693" s="3">
        <f t="shared" si="57"/>
        <v>11.429093475688934</v>
      </c>
      <c r="D693" s="3">
        <f t="shared" si="58"/>
        <v>-0.87233222037209057</v>
      </c>
      <c r="E693" s="3">
        <f>SUM($D$7:D693)</f>
        <v>-30.948709368457084</v>
      </c>
      <c r="F693" s="3">
        <f t="shared" si="59"/>
        <v>10.16350235116381</v>
      </c>
      <c r="G693" s="3">
        <f t="shared" si="60"/>
        <v>-0.25123848359510764</v>
      </c>
      <c r="H693" s="3">
        <f>SUM($G$7:G693)</f>
        <v>299.22570520855032</v>
      </c>
    </row>
    <row r="694" spans="1:8">
      <c r="A694">
        <v>688</v>
      </c>
      <c r="B694">
        <f t="shared" si="56"/>
        <v>610.5</v>
      </c>
      <c r="C694" s="3">
        <f t="shared" si="57"/>
        <v>11.430525604644661</v>
      </c>
      <c r="D694" s="3">
        <f t="shared" si="58"/>
        <v>-0.87360395088477638</v>
      </c>
      <c r="E694" s="3">
        <f>SUM($D$7:D694)</f>
        <v>-31.822313319341859</v>
      </c>
      <c r="F694" s="3">
        <f t="shared" si="59"/>
        <v>10.163265306122449</v>
      </c>
      <c r="G694" s="3">
        <f t="shared" si="60"/>
        <v>-0.25144897959183637</v>
      </c>
      <c r="H694" s="3">
        <f>SUM($G$7:G694)</f>
        <v>298.9742562289585</v>
      </c>
    </row>
    <row r="695" spans="1:8">
      <c r="A695">
        <v>689</v>
      </c>
      <c r="B695">
        <f t="shared" si="56"/>
        <v>611.38800000000003</v>
      </c>
      <c r="C695" s="3">
        <f t="shared" si="57"/>
        <v>11.431955685539783</v>
      </c>
      <c r="D695" s="3">
        <f t="shared" si="58"/>
        <v>-0.87487386271964529</v>
      </c>
      <c r="E695" s="3">
        <f>SUM($D$7:D695)</f>
        <v>-32.697187182061505</v>
      </c>
      <c r="F695" s="3">
        <f t="shared" si="59"/>
        <v>10.163028947419903</v>
      </c>
      <c r="G695" s="3">
        <f t="shared" si="60"/>
        <v>-0.25165886611969723</v>
      </c>
      <c r="H695" s="3">
        <f>SUM($G$7:G695)</f>
        <v>298.72259736283883</v>
      </c>
    </row>
    <row r="696" spans="1:8">
      <c r="A696">
        <v>690</v>
      </c>
      <c r="B696">
        <f t="shared" si="56"/>
        <v>612.27599999999995</v>
      </c>
      <c r="C696" s="3">
        <f t="shared" si="57"/>
        <v>11.433383724223717</v>
      </c>
      <c r="D696" s="3">
        <f t="shared" si="58"/>
        <v>-0.87614196107097797</v>
      </c>
      <c r="E696" s="3">
        <f>SUM($D$7:D696)</f>
        <v>-33.573329143132483</v>
      </c>
      <c r="F696" s="3">
        <f t="shared" si="59"/>
        <v>10.162793272079652</v>
      </c>
      <c r="G696" s="3">
        <f t="shared" si="60"/>
        <v>-0.25186814582184031</v>
      </c>
      <c r="H696" s="3">
        <f>SUM($G$7:G696)</f>
        <v>298.47072921701698</v>
      </c>
    </row>
    <row r="697" spans="1:8">
      <c r="A697">
        <v>691</v>
      </c>
      <c r="B697">
        <f t="shared" si="56"/>
        <v>613.16399999999999</v>
      </c>
      <c r="C697" s="3">
        <f t="shared" si="57"/>
        <v>11.434809726520861</v>
      </c>
      <c r="D697" s="3">
        <f t="shared" si="58"/>
        <v>-0.87740825111084197</v>
      </c>
      <c r="E697" s="3">
        <f>SUM($D$7:D697)</f>
        <v>-34.450737394243326</v>
      </c>
      <c r="F697" s="3">
        <f t="shared" si="59"/>
        <v>10.162558277142356</v>
      </c>
      <c r="G697" s="3">
        <f t="shared" si="60"/>
        <v>-0.25207682132615916</v>
      </c>
      <c r="H697" s="3">
        <f>SUM($G$7:G697)</f>
        <v>298.21865239569081</v>
      </c>
    </row>
    <row r="698" spans="1:8">
      <c r="A698">
        <v>692</v>
      </c>
      <c r="B698">
        <f t="shared" si="56"/>
        <v>614.05200000000002</v>
      </c>
      <c r="C698" s="3">
        <f t="shared" si="57"/>
        <v>11.436233698230732</v>
      </c>
      <c r="D698" s="3">
        <f t="shared" si="58"/>
        <v>-0.8786727379892072</v>
      </c>
      <c r="E698" s="3">
        <f>SUM($D$7:D698)</f>
        <v>-35.329410132232532</v>
      </c>
      <c r="F698" s="3">
        <f t="shared" si="59"/>
        <v>10.162323959665743</v>
      </c>
      <c r="G698" s="3">
        <f t="shared" si="60"/>
        <v>-0.25228489524539133</v>
      </c>
      <c r="H698" s="3">
        <f>SUM($G$7:G698)</f>
        <v>297.96636750044541</v>
      </c>
    </row>
    <row r="699" spans="1:8">
      <c r="A699">
        <v>693</v>
      </c>
      <c r="B699">
        <f t="shared" si="56"/>
        <v>614.94000000000005</v>
      </c>
      <c r="C699" s="3">
        <f t="shared" si="57"/>
        <v>11.437655645128107</v>
      </c>
      <c r="D699" s="3">
        <f t="shared" si="58"/>
        <v>-0.87993542683407644</v>
      </c>
      <c r="E699" s="3">
        <f>SUM($D$7:D699)</f>
        <v>-36.209345559066605</v>
      </c>
      <c r="F699" s="3">
        <f t="shared" si="59"/>
        <v>10.162090316724479</v>
      </c>
      <c r="G699" s="3">
        <f t="shared" si="60"/>
        <v>-0.25249237017723414</v>
      </c>
      <c r="H699" s="3">
        <f>SUM($G$7:G699)</f>
        <v>297.71387513026821</v>
      </c>
    </row>
    <row r="700" spans="1:8">
      <c r="A700">
        <v>694</v>
      </c>
      <c r="B700">
        <f t="shared" si="56"/>
        <v>615.82799999999997</v>
      </c>
      <c r="C700" s="3">
        <f t="shared" si="57"/>
        <v>11.439075572963162</v>
      </c>
      <c r="D700" s="3">
        <f t="shared" si="58"/>
        <v>-0.88119632275160564</v>
      </c>
      <c r="E700" s="3">
        <f>SUM($D$7:D700)</f>
        <v>-37.090541881818211</v>
      </c>
      <c r="F700" s="3">
        <f t="shared" si="59"/>
        <v>10.16185734541005</v>
      </c>
      <c r="G700" s="3">
        <f t="shared" si="60"/>
        <v>-0.2526992487044466</v>
      </c>
      <c r="H700" s="3">
        <f>SUM($G$7:G700)</f>
        <v>297.46117588156375</v>
      </c>
    </row>
    <row r="701" spans="1:8">
      <c r="A701">
        <v>695</v>
      </c>
      <c r="B701">
        <f t="shared" si="56"/>
        <v>616.71600000000001</v>
      </c>
      <c r="C701" s="3">
        <f t="shared" si="57"/>
        <v>11.440493487461616</v>
      </c>
      <c r="D701" s="3">
        <f t="shared" si="58"/>
        <v>-0.88245543082623257</v>
      </c>
      <c r="E701" s="3">
        <f>SUM($D$7:D701)</f>
        <v>-37.972997312644445</v>
      </c>
      <c r="F701" s="3">
        <f t="shared" si="59"/>
        <v>10.161625042830636</v>
      </c>
      <c r="G701" s="3">
        <f t="shared" si="60"/>
        <v>-0.25290553339496658</v>
      </c>
      <c r="H701" s="3">
        <f>SUM($G$7:G701)</f>
        <v>297.20827034816875</v>
      </c>
    </row>
    <row r="702" spans="1:8">
      <c r="A702">
        <v>696</v>
      </c>
      <c r="B702">
        <f t="shared" si="56"/>
        <v>617.60400000000004</v>
      </c>
      <c r="C702" s="3">
        <f t="shared" si="57"/>
        <v>11.441909394324863</v>
      </c>
      <c r="D702" s="3">
        <f t="shared" si="58"/>
        <v>-0.88371275612079625</v>
      </c>
      <c r="E702" s="3">
        <f>SUM($D$7:D702)</f>
        <v>-38.856710068765238</v>
      </c>
      <c r="F702" s="3">
        <f t="shared" si="59"/>
        <v>10.161393406110999</v>
      </c>
      <c r="G702" s="3">
        <f t="shared" si="60"/>
        <v>-0.25311122680200376</v>
      </c>
      <c r="H702" s="3">
        <f>SUM($G$7:G702)</f>
        <v>296.95515912136676</v>
      </c>
    </row>
    <row r="703" spans="1:8">
      <c r="A703">
        <v>697</v>
      </c>
      <c r="B703">
        <f t="shared" si="56"/>
        <v>618.49199999999996</v>
      </c>
      <c r="C703" s="3">
        <f t="shared" si="57"/>
        <v>11.443323299230119</v>
      </c>
      <c r="D703" s="3">
        <f t="shared" si="58"/>
        <v>-0.88496830367666357</v>
      </c>
      <c r="E703" s="3">
        <f>SUM($D$7:D703)</f>
        <v>-39.741678372441903</v>
      </c>
      <c r="F703" s="3">
        <f t="shared" si="59"/>
        <v>10.161162432392359</v>
      </c>
      <c r="G703" s="3">
        <f t="shared" si="60"/>
        <v>-0.25331633146415616</v>
      </c>
      <c r="H703" s="3">
        <f>SUM($G$7:G703)</f>
        <v>296.70184278990263</v>
      </c>
    </row>
    <row r="704" spans="1:8">
      <c r="A704">
        <v>698</v>
      </c>
      <c r="B704">
        <f t="shared" si="56"/>
        <v>619.38</v>
      </c>
      <c r="C704" s="3">
        <f t="shared" si="57"/>
        <v>11.444735207830545</v>
      </c>
      <c r="D704" s="3">
        <f t="shared" si="58"/>
        <v>-0.88622207851384183</v>
      </c>
      <c r="E704" s="3">
        <f>SUM($D$7:D704)</f>
        <v>-40.627900450955742</v>
      </c>
      <c r="F704" s="3">
        <f t="shared" si="59"/>
        <v>10.160932118832276</v>
      </c>
      <c r="G704" s="3">
        <f t="shared" si="60"/>
        <v>-0.25352084990550983</v>
      </c>
      <c r="H704" s="3">
        <f>SUM($G$7:G704)</f>
        <v>296.44832193999713</v>
      </c>
    </row>
    <row r="705" spans="1:8">
      <c r="A705">
        <v>699</v>
      </c>
      <c r="B705">
        <f t="shared" ref="B705:B768" si="61">(A705-0.5)*$D$2</f>
        <v>620.26800000000003</v>
      </c>
      <c r="C705" s="3">
        <f t="shared" ref="C705:C768" si="62">5+LN(B705+10)</f>
        <v>11.446145125755397</v>
      </c>
      <c r="D705" s="3">
        <f t="shared" ref="D705:D768" si="63">($B$2-C705)*$D$2</f>
        <v>-0.88747408563110997</v>
      </c>
      <c r="E705" s="3">
        <f>SUM($D$7:D705)</f>
        <v>-41.515374536586855</v>
      </c>
      <c r="F705" s="3">
        <f t="shared" ref="F705:F768" si="64">10+100/(B705+2)</f>
        <v>10.160702462604537</v>
      </c>
      <c r="G705" s="3">
        <f t="shared" ref="G705:G768" si="65">(F705-$B$3)*$D$2</f>
        <v>-0.25372478463574272</v>
      </c>
      <c r="H705" s="3">
        <f>SUM($G$7:G705)</f>
        <v>296.19459715536141</v>
      </c>
    </row>
    <row r="706" spans="1:8">
      <c r="A706">
        <v>700</v>
      </c>
      <c r="B706">
        <f t="shared" si="61"/>
        <v>621.15600000000006</v>
      </c>
      <c r="C706" s="3">
        <f t="shared" si="62"/>
        <v>11.447553058610154</v>
      </c>
      <c r="D706" s="3">
        <f t="shared" si="63"/>
        <v>-0.88872433000613449</v>
      </c>
      <c r="E706" s="3">
        <f>SUM($D$7:D706)</f>
        <v>-42.404098866592989</v>
      </c>
      <c r="F706" s="3">
        <f t="shared" si="64"/>
        <v>10.160473460899036</v>
      </c>
      <c r="G706" s="3">
        <f t="shared" si="65"/>
        <v>-0.2539281381502273</v>
      </c>
      <c r="H706" s="3">
        <f>SUM($G$7:G706)</f>
        <v>295.94066901721118</v>
      </c>
    </row>
    <row r="707" spans="1:8">
      <c r="A707">
        <v>701</v>
      </c>
      <c r="B707">
        <f t="shared" si="61"/>
        <v>622.04399999999998</v>
      </c>
      <c r="C707" s="3">
        <f t="shared" si="62"/>
        <v>11.448959011976644</v>
      </c>
      <c r="D707" s="3">
        <f t="shared" si="63"/>
        <v>-0.88997281659557748</v>
      </c>
      <c r="E707" s="3">
        <f>SUM($D$7:D707)</f>
        <v>-43.294071683188569</v>
      </c>
      <c r="F707" s="3">
        <f t="shared" si="64"/>
        <v>10.160245110921666</v>
      </c>
      <c r="G707" s="3">
        <f t="shared" si="65"/>
        <v>-0.25413091293013157</v>
      </c>
      <c r="H707" s="3">
        <f>SUM($G$7:G707)</f>
        <v>295.68653810428106</v>
      </c>
    </row>
    <row r="708" spans="1:8">
      <c r="A708">
        <v>702</v>
      </c>
      <c r="B708">
        <f t="shared" si="61"/>
        <v>622.93200000000002</v>
      </c>
      <c r="C708" s="3">
        <f t="shared" si="62"/>
        <v>11.450362991413197</v>
      </c>
      <c r="D708" s="3">
        <f t="shared" si="63"/>
        <v>-0.89121955033523659</v>
      </c>
      <c r="E708" s="3">
        <f>SUM($D$7:D708)</f>
        <v>-44.185291233523806</v>
      </c>
      <c r="F708" s="3">
        <f t="shared" si="64"/>
        <v>10.160017409894197</v>
      </c>
      <c r="G708" s="3">
        <f t="shared" si="65"/>
        <v>-0.25433311144252457</v>
      </c>
      <c r="H708" s="3">
        <f>SUM($G$7:G708)</f>
        <v>295.43220499283854</v>
      </c>
    </row>
    <row r="709" spans="1:8">
      <c r="A709">
        <v>703</v>
      </c>
      <c r="B709">
        <f t="shared" si="61"/>
        <v>623.82000000000005</v>
      </c>
      <c r="C709" s="3">
        <f t="shared" si="62"/>
        <v>11.451765002454753</v>
      </c>
      <c r="D709" s="3">
        <f t="shared" si="63"/>
        <v>-0.8924645361401381</v>
      </c>
      <c r="E709" s="3">
        <f>SUM($D$7:D709)</f>
        <v>-45.077755769663945</v>
      </c>
      <c r="F709" s="3">
        <f t="shared" si="64"/>
        <v>10.159790355054168</v>
      </c>
      <c r="G709" s="3">
        <f t="shared" si="65"/>
        <v>-0.25453473614046968</v>
      </c>
      <c r="H709" s="3">
        <f>SUM($G$7:G709)</f>
        <v>295.17767025669809</v>
      </c>
    </row>
    <row r="710" spans="1:8">
      <c r="A710">
        <v>704</v>
      </c>
      <c r="B710">
        <f t="shared" si="61"/>
        <v>624.70799999999997</v>
      </c>
      <c r="C710" s="3">
        <f t="shared" si="62"/>
        <v>11.453165050613013</v>
      </c>
      <c r="D710" s="3">
        <f t="shared" si="63"/>
        <v>-0.8937077789046729</v>
      </c>
      <c r="E710" s="3">
        <f>SUM($D$7:D710)</f>
        <v>-45.971463548568614</v>
      </c>
      <c r="F710" s="3">
        <f t="shared" si="64"/>
        <v>10.15956394365478</v>
      </c>
      <c r="G710" s="3">
        <f t="shared" si="65"/>
        <v>-0.25473578946312697</v>
      </c>
      <c r="H710" s="3">
        <f>SUM($G$7:G710)</f>
        <v>294.92293446723494</v>
      </c>
    </row>
    <row r="711" spans="1:8">
      <c r="A711">
        <v>705</v>
      </c>
      <c r="B711">
        <f t="shared" si="61"/>
        <v>625.596</v>
      </c>
      <c r="C711" s="3">
        <f t="shared" si="62"/>
        <v>11.454563141376553</v>
      </c>
      <c r="D711" s="3">
        <f t="shared" si="63"/>
        <v>-0.89494928350269709</v>
      </c>
      <c r="E711" s="3">
        <f>SUM($D$7:D711)</f>
        <v>-46.866412832071312</v>
      </c>
      <c r="F711" s="3">
        <f t="shared" si="64"/>
        <v>10.159338172964773</v>
      </c>
      <c r="G711" s="3">
        <f t="shared" si="65"/>
        <v>-0.25493627383585266</v>
      </c>
      <c r="H711" s="3">
        <f>SUM($G$7:G711)</f>
        <v>294.66799819339906</v>
      </c>
    </row>
    <row r="712" spans="1:8">
      <c r="A712">
        <v>706</v>
      </c>
      <c r="B712">
        <f t="shared" si="61"/>
        <v>626.48400000000004</v>
      </c>
      <c r="C712" s="3">
        <f t="shared" si="62"/>
        <v>11.455959280210967</v>
      </c>
      <c r="D712" s="3">
        <f t="shared" si="63"/>
        <v>-0.89618905478765665</v>
      </c>
      <c r="E712" s="3">
        <f>SUM($D$7:D712)</f>
        <v>-47.762601886858967</v>
      </c>
      <c r="F712" s="3">
        <f t="shared" si="64"/>
        <v>10.159113040268329</v>
      </c>
      <c r="G712" s="3">
        <f t="shared" si="65"/>
        <v>-0.25513619167029528</v>
      </c>
      <c r="H712" s="3">
        <f>SUM($G$7:G712)</f>
        <v>294.41286200172874</v>
      </c>
    </row>
    <row r="713" spans="1:8">
      <c r="A713">
        <v>707</v>
      </c>
      <c r="B713">
        <f t="shared" si="61"/>
        <v>627.37199999999996</v>
      </c>
      <c r="C713" s="3">
        <f t="shared" si="62"/>
        <v>11.457353472558987</v>
      </c>
      <c r="D713" s="3">
        <f t="shared" si="63"/>
        <v>-0.89742709759269801</v>
      </c>
      <c r="E713" s="3">
        <f>SUM($D$7:D713)</f>
        <v>-48.660028984451664</v>
      </c>
      <c r="F713" s="3">
        <f t="shared" si="64"/>
        <v>10.15888854286495</v>
      </c>
      <c r="G713" s="3">
        <f t="shared" si="65"/>
        <v>-0.25533554536449521</v>
      </c>
      <c r="H713" s="3">
        <f>SUM($G$7:G713)</f>
        <v>294.15752645636422</v>
      </c>
    </row>
    <row r="714" spans="1:8">
      <c r="A714">
        <v>708</v>
      </c>
      <c r="B714">
        <f t="shared" si="61"/>
        <v>628.26</v>
      </c>
      <c r="C714" s="3">
        <f t="shared" si="62"/>
        <v>11.458745723840607</v>
      </c>
      <c r="D714" s="3">
        <f t="shared" si="63"/>
        <v>-0.89866341673077699</v>
      </c>
      <c r="E714" s="3">
        <f>SUM($D$7:D714)</f>
        <v>-49.558692401182441</v>
      </c>
      <c r="F714" s="3">
        <f t="shared" si="64"/>
        <v>10.158664678069368</v>
      </c>
      <c r="G714" s="3">
        <f t="shared" si="65"/>
        <v>-0.2555343373029727</v>
      </c>
      <c r="H714" s="3">
        <f>SUM($G$7:G714)</f>
        <v>293.90199211906128</v>
      </c>
    </row>
    <row r="715" spans="1:8">
      <c r="A715">
        <v>709</v>
      </c>
      <c r="B715">
        <f t="shared" si="61"/>
        <v>629.14800000000002</v>
      </c>
      <c r="C715" s="3">
        <f t="shared" si="62"/>
        <v>11.460136039453225</v>
      </c>
      <c r="D715" s="3">
        <f t="shared" si="63"/>
        <v>-0.89989801699478145</v>
      </c>
      <c r="E715" s="3">
        <f>SUM($D$7:D715)</f>
        <v>-50.458590418177224</v>
      </c>
      <c r="F715" s="3">
        <f t="shared" si="64"/>
        <v>10.158441443211418</v>
      </c>
      <c r="G715" s="3">
        <f t="shared" si="65"/>
        <v>-0.25573256985683235</v>
      </c>
      <c r="H715" s="3">
        <f>SUM($G$7:G715)</f>
        <v>293.64625954920444</v>
      </c>
    </row>
    <row r="716" spans="1:8">
      <c r="A716">
        <v>710</v>
      </c>
      <c r="B716">
        <f t="shared" si="61"/>
        <v>630.03600000000006</v>
      </c>
      <c r="C716" s="3">
        <f t="shared" si="62"/>
        <v>11.461524424771746</v>
      </c>
      <c r="D716" s="3">
        <f t="shared" si="63"/>
        <v>-0.90113090315762767</v>
      </c>
      <c r="E716" s="3">
        <f>SUM($D$7:D716)</f>
        <v>-51.359721321334852</v>
      </c>
      <c r="F716" s="3">
        <f t="shared" si="64"/>
        <v>10.158218835635944</v>
      </c>
      <c r="G716" s="3">
        <f t="shared" si="65"/>
        <v>-0.25593024538385278</v>
      </c>
      <c r="H716" s="3">
        <f>SUM($G$7:G716)</f>
        <v>293.39032930382058</v>
      </c>
    </row>
    <row r="717" spans="1:8">
      <c r="A717">
        <v>711</v>
      </c>
      <c r="B717">
        <f t="shared" si="61"/>
        <v>630.92399999999998</v>
      </c>
      <c r="C717" s="3">
        <f t="shared" si="62"/>
        <v>11.462910885148727</v>
      </c>
      <c r="D717" s="3">
        <f t="shared" si="63"/>
        <v>-0.90236207997238693</v>
      </c>
      <c r="E717" s="3">
        <f>SUM($D$7:D717)</f>
        <v>-52.262083401307237</v>
      </c>
      <c r="F717" s="3">
        <f t="shared" si="64"/>
        <v>10.157996852702695</v>
      </c>
      <c r="G717" s="3">
        <f t="shared" si="65"/>
        <v>-0.25612736622857812</v>
      </c>
      <c r="H717" s="3">
        <f>SUM($G$7:G717)</f>
        <v>293.13420193759202</v>
      </c>
    </row>
    <row r="718" spans="1:8">
      <c r="A718">
        <v>712</v>
      </c>
      <c r="B718">
        <f t="shared" si="61"/>
        <v>631.81200000000001</v>
      </c>
      <c r="C718" s="3">
        <f t="shared" si="62"/>
        <v>11.464295425914486</v>
      </c>
      <c r="D718" s="3">
        <f t="shared" si="63"/>
        <v>-0.90359155217238096</v>
      </c>
      <c r="E718" s="3">
        <f>SUM($D$7:D718)</f>
        <v>-53.165674953479616</v>
      </c>
      <c r="F718" s="3">
        <f t="shared" si="64"/>
        <v>10.157775491786207</v>
      </c>
      <c r="G718" s="3">
        <f t="shared" si="65"/>
        <v>-0.2563239347224191</v>
      </c>
      <c r="H718" s="3">
        <f>SUM($G$7:G718)</f>
        <v>292.87787800286958</v>
      </c>
    </row>
    <row r="719" spans="1:8">
      <c r="A719">
        <v>713</v>
      </c>
      <c r="B719">
        <f t="shared" si="61"/>
        <v>632.70000000000005</v>
      </c>
      <c r="C719" s="3">
        <f t="shared" si="62"/>
        <v>11.465678052377241</v>
      </c>
      <c r="D719" s="3">
        <f t="shared" si="63"/>
        <v>-0.90481932447130742</v>
      </c>
      <c r="E719" s="3">
        <f>SUM($D$7:D719)</f>
        <v>-54.070494277950921</v>
      </c>
      <c r="F719" s="3">
        <f t="shared" si="64"/>
        <v>10.15755475027572</v>
      </c>
      <c r="G719" s="3">
        <f t="shared" si="65"/>
        <v>-0.25651995318373189</v>
      </c>
      <c r="H719" s="3">
        <f>SUM($G$7:G719)</f>
        <v>292.62135804968585</v>
      </c>
    </row>
    <row r="720" spans="1:8">
      <c r="A720">
        <v>714</v>
      </c>
      <c r="B720">
        <f t="shared" si="61"/>
        <v>633.58799999999997</v>
      </c>
      <c r="C720" s="3">
        <f t="shared" si="62"/>
        <v>11.467058769823211</v>
      </c>
      <c r="D720" s="3">
        <f t="shared" si="63"/>
        <v>-0.90604540156332913</v>
      </c>
      <c r="E720" s="3">
        <f>SUM($D$7:D720)</f>
        <v>-54.976539679514254</v>
      </c>
      <c r="F720" s="3">
        <f t="shared" si="64"/>
        <v>10.157334625575057</v>
      </c>
      <c r="G720" s="3">
        <f t="shared" si="65"/>
        <v>-0.25671542391792046</v>
      </c>
      <c r="H720" s="3">
        <f>SUM($G$7:G720)</f>
        <v>292.36464262576794</v>
      </c>
    </row>
    <row r="721" spans="1:8">
      <c r="A721">
        <v>715</v>
      </c>
      <c r="B721">
        <f t="shared" si="61"/>
        <v>634.476</v>
      </c>
      <c r="C721" s="3">
        <f t="shared" si="62"/>
        <v>11.46843758351676</v>
      </c>
      <c r="D721" s="3">
        <f t="shared" si="63"/>
        <v>-0.90726978812320047</v>
      </c>
      <c r="E721" s="3">
        <f>SUM($D$7:D721)</f>
        <v>-55.883809467637455</v>
      </c>
      <c r="F721" s="3">
        <f t="shared" si="64"/>
        <v>10.157115115102533</v>
      </c>
      <c r="G721" s="3">
        <f t="shared" si="65"/>
        <v>-0.25691034921752193</v>
      </c>
      <c r="H721" s="3">
        <f>SUM($G$7:G721)</f>
        <v>292.10773227655039</v>
      </c>
    </row>
    <row r="722" spans="1:8">
      <c r="A722">
        <v>716</v>
      </c>
      <c r="B722">
        <f t="shared" si="61"/>
        <v>635.36400000000003</v>
      </c>
      <c r="C722" s="3">
        <f t="shared" si="62"/>
        <v>11.469814498700499</v>
      </c>
      <c r="D722" s="3">
        <f t="shared" si="63"/>
        <v>-0.9084924888063608</v>
      </c>
      <c r="E722" s="3">
        <f>SUM($D$7:D722)</f>
        <v>-56.792301956443815</v>
      </c>
      <c r="F722" s="3">
        <f t="shared" si="64"/>
        <v>10.156896216290848</v>
      </c>
      <c r="G722" s="3">
        <f t="shared" si="65"/>
        <v>-0.25710473136229817</v>
      </c>
      <c r="H722" s="3">
        <f>SUM($G$7:G722)</f>
        <v>291.8506275451881</v>
      </c>
    </row>
    <row r="723" spans="1:8">
      <c r="A723">
        <v>717</v>
      </c>
      <c r="B723">
        <f t="shared" si="61"/>
        <v>636.25199999999995</v>
      </c>
      <c r="C723" s="3">
        <f t="shared" si="62"/>
        <v>11.471189520595413</v>
      </c>
      <c r="D723" s="3">
        <f t="shared" si="63"/>
        <v>-0.90971350824904429</v>
      </c>
      <c r="E723" s="3">
        <f>SUM($D$7:D723)</f>
        <v>-57.702015464692856</v>
      </c>
      <c r="F723" s="3">
        <f t="shared" si="64"/>
        <v>10.15667792658699</v>
      </c>
      <c r="G723" s="3">
        <f t="shared" si="65"/>
        <v>-0.25729857261932371</v>
      </c>
      <c r="H723" s="3">
        <f>SUM($G$7:G723)</f>
        <v>291.59332897256877</v>
      </c>
    </row>
    <row r="724" spans="1:8">
      <c r="A724">
        <v>718</v>
      </c>
      <c r="B724">
        <f t="shared" si="61"/>
        <v>637.14</v>
      </c>
      <c r="C724" s="3">
        <f t="shared" si="62"/>
        <v>11.472562654400981</v>
      </c>
      <c r="D724" s="3">
        <f t="shared" si="63"/>
        <v>-0.91093285106838906</v>
      </c>
      <c r="E724" s="3">
        <f>SUM($D$7:D724)</f>
        <v>-58.612948315761244</v>
      </c>
      <c r="F724" s="3">
        <f t="shared" si="64"/>
        <v>10.156460243452139</v>
      </c>
      <c r="G724" s="3">
        <f t="shared" si="65"/>
        <v>-0.25749187524307143</v>
      </c>
      <c r="H724" s="3">
        <f>SUM($G$7:G724)</f>
        <v>291.33583709732568</v>
      </c>
    </row>
    <row r="725" spans="1:8">
      <c r="A725">
        <v>719</v>
      </c>
      <c r="B725">
        <f t="shared" si="61"/>
        <v>638.02800000000002</v>
      </c>
      <c r="C725" s="3">
        <f t="shared" si="62"/>
        <v>11.473933905295297</v>
      </c>
      <c r="D725" s="3">
        <f t="shared" si="63"/>
        <v>-0.91215052186254142</v>
      </c>
      <c r="E725" s="3">
        <f>SUM($D$7:D725)</f>
        <v>-59.525098837623787</v>
      </c>
      <c r="F725" s="3">
        <f t="shared" si="64"/>
        <v>10.156243164361559</v>
      </c>
      <c r="G725" s="3">
        <f t="shared" si="65"/>
        <v>-0.25768464147550685</v>
      </c>
      <c r="H725" s="3">
        <f>SUM($G$7:G725)</f>
        <v>291.07815245585016</v>
      </c>
    </row>
    <row r="726" spans="1:8">
      <c r="A726">
        <v>720</v>
      </c>
      <c r="B726">
        <f t="shared" si="61"/>
        <v>638.91600000000005</v>
      </c>
      <c r="C726" s="3">
        <f t="shared" si="62"/>
        <v>11.475303278435177</v>
      </c>
      <c r="D726" s="3">
        <f t="shared" si="63"/>
        <v>-0.91336652521075512</v>
      </c>
      <c r="E726" s="3">
        <f>SUM($D$7:D726)</f>
        <v>-60.438465362834542</v>
      </c>
      <c r="F726" s="3">
        <f t="shared" si="64"/>
        <v>10.156026686804511</v>
      </c>
      <c r="G726" s="3">
        <f t="shared" si="65"/>
        <v>-0.25787687354616562</v>
      </c>
      <c r="H726" s="3">
        <f>SUM($G$7:G726)</f>
        <v>290.82027558230402</v>
      </c>
    </row>
    <row r="727" spans="1:8">
      <c r="A727">
        <v>721</v>
      </c>
      <c r="B727">
        <f t="shared" si="61"/>
        <v>639.80399999999997</v>
      </c>
      <c r="C727" s="3">
        <f t="shared" si="62"/>
        <v>11.476670778956281</v>
      </c>
      <c r="D727" s="3">
        <f t="shared" si="63"/>
        <v>-0.91458086567349528</v>
      </c>
      <c r="E727" s="3">
        <f>SUM($D$7:D727)</f>
        <v>-61.353046228508035</v>
      </c>
      <c r="F727" s="3">
        <f t="shared" si="64"/>
        <v>10.15581080828415</v>
      </c>
      <c r="G727" s="3">
        <f t="shared" si="65"/>
        <v>-0.25806857367224634</v>
      </c>
      <c r="H727" s="3">
        <f>SUM($G$7:G727)</f>
        <v>290.56220700863179</v>
      </c>
    </row>
    <row r="728" spans="1:8">
      <c r="A728">
        <v>722</v>
      </c>
      <c r="B728">
        <f t="shared" si="61"/>
        <v>640.69200000000001</v>
      </c>
      <c r="C728" s="3">
        <f t="shared" si="62"/>
        <v>11.478036411973232</v>
      </c>
      <c r="D728" s="3">
        <f t="shared" si="63"/>
        <v>-0.91579354779254751</v>
      </c>
      <c r="E728" s="3">
        <f>SUM($D$7:D728)</f>
        <v>-62.268839776300581</v>
      </c>
      <c r="F728" s="3">
        <f t="shared" si="64"/>
        <v>10.155595526317427</v>
      </c>
      <c r="G728" s="3">
        <f t="shared" si="65"/>
        <v>-0.25825974405869612</v>
      </c>
      <c r="H728" s="3">
        <f>SUM($G$7:G728)</f>
        <v>290.30394726457308</v>
      </c>
    </row>
    <row r="729" spans="1:8">
      <c r="A729">
        <v>723</v>
      </c>
      <c r="B729">
        <f t="shared" si="61"/>
        <v>641.58000000000004</v>
      </c>
      <c r="C729" s="3">
        <f t="shared" si="62"/>
        <v>11.479400182579727</v>
      </c>
      <c r="D729" s="3">
        <f t="shared" si="63"/>
        <v>-0.91700457609111552</v>
      </c>
      <c r="E729" s="3">
        <f>SUM($D$7:D729)</f>
        <v>-63.185844352391697</v>
      </c>
      <c r="F729" s="3">
        <f t="shared" si="64"/>
        <v>10.155380838435004</v>
      </c>
      <c r="G729" s="3">
        <f t="shared" si="65"/>
        <v>-0.25845038689828753</v>
      </c>
      <c r="H729" s="3">
        <f>SUM($G$7:G729)</f>
        <v>290.04549687767479</v>
      </c>
    </row>
    <row r="730" spans="1:8">
      <c r="A730">
        <v>724</v>
      </c>
      <c r="B730">
        <f t="shared" si="61"/>
        <v>642.46799999999996</v>
      </c>
      <c r="C730" s="3">
        <f t="shared" si="62"/>
        <v>11.48076209584865</v>
      </c>
      <c r="D730" s="3">
        <f t="shared" si="63"/>
        <v>-0.91821395507391901</v>
      </c>
      <c r="E730" s="3">
        <f>SUM($D$7:D730)</f>
        <v>-64.104058307465621</v>
      </c>
      <c r="F730" s="3">
        <f t="shared" si="64"/>
        <v>10.155166742181148</v>
      </c>
      <c r="G730" s="3">
        <f t="shared" si="65"/>
        <v>-0.25864050437171177</v>
      </c>
      <c r="H730" s="3">
        <f>SUM($G$7:G730)</f>
        <v>289.78685637330307</v>
      </c>
    </row>
    <row r="731" spans="1:8">
      <c r="A731">
        <v>725</v>
      </c>
      <c r="B731">
        <f t="shared" si="61"/>
        <v>643.35599999999999</v>
      </c>
      <c r="C731" s="3">
        <f t="shared" si="62"/>
        <v>11.482122156832187</v>
      </c>
      <c r="D731" s="3">
        <f t="shared" si="63"/>
        <v>-0.91942168922729939</v>
      </c>
      <c r="E731" s="3">
        <f>SUM($D$7:D731)</f>
        <v>-65.023479996692927</v>
      </c>
      <c r="F731" s="3">
        <f t="shared" si="64"/>
        <v>10.154953235113643</v>
      </c>
      <c r="G731" s="3">
        <f t="shared" si="65"/>
        <v>-0.2588300986476561</v>
      </c>
      <c r="H731" s="3">
        <f>SUM($G$7:G731)</f>
        <v>289.52802627465542</v>
      </c>
    </row>
    <row r="732" spans="1:8">
      <c r="A732">
        <v>726</v>
      </c>
      <c r="B732">
        <f t="shared" si="61"/>
        <v>644.24400000000003</v>
      </c>
      <c r="C732" s="3">
        <f t="shared" si="62"/>
        <v>11.483480370561937</v>
      </c>
      <c r="D732" s="3">
        <f t="shared" si="63"/>
        <v>-0.92062778301931747</v>
      </c>
      <c r="E732" s="3">
        <f>SUM($D$7:D732)</f>
        <v>-65.94410777971224</v>
      </c>
      <c r="F732" s="3">
        <f t="shared" si="64"/>
        <v>10.154740314803696</v>
      </c>
      <c r="G732" s="3">
        <f t="shared" si="65"/>
        <v>-0.25901917188288887</v>
      </c>
      <c r="H732" s="3">
        <f>SUM($G$7:G732)</f>
        <v>289.26900710277255</v>
      </c>
    </row>
    <row r="733" spans="1:8">
      <c r="A733">
        <v>727</v>
      </c>
      <c r="B733">
        <f t="shared" si="61"/>
        <v>645.13200000000006</v>
      </c>
      <c r="C733" s="3">
        <f t="shared" si="62"/>
        <v>11.484836742049028</v>
      </c>
      <c r="D733" s="3">
        <f t="shared" si="63"/>
        <v>-0.92183224089985449</v>
      </c>
      <c r="E733" s="3">
        <f>SUM($D$7:D733)</f>
        <v>-66.865940020612101</v>
      </c>
      <c r="F733" s="3">
        <f t="shared" si="64"/>
        <v>10.154527978835848</v>
      </c>
      <c r="G733" s="3">
        <f t="shared" si="65"/>
        <v>-0.25920772622233834</v>
      </c>
      <c r="H733" s="3">
        <f>SUM($G$7:G733)</f>
        <v>289.00979937655023</v>
      </c>
    </row>
    <row r="734" spans="1:8">
      <c r="A734">
        <v>728</v>
      </c>
      <c r="B734">
        <f t="shared" si="61"/>
        <v>646.02</v>
      </c>
      <c r="C734" s="3">
        <f t="shared" si="62"/>
        <v>11.486191276284224</v>
      </c>
      <c r="D734" s="3">
        <f t="shared" si="63"/>
        <v>-0.92303506730070828</v>
      </c>
      <c r="E734" s="3">
        <f>SUM($D$7:D734)</f>
        <v>-67.788975087912803</v>
      </c>
      <c r="F734" s="3">
        <f t="shared" si="64"/>
        <v>10.154316224807877</v>
      </c>
      <c r="G734" s="3">
        <f t="shared" si="65"/>
        <v>-0.25939576379917656</v>
      </c>
      <c r="H734" s="3">
        <f>SUM($G$7:G734)</f>
        <v>288.75040361275103</v>
      </c>
    </row>
    <row r="735" spans="1:8">
      <c r="A735">
        <v>729</v>
      </c>
      <c r="B735">
        <f t="shared" si="61"/>
        <v>646.90800000000002</v>
      </c>
      <c r="C735" s="3">
        <f t="shared" si="62"/>
        <v>11.487543978238033</v>
      </c>
      <c r="D735" s="3">
        <f t="shared" si="63"/>
        <v>-0.92423626663569114</v>
      </c>
      <c r="E735" s="3">
        <f>SUM($D$7:D735)</f>
        <v>-68.713211354548491</v>
      </c>
      <c r="F735" s="3">
        <f t="shared" si="64"/>
        <v>10.15410505033071</v>
      </c>
      <c r="G735" s="3">
        <f t="shared" si="65"/>
        <v>-0.25958328673490094</v>
      </c>
      <c r="H735" s="3">
        <f>SUM($G$7:G735)</f>
        <v>288.49082032601615</v>
      </c>
    </row>
    <row r="736" spans="1:8">
      <c r="A736">
        <v>730</v>
      </c>
      <c r="B736">
        <f t="shared" si="61"/>
        <v>647.79600000000005</v>
      </c>
      <c r="C736" s="3">
        <f t="shared" si="62"/>
        <v>11.488894852860822</v>
      </c>
      <c r="D736" s="3">
        <f t="shared" si="63"/>
        <v>-0.9254358433007277</v>
      </c>
      <c r="E736" s="3">
        <f>SUM($D$7:D736)</f>
        <v>-69.638647197849224</v>
      </c>
      <c r="F736" s="3">
        <f t="shared" si="64"/>
        <v>10.153894453028336</v>
      </c>
      <c r="G736" s="3">
        <f t="shared" si="65"/>
        <v>-0.25977029713940891</v>
      </c>
      <c r="H736" s="3">
        <f>SUM($G$7:G736)</f>
        <v>288.23105002887672</v>
      </c>
    </row>
    <row r="737" spans="1:8">
      <c r="A737">
        <v>731</v>
      </c>
      <c r="B737">
        <f t="shared" si="61"/>
        <v>648.68399999999997</v>
      </c>
      <c r="C737" s="3">
        <f t="shared" si="62"/>
        <v>11.490243905082924</v>
      </c>
      <c r="D737" s="3">
        <f t="shared" si="63"/>
        <v>-0.92663380167395382</v>
      </c>
      <c r="E737" s="3">
        <f>SUM($D$7:D737)</f>
        <v>-70.565280999523182</v>
      </c>
      <c r="F737" s="3">
        <f t="shared" si="64"/>
        <v>10.153684430537711</v>
      </c>
      <c r="G737" s="3">
        <f t="shared" si="65"/>
        <v>-0.25995679711108427</v>
      </c>
      <c r="H737" s="3">
        <f>SUM($G$7:G737)</f>
        <v>287.97109323176562</v>
      </c>
    </row>
    <row r="738" spans="1:8">
      <c r="A738">
        <v>732</v>
      </c>
      <c r="B738">
        <f t="shared" si="61"/>
        <v>649.572</v>
      </c>
      <c r="C738" s="3">
        <f t="shared" si="62"/>
        <v>11.491591139814741</v>
      </c>
      <c r="D738" s="3">
        <f t="shared" si="63"/>
        <v>-0.92783014611580739</v>
      </c>
      <c r="E738" s="3">
        <f>SUM($D$7:D738)</f>
        <v>-71.493111145638991</v>
      </c>
      <c r="F738" s="3">
        <f t="shared" si="64"/>
        <v>10.153474980508678</v>
      </c>
      <c r="G738" s="3">
        <f t="shared" si="65"/>
        <v>-0.26014278873686519</v>
      </c>
      <c r="H738" s="3">
        <f>SUM($G$7:G738)</f>
        <v>287.71095044302876</v>
      </c>
    </row>
    <row r="739" spans="1:8">
      <c r="A739">
        <v>733</v>
      </c>
      <c r="B739">
        <f t="shared" si="61"/>
        <v>650.46</v>
      </c>
      <c r="C739" s="3">
        <f t="shared" si="62"/>
        <v>11.492936561946857</v>
      </c>
      <c r="D739" s="3">
        <f t="shared" si="63"/>
        <v>-0.92902488096912694</v>
      </c>
      <c r="E739" s="3">
        <f>SUM($D$7:D739)</f>
        <v>-72.422136026608115</v>
      </c>
      <c r="F739" s="3">
        <f t="shared" si="64"/>
        <v>10.153266100603869</v>
      </c>
      <c r="G739" s="3">
        <f t="shared" si="65"/>
        <v>-0.26032827409233583</v>
      </c>
      <c r="H739" s="3">
        <f>SUM($G$7:G739)</f>
        <v>287.45062216893643</v>
      </c>
    </row>
    <row r="740" spans="1:8">
      <c r="A740">
        <v>734</v>
      </c>
      <c r="B740">
        <f t="shared" si="61"/>
        <v>651.34799999999996</v>
      </c>
      <c r="C740" s="3">
        <f t="shared" si="62"/>
        <v>11.494280176350149</v>
      </c>
      <c r="D740" s="3">
        <f t="shared" si="63"/>
        <v>-0.93021801055924946</v>
      </c>
      <c r="E740" s="3">
        <f>SUM($D$7:D740)</f>
        <v>-73.352354037167359</v>
      </c>
      <c r="F740" s="3">
        <f t="shared" si="64"/>
        <v>10.153057788498625</v>
      </c>
      <c r="G740" s="3">
        <f t="shared" si="65"/>
        <v>-0.26051325524179214</v>
      </c>
      <c r="H740" s="3">
        <f>SUM($G$7:G740)</f>
        <v>287.19010891369464</v>
      </c>
    </row>
    <row r="741" spans="1:8">
      <c r="A741">
        <v>735</v>
      </c>
      <c r="B741">
        <f t="shared" si="61"/>
        <v>652.23599999999999</v>
      </c>
      <c r="C741" s="3">
        <f t="shared" si="62"/>
        <v>11.495621987875875</v>
      </c>
      <c r="D741" s="3">
        <f t="shared" si="63"/>
        <v>-0.93140953919409475</v>
      </c>
      <c r="E741" s="3">
        <f>SUM($D$7:D741)</f>
        <v>-74.283763576361451</v>
      </c>
      <c r="F741" s="3">
        <f t="shared" si="64"/>
        <v>10.152850041880912</v>
      </c>
      <c r="G741" s="3">
        <f t="shared" si="65"/>
        <v>-0.26069773423832132</v>
      </c>
      <c r="H741" s="3">
        <f>SUM($G$7:G741)</f>
        <v>286.92941117945634</v>
      </c>
    </row>
    <row r="742" spans="1:8">
      <c r="A742">
        <v>736</v>
      </c>
      <c r="B742">
        <f t="shared" si="61"/>
        <v>653.12400000000002</v>
      </c>
      <c r="C742" s="3">
        <f t="shared" si="62"/>
        <v>11.496962001355801</v>
      </c>
      <c r="D742" s="3">
        <f t="shared" si="63"/>
        <v>-0.93259947116426867</v>
      </c>
      <c r="E742" s="3">
        <f>SUM($D$7:D742)</f>
        <v>-75.216363047525718</v>
      </c>
      <c r="F742" s="3">
        <f t="shared" si="64"/>
        <v>10.152642858451225</v>
      </c>
      <c r="G742" s="3">
        <f t="shared" si="65"/>
        <v>-0.26088171312388347</v>
      </c>
      <c r="H742" s="3">
        <f>SUM($G$7:G742)</f>
        <v>286.66852946633247</v>
      </c>
    </row>
    <row r="743" spans="1:8">
      <c r="A743">
        <v>737</v>
      </c>
      <c r="B743">
        <f t="shared" si="61"/>
        <v>654.01200000000006</v>
      </c>
      <c r="C743" s="3">
        <f t="shared" si="62"/>
        <v>11.498300221602289</v>
      </c>
      <c r="D743" s="3">
        <f t="shared" si="63"/>
        <v>-0.9337878107431502</v>
      </c>
      <c r="E743" s="3">
        <f>SUM($D$7:D743)</f>
        <v>-76.150150858268873</v>
      </c>
      <c r="F743" s="3">
        <f t="shared" si="64"/>
        <v>10.152436235922513</v>
      </c>
      <c r="G743" s="3">
        <f t="shared" si="65"/>
        <v>-0.26106519392937938</v>
      </c>
      <c r="H743" s="3">
        <f>SUM($G$7:G743)</f>
        <v>286.4074642724031</v>
      </c>
    </row>
    <row r="744" spans="1:8">
      <c r="A744">
        <v>738</v>
      </c>
      <c r="B744">
        <f t="shared" si="61"/>
        <v>654.9</v>
      </c>
      <c r="C744" s="3">
        <f t="shared" si="62"/>
        <v>11.499636653408409</v>
      </c>
      <c r="D744" s="3">
        <f t="shared" si="63"/>
        <v>-0.93497456218698471</v>
      </c>
      <c r="E744" s="3">
        <f>SUM($D$7:D744)</f>
        <v>-77.085125420455853</v>
      </c>
      <c r="F744" s="3">
        <f t="shared" si="64"/>
        <v>10.152230172020094</v>
      </c>
      <c r="G744" s="3">
        <f t="shared" si="65"/>
        <v>-0.2612481786747281</v>
      </c>
      <c r="H744" s="3">
        <f>SUM($G$7:G744)</f>
        <v>286.14621609372836</v>
      </c>
    </row>
    <row r="745" spans="1:8">
      <c r="A745">
        <v>739</v>
      </c>
      <c r="B745">
        <f t="shared" si="61"/>
        <v>655.78800000000001</v>
      </c>
      <c r="C745" s="3">
        <f t="shared" si="62"/>
        <v>11.500971301548041</v>
      </c>
      <c r="D745" s="3">
        <f t="shared" si="63"/>
        <v>-0.93615972973497841</v>
      </c>
      <c r="E745" s="3">
        <f>SUM($D$7:D745)</f>
        <v>-78.021285150190835</v>
      </c>
      <c r="F745" s="3">
        <f t="shared" si="64"/>
        <v>10.152024664481566</v>
      </c>
      <c r="G745" s="3">
        <f t="shared" si="65"/>
        <v>-0.26143066936894088</v>
      </c>
      <c r="H745" s="3">
        <f>SUM($G$7:G745)</f>
        <v>285.88478542435939</v>
      </c>
    </row>
    <row r="746" spans="1:8">
      <c r="A746">
        <v>740</v>
      </c>
      <c r="B746">
        <f t="shared" si="61"/>
        <v>656.67600000000004</v>
      </c>
      <c r="C746" s="3">
        <f t="shared" si="62"/>
        <v>11.502304170775973</v>
      </c>
      <c r="D746" s="3">
        <f t="shared" si="63"/>
        <v>-0.93734331760938205</v>
      </c>
      <c r="E746" s="3">
        <f>SUM($D$7:D746)</f>
        <v>-78.95862846780021</v>
      </c>
      <c r="F746" s="3">
        <f t="shared" si="64"/>
        <v>10.151819711056726</v>
      </c>
      <c r="G746" s="3">
        <f t="shared" si="65"/>
        <v>-0.26161266801019845</v>
      </c>
      <c r="H746" s="3">
        <f>SUM($G$7:G746)</f>
        <v>285.62317275634922</v>
      </c>
    </row>
    <row r="747" spans="1:8">
      <c r="A747">
        <v>741</v>
      </c>
      <c r="B747">
        <f t="shared" si="61"/>
        <v>657.56399999999996</v>
      </c>
      <c r="C747" s="3">
        <f t="shared" si="62"/>
        <v>11.503635265828009</v>
      </c>
      <c r="D747" s="3">
        <f t="shared" si="63"/>
        <v>-0.93852533001559002</v>
      </c>
      <c r="E747" s="3">
        <f>SUM($D$7:D747)</f>
        <v>-79.897153797815804</v>
      </c>
      <c r="F747" s="3">
        <f t="shared" si="64"/>
        <v>10.151615309507493</v>
      </c>
      <c r="G747" s="3">
        <f t="shared" si="65"/>
        <v>-0.26179417658591742</v>
      </c>
      <c r="H747" s="3">
        <f>SUM($G$7:G747)</f>
        <v>285.36137857976331</v>
      </c>
    </row>
    <row r="748" spans="1:8">
      <c r="A748">
        <v>742</v>
      </c>
      <c r="B748">
        <f t="shared" si="61"/>
        <v>658.452</v>
      </c>
      <c r="C748" s="3">
        <f t="shared" si="62"/>
        <v>11.504964591421064</v>
      </c>
      <c r="D748" s="3">
        <f t="shared" si="63"/>
        <v>-0.93970577114222276</v>
      </c>
      <c r="E748" s="3">
        <f>SUM($D$7:D748)</f>
        <v>-80.836859568958033</v>
      </c>
      <c r="F748" s="3">
        <f t="shared" si="64"/>
        <v>10.15141145760782</v>
      </c>
      <c r="G748" s="3">
        <f t="shared" si="65"/>
        <v>-0.2619751970728274</v>
      </c>
      <c r="H748" s="3">
        <f>SUM($G$7:G748)</f>
        <v>285.09940338269047</v>
      </c>
    </row>
    <row r="749" spans="1:8">
      <c r="A749">
        <v>743</v>
      </c>
      <c r="B749">
        <f t="shared" si="61"/>
        <v>659.34</v>
      </c>
      <c r="C749" s="3">
        <f t="shared" si="62"/>
        <v>11.50629215225327</v>
      </c>
      <c r="D749" s="3">
        <f t="shared" si="63"/>
        <v>-0.94088464516122117</v>
      </c>
      <c r="E749" s="3">
        <f>SUM($D$7:D749)</f>
        <v>-81.777744214119252</v>
      </c>
      <c r="F749" s="3">
        <f t="shared" si="64"/>
        <v>10.151208153143617</v>
      </c>
      <c r="G749" s="3">
        <f t="shared" si="65"/>
        <v>-0.26215573143703902</v>
      </c>
      <c r="H749" s="3">
        <f>SUM($G$7:G749)</f>
        <v>284.83724765125345</v>
      </c>
    </row>
    <row r="750" spans="1:8">
      <c r="A750">
        <v>744</v>
      </c>
      <c r="B750">
        <f t="shared" si="61"/>
        <v>660.22799999999995</v>
      </c>
      <c r="C750" s="3">
        <f t="shared" si="62"/>
        <v>11.50761795300407</v>
      </c>
      <c r="D750" s="3">
        <f t="shared" si="63"/>
        <v>-0.94206195622793187</v>
      </c>
      <c r="E750" s="3">
        <f>SUM($D$7:D750)</f>
        <v>-82.719806170347184</v>
      </c>
      <c r="F750" s="3">
        <f t="shared" si="64"/>
        <v>10.151005393912671</v>
      </c>
      <c r="G750" s="3">
        <f t="shared" si="65"/>
        <v>-0.26233578163411936</v>
      </c>
      <c r="H750" s="3">
        <f>SUM($G$7:G750)</f>
        <v>284.57491186961931</v>
      </c>
    </row>
    <row r="751" spans="1:8">
      <c r="A751">
        <v>745</v>
      </c>
      <c r="B751">
        <f t="shared" si="61"/>
        <v>661.11599999999999</v>
      </c>
      <c r="C751" s="3">
        <f t="shared" si="62"/>
        <v>11.508941998334318</v>
      </c>
      <c r="D751" s="3">
        <f t="shared" si="63"/>
        <v>-0.94323770848119237</v>
      </c>
      <c r="E751" s="3">
        <f>SUM($D$7:D751)</f>
        <v>-83.663043878828375</v>
      </c>
      <c r="F751" s="3">
        <f t="shared" si="64"/>
        <v>10.15080317772456</v>
      </c>
      <c r="G751" s="3">
        <f t="shared" si="65"/>
        <v>-0.26251534960916173</v>
      </c>
      <c r="H751" s="3">
        <f>SUM($G$7:G751)</f>
        <v>284.31239652001017</v>
      </c>
    </row>
    <row r="752" spans="1:8">
      <c r="A752">
        <v>746</v>
      </c>
      <c r="B752">
        <f t="shared" si="61"/>
        <v>662.00400000000002</v>
      </c>
      <c r="C752" s="3">
        <f t="shared" si="62"/>
        <v>11.510264292886387</v>
      </c>
      <c r="D752" s="3">
        <f t="shared" si="63"/>
        <v>-0.94441190604342884</v>
      </c>
      <c r="E752" s="3">
        <f>SUM($D$7:D752)</f>
        <v>-84.607455784871803</v>
      </c>
      <c r="F752" s="3">
        <f t="shared" si="64"/>
        <v>10.150601502400589</v>
      </c>
      <c r="G752" s="3">
        <f t="shared" si="65"/>
        <v>-0.26269443729684849</v>
      </c>
      <c r="H752" s="3">
        <f>SUM($G$7:G752)</f>
        <v>284.04970208271334</v>
      </c>
    </row>
    <row r="753" spans="1:8">
      <c r="A753">
        <v>747</v>
      </c>
      <c r="B753">
        <f t="shared" si="61"/>
        <v>662.89200000000005</v>
      </c>
      <c r="C753" s="3">
        <f t="shared" si="62"/>
        <v>11.511584841284247</v>
      </c>
      <c r="D753" s="3">
        <f t="shared" si="63"/>
        <v>-0.94558455302072875</v>
      </c>
      <c r="E753" s="3">
        <f>SUM($D$7:D753)</f>
        <v>-85.553040337892526</v>
      </c>
      <c r="F753" s="3">
        <f t="shared" si="64"/>
        <v>10.15040036577369</v>
      </c>
      <c r="G753" s="3">
        <f t="shared" si="65"/>
        <v>-0.2628730466215346</v>
      </c>
      <c r="H753" s="3">
        <f>SUM($G$7:G753)</f>
        <v>283.78682903609183</v>
      </c>
    </row>
    <row r="754" spans="1:8">
      <c r="A754">
        <v>748</v>
      </c>
      <c r="B754">
        <f t="shared" si="61"/>
        <v>663.78</v>
      </c>
      <c r="C754" s="3">
        <f t="shared" si="62"/>
        <v>11.512903648133584</v>
      </c>
      <c r="D754" s="3">
        <f t="shared" si="63"/>
        <v>-0.94675565350294</v>
      </c>
      <c r="E754" s="3">
        <f>SUM($D$7:D754)</f>
        <v>-86.499795991395459</v>
      </c>
      <c r="F754" s="3">
        <f t="shared" si="64"/>
        <v>10.150199765688365</v>
      </c>
      <c r="G754" s="3">
        <f t="shared" si="65"/>
        <v>-0.26305117949730317</v>
      </c>
      <c r="H754" s="3">
        <f>SUM($G$7:G754)</f>
        <v>283.52377785659451</v>
      </c>
    </row>
    <row r="755" spans="1:8">
      <c r="A755">
        <v>749</v>
      </c>
      <c r="B755">
        <f t="shared" si="61"/>
        <v>664.66800000000001</v>
      </c>
      <c r="C755" s="3">
        <f t="shared" si="62"/>
        <v>11.514220718021878</v>
      </c>
      <c r="D755" s="3">
        <f t="shared" si="63"/>
        <v>-0.94792521156374554</v>
      </c>
      <c r="E755" s="3">
        <f>SUM($D$7:D755)</f>
        <v>-87.447721202959201</v>
      </c>
      <c r="F755" s="3">
        <f t="shared" si="64"/>
        <v>10.149999700000601</v>
      </c>
      <c r="G755" s="3">
        <f t="shared" si="65"/>
        <v>-0.26322883782803769</v>
      </c>
      <c r="H755" s="3">
        <f>SUM($G$7:G755)</f>
        <v>283.26054901876648</v>
      </c>
    </row>
    <row r="756" spans="1:8">
      <c r="A756">
        <v>750</v>
      </c>
      <c r="B756">
        <f t="shared" si="61"/>
        <v>665.55600000000004</v>
      </c>
      <c r="C756" s="3">
        <f t="shared" si="62"/>
        <v>11.515536055518513</v>
      </c>
      <c r="D756" s="3">
        <f t="shared" si="63"/>
        <v>-0.94909323126075751</v>
      </c>
      <c r="E756" s="3">
        <f>SUM($D$7:D756)</f>
        <v>-88.396814434219962</v>
      </c>
      <c r="F756" s="3">
        <f t="shared" si="64"/>
        <v>10.149800166577785</v>
      </c>
      <c r="G756" s="3">
        <f t="shared" si="65"/>
        <v>-0.26340602350749787</v>
      </c>
      <c r="H756" s="3">
        <f>SUM($G$7:G756)</f>
        <v>282.99714299525897</v>
      </c>
    </row>
    <row r="757" spans="1:8">
      <c r="A757">
        <v>751</v>
      </c>
      <c r="B757">
        <f t="shared" si="61"/>
        <v>666.44399999999996</v>
      </c>
      <c r="C757" s="3">
        <f t="shared" si="62"/>
        <v>11.516849665174863</v>
      </c>
      <c r="D757" s="3">
        <f t="shared" si="63"/>
        <v>-0.95025971663559627</v>
      </c>
      <c r="E757" s="3">
        <f>SUM($D$7:D757)</f>
        <v>-89.347074150855562</v>
      </c>
      <c r="F757" s="3">
        <f t="shared" si="64"/>
        <v>10.149601163298646</v>
      </c>
      <c r="G757" s="3">
        <f t="shared" si="65"/>
        <v>-0.26358273841937335</v>
      </c>
      <c r="H757" s="3">
        <f>SUM($G$7:G757)</f>
        <v>282.73356025683961</v>
      </c>
    </row>
    <row r="758" spans="1:8">
      <c r="A758">
        <v>752</v>
      </c>
      <c r="B758">
        <f t="shared" si="61"/>
        <v>667.33199999999999</v>
      </c>
      <c r="C758" s="3">
        <f t="shared" si="62"/>
        <v>11.518161551524388</v>
      </c>
      <c r="D758" s="3">
        <f t="shared" si="63"/>
        <v>-0.95142467171397416</v>
      </c>
      <c r="E758" s="3">
        <f>SUM($D$7:D758)</f>
        <v>-90.298498822569542</v>
      </c>
      <c r="F758" s="3">
        <f t="shared" si="64"/>
        <v>10.149402688053163</v>
      </c>
      <c r="G758" s="3">
        <f t="shared" si="65"/>
        <v>-0.26375898443736234</v>
      </c>
      <c r="H758" s="3">
        <f>SUM($G$7:G758)</f>
        <v>282.46980127240226</v>
      </c>
    </row>
    <row r="759" spans="1:8">
      <c r="A759">
        <v>753</v>
      </c>
      <c r="B759">
        <f t="shared" si="61"/>
        <v>668.22</v>
      </c>
      <c r="C759" s="3">
        <f t="shared" si="62"/>
        <v>11.519471719082732</v>
      </c>
      <c r="D759" s="3">
        <f t="shared" si="63"/>
        <v>-0.95258810050578391</v>
      </c>
      <c r="E759" s="3">
        <f>SUM($D$7:D759)</f>
        <v>-91.25108692307532</v>
      </c>
      <c r="F759" s="3">
        <f t="shared" si="64"/>
        <v>10.149204738742503</v>
      </c>
      <c r="G759" s="3">
        <f t="shared" si="65"/>
        <v>-0.2639347634252287</v>
      </c>
      <c r="H759" s="3">
        <f>SUM($G$7:G759)</f>
        <v>282.20586650897701</v>
      </c>
    </row>
    <row r="760" spans="1:8">
      <c r="A760">
        <v>754</v>
      </c>
      <c r="B760">
        <f t="shared" si="61"/>
        <v>669.10800000000006</v>
      </c>
      <c r="C760" s="3">
        <f t="shared" si="62"/>
        <v>11.520780172347811</v>
      </c>
      <c r="D760" s="3">
        <f t="shared" si="63"/>
        <v>-0.95375000700517376</v>
      </c>
      <c r="E760" s="3">
        <f>SUM($D$7:D760)</f>
        <v>-92.204836930080489</v>
      </c>
      <c r="F760" s="3">
        <f t="shared" si="64"/>
        <v>10.149007313278936</v>
      </c>
      <c r="G760" s="3">
        <f t="shared" si="65"/>
        <v>-0.26411007723687585</v>
      </c>
      <c r="H760" s="3">
        <f>SUM($G$7:G760)</f>
        <v>281.94175643174015</v>
      </c>
    </row>
    <row r="761" spans="1:8">
      <c r="A761">
        <v>755</v>
      </c>
      <c r="B761">
        <f t="shared" si="61"/>
        <v>669.99599999999998</v>
      </c>
      <c r="C761" s="3">
        <f t="shared" si="62"/>
        <v>11.52208691579991</v>
      </c>
      <c r="D761" s="3">
        <f t="shared" si="63"/>
        <v>-0.95491039519063803</v>
      </c>
      <c r="E761" s="3">
        <f>SUM($D$7:D761)</f>
        <v>-93.159747325271127</v>
      </c>
      <c r="F761" s="3">
        <f t="shared" si="64"/>
        <v>10.148810409585771</v>
      </c>
      <c r="G761" s="3">
        <f t="shared" si="65"/>
        <v>-0.26428492771640677</v>
      </c>
      <c r="H761" s="3">
        <f>SUM($G$7:G761)</f>
        <v>281.67747150402374</v>
      </c>
    </row>
    <row r="762" spans="1:8">
      <c r="A762">
        <v>756</v>
      </c>
      <c r="B762">
        <f t="shared" si="61"/>
        <v>670.88400000000001</v>
      </c>
      <c r="C762" s="3">
        <f t="shared" si="62"/>
        <v>11.523391953901772</v>
      </c>
      <c r="D762" s="3">
        <f t="shared" si="63"/>
        <v>-0.95606926902509115</v>
      </c>
      <c r="E762" s="3">
        <f>SUM($D$7:D762)</f>
        <v>-94.11581659429622</v>
      </c>
      <c r="F762" s="3">
        <f t="shared" si="64"/>
        <v>10.148614025597279</v>
      </c>
      <c r="G762" s="3">
        <f t="shared" si="65"/>
        <v>-0.26445931669818729</v>
      </c>
      <c r="H762" s="3">
        <f>SUM($G$7:G762)</f>
        <v>281.41301218732553</v>
      </c>
    </row>
    <row r="763" spans="1:8">
      <c r="A763">
        <v>757</v>
      </c>
      <c r="B763">
        <f t="shared" si="61"/>
        <v>671.77200000000005</v>
      </c>
      <c r="C763" s="3">
        <f t="shared" si="62"/>
        <v>11.524695291098691</v>
      </c>
      <c r="D763" s="3">
        <f t="shared" si="63"/>
        <v>-0.95722663245595552</v>
      </c>
      <c r="E763" s="3">
        <f>SUM($D$7:D763)</f>
        <v>-95.073043226752176</v>
      </c>
      <c r="F763" s="3">
        <f t="shared" si="64"/>
        <v>10.148418159258622</v>
      </c>
      <c r="G763" s="3">
        <f t="shared" si="65"/>
        <v>-0.26463324600691507</v>
      </c>
      <c r="H763" s="3">
        <f>SUM($G$7:G763)</f>
        <v>281.14837894131864</v>
      </c>
    </row>
    <row r="764" spans="1:8">
      <c r="A764">
        <v>758</v>
      </c>
      <c r="B764">
        <f t="shared" si="61"/>
        <v>672.66</v>
      </c>
      <c r="C764" s="3">
        <f t="shared" si="62"/>
        <v>11.525996931818604</v>
      </c>
      <c r="D764" s="3">
        <f t="shared" si="63"/>
        <v>-0.95838248941523774</v>
      </c>
      <c r="E764" s="3">
        <f>SUM($D$7:D764)</f>
        <v>-96.031425716167419</v>
      </c>
      <c r="F764" s="3">
        <f t="shared" si="64"/>
        <v>10.148222808525777</v>
      </c>
      <c r="G764" s="3">
        <f t="shared" si="65"/>
        <v>-0.26480671745768158</v>
      </c>
      <c r="H764" s="3">
        <f>SUM($G$7:G764)</f>
        <v>280.88357222386094</v>
      </c>
    </row>
    <row r="765" spans="1:8">
      <c r="A765">
        <v>759</v>
      </c>
      <c r="B765">
        <f t="shared" si="61"/>
        <v>673.548</v>
      </c>
      <c r="C765" s="3">
        <f t="shared" si="62"/>
        <v>11.527296880472178</v>
      </c>
      <c r="D765" s="3">
        <f t="shared" si="63"/>
        <v>-0.95953684381961213</v>
      </c>
      <c r="E765" s="3">
        <f>SUM($D$7:D765)</f>
        <v>-96.990962559987025</v>
      </c>
      <c r="F765" s="3">
        <f t="shared" si="64"/>
        <v>10.148027971365469</v>
      </c>
      <c r="G765" s="3">
        <f t="shared" si="65"/>
        <v>-0.26497973285603488</v>
      </c>
      <c r="H765" s="3">
        <f>SUM($G$7:G765)</f>
        <v>280.6185924910049</v>
      </c>
    </row>
    <row r="766" spans="1:8">
      <c r="A766">
        <v>760</v>
      </c>
      <c r="B766">
        <f t="shared" si="61"/>
        <v>674.43600000000004</v>
      </c>
      <c r="C766" s="3">
        <f t="shared" si="62"/>
        <v>11.5285951414529</v>
      </c>
      <c r="D766" s="3">
        <f t="shared" si="63"/>
        <v>-0.96068969957049299</v>
      </c>
      <c r="E766" s="3">
        <f>SUM($D$7:D766)</f>
        <v>-97.95165225955752</v>
      </c>
      <c r="F766" s="3">
        <f t="shared" si="64"/>
        <v>10.147833645755105</v>
      </c>
      <c r="G766" s="3">
        <f t="shared" si="65"/>
        <v>-0.26515229399803814</v>
      </c>
      <c r="H766" s="3">
        <f>SUM($G$7:G766)</f>
        <v>280.35344019700688</v>
      </c>
    </row>
    <row r="767" spans="1:8">
      <c r="A767">
        <v>761</v>
      </c>
      <c r="B767">
        <f t="shared" si="61"/>
        <v>675.32399999999996</v>
      </c>
      <c r="C767" s="3">
        <f t="shared" si="62"/>
        <v>11.529891719137169</v>
      </c>
      <c r="D767" s="3">
        <f t="shared" si="63"/>
        <v>-0.96184106055412333</v>
      </c>
      <c r="E767" s="3">
        <f>SUM($D$7:D767)</f>
        <v>-98.913493320111641</v>
      </c>
      <c r="F767" s="3">
        <f t="shared" si="64"/>
        <v>10.147639829682692</v>
      </c>
      <c r="G767" s="3">
        <f t="shared" si="65"/>
        <v>-0.26532440267034058</v>
      </c>
      <c r="H767" s="3">
        <f>SUM($G$7:G767)</f>
        <v>280.08811579433655</v>
      </c>
    </row>
    <row r="768" spans="1:8">
      <c r="A768">
        <v>762</v>
      </c>
      <c r="B768">
        <f t="shared" si="61"/>
        <v>676.21199999999999</v>
      </c>
      <c r="C768" s="3">
        <f t="shared" si="62"/>
        <v>11.531186617884384</v>
      </c>
      <c r="D768" s="3">
        <f t="shared" si="63"/>
        <v>-0.9629909306416502</v>
      </c>
      <c r="E768" s="3">
        <f>SUM($D$7:D768)</f>
        <v>-99.876484250753293</v>
      </c>
      <c r="F768" s="3">
        <f t="shared" si="64"/>
        <v>10.147446521146779</v>
      </c>
      <c r="G768" s="3">
        <f t="shared" si="65"/>
        <v>-0.26549606065023101</v>
      </c>
      <c r="H768" s="3">
        <f>SUM($G$7:G768)</f>
        <v>279.82261973368634</v>
      </c>
    </row>
    <row r="769" spans="1:8">
      <c r="A769">
        <v>763</v>
      </c>
      <c r="B769">
        <f t="shared" ref="B769:B832" si="66">(A769-0.5)*$D$2</f>
        <v>677.1</v>
      </c>
      <c r="C769" s="3">
        <f t="shared" ref="C769:C832" si="67">5+LN(B769+10)</f>
        <v>11.532479842037031</v>
      </c>
      <c r="D769" s="3">
        <f t="shared" ref="D769:D832" si="68">($B$2-C769)*$D$2</f>
        <v>-0.96413931368920092</v>
      </c>
      <c r="E769" s="3">
        <f>SUM($D$7:D769)</f>
        <v>-100.8406235644425</v>
      </c>
      <c r="F769" s="3">
        <f t="shared" ref="F769:F832" si="69">10+100/(B769+2)</f>
        <v>10.147253718156383</v>
      </c>
      <c r="G769" s="3">
        <f t="shared" ref="G769:G832" si="70">(F769-$B$3)*$D$2</f>
        <v>-0.26566726970570281</v>
      </c>
      <c r="H769" s="3">
        <f>SUM($G$7:G769)</f>
        <v>279.55695246398062</v>
      </c>
    </row>
    <row r="770" spans="1:8">
      <c r="A770">
        <v>764</v>
      </c>
      <c r="B770">
        <f t="shared" si="66"/>
        <v>677.98800000000006</v>
      </c>
      <c r="C770" s="3">
        <f t="shared" si="67"/>
        <v>11.533771395920768</v>
      </c>
      <c r="D770" s="3">
        <f t="shared" si="68"/>
        <v>-0.96528621353795951</v>
      </c>
      <c r="E770" s="3">
        <f>SUM($D$7:D770)</f>
        <v>-101.80590977798046</v>
      </c>
      <c r="F770" s="3">
        <f t="shared" si="69"/>
        <v>10.147061418730919</v>
      </c>
      <c r="G770" s="3">
        <f t="shared" si="70"/>
        <v>-0.265838031595515</v>
      </c>
      <c r="H770" s="3">
        <f>SUM($G$7:G770)</f>
        <v>279.29111443238509</v>
      </c>
    </row>
    <row r="771" spans="1:8">
      <c r="A771">
        <v>765</v>
      </c>
      <c r="B771">
        <f t="shared" si="66"/>
        <v>678.87599999999998</v>
      </c>
      <c r="C771" s="3">
        <f t="shared" si="67"/>
        <v>11.535061283844517</v>
      </c>
      <c r="D771" s="3">
        <f t="shared" si="68"/>
        <v>-0.96643163401424836</v>
      </c>
      <c r="E771" s="3">
        <f>SUM($D$7:D771)</f>
        <v>-102.7723414119947</v>
      </c>
      <c r="F771" s="3">
        <f t="shared" si="69"/>
        <v>10.146869620900134</v>
      </c>
      <c r="G771" s="3">
        <f t="shared" si="70"/>
        <v>-0.2660083480692525</v>
      </c>
      <c r="H771" s="3">
        <f>SUM($G$7:G771)</f>
        <v>279.02510608431584</v>
      </c>
    </row>
    <row r="772" spans="1:8">
      <c r="A772">
        <v>766</v>
      </c>
      <c r="B772">
        <f t="shared" si="66"/>
        <v>679.76400000000001</v>
      </c>
      <c r="C772" s="3">
        <f t="shared" si="67"/>
        <v>11.536349510100543</v>
      </c>
      <c r="D772" s="3">
        <f t="shared" si="68"/>
        <v>-0.96757557892959944</v>
      </c>
      <c r="E772" s="3">
        <f>SUM($D$7:D772)</f>
        <v>-103.7399169909243</v>
      </c>
      <c r="F772" s="3">
        <f t="shared" si="69"/>
        <v>10.146678322704044</v>
      </c>
      <c r="G772" s="3">
        <f t="shared" si="70"/>
        <v>-0.26617822086737974</v>
      </c>
      <c r="H772" s="3">
        <f>SUM($G$7:G772)</f>
        <v>278.75892786344843</v>
      </c>
    </row>
    <row r="773" spans="1:8">
      <c r="A773">
        <v>767</v>
      </c>
      <c r="B773">
        <f t="shared" si="66"/>
        <v>680.65200000000004</v>
      </c>
      <c r="C773" s="3">
        <f t="shared" si="67"/>
        <v>11.537636078964551</v>
      </c>
      <c r="D773" s="3">
        <f t="shared" si="68"/>
        <v>-0.96871805208083916</v>
      </c>
      <c r="E773" s="3">
        <f>SUM($D$7:D773)</f>
        <v>-104.70863504300515</v>
      </c>
      <c r="F773" s="3">
        <f t="shared" si="69"/>
        <v>10.14648752219286</v>
      </c>
      <c r="G773" s="3">
        <f t="shared" si="70"/>
        <v>-0.26634765172131142</v>
      </c>
      <c r="H773" s="3">
        <f>SUM($G$7:G773)</f>
        <v>278.4925802117271</v>
      </c>
    </row>
    <row r="774" spans="1:8">
      <c r="A774">
        <v>768</v>
      </c>
      <c r="B774">
        <f t="shared" si="66"/>
        <v>681.54</v>
      </c>
      <c r="C774" s="3">
        <f t="shared" si="67"/>
        <v>11.538920994695758</v>
      </c>
      <c r="D774" s="3">
        <f t="shared" si="68"/>
        <v>-0.96985905725015054</v>
      </c>
      <c r="E774" s="3">
        <f>SUM($D$7:D774)</f>
        <v>-105.67849410025529</v>
      </c>
      <c r="F774" s="3">
        <f t="shared" si="69"/>
        <v>10.146297217426925</v>
      </c>
      <c r="G774" s="3">
        <f t="shared" si="70"/>
        <v>-0.26651664235346179</v>
      </c>
      <c r="H774" s="3">
        <f>SUM($G$7:G774)</f>
        <v>278.22606356937365</v>
      </c>
    </row>
    <row r="775" spans="1:8">
      <c r="A775">
        <v>769</v>
      </c>
      <c r="B775">
        <f t="shared" si="66"/>
        <v>682.428</v>
      </c>
      <c r="C775" s="3">
        <f t="shared" si="67"/>
        <v>11.540204261536989</v>
      </c>
      <c r="D775" s="3">
        <f t="shared" si="68"/>
        <v>-0.97099859820516354</v>
      </c>
      <c r="E775" s="3">
        <f>SUM($D$7:D775)</f>
        <v>-106.64949269846046</v>
      </c>
      <c r="F775" s="3">
        <f t="shared" si="69"/>
        <v>10.146107406476649</v>
      </c>
      <c r="G775" s="3">
        <f t="shared" si="70"/>
        <v>-0.26668519447730732</v>
      </c>
      <c r="H775" s="3">
        <f>SUM($G$7:G775)</f>
        <v>277.95937837489635</v>
      </c>
    </row>
    <row r="776" spans="1:8">
      <c r="A776">
        <v>770</v>
      </c>
      <c r="B776">
        <f t="shared" si="66"/>
        <v>683.31600000000003</v>
      </c>
      <c r="C776" s="3">
        <f t="shared" si="67"/>
        <v>11.541485883714749</v>
      </c>
      <c r="D776" s="3">
        <f t="shared" si="68"/>
        <v>-0.97213667869901488</v>
      </c>
      <c r="E776" s="3">
        <f>SUM($D$7:D776)</f>
        <v>-107.62162937715948</v>
      </c>
      <c r="F776" s="3">
        <f t="shared" si="69"/>
        <v>10.145918087422444</v>
      </c>
      <c r="G776" s="3">
        <f t="shared" si="70"/>
        <v>-0.2668533097974406</v>
      </c>
      <c r="H776" s="3">
        <f>SUM($G$7:G776)</f>
        <v>277.69252506509889</v>
      </c>
    </row>
    <row r="777" spans="1:8">
      <c r="A777">
        <v>771</v>
      </c>
      <c r="B777">
        <f t="shared" si="66"/>
        <v>684.20400000000006</v>
      </c>
      <c r="C777" s="3">
        <f t="shared" si="67"/>
        <v>11.542765865439319</v>
      </c>
      <c r="D777" s="3">
        <f t="shared" si="68"/>
        <v>-0.97327330247043331</v>
      </c>
      <c r="E777" s="3">
        <f>SUM($D$7:D777)</f>
        <v>-108.59490267962991</v>
      </c>
      <c r="F777" s="3">
        <f t="shared" si="69"/>
        <v>10.145729258354658</v>
      </c>
      <c r="G777" s="3">
        <f t="shared" si="70"/>
        <v>-0.26702099000963503</v>
      </c>
      <c r="H777" s="3">
        <f>SUM($G$7:G777)</f>
        <v>277.42550407508924</v>
      </c>
    </row>
    <row r="778" spans="1:8">
      <c r="A778">
        <v>772</v>
      </c>
      <c r="B778">
        <f t="shared" si="66"/>
        <v>685.09199999999998</v>
      </c>
      <c r="C778" s="3">
        <f t="shared" si="67"/>
        <v>11.544044210904833</v>
      </c>
      <c r="D778" s="3">
        <f t="shared" si="68"/>
        <v>-0.97440847324380908</v>
      </c>
      <c r="E778" s="3">
        <f>SUM($D$7:D778)</f>
        <v>-109.56931115287372</v>
      </c>
      <c r="F778" s="3">
        <f t="shared" si="69"/>
        <v>10.145540917373511</v>
      </c>
      <c r="G778" s="3">
        <f t="shared" si="70"/>
        <v>-0.26718823680089349</v>
      </c>
      <c r="H778" s="3">
        <f>SUM($G$7:G778)</f>
        <v>277.15831583828833</v>
      </c>
    </row>
    <row r="779" spans="1:8">
      <c r="A779">
        <v>773</v>
      </c>
      <c r="B779">
        <f t="shared" si="66"/>
        <v>685.98</v>
      </c>
      <c r="C779" s="3">
        <f t="shared" si="67"/>
        <v>11.54532092428936</v>
      </c>
      <c r="D779" s="3">
        <f t="shared" si="68"/>
        <v>-0.97554219472926929</v>
      </c>
      <c r="E779" s="3">
        <f>SUM($D$7:D779)</f>
        <v>-110.544853347603</v>
      </c>
      <c r="F779" s="3">
        <f t="shared" si="69"/>
        <v>10.145353062589029</v>
      </c>
      <c r="G779" s="3">
        <f t="shared" si="70"/>
        <v>-0.26735505184951336</v>
      </c>
      <c r="H779" s="3">
        <f>SUM($G$7:G779)</f>
        <v>276.89096078643882</v>
      </c>
    </row>
    <row r="780" spans="1:8">
      <c r="A780">
        <v>774</v>
      </c>
      <c r="B780">
        <f t="shared" si="66"/>
        <v>686.86800000000005</v>
      </c>
      <c r="C780" s="3">
        <f t="shared" si="67"/>
        <v>11.546596009754985</v>
      </c>
      <c r="D780" s="3">
        <f t="shared" si="68"/>
        <v>-0.97667447062274459</v>
      </c>
      <c r="E780" s="3">
        <f>SUM($D$7:D780)</f>
        <v>-111.52152781822574</v>
      </c>
      <c r="F780" s="3">
        <f t="shared" si="69"/>
        <v>10.145165692120987</v>
      </c>
      <c r="G780" s="3">
        <f t="shared" si="70"/>
        <v>-0.26752143682513496</v>
      </c>
      <c r="H780" s="3">
        <f>SUM($G$7:G780)</f>
        <v>276.6234393496137</v>
      </c>
    </row>
    <row r="781" spans="1:8">
      <c r="A781">
        <v>775</v>
      </c>
      <c r="B781">
        <f t="shared" si="66"/>
        <v>687.75599999999997</v>
      </c>
      <c r="C781" s="3">
        <f t="shared" si="67"/>
        <v>11.547869471447893</v>
      </c>
      <c r="D781" s="3">
        <f t="shared" si="68"/>
        <v>-0.97780530460604631</v>
      </c>
      <c r="E781" s="3">
        <f>SUM($D$7:D781)</f>
        <v>-112.49933312283179</v>
      </c>
      <c r="F781" s="3">
        <f t="shared" si="69"/>
        <v>10.144978804098841</v>
      </c>
      <c r="G781" s="3">
        <f t="shared" si="70"/>
        <v>-0.26768739338880049</v>
      </c>
      <c r="H781" s="3">
        <f>SUM($G$7:G781)</f>
        <v>276.35575195622488</v>
      </c>
    </row>
    <row r="782" spans="1:8">
      <c r="A782">
        <v>776</v>
      </c>
      <c r="B782">
        <f t="shared" si="66"/>
        <v>688.64400000000001</v>
      </c>
      <c r="C782" s="3">
        <f t="shared" si="67"/>
        <v>11.549141313498454</v>
      </c>
      <c r="D782" s="3">
        <f t="shared" si="68"/>
        <v>-0.97893470034694519</v>
      </c>
      <c r="E782" s="3">
        <f>SUM($D$7:D782)</f>
        <v>-113.47826782317873</v>
      </c>
      <c r="F782" s="3">
        <f t="shared" si="69"/>
        <v>10.144792396661666</v>
      </c>
      <c r="G782" s="3">
        <f t="shared" si="70"/>
        <v>-0.26785292319301179</v>
      </c>
      <c r="H782" s="3">
        <f>SUM($G$7:G782)</f>
        <v>276.08789903303187</v>
      </c>
    </row>
    <row r="783" spans="1:8">
      <c r="A783">
        <v>777</v>
      </c>
      <c r="B783">
        <f t="shared" si="66"/>
        <v>689.53200000000004</v>
      </c>
      <c r="C783" s="3">
        <f t="shared" si="67"/>
        <v>11.55041154002129</v>
      </c>
      <c r="D783" s="3">
        <f t="shared" si="68"/>
        <v>-0.98006266149922339</v>
      </c>
      <c r="E783" s="3">
        <f>SUM($D$7:D783)</f>
        <v>-114.45833048467794</v>
      </c>
      <c r="F783" s="3">
        <f t="shared" si="69"/>
        <v>10.144606467958099</v>
      </c>
      <c r="G783" s="3">
        <f t="shared" si="70"/>
        <v>-0.26801802788177975</v>
      </c>
      <c r="H783" s="3">
        <f>SUM($G$7:G783)</f>
        <v>275.81988100515008</v>
      </c>
    </row>
    <row r="784" spans="1:8">
      <c r="A784">
        <v>778</v>
      </c>
      <c r="B784">
        <f t="shared" si="66"/>
        <v>690.42</v>
      </c>
      <c r="C784" s="3">
        <f t="shared" si="67"/>
        <v>11.551680155115372</v>
      </c>
      <c r="D784" s="3">
        <f t="shared" si="68"/>
        <v>-0.98118919170276819</v>
      </c>
      <c r="E784" s="3">
        <f>SUM($D$7:D784)</f>
        <v>-115.43951967638071</v>
      </c>
      <c r="F784" s="3">
        <f t="shared" si="69"/>
        <v>10.14442101614627</v>
      </c>
      <c r="G784" s="3">
        <f t="shared" si="70"/>
        <v>-0.26818270909068381</v>
      </c>
      <c r="H784" s="3">
        <f>SUM($G$7:G784)</f>
        <v>275.55169829605939</v>
      </c>
    </row>
    <row r="785" spans="1:8">
      <c r="A785">
        <v>779</v>
      </c>
      <c r="B785">
        <f t="shared" si="66"/>
        <v>691.30799999999999</v>
      </c>
      <c r="C785" s="3">
        <f t="shared" si="67"/>
        <v>11.552947162864083</v>
      </c>
      <c r="D785" s="3">
        <f t="shared" si="68"/>
        <v>-0.98231429458362307</v>
      </c>
      <c r="E785" s="3">
        <f>SUM($D$7:D785)</f>
        <v>-116.42183397096433</v>
      </c>
      <c r="F785" s="3">
        <f t="shared" si="69"/>
        <v>10.144236039393746</v>
      </c>
      <c r="G785" s="3">
        <f t="shared" si="70"/>
        <v>-0.26834696844692452</v>
      </c>
      <c r="H785" s="3">
        <f>SUM($G$7:G785)</f>
        <v>275.28335132761248</v>
      </c>
    </row>
    <row r="786" spans="1:8">
      <c r="A786">
        <v>780</v>
      </c>
      <c r="B786">
        <f t="shared" si="66"/>
        <v>692.19600000000003</v>
      </c>
      <c r="C786" s="3">
        <f t="shared" si="67"/>
        <v>11.554212567335311</v>
      </c>
      <c r="D786" s="3">
        <f t="shared" si="68"/>
        <v>-0.98343797375407371</v>
      </c>
      <c r="E786" s="3">
        <f>SUM($D$7:D786)</f>
        <v>-117.40527194471841</v>
      </c>
      <c r="F786" s="3">
        <f t="shared" si="69"/>
        <v>10.144051535877475</v>
      </c>
      <c r="G786" s="3">
        <f t="shared" si="70"/>
        <v>-0.2685108075693734</v>
      </c>
      <c r="H786" s="3">
        <f>SUM($G$7:G786)</f>
        <v>275.01484052004309</v>
      </c>
    </row>
    <row r="787" spans="1:8">
      <c r="A787">
        <v>781</v>
      </c>
      <c r="B787">
        <f t="shared" si="66"/>
        <v>693.08400000000006</v>
      </c>
      <c r="C787" s="3">
        <f t="shared" si="67"/>
        <v>11.555476372581515</v>
      </c>
      <c r="D787" s="3">
        <f t="shared" si="68"/>
        <v>-0.98456023281270255</v>
      </c>
      <c r="E787" s="3">
        <f>SUM($D$7:D787)</f>
        <v>-118.3898321775311</v>
      </c>
      <c r="F787" s="3">
        <f t="shared" si="69"/>
        <v>10.143867503783715</v>
      </c>
      <c r="G787" s="3">
        <f t="shared" si="70"/>
        <v>-0.26867422806863195</v>
      </c>
      <c r="H787" s="3">
        <f>SUM($G$7:G787)</f>
        <v>274.74616629197448</v>
      </c>
    </row>
    <row r="788" spans="1:8">
      <c r="A788">
        <v>782</v>
      </c>
      <c r="B788">
        <f t="shared" si="66"/>
        <v>693.97199999999998</v>
      </c>
      <c r="C788" s="3">
        <f t="shared" si="67"/>
        <v>11.556738582639813</v>
      </c>
      <c r="D788" s="3">
        <f t="shared" si="68"/>
        <v>-0.98568107534447158</v>
      </c>
      <c r="E788" s="3">
        <f>SUM($D$7:D788)</f>
        <v>-119.37551325287558</v>
      </c>
      <c r="F788" s="3">
        <f t="shared" si="69"/>
        <v>10.143683941307984</v>
      </c>
      <c r="G788" s="3">
        <f t="shared" si="70"/>
        <v>-0.26883723154708161</v>
      </c>
      <c r="H788" s="3">
        <f>SUM($G$7:G788)</f>
        <v>274.47732906042739</v>
      </c>
    </row>
    <row r="789" spans="1:8">
      <c r="A789">
        <v>783</v>
      </c>
      <c r="B789">
        <f t="shared" si="66"/>
        <v>694.86</v>
      </c>
      <c r="C789" s="3">
        <f t="shared" si="67"/>
        <v>11.557999201532056</v>
      </c>
      <c r="D789" s="3">
        <f t="shared" si="68"/>
        <v>-0.98680050492078297</v>
      </c>
      <c r="E789" s="3">
        <f>SUM($D$7:D789)</f>
        <v>-120.36231375779636</v>
      </c>
      <c r="F789" s="3">
        <f t="shared" si="69"/>
        <v>10.143500846654995</v>
      </c>
      <c r="G789" s="3">
        <f t="shared" si="70"/>
        <v>-0.2689998195989361</v>
      </c>
      <c r="H789" s="3">
        <f>SUM($G$7:G789)</f>
        <v>274.20832924082845</v>
      </c>
    </row>
    <row r="790" spans="1:8">
      <c r="A790">
        <v>784</v>
      </c>
      <c r="B790">
        <f t="shared" si="66"/>
        <v>695.74800000000005</v>
      </c>
      <c r="C790" s="3">
        <f t="shared" si="67"/>
        <v>11.559258233264901</v>
      </c>
      <c r="D790" s="3">
        <f t="shared" si="68"/>
        <v>-0.98791852509954925</v>
      </c>
      <c r="E790" s="3">
        <f>SUM($D$7:D790)</f>
        <v>-121.3502322828959</v>
      </c>
      <c r="F790" s="3">
        <f t="shared" si="69"/>
        <v>10.143318218038605</v>
      </c>
      <c r="G790" s="3">
        <f t="shared" si="70"/>
        <v>-0.26916199381029016</v>
      </c>
      <c r="H790" s="3">
        <f>SUM($G$7:G790)</f>
        <v>273.93916724701813</v>
      </c>
    </row>
    <row r="791" spans="1:8">
      <c r="A791">
        <v>785</v>
      </c>
      <c r="B791">
        <f t="shared" si="66"/>
        <v>696.63599999999997</v>
      </c>
      <c r="C791" s="3">
        <f t="shared" si="67"/>
        <v>11.560515681829891</v>
      </c>
      <c r="D791" s="3">
        <f t="shared" si="68"/>
        <v>-0.98903513942526067</v>
      </c>
      <c r="E791" s="3">
        <f>SUM($D$7:D791)</f>
        <v>-122.33926742232116</v>
      </c>
      <c r="F791" s="3">
        <f t="shared" si="69"/>
        <v>10.143136053681745</v>
      </c>
      <c r="G791" s="3">
        <f t="shared" si="70"/>
        <v>-0.26932375575918127</v>
      </c>
      <c r="H791" s="3">
        <f>SUM($G$7:G791)</f>
        <v>273.66984349125897</v>
      </c>
    </row>
    <row r="792" spans="1:8">
      <c r="A792">
        <v>786</v>
      </c>
      <c r="B792">
        <f t="shared" si="66"/>
        <v>697.524</v>
      </c>
      <c r="C792" s="3">
        <f t="shared" si="67"/>
        <v>11.561771551203531</v>
      </c>
      <c r="D792" s="3">
        <f t="shared" si="68"/>
        <v>-0.99015035142905317</v>
      </c>
      <c r="E792" s="3">
        <f>SUM($D$7:D792)</f>
        <v>-123.32941777375021</v>
      </c>
      <c r="F792" s="3">
        <f t="shared" si="69"/>
        <v>10.142954351816378</v>
      </c>
      <c r="G792" s="3">
        <f t="shared" si="70"/>
        <v>-0.26948510701562728</v>
      </c>
      <c r="H792" s="3">
        <f>SUM($G$7:G792)</f>
        <v>273.40035838424336</v>
      </c>
    </row>
    <row r="793" spans="1:8">
      <c r="A793">
        <v>787</v>
      </c>
      <c r="B793">
        <f t="shared" si="66"/>
        <v>698.41200000000003</v>
      </c>
      <c r="C793" s="3">
        <f t="shared" si="67"/>
        <v>11.563025845347362</v>
      </c>
      <c r="D793" s="3">
        <f t="shared" si="68"/>
        <v>-0.99126416462877465</v>
      </c>
      <c r="E793" s="3">
        <f>SUM($D$7:D793)</f>
        <v>-124.32068193837898</v>
      </c>
      <c r="F793" s="3">
        <f t="shared" si="69"/>
        <v>10.142773110683427</v>
      </c>
      <c r="G793" s="3">
        <f t="shared" si="70"/>
        <v>-0.2696460491416881</v>
      </c>
      <c r="H793" s="3">
        <f>SUM($G$7:G793)</f>
        <v>273.13071233510169</v>
      </c>
    </row>
    <row r="794" spans="1:8">
      <c r="A794">
        <v>788</v>
      </c>
      <c r="B794">
        <f t="shared" si="66"/>
        <v>699.3</v>
      </c>
      <c r="C794" s="3">
        <f t="shared" si="67"/>
        <v>11.564278568208042</v>
      </c>
      <c r="D794" s="3">
        <f t="shared" si="68"/>
        <v>-0.99237658252905914</v>
      </c>
      <c r="E794" s="3">
        <f>SUM($D$7:D794)</f>
        <v>-125.31305852090804</v>
      </c>
      <c r="F794" s="3">
        <f t="shared" si="69"/>
        <v>10.142592328532725</v>
      </c>
      <c r="G794" s="3">
        <f t="shared" si="70"/>
        <v>-0.26980658369151134</v>
      </c>
      <c r="H794" s="3">
        <f>SUM($G$7:G794)</f>
        <v>272.8609057514102</v>
      </c>
    </row>
    <row r="795" spans="1:8">
      <c r="A795">
        <v>789</v>
      </c>
      <c r="B795">
        <f t="shared" si="66"/>
        <v>700.18799999999999</v>
      </c>
      <c r="C795" s="3">
        <f t="shared" si="67"/>
        <v>11.565529723717408</v>
      </c>
      <c r="D795" s="3">
        <f t="shared" si="68"/>
        <v>-0.99348760862137553</v>
      </c>
      <c r="E795" s="3">
        <f>SUM($D$7:D795)</f>
        <v>-126.30654612952942</v>
      </c>
      <c r="F795" s="3">
        <f t="shared" si="69"/>
        <v>10.142412003622962</v>
      </c>
      <c r="G795" s="3">
        <f t="shared" si="70"/>
        <v>-0.26996671221138124</v>
      </c>
      <c r="H795" s="3">
        <f>SUM($G$7:G795)</f>
        <v>272.59093903919882</v>
      </c>
    </row>
    <row r="796" spans="1:8">
      <c r="A796">
        <v>790</v>
      </c>
      <c r="B796">
        <f t="shared" si="66"/>
        <v>701.07600000000002</v>
      </c>
      <c r="C796" s="3">
        <f t="shared" si="67"/>
        <v>11.566779315792559</v>
      </c>
      <c r="D796" s="3">
        <f t="shared" si="68"/>
        <v>-0.99459724638410973</v>
      </c>
      <c r="E796" s="3">
        <f>SUM($D$7:D796)</f>
        <v>-127.30114337591353</v>
      </c>
      <c r="F796" s="3">
        <f t="shared" si="69"/>
        <v>10.14223213422162</v>
      </c>
      <c r="G796" s="3">
        <f t="shared" si="70"/>
        <v>-0.27012643623977228</v>
      </c>
      <c r="H796" s="3">
        <f>SUM($G$7:G796)</f>
        <v>272.32081260295905</v>
      </c>
    </row>
    <row r="797" spans="1:8">
      <c r="A797">
        <v>791</v>
      </c>
      <c r="B797">
        <f t="shared" si="66"/>
        <v>701.96400000000006</v>
      </c>
      <c r="C797" s="3">
        <f t="shared" si="67"/>
        <v>11.568027348335931</v>
      </c>
      <c r="D797" s="3">
        <f t="shared" si="68"/>
        <v>-0.99570549928262475</v>
      </c>
      <c r="E797" s="3">
        <f>SUM($D$7:D797)</f>
        <v>-128.29684887519616</v>
      </c>
      <c r="F797" s="3">
        <f t="shared" si="69"/>
        <v>10.142052718604928</v>
      </c>
      <c r="G797" s="3">
        <f t="shared" si="70"/>
        <v>-0.27028575730739507</v>
      </c>
      <c r="H797" s="3">
        <f>SUM($G$7:G797)</f>
        <v>272.05052684565163</v>
      </c>
    </row>
    <row r="798" spans="1:8">
      <c r="A798">
        <v>792</v>
      </c>
      <c r="B798">
        <f t="shared" si="66"/>
        <v>702.85199999999998</v>
      </c>
      <c r="C798" s="3">
        <f t="shared" si="67"/>
        <v>11.569273825235369</v>
      </c>
      <c r="D798" s="3">
        <f t="shared" si="68"/>
        <v>-0.99681237076932516</v>
      </c>
      <c r="E798" s="3">
        <f>SUM($D$7:D798)</f>
        <v>-129.2936612459655</v>
      </c>
      <c r="F798" s="3">
        <f t="shared" si="69"/>
        <v>10.1418737550578</v>
      </c>
      <c r="G798" s="3">
        <f t="shared" si="70"/>
        <v>-0.270444676937245</v>
      </c>
      <c r="H798" s="3">
        <f>SUM($G$7:G798)</f>
        <v>271.78008216871439</v>
      </c>
    </row>
    <row r="799" spans="1:8">
      <c r="A799">
        <v>793</v>
      </c>
      <c r="B799">
        <f t="shared" si="66"/>
        <v>703.74</v>
      </c>
      <c r="C799" s="3">
        <f t="shared" si="67"/>
        <v>11.57051875036419</v>
      </c>
      <c r="D799" s="3">
        <f t="shared" si="68"/>
        <v>-0.99791786428371854</v>
      </c>
      <c r="E799" s="3">
        <f>SUM($D$7:D799)</f>
        <v>-130.29157911024922</v>
      </c>
      <c r="F799" s="3">
        <f t="shared" si="69"/>
        <v>10.141695241873778</v>
      </c>
      <c r="G799" s="3">
        <f t="shared" si="70"/>
        <v>-0.27060319664465615</v>
      </c>
      <c r="H799" s="3">
        <f>SUM($G$7:G799)</f>
        <v>271.50947897206976</v>
      </c>
    </row>
    <row r="800" spans="1:8">
      <c r="A800">
        <v>794</v>
      </c>
      <c r="B800">
        <f t="shared" si="66"/>
        <v>704.62800000000004</v>
      </c>
      <c r="C800" s="3">
        <f t="shared" si="67"/>
        <v>11.571762127581271</v>
      </c>
      <c r="D800" s="3">
        <f t="shared" si="68"/>
        <v>-0.9990219832524867</v>
      </c>
      <c r="E800" s="3">
        <f>SUM($D$7:D800)</f>
        <v>-131.29060109350169</v>
      </c>
      <c r="F800" s="3">
        <f t="shared" si="69"/>
        <v>10.141517177354988</v>
      </c>
      <c r="G800" s="3">
        <f t="shared" si="70"/>
        <v>-0.27076131793734193</v>
      </c>
      <c r="H800" s="3">
        <f>SUM($G$7:G800)</f>
        <v>271.23871765413242</v>
      </c>
    </row>
    <row r="801" spans="1:8">
      <c r="A801">
        <v>795</v>
      </c>
      <c r="B801">
        <f t="shared" si="66"/>
        <v>705.51599999999996</v>
      </c>
      <c r="C801" s="3">
        <f t="shared" si="67"/>
        <v>11.573003960731107</v>
      </c>
      <c r="D801" s="3">
        <f t="shared" si="68"/>
        <v>-1.0001247310895407</v>
      </c>
      <c r="E801" s="3">
        <f>SUM($D$7:D801)</f>
        <v>-132.29072582459122</v>
      </c>
      <c r="F801" s="3">
        <f t="shared" si="69"/>
        <v>10.141339559812074</v>
      </c>
      <c r="G801" s="3">
        <f t="shared" si="70"/>
        <v>-0.27091904231544917</v>
      </c>
      <c r="H801" s="3">
        <f>SUM($G$7:G801)</f>
        <v>270.96779861181699</v>
      </c>
    </row>
    <row r="802" spans="1:8">
      <c r="A802">
        <v>796</v>
      </c>
      <c r="B802">
        <f t="shared" si="66"/>
        <v>706.404</v>
      </c>
      <c r="C802" s="3">
        <f t="shared" si="67"/>
        <v>11.57424425364389</v>
      </c>
      <c r="D802" s="3">
        <f t="shared" si="68"/>
        <v>-1.0012261111960921</v>
      </c>
      <c r="E802" s="3">
        <f>SUM($D$7:D802)</f>
        <v>-133.29195193578732</v>
      </c>
      <c r="F802" s="3">
        <f t="shared" si="69"/>
        <v>10.141162387564158</v>
      </c>
      <c r="G802" s="3">
        <f t="shared" si="70"/>
        <v>-0.27107637127159878</v>
      </c>
      <c r="H802" s="3">
        <f>SUM($G$7:G802)</f>
        <v>270.6967222405454</v>
      </c>
    </row>
    <row r="803" spans="1:8">
      <c r="A803">
        <v>797</v>
      </c>
      <c r="B803">
        <f t="shared" si="66"/>
        <v>707.29200000000003</v>
      </c>
      <c r="C803" s="3">
        <f t="shared" si="67"/>
        <v>11.575483010135578</v>
      </c>
      <c r="D803" s="3">
        <f t="shared" si="68"/>
        <v>-1.0023261269607109</v>
      </c>
      <c r="E803" s="3">
        <f>SUM($D$7:D803)</f>
        <v>-134.29427806274805</v>
      </c>
      <c r="F803" s="3">
        <f t="shared" si="69"/>
        <v>10.140985658938773</v>
      </c>
      <c r="G803" s="3">
        <f t="shared" si="70"/>
        <v>-0.27123330629094117</v>
      </c>
      <c r="H803" s="3">
        <f>SUM($G$7:G803)</f>
        <v>270.42548893425447</v>
      </c>
    </row>
    <row r="804" spans="1:8">
      <c r="A804">
        <v>798</v>
      </c>
      <c r="B804">
        <f t="shared" si="66"/>
        <v>708.18000000000006</v>
      </c>
      <c r="C804" s="3">
        <f t="shared" si="67"/>
        <v>11.576720234007968</v>
      </c>
      <c r="D804" s="3">
        <f t="shared" si="68"/>
        <v>-1.0034247817593935</v>
      </c>
      <c r="E804" s="3">
        <f>SUM($D$7:D804)</f>
        <v>-135.29770284450746</v>
      </c>
      <c r="F804" s="3">
        <f t="shared" si="69"/>
        <v>10.140809372271818</v>
      </c>
      <c r="G804" s="3">
        <f t="shared" si="70"/>
        <v>-0.27138984885119705</v>
      </c>
      <c r="H804" s="3">
        <f>SUM($G$7:G804)</f>
        <v>270.15409908540329</v>
      </c>
    </row>
    <row r="805" spans="1:8">
      <c r="A805">
        <v>799</v>
      </c>
      <c r="B805">
        <f t="shared" si="66"/>
        <v>709.06799999999998</v>
      </c>
      <c r="C805" s="3">
        <f t="shared" si="67"/>
        <v>11.577955929048759</v>
      </c>
      <c r="D805" s="3">
        <f t="shared" si="68"/>
        <v>-1.0045220789556157</v>
      </c>
      <c r="E805" s="3">
        <f>SUM($D$7:D805)</f>
        <v>-136.30222492346306</v>
      </c>
      <c r="F805" s="3">
        <f t="shared" si="69"/>
        <v>10.140633525907509</v>
      </c>
      <c r="G805" s="3">
        <f t="shared" si="70"/>
        <v>-0.27154600042270333</v>
      </c>
      <c r="H805" s="3">
        <f>SUM($G$7:G805)</f>
        <v>269.8825530849806</v>
      </c>
    </row>
    <row r="806" spans="1:8">
      <c r="A806">
        <v>800</v>
      </c>
      <c r="B806">
        <f t="shared" si="66"/>
        <v>709.95600000000002</v>
      </c>
      <c r="C806" s="3">
        <f t="shared" si="67"/>
        <v>11.57919009903163</v>
      </c>
      <c r="D806" s="3">
        <f t="shared" si="68"/>
        <v>-1.0056180219004047</v>
      </c>
      <c r="E806" s="3">
        <f>SUM($D$7:D806)</f>
        <v>-137.30784294536346</v>
      </c>
      <c r="F806" s="3">
        <f t="shared" si="69"/>
        <v>10.140458118198316</v>
      </c>
      <c r="G806" s="3">
        <f t="shared" si="70"/>
        <v>-0.27170176246846678</v>
      </c>
      <c r="H806" s="3">
        <f>SUM($G$7:G806)</f>
        <v>269.61085132251213</v>
      </c>
    </row>
    <row r="807" spans="1:8">
      <c r="A807">
        <v>801</v>
      </c>
      <c r="B807">
        <f t="shared" si="66"/>
        <v>710.84400000000005</v>
      </c>
      <c r="C807" s="3">
        <f t="shared" si="67"/>
        <v>11.580422747716302</v>
      </c>
      <c r="D807" s="3">
        <f t="shared" si="68"/>
        <v>-1.0067126139323936</v>
      </c>
      <c r="E807" s="3">
        <f>SUM($D$7:D807)</f>
        <v>-138.31455555929585</v>
      </c>
      <c r="F807" s="3">
        <f t="shared" si="69"/>
        <v>10.140283147504924</v>
      </c>
      <c r="G807" s="3">
        <f t="shared" si="70"/>
        <v>-0.27185713644419873</v>
      </c>
      <c r="H807" s="3">
        <f>SUM($G$7:G807)</f>
        <v>269.33899418606791</v>
      </c>
    </row>
    <row r="808" spans="1:8">
      <c r="A808">
        <v>802</v>
      </c>
      <c r="B808">
        <f t="shared" si="66"/>
        <v>711.73199999999997</v>
      </c>
      <c r="C808" s="3">
        <f t="shared" si="67"/>
        <v>11.581653878848609</v>
      </c>
      <c r="D808" s="3">
        <f t="shared" si="68"/>
        <v>-1.0078058583778826</v>
      </c>
      <c r="E808" s="3">
        <f>SUM($D$7:D808)</f>
        <v>-139.32236141767373</v>
      </c>
      <c r="F808" s="3">
        <f t="shared" si="69"/>
        <v>10.140108612196174</v>
      </c>
      <c r="G808" s="3">
        <f t="shared" si="70"/>
        <v>-0.27201212379836842</v>
      </c>
      <c r="H808" s="3">
        <f>SUM($G$7:G808)</f>
        <v>269.06698206226952</v>
      </c>
    </row>
    <row r="809" spans="1:8">
      <c r="A809">
        <v>803</v>
      </c>
      <c r="B809">
        <f t="shared" si="66"/>
        <v>712.62</v>
      </c>
      <c r="C809" s="3">
        <f t="shared" si="67"/>
        <v>11.582883496160573</v>
      </c>
      <c r="D809" s="3">
        <f t="shared" si="68"/>
        <v>-1.0088977585509062</v>
      </c>
      <c r="E809" s="3">
        <f>SUM($D$7:D809)</f>
        <v>-140.33125917622465</v>
      </c>
      <c r="F809" s="3">
        <f t="shared" si="69"/>
        <v>10.139934510649017</v>
      </c>
      <c r="G809" s="3">
        <f t="shared" si="70"/>
        <v>-0.27216672597224445</v>
      </c>
      <c r="H809" s="3">
        <f>SUM($G$7:G809)</f>
        <v>268.79481533629729</v>
      </c>
    </row>
    <row r="810" spans="1:8">
      <c r="A810">
        <v>804</v>
      </c>
      <c r="B810">
        <f t="shared" si="66"/>
        <v>713.50800000000004</v>
      </c>
      <c r="C810" s="3">
        <f t="shared" si="67"/>
        <v>11.584111603370463</v>
      </c>
      <c r="D810" s="3">
        <f t="shared" si="68"/>
        <v>-1.0099883177532887</v>
      </c>
      <c r="E810" s="3">
        <f>SUM($D$7:D810)</f>
        <v>-141.34124749397793</v>
      </c>
      <c r="F810" s="3">
        <f t="shared" si="69"/>
        <v>10.139760841248455</v>
      </c>
      <c r="G810" s="3">
        <f t="shared" si="70"/>
        <v>-0.27232094439994337</v>
      </c>
      <c r="H810" s="3">
        <f>SUM($G$7:G810)</f>
        <v>268.52249439189734</v>
      </c>
    </row>
    <row r="811" spans="1:8">
      <c r="A811">
        <v>805</v>
      </c>
      <c r="B811">
        <f t="shared" si="66"/>
        <v>714.39599999999996</v>
      </c>
      <c r="C811" s="3">
        <f t="shared" si="67"/>
        <v>11.585338204182859</v>
      </c>
      <c r="D811" s="3">
        <f t="shared" si="68"/>
        <v>-1.0110775392746967</v>
      </c>
      <c r="E811" s="3">
        <f>SUM($D$7:D811)</f>
        <v>-142.35232503325264</v>
      </c>
      <c r="F811" s="3">
        <f t="shared" si="69"/>
        <v>10.139587602387506</v>
      </c>
      <c r="G811" s="3">
        <f t="shared" si="70"/>
        <v>-0.27247478050846607</v>
      </c>
      <c r="H811" s="3">
        <f>SUM($G$7:G811)</f>
        <v>268.25001961138889</v>
      </c>
    </row>
    <row r="812" spans="1:8">
      <c r="A812">
        <v>806</v>
      </c>
      <c r="B812">
        <f t="shared" si="66"/>
        <v>715.28399999999999</v>
      </c>
      <c r="C812" s="3">
        <f t="shared" si="67"/>
        <v>11.586563302288736</v>
      </c>
      <c r="D812" s="3">
        <f t="shared" si="68"/>
        <v>-1.0121654263927153</v>
      </c>
      <c r="E812" s="3">
        <f>SUM($D$7:D812)</f>
        <v>-143.36449045964537</v>
      </c>
      <c r="F812" s="3">
        <f t="shared" si="69"/>
        <v>10.139414792467139</v>
      </c>
      <c r="G812" s="3">
        <f t="shared" si="70"/>
        <v>-0.27262823571775141</v>
      </c>
      <c r="H812" s="3">
        <f>SUM($G$7:G812)</f>
        <v>267.97739137567112</v>
      </c>
    </row>
    <row r="813" spans="1:8">
      <c r="A813">
        <v>807</v>
      </c>
      <c r="B813">
        <f t="shared" si="66"/>
        <v>716.17200000000003</v>
      </c>
      <c r="C813" s="3">
        <f t="shared" si="67"/>
        <v>11.587786901365515</v>
      </c>
      <c r="D813" s="3">
        <f t="shared" si="68"/>
        <v>-1.0132519823728949</v>
      </c>
      <c r="E813" s="3">
        <f>SUM($D$7:D813)</f>
        <v>-144.37774244201827</v>
      </c>
      <c r="F813" s="3">
        <f t="shared" si="69"/>
        <v>10.139242409896237</v>
      </c>
      <c r="G813" s="3">
        <f t="shared" si="70"/>
        <v>-0.27278131144071249</v>
      </c>
      <c r="H813" s="3">
        <f>SUM($G$7:G813)</f>
        <v>267.70461006423039</v>
      </c>
    </row>
    <row r="814" spans="1:8">
      <c r="A814">
        <v>808</v>
      </c>
      <c r="B814">
        <f t="shared" si="66"/>
        <v>717.06000000000006</v>
      </c>
      <c r="C814" s="3">
        <f t="shared" si="67"/>
        <v>11.589009005077134</v>
      </c>
      <c r="D814" s="3">
        <f t="shared" si="68"/>
        <v>-1.0143372104688126</v>
      </c>
      <c r="E814" s="3">
        <f>SUM($D$7:D814)</f>
        <v>-145.3920796524871</v>
      </c>
      <c r="F814" s="3">
        <f t="shared" si="69"/>
        <v>10.139070453091536</v>
      </c>
      <c r="G814" s="3">
        <f t="shared" si="70"/>
        <v>-0.27293400908328713</v>
      </c>
      <c r="H814" s="3">
        <f>SUM($G$7:G814)</f>
        <v>267.43167605514708</v>
      </c>
    </row>
    <row r="815" spans="1:8">
      <c r="A815">
        <v>809</v>
      </c>
      <c r="B815">
        <f t="shared" si="66"/>
        <v>717.94799999999998</v>
      </c>
      <c r="C815" s="3">
        <f t="shared" si="67"/>
        <v>11.590229617074115</v>
      </c>
      <c r="D815" s="3">
        <f t="shared" si="68"/>
        <v>-1.0154211139221319</v>
      </c>
      <c r="E815" s="3">
        <f>SUM($D$7:D815)</f>
        <v>-146.40750076640924</v>
      </c>
      <c r="F815" s="3">
        <f t="shared" si="69"/>
        <v>10.13889892047759</v>
      </c>
      <c r="G815" s="3">
        <f t="shared" si="70"/>
        <v>-0.27308633004447097</v>
      </c>
      <c r="H815" s="3">
        <f>SUM($G$7:G815)</f>
        <v>267.15858972510262</v>
      </c>
    </row>
    <row r="816" spans="1:8">
      <c r="A816">
        <v>810</v>
      </c>
      <c r="B816">
        <f t="shared" si="66"/>
        <v>718.83600000000001</v>
      </c>
      <c r="C816" s="3">
        <f t="shared" si="67"/>
        <v>11.591448740993631</v>
      </c>
      <c r="D816" s="3">
        <f t="shared" si="68"/>
        <v>-1.0165036959626617</v>
      </c>
      <c r="E816" s="3">
        <f>SUM($D$7:D816)</f>
        <v>-147.4240044623719</v>
      </c>
      <c r="F816" s="3">
        <f t="shared" si="69"/>
        <v>10.138727810486712</v>
      </c>
      <c r="G816" s="3">
        <f t="shared" si="70"/>
        <v>-0.27323827571637116</v>
      </c>
      <c r="H816" s="3">
        <f>SUM($G$7:G816)</f>
        <v>266.88535144938623</v>
      </c>
    </row>
    <row r="817" spans="1:8">
      <c r="A817">
        <v>811</v>
      </c>
      <c r="B817">
        <f t="shared" si="66"/>
        <v>719.72400000000005</v>
      </c>
      <c r="C817" s="3">
        <f t="shared" si="67"/>
        <v>11.592666380459564</v>
      </c>
      <c r="D817" s="3">
        <f t="shared" si="68"/>
        <v>-1.0175849598084103</v>
      </c>
      <c r="E817" s="3">
        <f>SUM($D$7:D817)</f>
        <v>-148.4415894221803</v>
      </c>
      <c r="F817" s="3">
        <f t="shared" si="69"/>
        <v>10.138557121558934</v>
      </c>
      <c r="G817" s="3">
        <f t="shared" si="70"/>
        <v>-0.27338984748423772</v>
      </c>
      <c r="H817" s="3">
        <f>SUM($G$7:G817)</f>
        <v>266.61196160190201</v>
      </c>
    </row>
    <row r="818" spans="1:8">
      <c r="A818">
        <v>812</v>
      </c>
      <c r="B818">
        <f t="shared" si="66"/>
        <v>720.61199999999997</v>
      </c>
      <c r="C818" s="3">
        <f t="shared" si="67"/>
        <v>11.593882539082578</v>
      </c>
      <c r="D818" s="3">
        <f t="shared" si="68"/>
        <v>-1.0186649086656472</v>
      </c>
      <c r="E818" s="3">
        <f>SUM($D$7:D818)</f>
        <v>-149.46025433084594</v>
      </c>
      <c r="F818" s="3">
        <f t="shared" si="69"/>
        <v>10.138386852141952</v>
      </c>
      <c r="G818" s="3">
        <f t="shared" si="70"/>
        <v>-0.27354104672651763</v>
      </c>
      <c r="H818" s="3">
        <f>SUM($G$7:G818)</f>
        <v>266.3384205551755</v>
      </c>
    </row>
    <row r="819" spans="1:8">
      <c r="A819">
        <v>813</v>
      </c>
      <c r="B819">
        <f t="shared" si="66"/>
        <v>721.5</v>
      </c>
      <c r="C819" s="3">
        <f t="shared" si="67"/>
        <v>11.595097220460179</v>
      </c>
      <c r="D819" s="3">
        <f t="shared" si="68"/>
        <v>-1.0197435457289565</v>
      </c>
      <c r="E819" s="3">
        <f>SUM($D$7:D819)</f>
        <v>-150.47999787657488</v>
      </c>
      <c r="F819" s="3">
        <f t="shared" si="69"/>
        <v>10.138217000691085</v>
      </c>
      <c r="G819" s="3">
        <f t="shared" si="70"/>
        <v>-0.27369187481488733</v>
      </c>
      <c r="H819" s="3">
        <f>SUM($G$7:G819)</f>
        <v>266.06472868036059</v>
      </c>
    </row>
    <row r="820" spans="1:8">
      <c r="A820">
        <v>814</v>
      </c>
      <c r="B820">
        <f t="shared" si="66"/>
        <v>722.38800000000003</v>
      </c>
      <c r="C820" s="3">
        <f t="shared" si="67"/>
        <v>11.596310428176778</v>
      </c>
      <c r="D820" s="3">
        <f t="shared" si="68"/>
        <v>-1.0208208741812967</v>
      </c>
      <c r="E820" s="3">
        <f>SUM($D$7:D820)</f>
        <v>-151.5008187507562</v>
      </c>
      <c r="F820" s="3">
        <f t="shared" si="69"/>
        <v>10.138047565669227</v>
      </c>
      <c r="G820" s="3">
        <f t="shared" si="70"/>
        <v>-0.2738423331142974</v>
      </c>
      <c r="H820" s="3">
        <f>SUM($G$7:G820)</f>
        <v>265.79088634724627</v>
      </c>
    </row>
    <row r="821" spans="1:8">
      <c r="A821">
        <v>815</v>
      </c>
      <c r="B821">
        <f t="shared" si="66"/>
        <v>723.27599999999995</v>
      </c>
      <c r="C821" s="3">
        <f t="shared" si="67"/>
        <v>11.597522165803758</v>
      </c>
      <c r="D821" s="3">
        <f t="shared" si="68"/>
        <v>-1.0218968971940547</v>
      </c>
      <c r="E821" s="3">
        <f>SUM($D$7:D821)</f>
        <v>-152.52271564795026</v>
      </c>
      <c r="F821" s="3">
        <f t="shared" si="69"/>
        <v>10.137878545546799</v>
      </c>
      <c r="G821" s="3">
        <f t="shared" si="70"/>
        <v>-0.2739924229830133</v>
      </c>
      <c r="H821" s="3">
        <f>SUM($G$7:G821)</f>
        <v>265.51689392426329</v>
      </c>
    </row>
    <row r="822" spans="1:8">
      <c r="A822">
        <v>816</v>
      </c>
      <c r="B822">
        <f t="shared" si="66"/>
        <v>724.16399999999999</v>
      </c>
      <c r="C822" s="3">
        <f t="shared" si="67"/>
        <v>11.598732436899532</v>
      </c>
      <c r="D822" s="3">
        <f t="shared" si="68"/>
        <v>-1.0229716179271018</v>
      </c>
      <c r="E822" s="3">
        <f>SUM($D$7:D822)</f>
        <v>-153.54568726587738</v>
      </c>
      <c r="F822" s="3">
        <f t="shared" si="69"/>
        <v>10.137709938801704</v>
      </c>
      <c r="G822" s="3">
        <f t="shared" si="70"/>
        <v>-0.27414214577265805</v>
      </c>
      <c r="H822" s="3">
        <f>SUM($G$7:G822)</f>
        <v>265.24275177849063</v>
      </c>
    </row>
    <row r="823" spans="1:8">
      <c r="A823">
        <v>817</v>
      </c>
      <c r="B823">
        <f t="shared" si="66"/>
        <v>725.05200000000002</v>
      </c>
      <c r="C823" s="3">
        <f t="shared" si="67"/>
        <v>11.599941245009614</v>
      </c>
      <c r="D823" s="3">
        <f t="shared" si="68"/>
        <v>-1.0240450395288547</v>
      </c>
      <c r="E823" s="3">
        <f>SUM($D$7:D823)</f>
        <v>-154.56973230540623</v>
      </c>
      <c r="F823" s="3">
        <f t="shared" si="69"/>
        <v>10.137541743919279</v>
      </c>
      <c r="G823" s="3">
        <f t="shared" si="70"/>
        <v>-0.27429150282825165</v>
      </c>
      <c r="H823" s="3">
        <f>SUM($G$7:G823)</f>
        <v>264.96846027566238</v>
      </c>
    </row>
    <row r="824" spans="1:8">
      <c r="A824">
        <v>818</v>
      </c>
      <c r="B824">
        <f t="shared" si="66"/>
        <v>725.94</v>
      </c>
      <c r="C824" s="3">
        <f t="shared" si="67"/>
        <v>11.601148593666668</v>
      </c>
      <c r="D824" s="3">
        <f t="shared" si="68"/>
        <v>-1.0251171651363189</v>
      </c>
      <c r="E824" s="3">
        <f>SUM($D$7:D824)</f>
        <v>-155.59484947054256</v>
      </c>
      <c r="F824" s="3">
        <f t="shared" si="69"/>
        <v>10.137373959392258</v>
      </c>
      <c r="G824" s="3">
        <f t="shared" si="70"/>
        <v>-0.27444049548824584</v>
      </c>
      <c r="H824" s="3">
        <f>SUM($G$7:G824)</f>
        <v>264.69401978017413</v>
      </c>
    </row>
    <row r="825" spans="1:8">
      <c r="A825">
        <v>819</v>
      </c>
      <c r="B825">
        <f t="shared" si="66"/>
        <v>726.82799999999997</v>
      </c>
      <c r="C825" s="3">
        <f t="shared" si="67"/>
        <v>11.602354486390585</v>
      </c>
      <c r="D825" s="3">
        <f t="shared" si="68"/>
        <v>-1.0261879978751569</v>
      </c>
      <c r="E825" s="3">
        <f>SUM($D$7:D825)</f>
        <v>-156.62103746841771</v>
      </c>
      <c r="F825" s="3">
        <f t="shared" si="69"/>
        <v>10.137206583720713</v>
      </c>
      <c r="G825" s="3">
        <f t="shared" si="70"/>
        <v>-0.27458912508457761</v>
      </c>
      <c r="H825" s="3">
        <f>SUM($G$7:G825)</f>
        <v>264.41943065508957</v>
      </c>
    </row>
    <row r="826" spans="1:8">
      <c r="A826">
        <v>820</v>
      </c>
      <c r="B826">
        <f t="shared" si="66"/>
        <v>727.71600000000001</v>
      </c>
      <c r="C826" s="3">
        <f t="shared" si="67"/>
        <v>11.603558926688535</v>
      </c>
      <c r="D826" s="3">
        <f t="shared" si="68"/>
        <v>-1.0272575408597369</v>
      </c>
      <c r="E826" s="3">
        <f>SUM($D$7:D826)</f>
        <v>-157.64829500927746</v>
      </c>
      <c r="F826" s="3">
        <f t="shared" si="69"/>
        <v>10.137039615412023</v>
      </c>
      <c r="G826" s="3">
        <f t="shared" si="70"/>
        <v>-0.27473739294269456</v>
      </c>
      <c r="H826" s="3">
        <f>SUM($G$7:G826)</f>
        <v>264.14469326214686</v>
      </c>
    </row>
    <row r="827" spans="1:8">
      <c r="A827">
        <v>821</v>
      </c>
      <c r="B827">
        <f t="shared" si="66"/>
        <v>728.60400000000004</v>
      </c>
      <c r="C827" s="3">
        <f t="shared" si="67"/>
        <v>11.604761918055029</v>
      </c>
      <c r="D827" s="3">
        <f t="shared" si="68"/>
        <v>-1.0283257971931836</v>
      </c>
      <c r="E827" s="3">
        <f>SUM($D$7:D827)</f>
        <v>-158.67662080647065</v>
      </c>
      <c r="F827" s="3">
        <f t="shared" si="69"/>
        <v>10.136873052980821</v>
      </c>
      <c r="G827" s="3">
        <f t="shared" si="70"/>
        <v>-0.27488530038160208</v>
      </c>
      <c r="H827" s="3">
        <f>SUM($G$7:G827)</f>
        <v>263.86980796176528</v>
      </c>
    </row>
    <row r="828" spans="1:8">
      <c r="A828">
        <v>822</v>
      </c>
      <c r="B828">
        <f t="shared" si="66"/>
        <v>729.49199999999996</v>
      </c>
      <c r="C828" s="3">
        <f t="shared" si="67"/>
        <v>11.605963463971985</v>
      </c>
      <c r="D828" s="3">
        <f t="shared" si="68"/>
        <v>-1.0293927699674406</v>
      </c>
      <c r="E828" s="3">
        <f>SUM($D$7:D828)</f>
        <v>-159.7060135764381</v>
      </c>
      <c r="F828" s="3">
        <f t="shared" si="69"/>
        <v>10.136706894948954</v>
      </c>
      <c r="G828" s="3">
        <f t="shared" si="70"/>
        <v>-0.27503284871389982</v>
      </c>
      <c r="H828" s="3">
        <f>SUM($G$7:G828)</f>
        <v>263.59477511305136</v>
      </c>
    </row>
    <row r="829" spans="1:8">
      <c r="A829">
        <v>823</v>
      </c>
      <c r="B829">
        <f t="shared" si="66"/>
        <v>730.38</v>
      </c>
      <c r="C829" s="3">
        <f t="shared" si="67"/>
        <v>11.607163567908785</v>
      </c>
      <c r="D829" s="3">
        <f t="shared" si="68"/>
        <v>-1.0304584622633186</v>
      </c>
      <c r="E829" s="3">
        <f>SUM($D$7:D829)</f>
        <v>-160.73647203870141</v>
      </c>
      <c r="F829" s="3">
        <f t="shared" si="69"/>
        <v>10.136541139845436</v>
      </c>
      <c r="G829" s="3">
        <f t="shared" si="70"/>
        <v>-0.27518003924582413</v>
      </c>
      <c r="H829" s="3">
        <f>SUM($G$7:G829)</f>
        <v>263.31959507380554</v>
      </c>
    </row>
    <row r="830" spans="1:8">
      <c r="A830">
        <v>824</v>
      </c>
      <c r="B830">
        <f t="shared" si="66"/>
        <v>731.26800000000003</v>
      </c>
      <c r="C830" s="3">
        <f t="shared" si="67"/>
        <v>11.608362233322328</v>
      </c>
      <c r="D830" s="3">
        <f t="shared" si="68"/>
        <v>-1.0315228771505451</v>
      </c>
      <c r="E830" s="3">
        <f>SUM($D$7:D830)</f>
        <v>-161.76799491585194</v>
      </c>
      <c r="F830" s="3">
        <f t="shared" si="69"/>
        <v>10.136375786206408</v>
      </c>
      <c r="G830" s="3">
        <f t="shared" si="70"/>
        <v>-0.27532687327728123</v>
      </c>
      <c r="H830" s="3">
        <f>SUM($G$7:G830)</f>
        <v>263.04426820052828</v>
      </c>
    </row>
    <row r="831" spans="1:8">
      <c r="A831">
        <v>825</v>
      </c>
      <c r="B831">
        <f t="shared" si="66"/>
        <v>732.15600000000006</v>
      </c>
      <c r="C831" s="3">
        <f t="shared" si="67"/>
        <v>11.609559463657106</v>
      </c>
      <c r="D831" s="3">
        <f t="shared" si="68"/>
        <v>-1.0325860176878281</v>
      </c>
      <c r="E831" s="3">
        <f>SUM($D$7:D831)</f>
        <v>-162.80058093353978</v>
      </c>
      <c r="F831" s="3">
        <f t="shared" si="69"/>
        <v>10.136210832575093</v>
      </c>
      <c r="G831" s="3">
        <f t="shared" si="70"/>
        <v>-0.27547335210188822</v>
      </c>
      <c r="H831" s="3">
        <f>SUM($G$7:G831)</f>
        <v>262.76879484842641</v>
      </c>
    </row>
    <row r="832" spans="1:8">
      <c r="A832">
        <v>826</v>
      </c>
      <c r="B832">
        <f t="shared" si="66"/>
        <v>733.04399999999998</v>
      </c>
      <c r="C832" s="3">
        <f t="shared" si="67"/>
        <v>11.610755262345249</v>
      </c>
      <c r="D832" s="3">
        <f t="shared" si="68"/>
        <v>-1.0336478869228984</v>
      </c>
      <c r="E832" s="3">
        <f>SUM($D$7:D832)</f>
        <v>-163.83422882046267</v>
      </c>
      <c r="F832" s="3">
        <f t="shared" si="69"/>
        <v>10.136046277501755</v>
      </c>
      <c r="G832" s="3">
        <f t="shared" si="70"/>
        <v>-0.27561947700701256</v>
      </c>
      <c r="H832" s="3">
        <f>SUM($G$7:G832)</f>
        <v>262.4931753714194</v>
      </c>
    </row>
    <row r="833" spans="1:8">
      <c r="A833">
        <v>827</v>
      </c>
      <c r="B833">
        <f t="shared" ref="B833:B896" si="71">(A833-0.5)*$D$2</f>
        <v>733.93200000000002</v>
      </c>
      <c r="C833" s="3">
        <f t="shared" ref="C833:C896" si="72">5+LN(B833+10)</f>
        <v>11.611949632806592</v>
      </c>
      <c r="D833" s="3">
        <f t="shared" ref="D833:D896" si="73">($B$2-C833)*$D$2</f>
        <v>-1.0347084878925714</v>
      </c>
      <c r="E833" s="3">
        <f>SUM($D$7:D833)</f>
        <v>-164.86893730835524</v>
      </c>
      <c r="F833" s="3">
        <f t="shared" ref="F833:F896" si="74">10+100/(B833+2)</f>
        <v>10.135882119543654</v>
      </c>
      <c r="G833" s="3">
        <f t="shared" ref="G833:G896" si="75">(F833-$B$3)*$D$2</f>
        <v>-0.27576524927380675</v>
      </c>
      <c r="H833" s="3">
        <f>SUM($G$7:G833)</f>
        <v>262.21741012214557</v>
      </c>
    </row>
    <row r="834" spans="1:8">
      <c r="A834">
        <v>828</v>
      </c>
      <c r="B834">
        <f t="shared" si="71"/>
        <v>734.82</v>
      </c>
      <c r="C834" s="3">
        <f t="shared" si="72"/>
        <v>11.613142578448727</v>
      </c>
      <c r="D834" s="3">
        <f t="shared" si="73"/>
        <v>-1.0357678236227872</v>
      </c>
      <c r="E834" s="3">
        <f>SUM($D$7:D834)</f>
        <v>-165.90470513197803</v>
      </c>
      <c r="F834" s="3">
        <f t="shared" si="74"/>
        <v>10.135718357265004</v>
      </c>
      <c r="G834" s="3">
        <f t="shared" si="75"/>
        <v>-0.27591067017724763</v>
      </c>
      <c r="H834" s="3">
        <f>SUM($G$7:G834)</f>
        <v>261.9414994519683</v>
      </c>
    </row>
    <row r="835" spans="1:8">
      <c r="A835">
        <v>829</v>
      </c>
      <c r="B835">
        <f t="shared" si="71"/>
        <v>735.70799999999997</v>
      </c>
      <c r="C835" s="3">
        <f t="shared" si="72"/>
        <v>11.614334102667073</v>
      </c>
      <c r="D835" s="3">
        <f t="shared" si="73"/>
        <v>-1.0368258971286781</v>
      </c>
      <c r="E835" s="3">
        <f>SUM($D$7:D835)</f>
        <v>-166.9415310291067</v>
      </c>
      <c r="F835" s="3">
        <f t="shared" si="74"/>
        <v>10.135554989236933</v>
      </c>
      <c r="G835" s="3">
        <f t="shared" si="75"/>
        <v>-0.27605574098617452</v>
      </c>
      <c r="H835" s="3">
        <f>SUM($G$7:G835)</f>
        <v>261.66544371098212</v>
      </c>
    </row>
    <row r="836" spans="1:8">
      <c r="A836">
        <v>830</v>
      </c>
      <c r="B836">
        <f t="shared" si="71"/>
        <v>736.596</v>
      </c>
      <c r="C836" s="3">
        <f t="shared" si="72"/>
        <v>11.615524208844915</v>
      </c>
      <c r="D836" s="3">
        <f t="shared" si="73"/>
        <v>-1.0378827114146025</v>
      </c>
      <c r="E836" s="3">
        <f>SUM($D$7:D836)</f>
        <v>-167.9794137405213</v>
      </c>
      <c r="F836" s="3">
        <f t="shared" si="74"/>
        <v>10.135392014037444</v>
      </c>
      <c r="G836" s="3">
        <f t="shared" si="75"/>
        <v>-0.27620046296332051</v>
      </c>
      <c r="H836" s="3">
        <f>SUM($G$7:G836)</f>
        <v>261.38924324801877</v>
      </c>
    </row>
    <row r="837" spans="1:8">
      <c r="A837">
        <v>831</v>
      </c>
      <c r="B837">
        <f t="shared" si="71"/>
        <v>737.48400000000004</v>
      </c>
      <c r="C837" s="3">
        <f t="shared" si="72"/>
        <v>11.616712900353484</v>
      </c>
      <c r="D837" s="3">
        <f t="shared" si="73"/>
        <v>-1.0389382694742113</v>
      </c>
      <c r="E837" s="3">
        <f>SUM($D$7:D837)</f>
        <v>-169.01835200999551</v>
      </c>
      <c r="F837" s="3">
        <f t="shared" si="74"/>
        <v>10.135229430251364</v>
      </c>
      <c r="G837" s="3">
        <f t="shared" si="75"/>
        <v>-0.27634483736535986</v>
      </c>
      <c r="H837" s="3">
        <f>SUM($G$7:G837)</f>
        <v>261.11289841065343</v>
      </c>
    </row>
    <row r="838" spans="1:8">
      <c r="A838">
        <v>832</v>
      </c>
      <c r="B838">
        <f t="shared" si="71"/>
        <v>738.37199999999996</v>
      </c>
      <c r="C838" s="3">
        <f t="shared" si="72"/>
        <v>11.617900180551995</v>
      </c>
      <c r="D838" s="3">
        <f t="shared" si="73"/>
        <v>-1.0399925742904894</v>
      </c>
      <c r="E838" s="3">
        <f>SUM($D$7:D838)</f>
        <v>-170.058344584286</v>
      </c>
      <c r="F838" s="3">
        <f t="shared" si="74"/>
        <v>10.135067236470315</v>
      </c>
      <c r="G838" s="3">
        <f t="shared" si="75"/>
        <v>-0.27648886544293172</v>
      </c>
      <c r="H838" s="3">
        <f>SUM($G$7:G838)</f>
        <v>260.83640954521047</v>
      </c>
    </row>
    <row r="839" spans="1:8">
      <c r="A839">
        <v>833</v>
      </c>
      <c r="B839">
        <f t="shared" si="71"/>
        <v>739.26</v>
      </c>
      <c r="C839" s="3">
        <f t="shared" si="72"/>
        <v>11.61908605278772</v>
      </c>
      <c r="D839" s="3">
        <f t="shared" si="73"/>
        <v>-1.0410456288358132</v>
      </c>
      <c r="E839" s="3">
        <f>SUM($D$7:D839)</f>
        <v>-171.09939021312181</v>
      </c>
      <c r="F839" s="3">
        <f t="shared" si="74"/>
        <v>10.134905431292664</v>
      </c>
      <c r="G839" s="3">
        <f t="shared" si="75"/>
        <v>-0.27663254844068591</v>
      </c>
      <c r="H839" s="3">
        <f>SUM($G$7:G839)</f>
        <v>260.55977699676981</v>
      </c>
    </row>
    <row r="840" spans="1:8">
      <c r="A840">
        <v>834</v>
      </c>
      <c r="B840">
        <f t="shared" si="71"/>
        <v>740.14800000000002</v>
      </c>
      <c r="C840" s="3">
        <f t="shared" si="72"/>
        <v>11.620270520396028</v>
      </c>
      <c r="D840" s="3">
        <f t="shared" si="73"/>
        <v>-1.0420974360719906</v>
      </c>
      <c r="E840" s="3">
        <f>SUM($D$7:D840)</f>
        <v>-172.14148764919381</v>
      </c>
      <c r="F840" s="3">
        <f t="shared" si="74"/>
        <v>10.134744013323488</v>
      </c>
      <c r="G840" s="3">
        <f t="shared" si="75"/>
        <v>-0.2767758875973142</v>
      </c>
      <c r="H840" s="3">
        <f>SUM($G$7:G840)</f>
        <v>260.28300110917252</v>
      </c>
    </row>
    <row r="841" spans="1:8">
      <c r="A841">
        <v>835</v>
      </c>
      <c r="B841">
        <f t="shared" si="71"/>
        <v>741.03600000000006</v>
      </c>
      <c r="C841" s="3">
        <f t="shared" si="72"/>
        <v>11.621453586700458</v>
      </c>
      <c r="D841" s="3">
        <f t="shared" si="73"/>
        <v>-1.0431479989503241</v>
      </c>
      <c r="E841" s="3">
        <f>SUM($D$7:D841)</f>
        <v>-173.18463564814414</v>
      </c>
      <c r="F841" s="3">
        <f t="shared" si="74"/>
        <v>10.134582981174532</v>
      </c>
      <c r="G841" s="3">
        <f t="shared" si="75"/>
        <v>-0.27691888414558696</v>
      </c>
      <c r="H841" s="3">
        <f>SUM($G$7:G841)</f>
        <v>260.00608222502694</v>
      </c>
    </row>
    <row r="842" spans="1:8">
      <c r="A842">
        <v>836</v>
      </c>
      <c r="B842">
        <f t="shared" si="71"/>
        <v>741.92399999999998</v>
      </c>
      <c r="C842" s="3">
        <f t="shared" si="72"/>
        <v>11.62263525501276</v>
      </c>
      <c r="D842" s="3">
        <f t="shared" si="73"/>
        <v>-1.0441973204116486</v>
      </c>
      <c r="E842" s="3">
        <f>SUM($D$7:D842)</f>
        <v>-174.22883296855579</v>
      </c>
      <c r="F842" s="3">
        <f t="shared" si="74"/>
        <v>10.134422333464171</v>
      </c>
      <c r="G842" s="3">
        <f t="shared" si="75"/>
        <v>-0.27706153931238758</v>
      </c>
      <c r="H842" s="3">
        <f>SUM($G$7:G842)</f>
        <v>259.72902068571454</v>
      </c>
    </row>
    <row r="843" spans="1:8">
      <c r="A843">
        <v>837</v>
      </c>
      <c r="B843">
        <f t="shared" si="71"/>
        <v>742.81200000000001</v>
      </c>
      <c r="C843" s="3">
        <f t="shared" si="72"/>
        <v>11.623815528632964</v>
      </c>
      <c r="D843" s="3">
        <f t="shared" si="73"/>
        <v>-1.0452454033863894</v>
      </c>
      <c r="E843" s="3">
        <f>SUM($D$7:D843)</f>
        <v>-175.27407837194218</v>
      </c>
      <c r="F843" s="3">
        <f t="shared" si="74"/>
        <v>10.134262068817366</v>
      </c>
      <c r="G843" s="3">
        <f t="shared" si="75"/>
        <v>-0.2772038543187505</v>
      </c>
      <c r="H843" s="3">
        <f>SUM($G$7:G843)</f>
        <v>259.45181683139577</v>
      </c>
    </row>
    <row r="844" spans="1:8">
      <c r="A844">
        <v>838</v>
      </c>
      <c r="B844">
        <f t="shared" si="71"/>
        <v>743.7</v>
      </c>
      <c r="C844" s="3">
        <f t="shared" si="72"/>
        <v>11.624994410849425</v>
      </c>
      <c r="D844" s="3">
        <f t="shared" si="73"/>
        <v>-1.0462922507946069</v>
      </c>
      <c r="E844" s="3">
        <f>SUM($D$7:D844)</f>
        <v>-176.32037062273679</v>
      </c>
      <c r="F844" s="3">
        <f t="shared" si="74"/>
        <v>10.134102185865629</v>
      </c>
      <c r="G844" s="3">
        <f t="shared" si="75"/>
        <v>-0.27734583037989263</v>
      </c>
      <c r="H844" s="3">
        <f>SUM($G$7:G844)</f>
        <v>259.17447100101589</v>
      </c>
    </row>
    <row r="845" spans="1:8">
      <c r="A845">
        <v>839</v>
      </c>
      <c r="B845">
        <f t="shared" si="71"/>
        <v>744.58799999999997</v>
      </c>
      <c r="C845" s="3">
        <f t="shared" si="72"/>
        <v>11.626171904938882</v>
      </c>
      <c r="D845" s="3">
        <f t="shared" si="73"/>
        <v>-1.047337865546045</v>
      </c>
      <c r="E845" s="3">
        <f>SUM($D$7:D845)</f>
        <v>-177.36770848828283</v>
      </c>
      <c r="F845" s="3">
        <f t="shared" si="74"/>
        <v>10.133942683246985</v>
      </c>
      <c r="G845" s="3">
        <f t="shared" si="75"/>
        <v>-0.27748746870524815</v>
      </c>
      <c r="H845" s="3">
        <f>SUM($G$7:G845)</f>
        <v>258.89698353231063</v>
      </c>
    </row>
    <row r="846" spans="1:8">
      <c r="A846">
        <v>840</v>
      </c>
      <c r="B846">
        <f t="shared" si="71"/>
        <v>745.476</v>
      </c>
      <c r="C846" s="3">
        <f t="shared" si="72"/>
        <v>11.627348014166516</v>
      </c>
      <c r="D846" s="3">
        <f t="shared" si="73"/>
        <v>-1.0483822505401843</v>
      </c>
      <c r="E846" s="3">
        <f>SUM($D$7:D846)</f>
        <v>-178.41609073882302</v>
      </c>
      <c r="F846" s="3">
        <f t="shared" si="74"/>
        <v>10.133783559605927</v>
      </c>
      <c r="G846" s="3">
        <f t="shared" si="75"/>
        <v>-0.27762877049850793</v>
      </c>
      <c r="H846" s="3">
        <f>SUM($G$7:G846)</f>
        <v>258.61935476181213</v>
      </c>
    </row>
    <row r="847" spans="1:8">
      <c r="A847">
        <v>841</v>
      </c>
      <c r="B847">
        <f t="shared" si="71"/>
        <v>746.36400000000003</v>
      </c>
      <c r="C847" s="3">
        <f t="shared" si="72"/>
        <v>11.628522741786</v>
      </c>
      <c r="D847" s="3">
        <f t="shared" si="73"/>
        <v>-1.0494254086662855</v>
      </c>
      <c r="E847" s="3">
        <f>SUM($D$7:D847)</f>
        <v>-179.4655161474893</v>
      </c>
      <c r="F847" s="3">
        <f t="shared" si="74"/>
        <v>10.133624813593386</v>
      </c>
      <c r="G847" s="3">
        <f t="shared" si="75"/>
        <v>-0.27776973695764468</v>
      </c>
      <c r="H847" s="3">
        <f>SUM($G$7:G847)</f>
        <v>258.34158502485451</v>
      </c>
    </row>
    <row r="848" spans="1:8">
      <c r="A848">
        <v>842</v>
      </c>
      <c r="B848">
        <f t="shared" si="71"/>
        <v>747.25200000000007</v>
      </c>
      <c r="C848" s="3">
        <f t="shared" si="72"/>
        <v>11.629696091039548</v>
      </c>
      <c r="D848" s="3">
        <f t="shared" si="73"/>
        <v>-1.0504673428034366</v>
      </c>
      <c r="E848" s="3">
        <f>SUM($D$7:D848)</f>
        <v>-180.51598349029274</v>
      </c>
      <c r="F848" s="3">
        <f t="shared" si="74"/>
        <v>10.133466443866682</v>
      </c>
      <c r="G848" s="3">
        <f t="shared" si="75"/>
        <v>-0.27791036927495727</v>
      </c>
      <c r="H848" s="3">
        <f>SUM($G$7:G848)</f>
        <v>258.06367465557958</v>
      </c>
    </row>
    <row r="849" spans="1:8">
      <c r="A849">
        <v>843</v>
      </c>
      <c r="B849">
        <f t="shared" si="71"/>
        <v>748.14</v>
      </c>
      <c r="C849" s="3">
        <f t="shared" si="72"/>
        <v>11.63086806515798</v>
      </c>
      <c r="D849" s="3">
        <f t="shared" si="73"/>
        <v>-1.0515080558206038</v>
      </c>
      <c r="E849" s="3">
        <f>SUM($D$7:D849)</f>
        <v>-181.56749154611333</v>
      </c>
      <c r="F849" s="3">
        <f t="shared" si="74"/>
        <v>10.133308449089503</v>
      </c>
      <c r="G849" s="3">
        <f t="shared" si="75"/>
        <v>-0.27805066863709266</v>
      </c>
      <c r="H849" s="3">
        <f>SUM($G$7:G849)</f>
        <v>257.78562398694248</v>
      </c>
    </row>
    <row r="850" spans="1:8">
      <c r="A850">
        <v>844</v>
      </c>
      <c r="B850">
        <f t="shared" si="71"/>
        <v>749.02800000000002</v>
      </c>
      <c r="C850" s="3">
        <f t="shared" si="72"/>
        <v>11.632038667360774</v>
      </c>
      <c r="D850" s="3">
        <f t="shared" si="73"/>
        <v>-1.0525475505766853</v>
      </c>
      <c r="E850" s="3">
        <f>SUM($D$7:D850)</f>
        <v>-182.62003909669002</v>
      </c>
      <c r="F850" s="3">
        <f t="shared" si="74"/>
        <v>10.133150827931848</v>
      </c>
      <c r="G850" s="3">
        <f t="shared" si="75"/>
        <v>-0.2781906362250901</v>
      </c>
      <c r="H850" s="3">
        <f>SUM($G$7:G850)</f>
        <v>257.50743335071741</v>
      </c>
    </row>
    <row r="851" spans="1:8">
      <c r="A851">
        <v>845</v>
      </c>
      <c r="B851">
        <f t="shared" si="71"/>
        <v>749.91600000000005</v>
      </c>
      <c r="C851" s="3">
        <f t="shared" si="72"/>
        <v>11.633207900856103</v>
      </c>
      <c r="D851" s="3">
        <f t="shared" si="73"/>
        <v>-1.0535858299205372</v>
      </c>
      <c r="E851" s="3">
        <f>SUM($D$7:D851)</f>
        <v>-183.67362492661056</v>
      </c>
      <c r="F851" s="3">
        <f t="shared" si="74"/>
        <v>10.132993579070002</v>
      </c>
      <c r="G851" s="3">
        <f t="shared" si="75"/>
        <v>-0.27833027321440973</v>
      </c>
      <c r="H851" s="3">
        <f>SUM($G$7:G851)</f>
        <v>257.229103077503</v>
      </c>
    </row>
    <row r="852" spans="1:8">
      <c r="A852">
        <v>846</v>
      </c>
      <c r="B852">
        <f t="shared" si="71"/>
        <v>750.80399999999997</v>
      </c>
      <c r="C852" s="3">
        <f t="shared" si="72"/>
        <v>11.634375768840913</v>
      </c>
      <c r="D852" s="3">
        <f t="shared" si="73"/>
        <v>-1.0546228966910485</v>
      </c>
      <c r="E852" s="3">
        <f>SUM($D$7:D852)</f>
        <v>-184.72824782330161</v>
      </c>
      <c r="F852" s="3">
        <f t="shared" si="74"/>
        <v>10.132836701186497</v>
      </c>
      <c r="G852" s="3">
        <f t="shared" si="75"/>
        <v>-0.27846958077496226</v>
      </c>
      <c r="H852" s="3">
        <f>SUM($G$7:G852)</f>
        <v>256.95063349672802</v>
      </c>
    </row>
    <row r="853" spans="1:8">
      <c r="A853">
        <v>847</v>
      </c>
      <c r="B853">
        <f t="shared" si="71"/>
        <v>751.69200000000001</v>
      </c>
      <c r="C853" s="3">
        <f t="shared" si="72"/>
        <v>11.635542274500953</v>
      </c>
      <c r="D853" s="3">
        <f t="shared" si="73"/>
        <v>-1.0556587537171636</v>
      </c>
      <c r="E853" s="3">
        <f>SUM($D$7:D853)</f>
        <v>-185.78390657701877</v>
      </c>
      <c r="F853" s="3">
        <f t="shared" si="74"/>
        <v>10.132680192970072</v>
      </c>
      <c r="G853" s="3">
        <f t="shared" si="75"/>
        <v>-0.27860856007114682</v>
      </c>
      <c r="H853" s="3">
        <f>SUM($G$7:G853)</f>
        <v>256.6720249366569</v>
      </c>
    </row>
    <row r="854" spans="1:8">
      <c r="A854">
        <v>848</v>
      </c>
      <c r="B854">
        <f t="shared" si="71"/>
        <v>752.58</v>
      </c>
      <c r="C854" s="3">
        <f t="shared" si="72"/>
        <v>11.636707421010842</v>
      </c>
      <c r="D854" s="3">
        <f t="shared" si="73"/>
        <v>-1.056693403817945</v>
      </c>
      <c r="E854" s="3">
        <f>SUM($D$7:D854)</f>
        <v>-186.84059998083671</v>
      </c>
      <c r="F854" s="3">
        <f t="shared" si="74"/>
        <v>10.13252405311564</v>
      </c>
      <c r="G854" s="3">
        <f t="shared" si="75"/>
        <v>-0.27874721226188293</v>
      </c>
      <c r="H854" s="3">
        <f>SUM($G$7:G854)</f>
        <v>256.39327772439503</v>
      </c>
    </row>
    <row r="855" spans="1:8">
      <c r="A855">
        <v>849</v>
      </c>
      <c r="B855">
        <f t="shared" si="71"/>
        <v>753.46799999999996</v>
      </c>
      <c r="C855" s="3">
        <f t="shared" si="72"/>
        <v>11.63787121153411</v>
      </c>
      <c r="D855" s="3">
        <f t="shared" si="73"/>
        <v>-1.0577268498026071</v>
      </c>
      <c r="E855" s="3">
        <f>SUM($D$7:D855)</f>
        <v>-187.89832683063932</v>
      </c>
      <c r="F855" s="3">
        <f t="shared" si="74"/>
        <v>10.132368280324249</v>
      </c>
      <c r="G855" s="3">
        <f t="shared" si="75"/>
        <v>-0.2788855385006383</v>
      </c>
      <c r="H855" s="3">
        <f>SUM($G$7:G855)</f>
        <v>256.11439218589442</v>
      </c>
    </row>
    <row r="856" spans="1:8">
      <c r="A856">
        <v>850</v>
      </c>
      <c r="B856">
        <f t="shared" si="71"/>
        <v>754.35599999999999</v>
      </c>
      <c r="C856" s="3">
        <f t="shared" si="72"/>
        <v>11.63903364922326</v>
      </c>
      <c r="D856" s="3">
        <f t="shared" si="73"/>
        <v>-1.058759094470572</v>
      </c>
      <c r="E856" s="3">
        <f>SUM($D$7:D856)</f>
        <v>-188.95708592510988</v>
      </c>
      <c r="F856" s="3">
        <f t="shared" si="74"/>
        <v>10.132212873303049</v>
      </c>
      <c r="G856" s="3">
        <f t="shared" si="75"/>
        <v>-0.27902353993546408</v>
      </c>
      <c r="H856" s="3">
        <f>SUM($G$7:G856)</f>
        <v>255.83536864595897</v>
      </c>
    </row>
    <row r="857" spans="1:8">
      <c r="A857">
        <v>851</v>
      </c>
      <c r="B857">
        <f t="shared" si="71"/>
        <v>755.24400000000003</v>
      </c>
      <c r="C857" s="3">
        <f t="shared" si="72"/>
        <v>11.640194737219808</v>
      </c>
      <c r="D857" s="3">
        <f t="shared" si="73"/>
        <v>-1.0597901406115071</v>
      </c>
      <c r="E857" s="3">
        <f>SUM($D$7:D857)</f>
        <v>-190.01687606572139</v>
      </c>
      <c r="F857" s="3">
        <f t="shared" si="74"/>
        <v>10.132057830765248</v>
      </c>
      <c r="G857" s="3">
        <f t="shared" si="75"/>
        <v>-0.2791612177090308</v>
      </c>
      <c r="H857" s="3">
        <f>SUM($G$7:G857)</f>
        <v>255.55620742824993</v>
      </c>
    </row>
    <row r="858" spans="1:8">
      <c r="A858">
        <v>852</v>
      </c>
      <c r="B858">
        <f t="shared" si="71"/>
        <v>756.13200000000006</v>
      </c>
      <c r="C858" s="3">
        <f t="shared" si="72"/>
        <v>11.64135447865435</v>
      </c>
      <c r="D858" s="3">
        <f t="shared" si="73"/>
        <v>-1.0608199910053802</v>
      </c>
      <c r="E858" s="3">
        <f>SUM($D$7:D858)</f>
        <v>-191.07769605672678</v>
      </c>
      <c r="F858" s="3">
        <f t="shared" si="74"/>
        <v>10.131903151430095</v>
      </c>
      <c r="G858" s="3">
        <f t="shared" si="75"/>
        <v>-0.27929857295864724</v>
      </c>
      <c r="H858" s="3">
        <f>SUM($G$7:G858)</f>
        <v>255.27690885529128</v>
      </c>
    </row>
    <row r="859" spans="1:8">
      <c r="A859">
        <v>853</v>
      </c>
      <c r="B859">
        <f t="shared" si="71"/>
        <v>757.02</v>
      </c>
      <c r="C859" s="3">
        <f t="shared" si="72"/>
        <v>11.642512876646588</v>
      </c>
      <c r="D859" s="3">
        <f t="shared" si="73"/>
        <v>-1.0618486484224878</v>
      </c>
      <c r="E859" s="3">
        <f>SUM($D$7:D859)</f>
        <v>-192.13954470514926</v>
      </c>
      <c r="F859" s="3">
        <f t="shared" si="74"/>
        <v>10.131748834022819</v>
      </c>
      <c r="G859" s="3">
        <f t="shared" si="75"/>
        <v>-0.27943560681630814</v>
      </c>
      <c r="H859" s="3">
        <f>SUM($G$7:G859)</f>
        <v>254.99747324847496</v>
      </c>
    </row>
    <row r="860" spans="1:8">
      <c r="A860">
        <v>854</v>
      </c>
      <c r="B860">
        <f t="shared" si="71"/>
        <v>757.90800000000002</v>
      </c>
      <c r="C860" s="3">
        <f t="shared" si="72"/>
        <v>11.643669934305411</v>
      </c>
      <c r="D860" s="3">
        <f t="shared" si="73"/>
        <v>-1.0628761156235225</v>
      </c>
      <c r="E860" s="3">
        <f>SUM($D$7:D860)</f>
        <v>-193.20242082077277</v>
      </c>
      <c r="F860" s="3">
        <f t="shared" si="74"/>
        <v>10.131594877274617</v>
      </c>
      <c r="G860" s="3">
        <f t="shared" si="75"/>
        <v>-0.27957232040871116</v>
      </c>
      <c r="H860" s="3">
        <f>SUM($G$7:G860)</f>
        <v>254.71790092806626</v>
      </c>
    </row>
    <row r="861" spans="1:8">
      <c r="A861">
        <v>855</v>
      </c>
      <c r="B861">
        <f t="shared" si="71"/>
        <v>758.79600000000005</v>
      </c>
      <c r="C861" s="3">
        <f t="shared" si="72"/>
        <v>11.644825654728916</v>
      </c>
      <c r="D861" s="3">
        <f t="shared" si="73"/>
        <v>-1.0639023953595945</v>
      </c>
      <c r="E861" s="3">
        <f>SUM($D$7:D861)</f>
        <v>-194.26632321613238</v>
      </c>
      <c r="F861" s="3">
        <f t="shared" si="74"/>
        <v>10.131441279922607</v>
      </c>
      <c r="G861" s="3">
        <f t="shared" si="75"/>
        <v>-0.27970871485729659</v>
      </c>
      <c r="H861" s="3">
        <f>SUM($G$7:G861)</f>
        <v>254.43819221320896</v>
      </c>
    </row>
    <row r="862" spans="1:8">
      <c r="A862">
        <v>856</v>
      </c>
      <c r="B862">
        <f t="shared" si="71"/>
        <v>759.68399999999997</v>
      </c>
      <c r="C862" s="3">
        <f t="shared" si="72"/>
        <v>11.645980041004478</v>
      </c>
      <c r="D862" s="3">
        <f t="shared" si="73"/>
        <v>-1.0649274903722938</v>
      </c>
      <c r="E862" s="3">
        <f>SUM($D$7:D862)</f>
        <v>-195.33125070650468</v>
      </c>
      <c r="F862" s="3">
        <f t="shared" si="74"/>
        <v>10.131288040709796</v>
      </c>
      <c r="G862" s="3">
        <f t="shared" si="75"/>
        <v>-0.27984479127827233</v>
      </c>
      <c r="H862" s="3">
        <f>SUM($G$7:G862)</f>
        <v>254.1583474219307</v>
      </c>
    </row>
    <row r="863" spans="1:8">
      <c r="A863">
        <v>857</v>
      </c>
      <c r="B863">
        <f t="shared" si="71"/>
        <v>760.572</v>
      </c>
      <c r="C863" s="3">
        <f t="shared" si="72"/>
        <v>11.647133096208789</v>
      </c>
      <c r="D863" s="3">
        <f t="shared" si="73"/>
        <v>-1.0659514033937219</v>
      </c>
      <c r="E863" s="3">
        <f>SUM($D$7:D863)</f>
        <v>-196.39720210989839</v>
      </c>
      <c r="F863" s="3">
        <f t="shared" si="74"/>
        <v>10.131135158385044</v>
      </c>
      <c r="G863" s="3">
        <f t="shared" si="75"/>
        <v>-0.27998055078265194</v>
      </c>
      <c r="H863" s="3">
        <f>SUM($G$7:G863)</f>
        <v>253.87836687114805</v>
      </c>
    </row>
    <row r="864" spans="1:8">
      <c r="A864">
        <v>858</v>
      </c>
      <c r="B864">
        <f t="shared" si="71"/>
        <v>761.46</v>
      </c>
      <c r="C864" s="3">
        <f t="shared" si="72"/>
        <v>11.648284823407913</v>
      </c>
      <c r="D864" s="3">
        <f t="shared" si="73"/>
        <v>-1.0669741371465442</v>
      </c>
      <c r="E864" s="3">
        <f>SUM($D$7:D864)</f>
        <v>-197.46417624704492</v>
      </c>
      <c r="F864" s="3">
        <f t="shared" si="74"/>
        <v>10.130982631703036</v>
      </c>
      <c r="G864" s="3">
        <f t="shared" si="75"/>
        <v>-0.28011599447627522</v>
      </c>
      <c r="H864" s="3">
        <f>SUM($G$7:G864)</f>
        <v>253.59825087667178</v>
      </c>
    </row>
    <row r="865" spans="1:8">
      <c r="A865">
        <v>859</v>
      </c>
      <c r="B865">
        <f t="shared" si="71"/>
        <v>762.34799999999996</v>
      </c>
      <c r="C865" s="3">
        <f t="shared" si="72"/>
        <v>11.649435225657328</v>
      </c>
      <c r="D865" s="3">
        <f t="shared" si="73"/>
        <v>-1.0679956943440247</v>
      </c>
      <c r="E865" s="3">
        <f>SUM($D$7:D865)</f>
        <v>-198.53217194138895</v>
      </c>
      <c r="F865" s="3">
        <f t="shared" si="74"/>
        <v>10.130830459424242</v>
      </c>
      <c r="G865" s="3">
        <f t="shared" si="75"/>
        <v>-0.28025112345984415</v>
      </c>
      <c r="H865" s="3">
        <f>SUM($G$7:G865)</f>
        <v>253.31799975321195</v>
      </c>
    </row>
    <row r="866" spans="1:8">
      <c r="A866">
        <v>860</v>
      </c>
      <c r="B866">
        <f t="shared" si="71"/>
        <v>763.23599999999999</v>
      </c>
      <c r="C866" s="3">
        <f t="shared" si="72"/>
        <v>11.650584306001985</v>
      </c>
      <c r="D866" s="3">
        <f t="shared" si="73"/>
        <v>-1.0690160776900801</v>
      </c>
      <c r="E866" s="3">
        <f>SUM($D$7:D866)</f>
        <v>-199.60118801907905</v>
      </c>
      <c r="F866" s="3">
        <f t="shared" si="74"/>
        <v>10.130678640314883</v>
      </c>
      <c r="G866" s="3">
        <f t="shared" si="75"/>
        <v>-0.28038593882895474</v>
      </c>
      <c r="H866" s="3">
        <f>SUM($G$7:G866)</f>
        <v>253.03761381438301</v>
      </c>
    </row>
    <row r="867" spans="1:8">
      <c r="A867">
        <v>861</v>
      </c>
      <c r="B867">
        <f t="shared" si="71"/>
        <v>764.12400000000002</v>
      </c>
      <c r="C867" s="3">
        <f t="shared" si="72"/>
        <v>11.651732067476347</v>
      </c>
      <c r="D867" s="3">
        <f t="shared" si="73"/>
        <v>-1.070035289879314</v>
      </c>
      <c r="E867" s="3">
        <f>SUM($D$7:D867)</f>
        <v>-200.67122330895836</v>
      </c>
      <c r="F867" s="3">
        <f t="shared" si="74"/>
        <v>10.130527173146906</v>
      </c>
      <c r="G867" s="3">
        <f t="shared" si="75"/>
        <v>-0.2805204416741191</v>
      </c>
      <c r="H867" s="3">
        <f>SUM($G$7:G867)</f>
        <v>252.75709337270888</v>
      </c>
    </row>
    <row r="868" spans="1:8">
      <c r="A868">
        <v>862</v>
      </c>
      <c r="B868">
        <f t="shared" si="71"/>
        <v>765.01200000000006</v>
      </c>
      <c r="C868" s="3">
        <f t="shared" si="72"/>
        <v>11.65287851310444</v>
      </c>
      <c r="D868" s="3">
        <f t="shared" si="73"/>
        <v>-1.0710533335970605</v>
      </c>
      <c r="E868" s="3">
        <f>SUM($D$7:D868)</f>
        <v>-201.74227664255542</v>
      </c>
      <c r="F868" s="3">
        <f t="shared" si="74"/>
        <v>10.130376056697939</v>
      </c>
      <c r="G868" s="3">
        <f t="shared" si="75"/>
        <v>-0.28065463308080152</v>
      </c>
      <c r="H868" s="3">
        <f>SUM($G$7:G868)</f>
        <v>252.47643873962807</v>
      </c>
    </row>
    <row r="869" spans="1:8">
      <c r="A869">
        <v>863</v>
      </c>
      <c r="B869">
        <f t="shared" si="71"/>
        <v>765.9</v>
      </c>
      <c r="C869" s="3">
        <f t="shared" si="72"/>
        <v>11.654023645899905</v>
      </c>
      <c r="D869" s="3">
        <f t="shared" si="73"/>
        <v>-1.0720702115194329</v>
      </c>
      <c r="E869" s="3">
        <f>SUM($D$7:D869)</f>
        <v>-202.81434685407487</v>
      </c>
      <c r="F869" s="3">
        <f t="shared" si="74"/>
        <v>10.130225289751269</v>
      </c>
      <c r="G869" s="3">
        <f t="shared" si="75"/>
        <v>-0.28078851412944394</v>
      </c>
      <c r="H869" s="3">
        <f>SUM($G$7:G869)</f>
        <v>252.19565022549861</v>
      </c>
    </row>
    <row r="870" spans="1:8">
      <c r="A870">
        <v>864</v>
      </c>
      <c r="B870">
        <f t="shared" si="71"/>
        <v>766.78800000000001</v>
      </c>
      <c r="C870" s="3">
        <f t="shared" si="72"/>
        <v>11.655167468866033</v>
      </c>
      <c r="D870" s="3">
        <f t="shared" si="73"/>
        <v>-1.0730859263133548</v>
      </c>
      <c r="E870" s="3">
        <f>SUM($D$7:D870)</f>
        <v>-203.88743278038822</v>
      </c>
      <c r="F870" s="3">
        <f t="shared" si="74"/>
        <v>10.130074871095802</v>
      </c>
      <c r="G870" s="3">
        <f t="shared" si="75"/>
        <v>-0.28092208589549889</v>
      </c>
      <c r="H870" s="3">
        <f>SUM($G$7:G870)</f>
        <v>251.91472813960311</v>
      </c>
    </row>
    <row r="871" spans="1:8">
      <c r="A871">
        <v>865</v>
      </c>
      <c r="B871">
        <f t="shared" si="71"/>
        <v>767.67600000000004</v>
      </c>
      <c r="C871" s="3">
        <f t="shared" si="72"/>
        <v>11.656309984995831</v>
      </c>
      <c r="D871" s="3">
        <f t="shared" si="73"/>
        <v>-1.0741004806366155</v>
      </c>
      <c r="E871" s="3">
        <f>SUM($D$7:D871)</f>
        <v>-204.96153326102484</v>
      </c>
      <c r="F871" s="3">
        <f t="shared" si="74"/>
        <v>10.129924799526034</v>
      </c>
      <c r="G871" s="3">
        <f t="shared" si="75"/>
        <v>-0.28105534944945326</v>
      </c>
      <c r="H871" s="3">
        <f>SUM($G$7:G871)</f>
        <v>251.63367279015367</v>
      </c>
    </row>
    <row r="872" spans="1:8">
      <c r="A872">
        <v>866</v>
      </c>
      <c r="B872">
        <f t="shared" si="71"/>
        <v>768.56399999999996</v>
      </c>
      <c r="C872" s="3">
        <f t="shared" si="72"/>
        <v>11.657451197272055</v>
      </c>
      <c r="D872" s="3">
        <f t="shared" si="73"/>
        <v>-1.0751138771379023</v>
      </c>
      <c r="E872" s="3">
        <f>SUM($D$7:D872)</f>
        <v>-206.03664713816275</v>
      </c>
      <c r="F872" s="3">
        <f t="shared" si="74"/>
        <v>10.129775073842017</v>
      </c>
      <c r="G872" s="3">
        <f t="shared" si="75"/>
        <v>-0.28118830585685978</v>
      </c>
      <c r="H872" s="3">
        <f>SUM($G$7:G872)</f>
        <v>251.35248448429681</v>
      </c>
    </row>
    <row r="873" spans="1:8">
      <c r="A873">
        <v>867</v>
      </c>
      <c r="B873">
        <f t="shared" si="71"/>
        <v>769.452</v>
      </c>
      <c r="C873" s="3">
        <f t="shared" si="72"/>
        <v>11.65859110866726</v>
      </c>
      <c r="D873" s="3">
        <f t="shared" si="73"/>
        <v>-1.076126118456844</v>
      </c>
      <c r="E873" s="3">
        <f>SUM($D$7:D873)</f>
        <v>-207.11277325661959</v>
      </c>
      <c r="F873" s="3">
        <f t="shared" si="74"/>
        <v>10.129625692849329</v>
      </c>
      <c r="G873" s="3">
        <f t="shared" si="75"/>
        <v>-0.28132095617836717</v>
      </c>
      <c r="H873" s="3">
        <f>SUM($G$7:G873)</f>
        <v>251.07116352811843</v>
      </c>
    </row>
    <row r="874" spans="1:8">
      <c r="A874">
        <v>868</v>
      </c>
      <c r="B874">
        <f t="shared" si="71"/>
        <v>770.34</v>
      </c>
      <c r="C874" s="3">
        <f t="shared" si="72"/>
        <v>11.659729722143847</v>
      </c>
      <c r="D874" s="3">
        <f t="shared" si="73"/>
        <v>-1.0771372072240541</v>
      </c>
      <c r="E874" s="3">
        <f>SUM($D$7:D874)</f>
        <v>-208.18991046384363</v>
      </c>
      <c r="F874" s="3">
        <f t="shared" si="74"/>
        <v>10.129476655359039</v>
      </c>
      <c r="G874" s="3">
        <f t="shared" si="75"/>
        <v>-0.28145330146974501</v>
      </c>
      <c r="H874" s="3">
        <f>SUM($G$7:G874)</f>
        <v>250.78971022664868</v>
      </c>
    </row>
    <row r="875" spans="1:8">
      <c r="A875">
        <v>869</v>
      </c>
      <c r="B875">
        <f t="shared" si="71"/>
        <v>771.22800000000007</v>
      </c>
      <c r="C875" s="3">
        <f t="shared" si="72"/>
        <v>11.660867040654111</v>
      </c>
      <c r="D875" s="3">
        <f t="shared" si="73"/>
        <v>-1.078147146061168</v>
      </c>
      <c r="E875" s="3">
        <f>SUM($D$7:D875)</f>
        <v>-209.26805760990479</v>
      </c>
      <c r="F875" s="3">
        <f t="shared" si="74"/>
        <v>10.12932796018768</v>
      </c>
      <c r="G875" s="3">
        <f t="shared" si="75"/>
        <v>-0.281585342781911</v>
      </c>
      <c r="H875" s="3">
        <f>SUM($G$7:G875)</f>
        <v>250.50812488386677</v>
      </c>
    </row>
    <row r="876" spans="1:8">
      <c r="A876">
        <v>870</v>
      </c>
      <c r="B876">
        <f t="shared" si="71"/>
        <v>772.11599999999999</v>
      </c>
      <c r="C876" s="3">
        <f t="shared" si="72"/>
        <v>11.662003067140287</v>
      </c>
      <c r="D876" s="3">
        <f t="shared" si="73"/>
        <v>-1.0791559375808921</v>
      </c>
      <c r="E876" s="3">
        <f>SUM($D$7:D876)</f>
        <v>-210.34721354748567</v>
      </c>
      <c r="F876" s="3">
        <f t="shared" si="74"/>
        <v>10.129179606157217</v>
      </c>
      <c r="G876" s="3">
        <f t="shared" si="75"/>
        <v>-0.28171708116096211</v>
      </c>
      <c r="H876" s="3">
        <f>SUM($G$7:G876)</f>
        <v>250.22640780270581</v>
      </c>
    </row>
    <row r="877" spans="1:8">
      <c r="A877">
        <v>871</v>
      </c>
      <c r="B877">
        <f t="shared" si="71"/>
        <v>773.00400000000002</v>
      </c>
      <c r="C877" s="3">
        <f t="shared" si="72"/>
        <v>11.663137804534587</v>
      </c>
      <c r="D877" s="3">
        <f t="shared" si="73"/>
        <v>-1.0801635843870312</v>
      </c>
      <c r="E877" s="3">
        <f>SUM($D$7:D877)</f>
        <v>-211.4273771318727</v>
      </c>
      <c r="F877" s="3">
        <f t="shared" si="74"/>
        <v>10.129031592095009</v>
      </c>
      <c r="G877" s="3">
        <f t="shared" si="75"/>
        <v>-0.28184851764820329</v>
      </c>
      <c r="H877" s="3">
        <f>SUM($G$7:G877)</f>
        <v>249.94455928505761</v>
      </c>
    </row>
    <row r="878" spans="1:8">
      <c r="A878">
        <v>872</v>
      </c>
      <c r="B878">
        <f t="shared" si="71"/>
        <v>773.89200000000005</v>
      </c>
      <c r="C878" s="3">
        <f t="shared" si="72"/>
        <v>11.66427125575926</v>
      </c>
      <c r="D878" s="3">
        <f t="shared" si="73"/>
        <v>-1.0811700890745408</v>
      </c>
      <c r="E878" s="3">
        <f>SUM($D$7:D878)</f>
        <v>-212.50854722094724</v>
      </c>
      <c r="F878" s="3">
        <f t="shared" si="74"/>
        <v>10.128883916833786</v>
      </c>
      <c r="G878" s="3">
        <f t="shared" si="75"/>
        <v>-0.28197965328016938</v>
      </c>
      <c r="H878" s="3">
        <f>SUM($G$7:G878)</f>
        <v>249.66257963177745</v>
      </c>
    </row>
    <row r="879" spans="1:8">
      <c r="A879">
        <v>873</v>
      </c>
      <c r="B879">
        <f t="shared" si="71"/>
        <v>774.78</v>
      </c>
      <c r="C879" s="3">
        <f t="shared" si="72"/>
        <v>11.66540342372663</v>
      </c>
      <c r="D879" s="3">
        <f t="shared" si="73"/>
        <v>-1.0821754542295652</v>
      </c>
      <c r="E879" s="3">
        <f>SUM($D$7:D879)</f>
        <v>-213.59072267517681</v>
      </c>
      <c r="F879" s="3">
        <f t="shared" si="74"/>
        <v>10.128736579211617</v>
      </c>
      <c r="G879" s="3">
        <f t="shared" si="75"/>
        <v>-0.28211048908865505</v>
      </c>
      <c r="H879" s="3">
        <f>SUM($G$7:G879)</f>
        <v>249.38046914268878</v>
      </c>
    </row>
    <row r="880" spans="1:8">
      <c r="A880">
        <v>874</v>
      </c>
      <c r="B880">
        <f t="shared" si="71"/>
        <v>775.66800000000001</v>
      </c>
      <c r="C880" s="3">
        <f t="shared" si="72"/>
        <v>11.666534311339131</v>
      </c>
      <c r="D880" s="3">
        <f t="shared" si="73"/>
        <v>-1.0831796824294659</v>
      </c>
      <c r="E880" s="3">
        <f>SUM($D$7:D880)</f>
        <v>-214.67390235760627</v>
      </c>
      <c r="F880" s="3">
        <f t="shared" si="74"/>
        <v>10.128589578071876</v>
      </c>
      <c r="G880" s="3">
        <f t="shared" si="75"/>
        <v>-0.28224102610074492</v>
      </c>
      <c r="H880" s="3">
        <f>SUM($G$7:G880)</f>
        <v>249.09822811658805</v>
      </c>
    </row>
    <row r="881" spans="1:8">
      <c r="A881">
        <v>875</v>
      </c>
      <c r="B881">
        <f t="shared" si="71"/>
        <v>776.55600000000004</v>
      </c>
      <c r="C881" s="3">
        <f t="shared" si="72"/>
        <v>11.667663921489371</v>
      </c>
      <c r="D881" s="3">
        <f t="shared" si="73"/>
        <v>-1.0841827762428793</v>
      </c>
      <c r="E881" s="3">
        <f>SUM($D$7:D881)</f>
        <v>-215.75808513384914</v>
      </c>
      <c r="F881" s="3">
        <f t="shared" si="74"/>
        <v>10.128442912263216</v>
      </c>
      <c r="G881" s="3">
        <f t="shared" si="75"/>
        <v>-0.28237126533883555</v>
      </c>
      <c r="H881" s="3">
        <f>SUM($G$7:G881)</f>
        <v>248.81585685124921</v>
      </c>
    </row>
    <row r="882" spans="1:8">
      <c r="A882">
        <v>876</v>
      </c>
      <c r="B882">
        <f t="shared" si="71"/>
        <v>777.44399999999996</v>
      </c>
      <c r="C882" s="3">
        <f t="shared" si="72"/>
        <v>11.668792257060161</v>
      </c>
      <c r="D882" s="3">
        <f t="shared" si="73"/>
        <v>-1.085184738229741</v>
      </c>
      <c r="E882" s="3">
        <f>SUM($D$7:D882)</f>
        <v>-216.84326987207888</v>
      </c>
      <c r="F882" s="3">
        <f t="shared" si="74"/>
        <v>10.128296580639534</v>
      </c>
      <c r="G882" s="3">
        <f t="shared" si="75"/>
        <v>-0.28250120782066546</v>
      </c>
      <c r="H882" s="3">
        <f>SUM($G$7:G882)</f>
        <v>248.53335564342854</v>
      </c>
    </row>
    <row r="883" spans="1:8">
      <c r="A883">
        <v>877</v>
      </c>
      <c r="B883">
        <f t="shared" si="71"/>
        <v>778.33199999999999</v>
      </c>
      <c r="C883" s="3">
        <f t="shared" si="72"/>
        <v>11.669919320924571</v>
      </c>
      <c r="D883" s="3">
        <f t="shared" si="73"/>
        <v>-1.0861855709413364</v>
      </c>
      <c r="E883" s="3">
        <f>SUM($D$7:D883)</f>
        <v>-217.9294554430202</v>
      </c>
      <c r="F883" s="3">
        <f t="shared" si="74"/>
        <v>10.128150582059943</v>
      </c>
      <c r="G883" s="3">
        <f t="shared" si="75"/>
        <v>-0.28263085455934173</v>
      </c>
      <c r="H883" s="3">
        <f>SUM($G$7:G883)</f>
        <v>248.25072478886921</v>
      </c>
    </row>
    <row r="884" spans="1:8">
      <c r="A884">
        <v>878</v>
      </c>
      <c r="B884">
        <f t="shared" si="71"/>
        <v>779.22</v>
      </c>
      <c r="C884" s="3">
        <f t="shared" si="72"/>
        <v>11.671045115945955</v>
      </c>
      <c r="D884" s="3">
        <f t="shared" si="73"/>
        <v>-1.0871852769203252</v>
      </c>
      <c r="E884" s="3">
        <f>SUM($D$7:D884)</f>
        <v>-219.01664071994054</v>
      </c>
      <c r="F884" s="3">
        <f t="shared" si="74"/>
        <v>10.12800491538875</v>
      </c>
      <c r="G884" s="3">
        <f t="shared" si="75"/>
        <v>-0.28276020656336087</v>
      </c>
      <c r="H884" s="3">
        <f>SUM($G$7:G884)</f>
        <v>247.96796458230585</v>
      </c>
    </row>
    <row r="885" spans="1:8">
      <c r="A885">
        <v>879</v>
      </c>
      <c r="B885">
        <f t="shared" si="71"/>
        <v>780.10800000000006</v>
      </c>
      <c r="C885" s="3">
        <f t="shared" si="72"/>
        <v>11.672169644978023</v>
      </c>
      <c r="D885" s="3">
        <f t="shared" si="73"/>
        <v>-1.0881838587008021</v>
      </c>
      <c r="E885" s="3">
        <f>SUM($D$7:D885)</f>
        <v>-220.10482457864134</v>
      </c>
      <c r="F885" s="3">
        <f t="shared" si="74"/>
        <v>10.127859579495414</v>
      </c>
      <c r="G885" s="3">
        <f t="shared" si="75"/>
        <v>-0.28288926483664334</v>
      </c>
      <c r="H885" s="3">
        <f>SUM($G$7:G885)</f>
        <v>247.6850753174692</v>
      </c>
    </row>
    <row r="886" spans="1:8">
      <c r="A886">
        <v>880</v>
      </c>
      <c r="B886">
        <f t="shared" si="71"/>
        <v>780.99599999999998</v>
      </c>
      <c r="C886" s="3">
        <f t="shared" si="72"/>
        <v>11.673292910864856</v>
      </c>
      <c r="D886" s="3">
        <f t="shared" si="73"/>
        <v>-1.0891813188083093</v>
      </c>
      <c r="E886" s="3">
        <f>SUM($D$7:D886)</f>
        <v>-221.19400589744964</v>
      </c>
      <c r="F886" s="3">
        <f t="shared" si="74"/>
        <v>10.127714573254526</v>
      </c>
      <c r="G886" s="3">
        <f t="shared" si="75"/>
        <v>-0.28301803037855233</v>
      </c>
      <c r="H886" s="3">
        <f>SUM($G$7:G886)</f>
        <v>247.40205728709066</v>
      </c>
    </row>
    <row r="887" spans="1:8">
      <c r="A887">
        <v>881</v>
      </c>
      <c r="B887">
        <f t="shared" si="71"/>
        <v>781.88400000000001</v>
      </c>
      <c r="C887" s="3">
        <f t="shared" si="72"/>
        <v>11.674414916440966</v>
      </c>
      <c r="D887" s="3">
        <f t="shared" si="73"/>
        <v>-1.0901776597598958</v>
      </c>
      <c r="E887" s="3">
        <f>SUM($D$7:D887)</f>
        <v>-222.28418355720953</v>
      </c>
      <c r="F887" s="3">
        <f t="shared" si="74"/>
        <v>10.12756989554577</v>
      </c>
      <c r="G887" s="3">
        <f t="shared" si="75"/>
        <v>-0.28314650418392723</v>
      </c>
      <c r="H887" s="3">
        <f>SUM($G$7:G887)</f>
        <v>247.11891078290674</v>
      </c>
    </row>
    <row r="888" spans="1:8">
      <c r="A888">
        <v>882</v>
      </c>
      <c r="B888">
        <f t="shared" si="71"/>
        <v>782.77200000000005</v>
      </c>
      <c r="C888" s="3">
        <f t="shared" si="72"/>
        <v>11.675535664531342</v>
      </c>
      <c r="D888" s="3">
        <f t="shared" si="73"/>
        <v>-1.0911728840641493</v>
      </c>
      <c r="E888" s="3">
        <f>SUM($D$7:D888)</f>
        <v>-223.37535644127368</v>
      </c>
      <c r="F888" s="3">
        <f t="shared" si="74"/>
        <v>10.127425545253908</v>
      </c>
      <c r="G888" s="3">
        <f t="shared" si="75"/>
        <v>-0.28327468724310056</v>
      </c>
      <c r="H888" s="3">
        <f>SUM($G$7:G888)</f>
        <v>246.83563609566363</v>
      </c>
    </row>
    <row r="889" spans="1:8">
      <c r="A889">
        <v>883</v>
      </c>
      <c r="B889">
        <f t="shared" si="71"/>
        <v>783.66</v>
      </c>
      <c r="C889" s="3">
        <f t="shared" si="72"/>
        <v>11.676655157951471</v>
      </c>
      <c r="D889" s="3">
        <f t="shared" si="73"/>
        <v>-1.0921669942212238</v>
      </c>
      <c r="E889" s="3">
        <f>SUM($D$7:D889)</f>
        <v>-224.46752343549491</v>
      </c>
      <c r="F889" s="3">
        <f t="shared" si="74"/>
        <v>10.127281521268742</v>
      </c>
      <c r="G889" s="3">
        <f t="shared" si="75"/>
        <v>-0.28340258054192835</v>
      </c>
      <c r="H889" s="3">
        <f>SUM($G$7:G889)</f>
        <v>246.55223351512171</v>
      </c>
    </row>
    <row r="890" spans="1:8">
      <c r="A890">
        <v>884</v>
      </c>
      <c r="B890">
        <f t="shared" si="71"/>
        <v>784.548</v>
      </c>
      <c r="C890" s="3">
        <f t="shared" si="72"/>
        <v>11.677773399507405</v>
      </c>
      <c r="D890" s="3">
        <f t="shared" si="73"/>
        <v>-1.0931599927228934</v>
      </c>
      <c r="E890" s="3">
        <f>SUM($D$7:D890)</f>
        <v>-225.5606834282178</v>
      </c>
      <c r="F890" s="3">
        <f t="shared" si="74"/>
        <v>10.127137822485087</v>
      </c>
      <c r="G890" s="3">
        <f t="shared" si="75"/>
        <v>-0.2835301850618136</v>
      </c>
      <c r="H890" s="3">
        <f>SUM($G$7:G890)</f>
        <v>246.26870333005991</v>
      </c>
    </row>
    <row r="891" spans="1:8">
      <c r="A891">
        <v>885</v>
      </c>
      <c r="B891">
        <f t="shared" si="71"/>
        <v>785.43600000000004</v>
      </c>
      <c r="C891" s="3">
        <f t="shared" si="72"/>
        <v>11.678890391995793</v>
      </c>
      <c r="D891" s="3">
        <f t="shared" si="73"/>
        <v>-1.094151882052582</v>
      </c>
      <c r="E891" s="3">
        <f>SUM($D$7:D891)</f>
        <v>-226.65483531027039</v>
      </c>
      <c r="F891" s="3">
        <f t="shared" si="74"/>
        <v>10.126994447802742</v>
      </c>
      <c r="G891" s="3">
        <f t="shared" si="75"/>
        <v>-0.28365750177973609</v>
      </c>
      <c r="H891" s="3">
        <f>SUM($G$7:G891)</f>
        <v>245.98504582828016</v>
      </c>
    </row>
    <row r="892" spans="1:8">
      <c r="A892">
        <v>886</v>
      </c>
      <c r="B892">
        <f t="shared" si="71"/>
        <v>786.32399999999996</v>
      </c>
      <c r="C892" s="3">
        <f t="shared" si="72"/>
        <v>11.680006138203918</v>
      </c>
      <c r="D892" s="3">
        <f t="shared" si="73"/>
        <v>-1.095142664685397</v>
      </c>
      <c r="E892" s="3">
        <f>SUM($D$7:D892)</f>
        <v>-227.74997797495578</v>
      </c>
      <c r="F892" s="3">
        <f t="shared" si="74"/>
        <v>10.126851396126465</v>
      </c>
      <c r="G892" s="3">
        <f t="shared" si="75"/>
        <v>-0.28378453166827006</v>
      </c>
      <c r="H892" s="3">
        <f>SUM($G$7:G892)</f>
        <v>245.7012612966119</v>
      </c>
    </row>
    <row r="893" spans="1:8">
      <c r="A893">
        <v>887</v>
      </c>
      <c r="B893">
        <f t="shared" si="71"/>
        <v>787.21199999999999</v>
      </c>
      <c r="C893" s="3">
        <f t="shared" si="72"/>
        <v>11.681120640909745</v>
      </c>
      <c r="D893" s="3">
        <f t="shared" si="73"/>
        <v>-1.0961323430881711</v>
      </c>
      <c r="E893" s="3">
        <f>SUM($D$7:D893)</f>
        <v>-228.84611031804394</v>
      </c>
      <c r="F893" s="3">
        <f t="shared" si="74"/>
        <v>10.126708666365944</v>
      </c>
      <c r="G893" s="3">
        <f t="shared" si="75"/>
        <v>-0.28391127569561253</v>
      </c>
      <c r="H893" s="3">
        <f>SUM($G$7:G893)</f>
        <v>245.4173500209163</v>
      </c>
    </row>
    <row r="894" spans="1:8">
      <c r="A894">
        <v>888</v>
      </c>
      <c r="B894">
        <f t="shared" si="71"/>
        <v>788.1</v>
      </c>
      <c r="C894" s="3">
        <f t="shared" si="72"/>
        <v>11.682233902881963</v>
      </c>
      <c r="D894" s="3">
        <f t="shared" si="73"/>
        <v>-1.0971209197195009</v>
      </c>
      <c r="E894" s="3">
        <f>SUM($D$7:D894)</f>
        <v>-229.94323123776343</v>
      </c>
      <c r="F894" s="3">
        <f t="shared" si="74"/>
        <v>10.126566257435767</v>
      </c>
      <c r="G894" s="3">
        <f t="shared" si="75"/>
        <v>-0.28403773482560984</v>
      </c>
      <c r="H894" s="3">
        <f>SUM($G$7:G894)</f>
        <v>245.1333122860907</v>
      </c>
    </row>
    <row r="895" spans="1:8">
      <c r="A895">
        <v>889</v>
      </c>
      <c r="B895">
        <f t="shared" si="71"/>
        <v>788.98800000000006</v>
      </c>
      <c r="C895" s="3">
        <f t="shared" si="72"/>
        <v>11.683345926880026</v>
      </c>
      <c r="D895" s="3">
        <f t="shared" si="73"/>
        <v>-1.0981083970297809</v>
      </c>
      <c r="E895" s="3">
        <f>SUM($D$7:D895)</f>
        <v>-231.04133963479322</v>
      </c>
      <c r="F895" s="3">
        <f t="shared" si="74"/>
        <v>10.126424168255397</v>
      </c>
      <c r="G895" s="3">
        <f t="shared" si="75"/>
        <v>-0.28416391001777846</v>
      </c>
      <c r="H895" s="3">
        <f>SUM($G$7:G895)</f>
        <v>244.84914837607292</v>
      </c>
    </row>
    <row r="896" spans="1:8">
      <c r="A896">
        <v>890</v>
      </c>
      <c r="B896">
        <f t="shared" si="71"/>
        <v>789.87599999999998</v>
      </c>
      <c r="C896" s="3">
        <f t="shared" si="72"/>
        <v>11.684456715654186</v>
      </c>
      <c r="D896" s="3">
        <f t="shared" si="73"/>
        <v>-1.0990947774612345</v>
      </c>
      <c r="E896" s="3">
        <f>SUM($D$7:D896)</f>
        <v>-232.14043441225445</v>
      </c>
      <c r="F896" s="3">
        <f t="shared" si="74"/>
        <v>10.126282397749142</v>
      </c>
      <c r="G896" s="3">
        <f t="shared" si="75"/>
        <v>-0.28428980222733324</v>
      </c>
      <c r="H896" s="3">
        <f>SUM($G$7:G896)</f>
        <v>244.56485857384558</v>
      </c>
    </row>
    <row r="897" spans="1:8">
      <c r="A897">
        <v>891</v>
      </c>
      <c r="B897">
        <f t="shared" ref="B897:B960" si="76">(A897-0.5)*$D$2</f>
        <v>790.76400000000001</v>
      </c>
      <c r="C897" s="3">
        <f t="shared" ref="C897:C960" si="77">5+LN(B897+10)</f>
        <v>11.685566271945547</v>
      </c>
      <c r="D897" s="3">
        <f t="shared" ref="D897:D960" si="78">($B$2-C897)*$D$2</f>
        <v>-1.1000800634479631</v>
      </c>
      <c r="E897" s="3">
        <f>SUM($D$7:D897)</f>
        <v>-233.24051447570241</v>
      </c>
      <c r="F897" s="3">
        <f t="shared" ref="F897:F960" si="79">10+100/(B897+2)</f>
        <v>10.126140944846133</v>
      </c>
      <c r="G897" s="3">
        <f t="shared" ref="G897:G960" si="80">(F897-$B$3)*$D$2</f>
        <v>-0.2844154124052049</v>
      </c>
      <c r="H897" s="3">
        <f>SUM($G$7:G897)</f>
        <v>244.28044316144039</v>
      </c>
    </row>
    <row r="898" spans="1:8">
      <c r="A898">
        <v>892</v>
      </c>
      <c r="B898">
        <f t="shared" si="76"/>
        <v>791.65200000000004</v>
      </c>
      <c r="C898" s="3">
        <f t="shared" si="77"/>
        <v>11.686674598486096</v>
      </c>
      <c r="D898" s="3">
        <f t="shared" si="78"/>
        <v>-1.101064257415971</v>
      </c>
      <c r="E898" s="3">
        <f>SUM($D$7:D898)</f>
        <v>-234.34157873311838</v>
      </c>
      <c r="F898" s="3">
        <f t="shared" si="79"/>
        <v>10.125999808480291</v>
      </c>
      <c r="G898" s="3">
        <f t="shared" si="80"/>
        <v>-0.2845407414980729</v>
      </c>
      <c r="H898" s="3">
        <f>SUM($G$7:G898)</f>
        <v>243.99590241994233</v>
      </c>
    </row>
    <row r="899" spans="1:8">
      <c r="A899">
        <v>893</v>
      </c>
      <c r="B899">
        <f t="shared" si="76"/>
        <v>792.54</v>
      </c>
      <c r="C899" s="3">
        <f t="shared" si="77"/>
        <v>11.687781697998748</v>
      </c>
      <c r="D899" s="3">
        <f t="shared" si="78"/>
        <v>-1.1020473617832058</v>
      </c>
      <c r="E899" s="3">
        <f>SUM($D$7:D899)</f>
        <v>-235.44362609490159</v>
      </c>
      <c r="F899" s="3">
        <f t="shared" si="79"/>
        <v>10.125858987590304</v>
      </c>
      <c r="G899" s="3">
        <f t="shared" si="80"/>
        <v>-0.28466579044838147</v>
      </c>
      <c r="H899" s="3">
        <f>SUM($G$7:G899)</f>
        <v>243.71123662949395</v>
      </c>
    </row>
    <row r="900" spans="1:8">
      <c r="A900">
        <v>894</v>
      </c>
      <c r="B900">
        <f t="shared" si="76"/>
        <v>793.428</v>
      </c>
      <c r="C900" s="3">
        <f t="shared" si="77"/>
        <v>11.68888757319738</v>
      </c>
      <c r="D900" s="3">
        <f t="shared" si="78"/>
        <v>-1.1030293789595915</v>
      </c>
      <c r="E900" s="3">
        <f>SUM($D$7:D900)</f>
        <v>-236.54665547386119</v>
      </c>
      <c r="F900" s="3">
        <f t="shared" si="79"/>
        <v>10.125718481119598</v>
      </c>
      <c r="G900" s="3">
        <f t="shared" si="80"/>
        <v>-0.28479056019436783</v>
      </c>
      <c r="H900" s="3">
        <f>SUM($G$7:G900)</f>
        <v>243.42644606929957</v>
      </c>
    </row>
    <row r="901" spans="1:8">
      <c r="A901">
        <v>895</v>
      </c>
      <c r="B901">
        <f t="shared" si="76"/>
        <v>794.31600000000003</v>
      </c>
      <c r="C901" s="3">
        <f t="shared" si="77"/>
        <v>11.689992226786881</v>
      </c>
      <c r="D901" s="3">
        <f t="shared" si="78"/>
        <v>-1.1040103113470678</v>
      </c>
      <c r="E901" s="3">
        <f>SUM($D$7:D901)</f>
        <v>-237.65066578520828</v>
      </c>
      <c r="F901" s="3">
        <f t="shared" si="79"/>
        <v>10.125578288016316</v>
      </c>
      <c r="G901" s="3">
        <f t="shared" si="80"/>
        <v>-0.28491505167008291</v>
      </c>
      <c r="H901" s="3">
        <f>SUM($G$7:G901)</f>
        <v>243.14153101762949</v>
      </c>
    </row>
    <row r="902" spans="1:8">
      <c r="A902">
        <v>896</v>
      </c>
      <c r="B902">
        <f t="shared" si="76"/>
        <v>795.20400000000006</v>
      </c>
      <c r="C902" s="3">
        <f t="shared" si="77"/>
        <v>11.691095661463184</v>
      </c>
      <c r="D902" s="3">
        <f t="shared" si="78"/>
        <v>-1.1049901613396247</v>
      </c>
      <c r="E902" s="3">
        <f>SUM($D$7:D902)</f>
        <v>-238.7556559465479</v>
      </c>
      <c r="F902" s="3">
        <f t="shared" si="79"/>
        <v>10.125438407233281</v>
      </c>
      <c r="G902" s="3">
        <f t="shared" si="80"/>
        <v>-0.28503926580541783</v>
      </c>
      <c r="H902" s="3">
        <f>SUM($G$7:G902)</f>
        <v>242.85649175182408</v>
      </c>
    </row>
    <row r="903" spans="1:8">
      <c r="A903">
        <v>897</v>
      </c>
      <c r="B903">
        <f t="shared" si="76"/>
        <v>796.09199999999998</v>
      </c>
      <c r="C903" s="3">
        <f t="shared" si="77"/>
        <v>11.692197879913302</v>
      </c>
      <c r="D903" s="3">
        <f t="shared" si="78"/>
        <v>-1.1059689313233294</v>
      </c>
      <c r="E903" s="3">
        <f>SUM($D$7:D903)</f>
        <v>-239.86162487787124</v>
      </c>
      <c r="F903" s="3">
        <f t="shared" si="79"/>
        <v>10.125298837727982</v>
      </c>
      <c r="G903" s="3">
        <f t="shared" si="80"/>
        <v>-0.28516320352612318</v>
      </c>
      <c r="H903" s="3">
        <f>SUM($G$7:G903)</f>
        <v>242.57132854829797</v>
      </c>
    </row>
    <row r="904" spans="1:8">
      <c r="A904">
        <v>898</v>
      </c>
      <c r="B904">
        <f t="shared" si="76"/>
        <v>796.98</v>
      </c>
      <c r="C904" s="3">
        <f t="shared" si="77"/>
        <v>11.69329888481538</v>
      </c>
      <c r="D904" s="3">
        <f t="shared" si="78"/>
        <v>-1.1069466236763754</v>
      </c>
      <c r="E904" s="3">
        <f>SUM($D$7:D904)</f>
        <v>-240.96857150154761</v>
      </c>
      <c r="F904" s="3">
        <f t="shared" si="79"/>
        <v>10.12515957846254</v>
      </c>
      <c r="G904" s="3">
        <f t="shared" si="80"/>
        <v>-0.28528686575383561</v>
      </c>
      <c r="H904" s="3">
        <f>SUM($G$7:G904)</f>
        <v>242.28604168254412</v>
      </c>
    </row>
    <row r="905" spans="1:8">
      <c r="A905">
        <v>899</v>
      </c>
      <c r="B905">
        <f t="shared" si="76"/>
        <v>797.86800000000005</v>
      </c>
      <c r="C905" s="3">
        <f t="shared" si="77"/>
        <v>11.694398678838727</v>
      </c>
      <c r="D905" s="3">
        <f t="shared" si="78"/>
        <v>-1.1079232407691073</v>
      </c>
      <c r="E905" s="3">
        <f>SUM($D$7:D905)</f>
        <v>-242.07649474231673</v>
      </c>
      <c r="F905" s="3">
        <f t="shared" si="79"/>
        <v>10.125020628403687</v>
      </c>
      <c r="G905" s="3">
        <f t="shared" si="80"/>
        <v>-0.28541025340609677</v>
      </c>
      <c r="H905" s="3">
        <f>SUM($G$7:G905)</f>
        <v>242.00063142913802</v>
      </c>
    </row>
    <row r="906" spans="1:8">
      <c r="A906">
        <v>900</v>
      </c>
      <c r="B906">
        <f t="shared" si="76"/>
        <v>798.75599999999997</v>
      </c>
      <c r="C906" s="3">
        <f t="shared" si="77"/>
        <v>11.695497264643851</v>
      </c>
      <c r="D906" s="3">
        <f t="shared" si="78"/>
        <v>-1.1088987849640577</v>
      </c>
      <c r="E906" s="3">
        <f>SUM($D$7:D906)</f>
        <v>-243.18539352728078</v>
      </c>
      <c r="F906" s="3">
        <f t="shared" si="79"/>
        <v>10.124881986522736</v>
      </c>
      <c r="G906" s="3">
        <f t="shared" si="80"/>
        <v>-0.28553336739638185</v>
      </c>
      <c r="H906" s="3">
        <f>SUM($G$7:G906)</f>
        <v>241.71509806174166</v>
      </c>
    </row>
    <row r="907" spans="1:8">
      <c r="A907">
        <v>901</v>
      </c>
      <c r="B907">
        <f t="shared" si="76"/>
        <v>799.64400000000001</v>
      </c>
      <c r="C907" s="3">
        <f t="shared" si="77"/>
        <v>11.696594644882499</v>
      </c>
      <c r="D907" s="3">
        <f t="shared" si="78"/>
        <v>-1.1098732586159765</v>
      </c>
      <c r="E907" s="3">
        <f>SUM($D$7:D907)</f>
        <v>-244.29526678589676</v>
      </c>
      <c r="F907" s="3">
        <f t="shared" si="79"/>
        <v>10.12474365179556</v>
      </c>
      <c r="G907" s="3">
        <f t="shared" si="80"/>
        <v>-0.28565620863411373</v>
      </c>
      <c r="H907" s="3">
        <f>SUM($G$7:G907)</f>
        <v>241.42944185310753</v>
      </c>
    </row>
    <row r="908" spans="1:8">
      <c r="A908">
        <v>902</v>
      </c>
      <c r="B908">
        <f t="shared" si="76"/>
        <v>800.53200000000004</v>
      </c>
      <c r="C908" s="3">
        <f t="shared" si="77"/>
        <v>11.697690822197703</v>
      </c>
      <c r="D908" s="3">
        <f t="shared" si="78"/>
        <v>-1.1108466640718782</v>
      </c>
      <c r="E908" s="3">
        <f>SUM($D$7:D908)</f>
        <v>-245.40611344996864</v>
      </c>
      <c r="F908" s="3">
        <f t="shared" si="79"/>
        <v>10.124605623202564</v>
      </c>
      <c r="G908" s="3">
        <f t="shared" si="80"/>
        <v>-0.28577877802469431</v>
      </c>
      <c r="H908" s="3">
        <f>SUM($G$7:G908)</f>
        <v>241.14366307508283</v>
      </c>
    </row>
    <row r="909" spans="1:8">
      <c r="A909">
        <v>903</v>
      </c>
      <c r="B909">
        <f t="shared" si="76"/>
        <v>801.42</v>
      </c>
      <c r="C909" s="3">
        <f t="shared" si="77"/>
        <v>11.69878579922381</v>
      </c>
      <c r="D909" s="3">
        <f t="shared" si="78"/>
        <v>-1.1118190036710607</v>
      </c>
      <c r="E909" s="3">
        <f>SUM($D$7:D909)</f>
        <v>-246.5179324536397</v>
      </c>
      <c r="F909" s="3">
        <f t="shared" si="79"/>
        <v>10.124467899728661</v>
      </c>
      <c r="G909" s="3">
        <f t="shared" si="80"/>
        <v>-0.28590107646952062</v>
      </c>
      <c r="H909" s="3">
        <f>SUM($G$7:G909)</f>
        <v>240.85776199861331</v>
      </c>
    </row>
    <row r="910" spans="1:8">
      <c r="A910">
        <v>904</v>
      </c>
      <c r="B910">
        <f t="shared" si="76"/>
        <v>802.30799999999999</v>
      </c>
      <c r="C910" s="3">
        <f t="shared" si="77"/>
        <v>11.699879578586522</v>
      </c>
      <c r="D910" s="3">
        <f t="shared" si="78"/>
        <v>-1.1127902797451492</v>
      </c>
      <c r="E910" s="3">
        <f>SUM($D$7:D910)</f>
        <v>-247.63072273338486</v>
      </c>
      <c r="F910" s="3">
        <f t="shared" si="79"/>
        <v>10.124330480363245</v>
      </c>
      <c r="G910" s="3">
        <f t="shared" si="80"/>
        <v>-0.28602310486600985</v>
      </c>
      <c r="H910" s="3">
        <f>SUM($G$7:G910)</f>
        <v>240.57173889374729</v>
      </c>
    </row>
    <row r="911" spans="1:8">
      <c r="A911">
        <v>905</v>
      </c>
      <c r="B911">
        <f t="shared" si="76"/>
        <v>803.19600000000003</v>
      </c>
      <c r="C911" s="3">
        <f t="shared" si="77"/>
        <v>11.700972162902939</v>
      </c>
      <c r="D911" s="3">
        <f t="shared" si="78"/>
        <v>-1.1137604946181276</v>
      </c>
      <c r="E911" s="3">
        <f>SUM($D$7:D911)</f>
        <v>-248.74448322800299</v>
      </c>
      <c r="F911" s="3">
        <f t="shared" si="79"/>
        <v>10.124193364100169</v>
      </c>
      <c r="G911" s="3">
        <f t="shared" si="80"/>
        <v>-0.28614486410762141</v>
      </c>
      <c r="H911" s="3">
        <f>SUM($G$7:G911)</f>
        <v>240.28559402963967</v>
      </c>
    </row>
    <row r="912" spans="1:8">
      <c r="A912">
        <v>906</v>
      </c>
      <c r="B912">
        <f t="shared" si="76"/>
        <v>804.08400000000006</v>
      </c>
      <c r="C912" s="3">
        <f t="shared" si="77"/>
        <v>11.702063554781589</v>
      </c>
      <c r="D912" s="3">
        <f t="shared" si="78"/>
        <v>-1.1147296506063682</v>
      </c>
      <c r="E912" s="3">
        <f>SUM($D$7:D912)</f>
        <v>-249.85921287860936</v>
      </c>
      <c r="F912" s="3">
        <f t="shared" si="79"/>
        <v>10.124056549937723</v>
      </c>
      <c r="G912" s="3">
        <f t="shared" si="80"/>
        <v>-0.28626635508387294</v>
      </c>
      <c r="H912" s="3">
        <f>SUM($G$7:G912)</f>
        <v>239.99932767455579</v>
      </c>
    </row>
    <row r="913" spans="1:8">
      <c r="A913">
        <v>907</v>
      </c>
      <c r="B913">
        <f t="shared" si="76"/>
        <v>804.97199999999998</v>
      </c>
      <c r="C913" s="3">
        <f t="shared" si="77"/>
        <v>11.703153756822466</v>
      </c>
      <c r="D913" s="3">
        <f t="shared" si="78"/>
        <v>-1.1156977500186678</v>
      </c>
      <c r="E913" s="3">
        <f>SUM($D$7:D913)</f>
        <v>-250.97491062862801</v>
      </c>
      <c r="F913" s="3">
        <f t="shared" si="79"/>
        <v>10.123920036878603</v>
      </c>
      <c r="G913" s="3">
        <f t="shared" si="80"/>
        <v>-0.28638757868037146</v>
      </c>
      <c r="H913" s="3">
        <f>SUM($G$7:G913)</f>
        <v>239.71294009587541</v>
      </c>
    </row>
    <row r="914" spans="1:8">
      <c r="A914">
        <v>908</v>
      </c>
      <c r="B914">
        <f t="shared" si="76"/>
        <v>805.86</v>
      </c>
      <c r="C914" s="3">
        <f t="shared" si="77"/>
        <v>11.704242771617075</v>
      </c>
      <c r="D914" s="3">
        <f t="shared" si="78"/>
        <v>-1.1166647951562803</v>
      </c>
      <c r="E914" s="3">
        <f>SUM($D$7:D914)</f>
        <v>-252.09157542378429</v>
      </c>
      <c r="F914" s="3">
        <f t="shared" si="79"/>
        <v>10.123783823929889</v>
      </c>
      <c r="G914" s="3">
        <f t="shared" si="80"/>
        <v>-0.28650853577882962</v>
      </c>
      <c r="H914" s="3">
        <f>SUM($G$7:G914)</f>
        <v>239.42643156009657</v>
      </c>
    </row>
    <row r="915" spans="1:8">
      <c r="A915">
        <v>909</v>
      </c>
      <c r="B915">
        <f t="shared" si="76"/>
        <v>806.74800000000005</v>
      </c>
      <c r="C915" s="3">
        <f t="shared" si="77"/>
        <v>11.705330601748461</v>
      </c>
      <c r="D915" s="3">
        <f t="shared" si="78"/>
        <v>-1.1176307883129508</v>
      </c>
      <c r="E915" s="3">
        <f>SUM($D$7:D915)</f>
        <v>-253.20920621209723</v>
      </c>
      <c r="F915" s="3">
        <f t="shared" si="79"/>
        <v>10.123647910103024</v>
      </c>
      <c r="G915" s="3">
        <f t="shared" si="80"/>
        <v>-0.28662922725708578</v>
      </c>
      <c r="H915" s="3">
        <f>SUM($G$7:G915)</f>
        <v>239.13980233283948</v>
      </c>
    </row>
    <row r="916" spans="1:8">
      <c r="A916">
        <v>910</v>
      </c>
      <c r="B916">
        <f t="shared" si="76"/>
        <v>807.63599999999997</v>
      </c>
      <c r="C916" s="3">
        <f t="shared" si="77"/>
        <v>11.706417249791244</v>
      </c>
      <c r="D916" s="3">
        <f t="shared" si="78"/>
        <v>-1.118595731774942</v>
      </c>
      <c r="E916" s="3">
        <f>SUM($D$7:D916)</f>
        <v>-254.32780194387217</v>
      </c>
      <c r="F916" s="3">
        <f t="shared" si="79"/>
        <v>10.123512294413786</v>
      </c>
      <c r="G916" s="3">
        <f t="shared" si="80"/>
        <v>-0.28674965398912955</v>
      </c>
      <c r="H916" s="3">
        <f>SUM($G$7:G916)</f>
        <v>238.85305267885036</v>
      </c>
    </row>
    <row r="917" spans="1:8">
      <c r="A917">
        <v>911</v>
      </c>
      <c r="B917">
        <f t="shared" si="76"/>
        <v>808.524</v>
      </c>
      <c r="C917" s="3">
        <f t="shared" si="77"/>
        <v>11.70750271831167</v>
      </c>
      <c r="D917" s="3">
        <f t="shared" si="78"/>
        <v>-1.1195596278210802</v>
      </c>
      <c r="E917" s="3">
        <f>SUM($D$7:D917)</f>
        <v>-255.44736157169325</v>
      </c>
      <c r="F917" s="3">
        <f t="shared" si="79"/>
        <v>10.12337697588227</v>
      </c>
      <c r="G917" s="3">
        <f t="shared" si="80"/>
        <v>-0.28686981684511581</v>
      </c>
      <c r="H917" s="3">
        <f>SUM($G$7:G917)</f>
        <v>238.56618286200523</v>
      </c>
    </row>
    <row r="918" spans="1:8">
      <c r="A918">
        <v>912</v>
      </c>
      <c r="B918">
        <f t="shared" si="76"/>
        <v>809.41200000000003</v>
      </c>
      <c r="C918" s="3">
        <f t="shared" si="77"/>
        <v>11.70858700986763</v>
      </c>
      <c r="D918" s="3">
        <f t="shared" si="78"/>
        <v>-1.120522478722773</v>
      </c>
      <c r="E918" s="3">
        <f>SUM($D$7:D918)</f>
        <v>-256.56788405041601</v>
      </c>
      <c r="F918" s="3">
        <f t="shared" si="79"/>
        <v>10.123241953532855</v>
      </c>
      <c r="G918" s="3">
        <f t="shared" si="80"/>
        <v>-0.28698971669139633</v>
      </c>
      <c r="H918" s="3">
        <f>SUM($G$7:G918)</f>
        <v>238.27919314531383</v>
      </c>
    </row>
    <row r="919" spans="1:8">
      <c r="A919">
        <v>913</v>
      </c>
      <c r="B919">
        <f t="shared" si="76"/>
        <v>810.3</v>
      </c>
      <c r="C919" s="3">
        <f t="shared" si="77"/>
        <v>11.709670127008703</v>
      </c>
      <c r="D919" s="3">
        <f t="shared" si="78"/>
        <v>-1.121484286744046</v>
      </c>
      <c r="E919" s="3">
        <f>SUM($D$7:D919)</f>
        <v>-257.68936833716003</v>
      </c>
      <c r="F919" s="3">
        <f t="shared" si="79"/>
        <v>10.12310722639419</v>
      </c>
      <c r="G919" s="3">
        <f t="shared" si="80"/>
        <v>-0.28710935439053076</v>
      </c>
      <c r="H919" s="3">
        <f>SUM($G$7:G919)</f>
        <v>237.99208379092329</v>
      </c>
    </row>
    <row r="920" spans="1:8">
      <c r="A920">
        <v>914</v>
      </c>
      <c r="B920">
        <f t="shared" si="76"/>
        <v>811.18799999999999</v>
      </c>
      <c r="C920" s="3">
        <f t="shared" si="77"/>
        <v>11.710752072276199</v>
      </c>
      <c r="D920" s="3">
        <f t="shared" si="78"/>
        <v>-1.122445054141582</v>
      </c>
      <c r="E920" s="3">
        <f>SUM($D$7:D920)</f>
        <v>-258.8118133913016</v>
      </c>
      <c r="F920" s="3">
        <f t="shared" si="79"/>
        <v>10.122972793499166</v>
      </c>
      <c r="G920" s="3">
        <f t="shared" si="80"/>
        <v>-0.287228730801312</v>
      </c>
      <c r="H920" s="3">
        <f>SUM($G$7:G920)</f>
        <v>237.70485506012199</v>
      </c>
    </row>
    <row r="921" spans="1:8">
      <c r="A921">
        <v>915</v>
      </c>
      <c r="B921">
        <f t="shared" si="76"/>
        <v>812.07600000000002</v>
      </c>
      <c r="C921" s="3">
        <f t="shared" si="77"/>
        <v>11.71183284820318</v>
      </c>
      <c r="D921" s="3">
        <f t="shared" si="78"/>
        <v>-1.1234047831647413</v>
      </c>
      <c r="E921" s="3">
        <f>SUM($D$7:D921)</f>
        <v>-259.93521817446634</v>
      </c>
      <c r="F921" s="3">
        <f t="shared" si="79"/>
        <v>10.122838653884894</v>
      </c>
      <c r="G921" s="3">
        <f t="shared" si="80"/>
        <v>-0.28734784677878494</v>
      </c>
      <c r="H921" s="3">
        <f>SUM($G$7:G921)</f>
        <v>237.41750721334321</v>
      </c>
    </row>
    <row r="922" spans="1:8">
      <c r="A922">
        <v>916</v>
      </c>
      <c r="B922">
        <f t="shared" si="76"/>
        <v>812.96400000000006</v>
      </c>
      <c r="C922" s="3">
        <f t="shared" si="77"/>
        <v>11.712912457314511</v>
      </c>
      <c r="D922" s="3">
        <f t="shared" si="78"/>
        <v>-1.1243634760556034</v>
      </c>
      <c r="E922" s="3">
        <f>SUM($D$7:D922)</f>
        <v>-261.05958165052192</v>
      </c>
      <c r="F922" s="3">
        <f t="shared" si="79"/>
        <v>10.122704806592683</v>
      </c>
      <c r="G922" s="3">
        <f t="shared" si="80"/>
        <v>-0.2874667031742687</v>
      </c>
      <c r="H922" s="3">
        <f>SUM($G$7:G922)</f>
        <v>237.13004051016895</v>
      </c>
    </row>
    <row r="923" spans="1:8">
      <c r="A923">
        <v>917</v>
      </c>
      <c r="B923">
        <f t="shared" si="76"/>
        <v>813.85199999999998</v>
      </c>
      <c r="C923" s="3">
        <f t="shared" si="77"/>
        <v>11.713990902126882</v>
      </c>
      <c r="D923" s="3">
        <f t="shared" si="78"/>
        <v>-1.1253211350489891</v>
      </c>
      <c r="E923" s="3">
        <f>SUM($D$7:D923)</f>
        <v>-262.1849027855709</v>
      </c>
      <c r="F923" s="3">
        <f t="shared" si="79"/>
        <v>10.122571250668013</v>
      </c>
      <c r="G923" s="3">
        <f t="shared" si="80"/>
        <v>-0.28758530083537548</v>
      </c>
      <c r="H923" s="3">
        <f>SUM($G$7:G923)</f>
        <v>236.84245520933356</v>
      </c>
    </row>
    <row r="924" spans="1:8">
      <c r="A924">
        <v>918</v>
      </c>
      <c r="B924">
        <f t="shared" si="76"/>
        <v>814.74</v>
      </c>
      <c r="C924" s="3">
        <f t="shared" si="77"/>
        <v>11.715068185148855</v>
      </c>
      <c r="D924" s="3">
        <f t="shared" si="78"/>
        <v>-1.1262777623725009</v>
      </c>
      <c r="E924" s="3">
        <f>SUM($D$7:D924)</f>
        <v>-263.31118054794342</v>
      </c>
      <c r="F924" s="3">
        <f t="shared" si="79"/>
        <v>10.122437985160516</v>
      </c>
      <c r="G924" s="3">
        <f t="shared" si="80"/>
        <v>-0.28770364060603265</v>
      </c>
      <c r="H924" s="3">
        <f>SUM($G$7:G924)</f>
        <v>236.55475156872754</v>
      </c>
    </row>
    <row r="925" spans="1:8">
      <c r="A925">
        <v>919</v>
      </c>
      <c r="B925">
        <f t="shared" si="76"/>
        <v>815.62800000000004</v>
      </c>
      <c r="C925" s="3">
        <f t="shared" si="77"/>
        <v>11.716144308880889</v>
      </c>
      <c r="D925" s="3">
        <f t="shared" si="78"/>
        <v>-1.1272333602465467</v>
      </c>
      <c r="E925" s="3">
        <f>SUM($D$7:D925)</f>
        <v>-264.43841390818994</v>
      </c>
      <c r="F925" s="3">
        <f t="shared" si="79"/>
        <v>10.122305009123954</v>
      </c>
      <c r="G925" s="3">
        <f t="shared" si="80"/>
        <v>-0.28782172332650013</v>
      </c>
      <c r="H925" s="3">
        <f>SUM($G$7:G925)</f>
        <v>236.26692984540105</v>
      </c>
    </row>
    <row r="926" spans="1:8">
      <c r="A926">
        <v>920</v>
      </c>
      <c r="B926">
        <f t="shared" si="76"/>
        <v>816.51599999999996</v>
      </c>
      <c r="C926" s="3">
        <f t="shared" si="77"/>
        <v>11.717219275815383</v>
      </c>
      <c r="D926" s="3">
        <f t="shared" si="78"/>
        <v>-1.1281879308843779</v>
      </c>
      <c r="E926" s="3">
        <f>SUM($D$7:D926)</f>
        <v>-265.56660183907434</v>
      </c>
      <c r="F926" s="3">
        <f t="shared" si="79"/>
        <v>10.122172321616194</v>
      </c>
      <c r="G926" s="3">
        <f t="shared" si="80"/>
        <v>-0.28793954983339087</v>
      </c>
      <c r="H926" s="3">
        <f>SUM($G$7:G926)</f>
        <v>235.97899029556766</v>
      </c>
    </row>
    <row r="927" spans="1:8">
      <c r="A927">
        <v>921</v>
      </c>
      <c r="B927">
        <f t="shared" si="76"/>
        <v>817.404</v>
      </c>
      <c r="C927" s="3">
        <f t="shared" si="77"/>
        <v>11.718293088436702</v>
      </c>
      <c r="D927" s="3">
        <f t="shared" si="78"/>
        <v>-1.1291414764921095</v>
      </c>
      <c r="E927" s="3">
        <f>SUM($D$7:D927)</f>
        <v>-266.69574331556646</v>
      </c>
      <c r="F927" s="3">
        <f t="shared" si="79"/>
        <v>10.122039921699185</v>
      </c>
      <c r="G927" s="3">
        <f t="shared" si="80"/>
        <v>-0.28805712095969455</v>
      </c>
      <c r="H927" s="3">
        <f>SUM($G$7:G927)</f>
        <v>235.69093317460795</v>
      </c>
    </row>
    <row r="928" spans="1:8">
      <c r="A928">
        <v>922</v>
      </c>
      <c r="B928">
        <f t="shared" si="76"/>
        <v>818.29200000000003</v>
      </c>
      <c r="C928" s="3">
        <f t="shared" si="77"/>
        <v>11.719365749221225</v>
      </c>
      <c r="D928" s="3">
        <f t="shared" si="78"/>
        <v>-1.1300939992687657</v>
      </c>
      <c r="E928" s="3">
        <f>SUM($D$7:D928)</f>
        <v>-267.82583731483521</v>
      </c>
      <c r="F928" s="3">
        <f t="shared" si="79"/>
        <v>10.121907808438946</v>
      </c>
      <c r="G928" s="3">
        <f t="shared" si="80"/>
        <v>-0.28817443753478694</v>
      </c>
      <c r="H928" s="3">
        <f>SUM($G$7:G928)</f>
        <v>235.40275873707316</v>
      </c>
    </row>
    <row r="929" spans="1:8">
      <c r="A929">
        <v>923</v>
      </c>
      <c r="B929">
        <f t="shared" si="76"/>
        <v>819.18000000000006</v>
      </c>
      <c r="C929" s="3">
        <f t="shared" si="77"/>
        <v>11.720437260637361</v>
      </c>
      <c r="D929" s="3">
        <f t="shared" si="78"/>
        <v>-1.1310455014062941</v>
      </c>
      <c r="E929" s="3">
        <f>SUM($D$7:D929)</f>
        <v>-268.95688281624149</v>
      </c>
      <c r="F929" s="3">
        <f t="shared" si="79"/>
        <v>10.121775980905527</v>
      </c>
      <c r="G929" s="3">
        <f t="shared" si="80"/>
        <v>-0.28829150038446322</v>
      </c>
      <c r="H929" s="3">
        <f>SUM($G$7:G929)</f>
        <v>235.11446723668868</v>
      </c>
    </row>
    <row r="930" spans="1:8">
      <c r="A930">
        <v>924</v>
      </c>
      <c r="B930">
        <f t="shared" si="76"/>
        <v>820.06799999999998</v>
      </c>
      <c r="C930" s="3">
        <f t="shared" si="77"/>
        <v>11.721507625145595</v>
      </c>
      <c r="D930" s="3">
        <f t="shared" si="78"/>
        <v>-1.1319959850896057</v>
      </c>
      <c r="E930" s="3">
        <f>SUM($D$7:D930)</f>
        <v>-270.08887880133108</v>
      </c>
      <c r="F930" s="3">
        <f t="shared" si="79"/>
        <v>10.121644438172998</v>
      </c>
      <c r="G930" s="3">
        <f t="shared" si="80"/>
        <v>-0.28840831033094882</v>
      </c>
      <c r="H930" s="3">
        <f>SUM($G$7:G930)</f>
        <v>234.82605892635775</v>
      </c>
    </row>
    <row r="931" spans="1:8">
      <c r="A931">
        <v>925</v>
      </c>
      <c r="B931">
        <f t="shared" si="76"/>
        <v>820.95600000000002</v>
      </c>
      <c r="C931" s="3">
        <f t="shared" si="77"/>
        <v>11.722576845198525</v>
      </c>
      <c r="D931" s="3">
        <f t="shared" si="78"/>
        <v>-1.1329454524966074</v>
      </c>
      <c r="E931" s="3">
        <f>SUM($D$7:D931)</f>
        <v>-271.22182425382766</v>
      </c>
      <c r="F931" s="3">
        <f t="shared" si="79"/>
        <v>10.121513179319429</v>
      </c>
      <c r="G931" s="3">
        <f t="shared" si="80"/>
        <v>-0.28852486819291839</v>
      </c>
      <c r="H931" s="3">
        <f>SUM($G$7:G931)</f>
        <v>234.53753405816482</v>
      </c>
    </row>
    <row r="932" spans="1:8">
      <c r="A932">
        <v>926</v>
      </c>
      <c r="B932">
        <f t="shared" si="76"/>
        <v>821.84400000000005</v>
      </c>
      <c r="C932" s="3">
        <f t="shared" si="77"/>
        <v>11.723644923240887</v>
      </c>
      <c r="D932" s="3">
        <f t="shared" si="78"/>
        <v>-1.1338939057982249</v>
      </c>
      <c r="E932" s="3">
        <f>SUM($D$7:D932)</f>
        <v>-272.35571815962589</v>
      </c>
      <c r="F932" s="3">
        <f t="shared" si="79"/>
        <v>10.121382203426862</v>
      </c>
      <c r="G932" s="3">
        <f t="shared" si="80"/>
        <v>-0.28864117478551804</v>
      </c>
      <c r="H932" s="3">
        <f>SUM($G$7:G932)</f>
        <v>234.24889288337931</v>
      </c>
    </row>
    <row r="933" spans="1:8">
      <c r="A933">
        <v>927</v>
      </c>
      <c r="B933">
        <f t="shared" si="76"/>
        <v>822.73199999999997</v>
      </c>
      <c r="C933" s="3">
        <f t="shared" si="77"/>
        <v>11.724711861709586</v>
      </c>
      <c r="D933" s="3">
        <f t="shared" si="78"/>
        <v>-1.1348413471584304</v>
      </c>
      <c r="E933" s="3">
        <f>SUM($D$7:D933)</f>
        <v>-273.49055950678434</v>
      </c>
      <c r="F933" s="3">
        <f t="shared" si="79"/>
        <v>10.121251509581294</v>
      </c>
      <c r="G933" s="3">
        <f t="shared" si="80"/>
        <v>-0.28875723092038247</v>
      </c>
      <c r="H933" s="3">
        <f>SUM($G$7:G933)</f>
        <v>233.96013565245892</v>
      </c>
    </row>
    <row r="934" spans="1:8">
      <c r="A934">
        <v>928</v>
      </c>
      <c r="B934">
        <f t="shared" si="76"/>
        <v>823.62</v>
      </c>
      <c r="C934" s="3">
        <f t="shared" si="77"/>
        <v>11.725777663033748</v>
      </c>
      <c r="D934" s="3">
        <f t="shared" si="78"/>
        <v>-1.1357877787342856</v>
      </c>
      <c r="E934" s="3">
        <f>SUM($D$7:D934)</f>
        <v>-274.62634728551865</v>
      </c>
      <c r="F934" s="3">
        <f t="shared" si="79"/>
        <v>10.121121096872653</v>
      </c>
      <c r="G934" s="3">
        <f t="shared" si="80"/>
        <v>-0.28887303740565567</v>
      </c>
      <c r="H934" s="3">
        <f>SUM($G$7:G934)</f>
        <v>233.67126261505325</v>
      </c>
    </row>
    <row r="935" spans="1:8">
      <c r="A935">
        <v>929</v>
      </c>
      <c r="B935">
        <f t="shared" si="76"/>
        <v>824.50800000000004</v>
      </c>
      <c r="C935" s="3">
        <f t="shared" si="77"/>
        <v>11.726842329634728</v>
      </c>
      <c r="D935" s="3">
        <f t="shared" si="78"/>
        <v>-1.136733202675956</v>
      </c>
      <c r="E935" s="3">
        <f>SUM($D$7:D935)</f>
        <v>-275.76308048819459</v>
      </c>
      <c r="F935" s="3">
        <f t="shared" si="79"/>
        <v>10.120990964394778</v>
      </c>
      <c r="G935" s="3">
        <f t="shared" si="80"/>
        <v>-0.28898859504600816</v>
      </c>
      <c r="H935" s="3">
        <f>SUM($G$7:G935)</f>
        <v>233.38227402000723</v>
      </c>
    </row>
    <row r="936" spans="1:8">
      <c r="A936">
        <v>930</v>
      </c>
      <c r="B936">
        <f t="shared" si="76"/>
        <v>825.39599999999996</v>
      </c>
      <c r="C936" s="3">
        <f t="shared" si="77"/>
        <v>11.727905863926164</v>
      </c>
      <c r="D936" s="3">
        <f t="shared" si="78"/>
        <v>-1.1376776211267514</v>
      </c>
      <c r="E936" s="3">
        <f>SUM($D$7:D936)</f>
        <v>-276.90075810932132</v>
      </c>
      <c r="F936" s="3">
        <f t="shared" si="79"/>
        <v>10.120861111245402</v>
      </c>
      <c r="G936" s="3">
        <f t="shared" si="80"/>
        <v>-0.28910390464265434</v>
      </c>
      <c r="H936" s="3">
        <f>SUM($G$7:G936)</f>
        <v>233.09317011536459</v>
      </c>
    </row>
    <row r="937" spans="1:8">
      <c r="A937">
        <v>931</v>
      </c>
      <c r="B937">
        <f t="shared" si="76"/>
        <v>826.28399999999999</v>
      </c>
      <c r="C937" s="3">
        <f t="shared" si="77"/>
        <v>11.728968268313993</v>
      </c>
      <c r="D937" s="3">
        <f t="shared" si="78"/>
        <v>-1.1386210362231437</v>
      </c>
      <c r="E937" s="3">
        <f>SUM($D$7:D937)</f>
        <v>-278.03937914554444</v>
      </c>
      <c r="F937" s="3">
        <f t="shared" si="79"/>
        <v>10.120731536526119</v>
      </c>
      <c r="G937" s="3">
        <f t="shared" si="80"/>
        <v>-0.28921896699337774</v>
      </c>
      <c r="H937" s="3">
        <f>SUM($G$7:G937)</f>
        <v>232.8039511483712</v>
      </c>
    </row>
    <row r="938" spans="1:8">
      <c r="A938">
        <v>932</v>
      </c>
      <c r="B938">
        <f t="shared" si="76"/>
        <v>827.17200000000003</v>
      </c>
      <c r="C938" s="3">
        <f t="shared" si="77"/>
        <v>11.730029545196501</v>
      </c>
      <c r="D938" s="3">
        <f t="shared" si="78"/>
        <v>-1.1395634500948109</v>
      </c>
      <c r="E938" s="3">
        <f>SUM($D$7:D938)</f>
        <v>-279.17894259563923</v>
      </c>
      <c r="F938" s="3">
        <f t="shared" si="79"/>
        <v>10.12060223934238</v>
      </c>
      <c r="G938" s="3">
        <f t="shared" si="80"/>
        <v>-0.28933378289253736</v>
      </c>
      <c r="H938" s="3">
        <f>SUM($G$7:G938)</f>
        <v>232.51461736547867</v>
      </c>
    </row>
    <row r="939" spans="1:8">
      <c r="A939">
        <v>933</v>
      </c>
      <c r="B939">
        <f t="shared" si="76"/>
        <v>828.06000000000006</v>
      </c>
      <c r="C939" s="3">
        <f t="shared" si="77"/>
        <v>11.731089696964339</v>
      </c>
      <c r="D939" s="3">
        <f t="shared" si="78"/>
        <v>-1.140504864864651</v>
      </c>
      <c r="E939" s="3">
        <f>SUM($D$7:D939)</f>
        <v>-280.31944746050385</v>
      </c>
      <c r="F939" s="3">
        <f t="shared" si="79"/>
        <v>10.120473218803459</v>
      </c>
      <c r="G939" s="3">
        <f t="shared" si="80"/>
        <v>-0.28944835313109923</v>
      </c>
      <c r="H939" s="3">
        <f>SUM($G$7:G939)</f>
        <v>232.22516901234758</v>
      </c>
    </row>
    <row r="940" spans="1:8">
      <c r="A940">
        <v>934</v>
      </c>
      <c r="B940">
        <f t="shared" si="76"/>
        <v>828.94799999999998</v>
      </c>
      <c r="C940" s="3">
        <f t="shared" si="77"/>
        <v>11.732148726000569</v>
      </c>
      <c r="D940" s="3">
        <f t="shared" si="78"/>
        <v>-1.1414452826488226</v>
      </c>
      <c r="E940" s="3">
        <f>SUM($D$7:D940)</f>
        <v>-281.46089274315267</v>
      </c>
      <c r="F940" s="3">
        <f t="shared" si="79"/>
        <v>10.120344474022442</v>
      </c>
      <c r="G940" s="3">
        <f t="shared" si="80"/>
        <v>-0.28956267849664274</v>
      </c>
      <c r="H940" s="3">
        <f>SUM($G$7:G940)</f>
        <v>231.93560633385093</v>
      </c>
    </row>
    <row r="941" spans="1:8">
      <c r="A941">
        <v>935</v>
      </c>
      <c r="B941">
        <f t="shared" si="76"/>
        <v>829.83600000000001</v>
      </c>
      <c r="C941" s="3">
        <f t="shared" si="77"/>
        <v>11.733206634680684</v>
      </c>
      <c r="D941" s="3">
        <f t="shared" si="78"/>
        <v>-1.1423847055567651</v>
      </c>
      <c r="E941" s="3">
        <f>SUM($D$7:D941)</f>
        <v>-282.60327744870943</v>
      </c>
      <c r="F941" s="3">
        <f t="shared" si="79"/>
        <v>10.120216004116196</v>
      </c>
      <c r="G941" s="3">
        <f t="shared" si="80"/>
        <v>-0.2896767597733888</v>
      </c>
      <c r="H941" s="3">
        <f>SUM($G$7:G941)</f>
        <v>231.64592957407754</v>
      </c>
    </row>
    <row r="942" spans="1:8">
      <c r="A942">
        <v>936</v>
      </c>
      <c r="B942">
        <f t="shared" si="76"/>
        <v>830.72400000000005</v>
      </c>
      <c r="C942" s="3">
        <f t="shared" si="77"/>
        <v>11.734263425372648</v>
      </c>
      <c r="D942" s="3">
        <f t="shared" si="78"/>
        <v>-1.1433231356912288</v>
      </c>
      <c r="E942" s="3">
        <f>SUM($D$7:D942)</f>
        <v>-283.74660058440065</v>
      </c>
      <c r="F942" s="3">
        <f t="shared" si="79"/>
        <v>10.12008780820536</v>
      </c>
      <c r="G942" s="3">
        <f t="shared" si="80"/>
        <v>-0.28979059774221133</v>
      </c>
      <c r="H942" s="3">
        <f>SUM($G$7:G942)</f>
        <v>231.35613897633533</v>
      </c>
    </row>
    <row r="943" spans="1:8">
      <c r="A943">
        <v>937</v>
      </c>
      <c r="B943">
        <f t="shared" si="76"/>
        <v>831.61199999999997</v>
      </c>
      <c r="C943" s="3">
        <f t="shared" si="77"/>
        <v>11.735319100436925</v>
      </c>
      <c r="D943" s="3">
        <f t="shared" si="78"/>
        <v>-1.144260575148307</v>
      </c>
      <c r="E943" s="3">
        <f>SUM($D$7:D943)</f>
        <v>-284.89086115954893</v>
      </c>
      <c r="F943" s="3">
        <f t="shared" si="79"/>
        <v>10.119959885414318</v>
      </c>
      <c r="G943" s="3">
        <f t="shared" si="80"/>
        <v>-0.28990419318065719</v>
      </c>
      <c r="H943" s="3">
        <f>SUM($G$7:G943)</f>
        <v>231.06623478315467</v>
      </c>
    </row>
    <row r="944" spans="1:8">
      <c r="A944">
        <v>938</v>
      </c>
      <c r="B944">
        <f t="shared" si="76"/>
        <v>832.5</v>
      </c>
      <c r="C944" s="3">
        <f t="shared" si="77"/>
        <v>11.736373662226516</v>
      </c>
      <c r="D944" s="3">
        <f t="shared" si="78"/>
        <v>-1.1451970260174635</v>
      </c>
      <c r="E944" s="3">
        <f>SUM($D$7:D944)</f>
        <v>-286.03605818556639</v>
      </c>
      <c r="F944" s="3">
        <f t="shared" si="79"/>
        <v>10.119832234871181</v>
      </c>
      <c r="G944" s="3">
        <f t="shared" si="80"/>
        <v>-0.29001754686296261</v>
      </c>
      <c r="H944" s="3">
        <f>SUM($G$7:G944)</f>
        <v>230.7762172362917</v>
      </c>
    </row>
    <row r="945" spans="1:8">
      <c r="A945">
        <v>939</v>
      </c>
      <c r="B945">
        <f t="shared" si="76"/>
        <v>833.38800000000003</v>
      </c>
      <c r="C945" s="3">
        <f t="shared" si="77"/>
        <v>11.73742711308698</v>
      </c>
      <c r="D945" s="3">
        <f t="shared" si="78"/>
        <v>-1.146132490381556</v>
      </c>
      <c r="E945" s="3">
        <f>SUM($D$7:D945)</f>
        <v>-287.18219067594794</v>
      </c>
      <c r="F945" s="3">
        <f t="shared" si="79"/>
        <v>10.119704855707766</v>
      </c>
      <c r="G945" s="3">
        <f t="shared" si="80"/>
        <v>-0.29013065956007461</v>
      </c>
      <c r="H945" s="3">
        <f>SUM($G$7:G945)</f>
        <v>230.48608657673162</v>
      </c>
    </row>
    <row r="946" spans="1:8">
      <c r="A946">
        <v>940</v>
      </c>
      <c r="B946">
        <f t="shared" si="76"/>
        <v>834.27600000000007</v>
      </c>
      <c r="C946" s="3">
        <f t="shared" si="77"/>
        <v>11.738479455356472</v>
      </c>
      <c r="D946" s="3">
        <f t="shared" si="78"/>
        <v>-1.1470669703168652</v>
      </c>
      <c r="E946" s="3">
        <f>SUM($D$7:D946)</f>
        <v>-288.32925764626481</v>
      </c>
      <c r="F946" s="3">
        <f t="shared" si="79"/>
        <v>10.119577747059584</v>
      </c>
      <c r="G946" s="3">
        <f t="shared" si="80"/>
        <v>-0.29024353203966097</v>
      </c>
      <c r="H946" s="3">
        <f>SUM($G$7:G946)</f>
        <v>230.19584304469197</v>
      </c>
    </row>
    <row r="947" spans="1:8">
      <c r="A947">
        <v>941</v>
      </c>
      <c r="B947">
        <f t="shared" si="76"/>
        <v>835.16399999999999</v>
      </c>
      <c r="C947" s="3">
        <f t="shared" si="77"/>
        <v>11.739530691365772</v>
      </c>
      <c r="D947" s="3">
        <f t="shared" si="78"/>
        <v>-1.148000467893123</v>
      </c>
      <c r="E947" s="3">
        <f>SUM($D$7:D947)</f>
        <v>-289.47725811415791</v>
      </c>
      <c r="F947" s="3">
        <f t="shared" si="79"/>
        <v>10.119450908065803</v>
      </c>
      <c r="G947" s="3">
        <f t="shared" si="80"/>
        <v>-0.29035616506613848</v>
      </c>
      <c r="H947" s="3">
        <f>SUM($G$7:G947)</f>
        <v>229.90548687962584</v>
      </c>
    </row>
    <row r="948" spans="1:8">
      <c r="A948">
        <v>942</v>
      </c>
      <c r="B948">
        <f t="shared" si="76"/>
        <v>836.05200000000002</v>
      </c>
      <c r="C948" s="3">
        <f t="shared" si="77"/>
        <v>11.740580823438323</v>
      </c>
      <c r="D948" s="3">
        <f t="shared" si="78"/>
        <v>-1.1489329851735488</v>
      </c>
      <c r="E948" s="3">
        <f>SUM($D$7:D948)</f>
        <v>-290.62619109933144</v>
      </c>
      <c r="F948" s="3">
        <f t="shared" si="79"/>
        <v>10.11932433786925</v>
      </c>
      <c r="G948" s="3">
        <f t="shared" si="80"/>
        <v>-0.29046855940067751</v>
      </c>
      <c r="H948" s="3">
        <f>SUM($G$7:G948)</f>
        <v>229.61501832022518</v>
      </c>
    </row>
    <row r="949" spans="1:8">
      <c r="A949">
        <v>943</v>
      </c>
      <c r="B949">
        <f t="shared" si="76"/>
        <v>836.94</v>
      </c>
      <c r="C949" s="3">
        <f t="shared" si="77"/>
        <v>11.741629853890251</v>
      </c>
      <c r="D949" s="3">
        <f t="shared" si="78"/>
        <v>-1.1498645242148602</v>
      </c>
      <c r="E949" s="3">
        <f>SUM($D$7:D949)</f>
        <v>-291.77605562354631</v>
      </c>
      <c r="F949" s="3">
        <f t="shared" si="79"/>
        <v>10.119198035616373</v>
      </c>
      <c r="G949" s="3">
        <f t="shared" si="80"/>
        <v>-0.29058071580123207</v>
      </c>
      <c r="H949" s="3">
        <f>SUM($G$7:G949)</f>
        <v>229.32443760442393</v>
      </c>
    </row>
    <row r="950" spans="1:8">
      <c r="A950">
        <v>944</v>
      </c>
      <c r="B950">
        <f t="shared" si="76"/>
        <v>837.82799999999997</v>
      </c>
      <c r="C950" s="3">
        <f t="shared" si="77"/>
        <v>11.742677785030398</v>
      </c>
      <c r="D950" s="3">
        <f t="shared" si="78"/>
        <v>-1.1507950870673116</v>
      </c>
      <c r="E950" s="3">
        <f>SUM($D$7:D950)</f>
        <v>-292.92685071061362</v>
      </c>
      <c r="F950" s="3">
        <f t="shared" si="79"/>
        <v>10.119072000457237</v>
      </c>
      <c r="G950" s="3">
        <f t="shared" si="80"/>
        <v>-0.29069263502254478</v>
      </c>
      <c r="H950" s="3">
        <f>SUM($G$7:G950)</f>
        <v>229.0337449694014</v>
      </c>
    </row>
    <row r="951" spans="1:8">
      <c r="A951">
        <v>945</v>
      </c>
      <c r="B951">
        <f t="shared" si="76"/>
        <v>838.71600000000001</v>
      </c>
      <c r="C951" s="3">
        <f t="shared" si="77"/>
        <v>11.743724619160364</v>
      </c>
      <c r="D951" s="3">
        <f t="shared" si="78"/>
        <v>-1.151724675774721</v>
      </c>
      <c r="E951" s="3">
        <f>SUM($D$7:D951)</f>
        <v>-294.07857538638837</v>
      </c>
      <c r="F951" s="3">
        <f t="shared" si="79"/>
        <v>10.118946231545491</v>
      </c>
      <c r="G951" s="3">
        <f t="shared" si="80"/>
        <v>-0.29080431781617483</v>
      </c>
      <c r="H951" s="3">
        <f>SUM($G$7:G951)</f>
        <v>228.74294065158523</v>
      </c>
    </row>
    <row r="952" spans="1:8">
      <c r="A952">
        <v>946</v>
      </c>
      <c r="B952">
        <f t="shared" si="76"/>
        <v>839.60400000000004</v>
      </c>
      <c r="C952" s="3">
        <f t="shared" si="77"/>
        <v>11.74477035857452</v>
      </c>
      <c r="D952" s="3">
        <f t="shared" si="78"/>
        <v>-1.1526532923744917</v>
      </c>
      <c r="E952" s="3">
        <f>SUM($D$7:D952)</f>
        <v>-295.23122867876288</v>
      </c>
      <c r="F952" s="3">
        <f t="shared" si="79"/>
        <v>10.118820728038365</v>
      </c>
      <c r="G952" s="3">
        <f t="shared" si="80"/>
        <v>-0.29091576493050303</v>
      </c>
      <c r="H952" s="3">
        <f>SUM($G$7:G952)</f>
        <v>228.45202488665473</v>
      </c>
    </row>
    <row r="953" spans="1:8">
      <c r="A953">
        <v>947</v>
      </c>
      <c r="B953">
        <f t="shared" si="76"/>
        <v>840.49199999999996</v>
      </c>
      <c r="C953" s="3">
        <f t="shared" si="77"/>
        <v>11.745815005560049</v>
      </c>
      <c r="D953" s="3">
        <f t="shared" si="78"/>
        <v>-1.153580938897641</v>
      </c>
      <c r="E953" s="3">
        <f>SUM($D$7:D953)</f>
        <v>-296.38480961766049</v>
      </c>
      <c r="F953" s="3">
        <f t="shared" si="79"/>
        <v>10.118695489096632</v>
      </c>
      <c r="G953" s="3">
        <f t="shared" si="80"/>
        <v>-0.2910269771107617</v>
      </c>
      <c r="H953" s="3">
        <f>SUM($G$7:G953)</f>
        <v>228.16099790954397</v>
      </c>
    </row>
    <row r="954" spans="1:8">
      <c r="A954">
        <v>948</v>
      </c>
      <c r="B954">
        <f t="shared" si="76"/>
        <v>841.38</v>
      </c>
      <c r="C954" s="3">
        <f t="shared" si="77"/>
        <v>11.746858562396977</v>
      </c>
      <c r="D954" s="3">
        <f t="shared" si="78"/>
        <v>-1.1545076173688329</v>
      </c>
      <c r="E954" s="3">
        <f>SUM($D$7:D954)</f>
        <v>-297.53931723502933</v>
      </c>
      <c r="F954" s="3">
        <f t="shared" si="79"/>
        <v>10.118570513884608</v>
      </c>
      <c r="G954" s="3">
        <f t="shared" si="80"/>
        <v>-0.29113795509903945</v>
      </c>
      <c r="H954" s="3">
        <f>SUM($G$7:G954)</f>
        <v>227.86985995444493</v>
      </c>
    </row>
    <row r="955" spans="1:8">
      <c r="A955">
        <v>949</v>
      </c>
      <c r="B955">
        <f t="shared" si="76"/>
        <v>842.26800000000003</v>
      </c>
      <c r="C955" s="3">
        <f t="shared" si="77"/>
        <v>11.747901031358191</v>
      </c>
      <c r="D955" s="3">
        <f t="shared" si="78"/>
        <v>-1.1554333298063915</v>
      </c>
      <c r="E955" s="3">
        <f>SUM($D$7:D955)</f>
        <v>-298.69475056483572</v>
      </c>
      <c r="F955" s="3">
        <f t="shared" si="79"/>
        <v>10.118445801570118</v>
      </c>
      <c r="G955" s="3">
        <f t="shared" si="80"/>
        <v>-0.29124869963430627</v>
      </c>
      <c r="H955" s="3">
        <f>SUM($G$7:G955)</f>
        <v>227.57861125481062</v>
      </c>
    </row>
    <row r="956" spans="1:8">
      <c r="A956">
        <v>950</v>
      </c>
      <c r="B956">
        <f t="shared" si="76"/>
        <v>843.15600000000006</v>
      </c>
      <c r="C956" s="3">
        <f t="shared" si="77"/>
        <v>11.748942414709489</v>
      </c>
      <c r="D956" s="3">
        <f t="shared" si="78"/>
        <v>-1.1563580782223442</v>
      </c>
      <c r="E956" s="3">
        <f>SUM($D$7:D956)</f>
        <v>-299.85110864305807</v>
      </c>
      <c r="F956" s="3">
        <f t="shared" si="79"/>
        <v>10.118321351324489</v>
      </c>
      <c r="G956" s="3">
        <f t="shared" si="80"/>
        <v>-0.2913592114524246</v>
      </c>
      <c r="H956" s="3">
        <f>SUM($G$7:G956)</f>
        <v>227.28725204335819</v>
      </c>
    </row>
    <row r="957" spans="1:8">
      <c r="A957">
        <v>951</v>
      </c>
      <c r="B957">
        <f t="shared" si="76"/>
        <v>844.04399999999998</v>
      </c>
      <c r="C957" s="3">
        <f t="shared" si="77"/>
        <v>11.749982714709589</v>
      </c>
      <c r="D957" s="3">
        <f t="shared" si="78"/>
        <v>-1.1572818646224323</v>
      </c>
      <c r="E957" s="3">
        <f>SUM($D$7:D957)</f>
        <v>-301.00839050768047</v>
      </c>
      <c r="F957" s="3">
        <f t="shared" si="79"/>
        <v>10.118197162322527</v>
      </c>
      <c r="G957" s="3">
        <f t="shared" si="80"/>
        <v>-0.29146949128616695</v>
      </c>
      <c r="H957" s="3">
        <f>SUM($G$7:G957)</f>
        <v>226.99578255207203</v>
      </c>
    </row>
    <row r="958" spans="1:8">
      <c r="A958">
        <v>952</v>
      </c>
      <c r="B958">
        <f t="shared" si="76"/>
        <v>844.93200000000002</v>
      </c>
      <c r="C958" s="3">
        <f t="shared" si="77"/>
        <v>11.751021933610168</v>
      </c>
      <c r="D958" s="3">
        <f t="shared" si="78"/>
        <v>-1.1582046910061472</v>
      </c>
      <c r="E958" s="3">
        <f>SUM($D$7:D958)</f>
        <v>-302.16659519868659</v>
      </c>
      <c r="F958" s="3">
        <f t="shared" si="79"/>
        <v>10.118073233742496</v>
      </c>
      <c r="G958" s="3">
        <f t="shared" si="80"/>
        <v>-0.29157953986523444</v>
      </c>
      <c r="H958" s="3">
        <f>SUM($G$7:G958)</f>
        <v>226.70420301220679</v>
      </c>
    </row>
    <row r="959" spans="1:8">
      <c r="A959">
        <v>953</v>
      </c>
      <c r="B959">
        <f t="shared" si="76"/>
        <v>845.82</v>
      </c>
      <c r="C959" s="3">
        <f t="shared" si="77"/>
        <v>11.752060073655894</v>
      </c>
      <c r="D959" s="3">
        <f t="shared" si="78"/>
        <v>-1.1591265593667515</v>
      </c>
      <c r="E959" s="3">
        <f>SUM($D$7:D959)</f>
        <v>-303.32572175805336</v>
      </c>
      <c r="F959" s="3">
        <f t="shared" si="79"/>
        <v>10.117949564766105</v>
      </c>
      <c r="G959" s="3">
        <f t="shared" si="80"/>
        <v>-0.29168935791626971</v>
      </c>
      <c r="H959" s="3">
        <f>SUM($G$7:G959)</f>
        <v>226.41251365429051</v>
      </c>
    </row>
    <row r="960" spans="1:8">
      <c r="A960">
        <v>954</v>
      </c>
      <c r="B960">
        <f t="shared" si="76"/>
        <v>846.70799999999997</v>
      </c>
      <c r="C960" s="3">
        <f t="shared" si="77"/>
        <v>11.753097137084445</v>
      </c>
      <c r="D960" s="3">
        <f t="shared" si="78"/>
        <v>-1.1600474716913052</v>
      </c>
      <c r="E960" s="3">
        <f>SUM($D$7:D960)</f>
        <v>-304.48576922974468</v>
      </c>
      <c r="F960" s="3">
        <f t="shared" si="79"/>
        <v>10.11782615457849</v>
      </c>
      <c r="G960" s="3">
        <f t="shared" si="80"/>
        <v>-0.2917989461628725</v>
      </c>
      <c r="H960" s="3">
        <f>SUM($G$7:G960)</f>
        <v>226.12071470812762</v>
      </c>
    </row>
    <row r="961" spans="1:8">
      <c r="A961">
        <v>955</v>
      </c>
      <c r="B961">
        <f t="shared" ref="B961:B1006" si="81">(A961-0.5)*$D$2</f>
        <v>847.596</v>
      </c>
      <c r="C961" s="3">
        <f t="shared" ref="C961:C1006" si="82">5+LN(B961+10)</f>
        <v>11.754133126126556</v>
      </c>
      <c r="D961" s="3">
        <f t="shared" ref="D961:D1006" si="83">($B$2-C961)*$D$2</f>
        <v>-1.1609674299606991</v>
      </c>
      <c r="E961" s="3">
        <f>SUM($D$7:D961)</f>
        <v>-305.64673665970537</v>
      </c>
      <c r="F961" s="3">
        <f t="shared" ref="F961:F1006" si="84">10+100/(B961+2)</f>
        <v>10.117703002368184</v>
      </c>
      <c r="G961" s="3">
        <f t="shared" ref="G961:G1006" si="85">(F961-$B$3)*$D$2</f>
        <v>-0.29190830532562345</v>
      </c>
      <c r="H961" s="3">
        <f>SUM($G$7:G961)</f>
        <v>225.828806402802</v>
      </c>
    </row>
    <row r="962" spans="1:8">
      <c r="A962">
        <v>956</v>
      </c>
      <c r="B962">
        <f t="shared" si="81"/>
        <v>848.48400000000004</v>
      </c>
      <c r="C962" s="3">
        <f t="shared" si="82"/>
        <v>11.755168043006023</v>
      </c>
      <c r="D962" s="3">
        <f t="shared" si="83"/>
        <v>-1.1618864361496661</v>
      </c>
      <c r="E962" s="3">
        <f>SUM($D$7:D962)</f>
        <v>-306.80862309585501</v>
      </c>
      <c r="F962" s="3">
        <f t="shared" si="84"/>
        <v>10.117580107327122</v>
      </c>
      <c r="G962" s="3">
        <f t="shared" si="85"/>
        <v>-0.29201743612208719</v>
      </c>
      <c r="H962" s="3">
        <f>SUM($G$7:G962)</f>
        <v>225.53678896667992</v>
      </c>
    </row>
    <row r="963" spans="1:8">
      <c r="A963">
        <v>957</v>
      </c>
      <c r="B963">
        <f t="shared" si="81"/>
        <v>849.37199999999996</v>
      </c>
      <c r="C963" s="3">
        <f t="shared" si="82"/>
        <v>11.756201889939753</v>
      </c>
      <c r="D963" s="3">
        <f t="shared" si="83"/>
        <v>-1.1628044922268181</v>
      </c>
      <c r="E963" s="3">
        <f>SUM($D$7:D963)</f>
        <v>-307.97142758808184</v>
      </c>
      <c r="F963" s="3">
        <f t="shared" si="84"/>
        <v>10.117457468650601</v>
      </c>
      <c r="G963" s="3">
        <f t="shared" si="85"/>
        <v>-0.29212633926683762</v>
      </c>
      <c r="H963" s="3">
        <f>SUM($G$7:G963)</f>
        <v>225.24466262741308</v>
      </c>
    </row>
    <row r="964" spans="1:8">
      <c r="A964">
        <v>958</v>
      </c>
      <c r="B964">
        <f t="shared" si="81"/>
        <v>850.26</v>
      </c>
      <c r="C964" s="3">
        <f t="shared" si="82"/>
        <v>11.75723466913778</v>
      </c>
      <c r="D964" s="3">
        <f t="shared" si="83"/>
        <v>-1.1637216001546664</v>
      </c>
      <c r="E964" s="3">
        <f>SUM($D$7:D964)</f>
        <v>-309.13514918823648</v>
      </c>
      <c r="F964" s="3">
        <f t="shared" si="84"/>
        <v>10.117335085537277</v>
      </c>
      <c r="G964" s="3">
        <f t="shared" si="85"/>
        <v>-0.29223501547146885</v>
      </c>
      <c r="H964" s="3">
        <f>SUM($G$7:G964)</f>
        <v>224.9524276119416</v>
      </c>
    </row>
    <row r="965" spans="1:8">
      <c r="A965">
        <v>959</v>
      </c>
      <c r="B965">
        <f t="shared" si="81"/>
        <v>851.14800000000002</v>
      </c>
      <c r="C965" s="3">
        <f t="shared" si="82"/>
        <v>11.758266382803299</v>
      </c>
      <c r="D965" s="3">
        <f t="shared" si="83"/>
        <v>-1.1646377618896473</v>
      </c>
      <c r="E965" s="3">
        <f>SUM($D$7:D965)</f>
        <v>-310.29978695012613</v>
      </c>
      <c r="F965" s="3">
        <f t="shared" si="84"/>
        <v>10.117212957189139</v>
      </c>
      <c r="G965" s="3">
        <f t="shared" si="85"/>
        <v>-0.29234346544461581</v>
      </c>
      <c r="H965" s="3">
        <f>SUM($G$7:G965)</f>
        <v>224.66008414649698</v>
      </c>
    </row>
    <row r="966" spans="1:8">
      <c r="A966">
        <v>960</v>
      </c>
      <c r="B966">
        <f t="shared" si="81"/>
        <v>852.03600000000006</v>
      </c>
      <c r="C966" s="3">
        <f t="shared" si="82"/>
        <v>11.759297033132697</v>
      </c>
      <c r="D966" s="3">
        <f t="shared" si="83"/>
        <v>-1.1655529793821522</v>
      </c>
      <c r="E966" s="3">
        <f>SUM($D$7:D966)</f>
        <v>-311.46533992950827</v>
      </c>
      <c r="F966" s="3">
        <f t="shared" si="84"/>
        <v>10.117091082811497</v>
      </c>
      <c r="G966" s="3">
        <f t="shared" si="85"/>
        <v>-0.29245168989196224</v>
      </c>
      <c r="H966" s="3">
        <f>SUM($G$7:G966)</f>
        <v>224.36763245660501</v>
      </c>
    </row>
    <row r="967" spans="1:8">
      <c r="A967">
        <v>961</v>
      </c>
      <c r="B967">
        <f t="shared" si="81"/>
        <v>852.92399999999998</v>
      </c>
      <c r="C967" s="3">
        <f t="shared" si="82"/>
        <v>11.760326622315569</v>
      </c>
      <c r="D967" s="3">
        <f t="shared" si="83"/>
        <v>-1.1664672545765429</v>
      </c>
      <c r="E967" s="3">
        <f>SUM($D$7:D967)</f>
        <v>-312.63180718408483</v>
      </c>
      <c r="F967" s="3">
        <f t="shared" si="84"/>
        <v>10.116969461612962</v>
      </c>
      <c r="G967" s="3">
        <f t="shared" si="85"/>
        <v>-0.29255968951626077</v>
      </c>
      <c r="H967" s="3">
        <f>SUM($G$7:G967)</f>
        <v>224.07507276708876</v>
      </c>
    </row>
    <row r="968" spans="1:8">
      <c r="A968">
        <v>962</v>
      </c>
      <c r="B968">
        <f t="shared" si="81"/>
        <v>853.81200000000001</v>
      </c>
      <c r="C968" s="3">
        <f t="shared" si="82"/>
        <v>11.76135515253476</v>
      </c>
      <c r="D968" s="3">
        <f t="shared" si="83"/>
        <v>-1.1673805894111844</v>
      </c>
      <c r="E968" s="3">
        <f>SUM($D$7:D968)</f>
        <v>-313.79918777349604</v>
      </c>
      <c r="F968" s="3">
        <f t="shared" si="84"/>
        <v>10.11684809280543</v>
      </c>
      <c r="G968" s="3">
        <f t="shared" si="85"/>
        <v>-0.2926674650173493</v>
      </c>
      <c r="H968" s="3">
        <f>SUM($G$7:G968)</f>
        <v>223.7824053020714</v>
      </c>
    </row>
    <row r="969" spans="1:8">
      <c r="A969">
        <v>963</v>
      </c>
      <c r="B969">
        <f t="shared" si="81"/>
        <v>854.7</v>
      </c>
      <c r="C969" s="3">
        <f t="shared" si="82"/>
        <v>11.762382625966385</v>
      </c>
      <c r="D969" s="3">
        <f t="shared" si="83"/>
        <v>-1.1682929858184676</v>
      </c>
      <c r="E969" s="3">
        <f>SUM($D$7:D969)</f>
        <v>-314.96748075931453</v>
      </c>
      <c r="F969" s="3">
        <f t="shared" si="84"/>
        <v>10.116726975604061</v>
      </c>
      <c r="G969" s="3">
        <f t="shared" si="85"/>
        <v>-0.29277501709216469</v>
      </c>
      <c r="H969" s="3">
        <f>SUM($G$7:G969)</f>
        <v>223.48963028497923</v>
      </c>
    </row>
    <row r="970" spans="1:8">
      <c r="A970">
        <v>964</v>
      </c>
      <c r="B970">
        <f t="shared" si="81"/>
        <v>855.58799999999997</v>
      </c>
      <c r="C970" s="3">
        <f t="shared" si="82"/>
        <v>11.763409044779856</v>
      </c>
      <c r="D970" s="3">
        <f t="shared" si="83"/>
        <v>-1.1692044457248294</v>
      </c>
      <c r="E970" s="3">
        <f>SUM($D$7:D970)</f>
        <v>-316.13668520503933</v>
      </c>
      <c r="F970" s="3">
        <f t="shared" si="84"/>
        <v>10.116606109227275</v>
      </c>
      <c r="G970" s="3">
        <f t="shared" si="85"/>
        <v>-0.29288234643475081</v>
      </c>
      <c r="H970" s="3">
        <f>SUM($G$7:G970)</f>
        <v>223.19674793854449</v>
      </c>
    </row>
    <row r="971" spans="1:8">
      <c r="A971">
        <v>965</v>
      </c>
      <c r="B971">
        <f t="shared" si="81"/>
        <v>856.476</v>
      </c>
      <c r="C971" s="3">
        <f t="shared" si="82"/>
        <v>11.764434411137913</v>
      </c>
      <c r="D971" s="3">
        <f t="shared" si="83"/>
        <v>-1.1701149710507841</v>
      </c>
      <c r="E971" s="3">
        <f>SUM($D$7:D971)</f>
        <v>-317.30680017609012</v>
      </c>
      <c r="F971" s="3">
        <f t="shared" si="84"/>
        <v>10.116485492896715</v>
      </c>
      <c r="G971" s="3">
        <f t="shared" si="85"/>
        <v>-0.29298945373628871</v>
      </c>
      <c r="H971" s="3">
        <f>SUM($G$7:G971)</f>
        <v>222.90375848480821</v>
      </c>
    </row>
    <row r="972" spans="1:8">
      <c r="A972">
        <v>966</v>
      </c>
      <c r="B972">
        <f t="shared" si="81"/>
        <v>857.36400000000003</v>
      </c>
      <c r="C972" s="3">
        <f t="shared" si="82"/>
        <v>11.765458727196654</v>
      </c>
      <c r="D972" s="3">
        <f t="shared" si="83"/>
        <v>-1.1710245637109462</v>
      </c>
      <c r="E972" s="3">
        <f>SUM($D$7:D972)</f>
        <v>-318.47782473980106</v>
      </c>
      <c r="F972" s="3">
        <f t="shared" si="84"/>
        <v>10.116365125837246</v>
      </c>
      <c r="G972" s="3">
        <f t="shared" si="85"/>
        <v>-0.29309633968509635</v>
      </c>
      <c r="H972" s="3">
        <f>SUM($G$7:G972)</f>
        <v>222.61066214512311</v>
      </c>
    </row>
    <row r="973" spans="1:8">
      <c r="A973">
        <v>967</v>
      </c>
      <c r="B973">
        <f t="shared" si="81"/>
        <v>858.25200000000007</v>
      </c>
      <c r="C973" s="3">
        <f t="shared" si="82"/>
        <v>11.766481995105551</v>
      </c>
      <c r="D973" s="3">
        <f t="shared" si="83"/>
        <v>-1.1719332256140464</v>
      </c>
      <c r="E973" s="3">
        <f>SUM($D$7:D973)</f>
        <v>-319.64975796541512</v>
      </c>
      <c r="F973" s="3">
        <f t="shared" si="84"/>
        <v>10.116245007276937</v>
      </c>
      <c r="G973" s="3">
        <f t="shared" si="85"/>
        <v>-0.29320300496665075</v>
      </c>
      <c r="H973" s="3">
        <f>SUM($G$7:G973)</f>
        <v>222.31745914015647</v>
      </c>
    </row>
    <row r="974" spans="1:8">
      <c r="A974">
        <v>968</v>
      </c>
      <c r="B974">
        <f t="shared" si="81"/>
        <v>859.14</v>
      </c>
      <c r="C974" s="3">
        <f t="shared" si="82"/>
        <v>11.767504217007488</v>
      </c>
      <c r="D974" s="3">
        <f t="shared" si="83"/>
        <v>-1.1728409586629671</v>
      </c>
      <c r="E974" s="3">
        <f>SUM($D$7:D974)</f>
        <v>-320.82259892407808</v>
      </c>
      <c r="F974" s="3">
        <f t="shared" si="84"/>
        <v>10.116125136447035</v>
      </c>
      <c r="G974" s="3">
        <f t="shared" si="85"/>
        <v>-0.29330945026360389</v>
      </c>
      <c r="H974" s="3">
        <f>SUM($G$7:G974)</f>
        <v>222.02414968989288</v>
      </c>
    </row>
    <row r="975" spans="1:8">
      <c r="A975">
        <v>969</v>
      </c>
      <c r="B975">
        <f t="shared" si="81"/>
        <v>860.02800000000002</v>
      </c>
      <c r="C975" s="3">
        <f t="shared" si="82"/>
        <v>11.768525395038784</v>
      </c>
      <c r="D975" s="3">
        <f t="shared" si="83"/>
        <v>-1.1737477647547581</v>
      </c>
      <c r="E975" s="3">
        <f>SUM($D$7:D975)</f>
        <v>-321.99634668883283</v>
      </c>
      <c r="F975" s="3">
        <f t="shared" si="84"/>
        <v>10.116005512581959</v>
      </c>
      <c r="G975" s="3">
        <f t="shared" si="85"/>
        <v>-0.29341567625579201</v>
      </c>
      <c r="H975" s="3">
        <f>SUM($G$7:G975)</f>
        <v>221.73073401363709</v>
      </c>
    </row>
    <row r="976" spans="1:8">
      <c r="A976">
        <v>970</v>
      </c>
      <c r="B976">
        <f t="shared" si="81"/>
        <v>860.91600000000005</v>
      </c>
      <c r="C976" s="3">
        <f t="shared" si="82"/>
        <v>11.769545531329221</v>
      </c>
      <c r="D976" s="3">
        <f t="shared" si="83"/>
        <v>-1.1746536457806662</v>
      </c>
      <c r="E976" s="3">
        <f>SUM($D$7:D976)</f>
        <v>-323.1710003346135</v>
      </c>
      <c r="F976" s="3">
        <f t="shared" si="84"/>
        <v>10.115886134919274</v>
      </c>
      <c r="G976" s="3">
        <f t="shared" si="85"/>
        <v>-0.29352168362025616</v>
      </c>
      <c r="H976" s="3">
        <f>SUM($G$7:G976)</f>
        <v>221.43721233001682</v>
      </c>
    </row>
    <row r="977" spans="1:8">
      <c r="A977">
        <v>971</v>
      </c>
      <c r="B977">
        <f t="shared" si="81"/>
        <v>861.80399999999997</v>
      </c>
      <c r="C977" s="3">
        <f t="shared" si="82"/>
        <v>11.77056462800207</v>
      </c>
      <c r="D977" s="3">
        <f t="shared" si="83"/>
        <v>-1.1755586036261558</v>
      </c>
      <c r="E977" s="3">
        <f>SUM($D$7:D977)</f>
        <v>-324.34655893823964</v>
      </c>
      <c r="F977" s="3">
        <f t="shared" si="84"/>
        <v>10.115767002699686</v>
      </c>
      <c r="G977" s="3">
        <f t="shared" si="85"/>
        <v>-0.29362747303125025</v>
      </c>
      <c r="H977" s="3">
        <f>SUM($G$7:G977)</f>
        <v>221.14358485698557</v>
      </c>
    </row>
    <row r="978" spans="1:8">
      <c r="A978">
        <v>972</v>
      </c>
      <c r="B978">
        <f t="shared" si="81"/>
        <v>862.69200000000001</v>
      </c>
      <c r="C978" s="3">
        <f t="shared" si="82"/>
        <v>11.771582687174114</v>
      </c>
      <c r="D978" s="3">
        <f t="shared" si="83"/>
        <v>-1.1764626401709306</v>
      </c>
      <c r="E978" s="3">
        <f>SUM($D$7:D978)</f>
        <v>-325.52302157841058</v>
      </c>
      <c r="F978" s="3">
        <f t="shared" si="84"/>
        <v>10.115648115167019</v>
      </c>
      <c r="G978" s="3">
        <f t="shared" si="85"/>
        <v>-0.29373304516025811</v>
      </c>
      <c r="H978" s="3">
        <f>SUM($G$7:G978)</f>
        <v>220.84985181182532</v>
      </c>
    </row>
    <row r="979" spans="1:8">
      <c r="A979">
        <v>973</v>
      </c>
      <c r="B979">
        <f t="shared" si="81"/>
        <v>863.58</v>
      </c>
      <c r="C979" s="3">
        <f t="shared" si="82"/>
        <v>11.772599710955681</v>
      </c>
      <c r="D979" s="3">
        <f t="shared" si="83"/>
        <v>-1.1773657572889629</v>
      </c>
      <c r="E979" s="3">
        <f>SUM($D$7:D979)</f>
        <v>-326.70038733569953</v>
      </c>
      <c r="F979" s="3">
        <f t="shared" si="84"/>
        <v>10.115529471568196</v>
      </c>
      <c r="G979" s="3">
        <f t="shared" si="85"/>
        <v>-0.29383840067601275</v>
      </c>
      <c r="H979" s="3">
        <f>SUM($G$7:G979)</f>
        <v>220.55601341114931</v>
      </c>
    </row>
    <row r="980" spans="1:8">
      <c r="A980">
        <v>974</v>
      </c>
      <c r="B980">
        <f t="shared" si="81"/>
        <v>864.46799999999996</v>
      </c>
      <c r="C980" s="3">
        <f t="shared" si="82"/>
        <v>11.773615701450662</v>
      </c>
      <c r="D980" s="3">
        <f t="shared" si="83"/>
        <v>-1.1782679568485057</v>
      </c>
      <c r="E980" s="3">
        <f>SUM($D$7:D980)</f>
        <v>-327.87865529254805</v>
      </c>
      <c r="F980" s="3">
        <f t="shared" si="84"/>
        <v>10.115411071153234</v>
      </c>
      <c r="G980" s="3">
        <f t="shared" si="85"/>
        <v>-0.29394354024449909</v>
      </c>
      <c r="H980" s="3">
        <f>SUM($G$7:G980)</f>
        <v>220.26206987090481</v>
      </c>
    </row>
    <row r="981" spans="1:8">
      <c r="A981">
        <v>975</v>
      </c>
      <c r="B981">
        <f t="shared" si="81"/>
        <v>865.35599999999999</v>
      </c>
      <c r="C981" s="3">
        <f t="shared" si="82"/>
        <v>11.774630660756547</v>
      </c>
      <c r="D981" s="3">
        <f t="shared" si="83"/>
        <v>-1.179169240712131</v>
      </c>
      <c r="E981" s="3">
        <f>SUM($D$7:D981)</f>
        <v>-329.0578245332602</v>
      </c>
      <c r="F981" s="3">
        <f t="shared" si="84"/>
        <v>10.115292913175214</v>
      </c>
      <c r="G981" s="3">
        <f t="shared" si="85"/>
        <v>-0.29404846452898131</v>
      </c>
      <c r="H981" s="3">
        <f>SUM($G$7:G981)</f>
        <v>219.96802140637584</v>
      </c>
    </row>
    <row r="982" spans="1:8">
      <c r="A982">
        <v>976</v>
      </c>
      <c r="B982">
        <f t="shared" si="81"/>
        <v>866.24400000000003</v>
      </c>
      <c r="C982" s="3">
        <f t="shared" si="82"/>
        <v>11.775644590964443</v>
      </c>
      <c r="D982" s="3">
        <f t="shared" si="83"/>
        <v>-1.1800696107367434</v>
      </c>
      <c r="E982" s="3">
        <f>SUM($D$7:D982)</f>
        <v>-330.23789414399693</v>
      </c>
      <c r="F982" s="3">
        <f t="shared" si="84"/>
        <v>10.115174996890275</v>
      </c>
      <c r="G982" s="3">
        <f t="shared" si="85"/>
        <v>-0.29415317419000714</v>
      </c>
      <c r="H982" s="3">
        <f>SUM($G$7:G982)</f>
        <v>219.67386823218584</v>
      </c>
    </row>
    <row r="983" spans="1:8">
      <c r="A983">
        <v>977</v>
      </c>
      <c r="B983">
        <f t="shared" si="81"/>
        <v>867.13200000000006</v>
      </c>
      <c r="C983" s="3">
        <f t="shared" si="82"/>
        <v>11.776657494159107</v>
      </c>
      <c r="D983" s="3">
        <f t="shared" si="83"/>
        <v>-1.1809690687736043</v>
      </c>
      <c r="E983" s="3">
        <f>SUM($D$7:D983)</f>
        <v>-331.41886321277053</v>
      </c>
      <c r="F983" s="3">
        <f t="shared" si="84"/>
        <v>10.1150573215576</v>
      </c>
      <c r="G983" s="3">
        <f t="shared" si="85"/>
        <v>-0.29425766988542212</v>
      </c>
      <c r="H983" s="3">
        <f>SUM($G$7:G983)</f>
        <v>219.37961056230043</v>
      </c>
    </row>
    <row r="984" spans="1:8">
      <c r="A984">
        <v>978</v>
      </c>
      <c r="B984">
        <f t="shared" si="81"/>
        <v>868.02</v>
      </c>
      <c r="C984" s="3">
        <f t="shared" si="82"/>
        <v>11.777669372418959</v>
      </c>
      <c r="D984" s="3">
        <f t="shared" si="83"/>
        <v>-1.1818676166683533</v>
      </c>
      <c r="E984" s="3">
        <f>SUM($D$7:D984)</f>
        <v>-332.60073082943887</v>
      </c>
      <c r="F984" s="3">
        <f t="shared" si="84"/>
        <v>10.114939886439393</v>
      </c>
      <c r="G984" s="3">
        <f t="shared" si="85"/>
        <v>-0.29436195227039053</v>
      </c>
      <c r="H984" s="3">
        <f>SUM($G$7:G984)</f>
        <v>219.08524861003005</v>
      </c>
    </row>
    <row r="985" spans="1:8">
      <c r="A985">
        <v>979</v>
      </c>
      <c r="B985">
        <f t="shared" si="81"/>
        <v>868.90800000000002</v>
      </c>
      <c r="C985" s="3">
        <f t="shared" si="82"/>
        <v>11.778680227816125</v>
      </c>
      <c r="D985" s="3">
        <f t="shared" si="83"/>
        <v>-1.1827652562610362</v>
      </c>
      <c r="E985" s="3">
        <f>SUM($D$7:D985)</f>
        <v>-333.78349608569994</v>
      </c>
      <c r="F985" s="3">
        <f t="shared" si="84"/>
        <v>10.114822690800866</v>
      </c>
      <c r="G985" s="3">
        <f t="shared" si="85"/>
        <v>-0.29446602199740257</v>
      </c>
      <c r="H985" s="3">
        <f>SUM($G$7:G985)</f>
        <v>218.79078258803264</v>
      </c>
    </row>
    <row r="986" spans="1:8">
      <c r="A986">
        <v>980</v>
      </c>
      <c r="B986">
        <f t="shared" si="81"/>
        <v>869.79600000000005</v>
      </c>
      <c r="C986" s="3">
        <f t="shared" si="82"/>
        <v>11.779690062416446</v>
      </c>
      <c r="D986" s="3">
        <f t="shared" si="83"/>
        <v>-1.1836619893861215</v>
      </c>
      <c r="E986" s="3">
        <f>SUM($D$7:D986)</f>
        <v>-334.96715807508605</v>
      </c>
      <c r="F986" s="3">
        <f t="shared" si="84"/>
        <v>10.114705733910228</v>
      </c>
      <c r="G986" s="3">
        <f t="shared" si="85"/>
        <v>-0.29456987971628917</v>
      </c>
      <c r="H986" s="3">
        <f>SUM($G$7:G986)</f>
        <v>218.49621270831636</v>
      </c>
    </row>
    <row r="987" spans="1:8">
      <c r="A987">
        <v>981</v>
      </c>
      <c r="B987">
        <f t="shared" si="81"/>
        <v>870.68399999999997</v>
      </c>
      <c r="C987" s="3">
        <f t="shared" si="82"/>
        <v>11.780698878279518</v>
      </c>
      <c r="D987" s="3">
        <f t="shared" si="83"/>
        <v>-1.1845578178725293</v>
      </c>
      <c r="E987" s="3">
        <f>SUM($D$7:D987)</f>
        <v>-336.15171589295858</v>
      </c>
      <c r="F987" s="3">
        <f t="shared" si="84"/>
        <v>10.114589015038662</v>
      </c>
      <c r="G987" s="3">
        <f t="shared" si="85"/>
        <v>-0.29467352607423902</v>
      </c>
      <c r="H987" s="3">
        <f>SUM($G$7:G987)</f>
        <v>218.20153918224213</v>
      </c>
    </row>
    <row r="988" spans="1:8">
      <c r="A988">
        <v>982</v>
      </c>
      <c r="B988">
        <f t="shared" si="81"/>
        <v>871.572</v>
      </c>
      <c r="C988" s="3">
        <f t="shared" si="82"/>
        <v>11.781706677458704</v>
      </c>
      <c r="D988" s="3">
        <f t="shared" si="83"/>
        <v>-1.1854527435436468</v>
      </c>
      <c r="E988" s="3">
        <f>SUM($D$7:D988)</f>
        <v>-337.33716863650221</v>
      </c>
      <c r="F988" s="3">
        <f t="shared" si="84"/>
        <v>10.114472533460322</v>
      </c>
      <c r="G988" s="3">
        <f t="shared" si="85"/>
        <v>-0.29477696171580503</v>
      </c>
      <c r="H988" s="3">
        <f>SUM($G$7:G988)</f>
        <v>217.90676222052633</v>
      </c>
    </row>
    <row r="989" spans="1:8">
      <c r="A989">
        <v>983</v>
      </c>
      <c r="B989">
        <f t="shared" si="81"/>
        <v>872.46</v>
      </c>
      <c r="C989" s="3">
        <f t="shared" si="82"/>
        <v>11.782713462001171</v>
      </c>
      <c r="D989" s="3">
        <f t="shared" si="83"/>
        <v>-1.1863467682173574</v>
      </c>
      <c r="E989" s="3">
        <f>SUM($D$7:D989)</f>
        <v>-338.52351540471955</v>
      </c>
      <c r="F989" s="3">
        <f t="shared" si="84"/>
        <v>10.114356288452303</v>
      </c>
      <c r="G989" s="3">
        <f t="shared" si="85"/>
        <v>-0.29488018728292631</v>
      </c>
      <c r="H989" s="3">
        <f>SUM($G$7:G989)</f>
        <v>217.6118820332434</v>
      </c>
    </row>
    <row r="990" spans="1:8">
      <c r="A990">
        <v>984</v>
      </c>
      <c r="B990">
        <f t="shared" si="81"/>
        <v>873.34799999999996</v>
      </c>
      <c r="C990" s="3">
        <f t="shared" si="82"/>
        <v>11.783719233947902</v>
      </c>
      <c r="D990" s="3">
        <f t="shared" si="83"/>
        <v>-1.1872398937060551</v>
      </c>
      <c r="E990" s="3">
        <f>SUM($D$7:D990)</f>
        <v>-339.71075529842562</v>
      </c>
      <c r="F990" s="3">
        <f t="shared" si="84"/>
        <v>10.114240279294634</v>
      </c>
      <c r="G990" s="3">
        <f t="shared" si="85"/>
        <v>-0.29498320341493606</v>
      </c>
      <c r="H990" s="3">
        <f>SUM($G$7:G990)</f>
        <v>217.31689882982846</v>
      </c>
    </row>
    <row r="991" spans="1:8">
      <c r="A991">
        <v>985</v>
      </c>
      <c r="B991">
        <f t="shared" si="81"/>
        <v>874.23599999999999</v>
      </c>
      <c r="C991" s="3">
        <f t="shared" si="82"/>
        <v>11.784723995333733</v>
      </c>
      <c r="D991" s="3">
        <f t="shared" si="83"/>
        <v>-1.1881321218166727</v>
      </c>
      <c r="E991" s="3">
        <f>SUM($D$7:D991)</f>
        <v>-340.89888742024232</v>
      </c>
      <c r="F991" s="3">
        <f t="shared" si="84"/>
        <v>10.11412450527027</v>
      </c>
      <c r="G991" s="3">
        <f t="shared" si="85"/>
        <v>-0.2950860107485711</v>
      </c>
      <c r="H991" s="3">
        <f>SUM($G$7:G991)</f>
        <v>217.02181281907988</v>
      </c>
    </row>
    <row r="992" spans="1:8">
      <c r="A992">
        <v>986</v>
      </c>
      <c r="B992">
        <f t="shared" si="81"/>
        <v>875.12400000000002</v>
      </c>
      <c r="C992" s="3">
        <f t="shared" si="82"/>
        <v>11.785727748187371</v>
      </c>
      <c r="D992" s="3">
        <f t="shared" si="83"/>
        <v>-1.1890234543507032</v>
      </c>
      <c r="E992" s="3">
        <f>SUM($D$7:D992)</f>
        <v>-342.08791087459304</v>
      </c>
      <c r="F992" s="3">
        <f t="shared" si="84"/>
        <v>10.114008965665059</v>
      </c>
      <c r="G992" s="3">
        <f t="shared" si="85"/>
        <v>-0.29518860991799867</v>
      </c>
      <c r="H992" s="3">
        <f>SUM($G$7:G992)</f>
        <v>216.72662420916188</v>
      </c>
    </row>
    <row r="993" spans="1:8">
      <c r="A993">
        <v>987</v>
      </c>
      <c r="B993">
        <f t="shared" si="81"/>
        <v>876.01200000000006</v>
      </c>
      <c r="C993" s="3">
        <f t="shared" si="82"/>
        <v>11.786730494531421</v>
      </c>
      <c r="D993" s="3">
        <f t="shared" si="83"/>
        <v>-1.1899138931042192</v>
      </c>
      <c r="E993" s="3">
        <f>SUM($D$7:D993)</f>
        <v>-343.27782476769727</v>
      </c>
      <c r="F993" s="3">
        <f t="shared" si="84"/>
        <v>10.113893659767749</v>
      </c>
      <c r="G993" s="3">
        <f t="shared" si="85"/>
        <v>-0.2952910015548102</v>
      </c>
      <c r="H993" s="3">
        <f>SUM($G$7:G993)</f>
        <v>216.43133320760708</v>
      </c>
    </row>
    <row r="994" spans="1:8">
      <c r="A994">
        <v>988</v>
      </c>
      <c r="B994">
        <f t="shared" si="81"/>
        <v>876.9</v>
      </c>
      <c r="C994" s="3">
        <f t="shared" si="82"/>
        <v>11.787732236382407</v>
      </c>
      <c r="D994" s="3">
        <f t="shared" si="83"/>
        <v>-1.1908034398678951</v>
      </c>
      <c r="E994" s="3">
        <f>SUM($D$7:D994)</f>
        <v>-344.46862820756519</v>
      </c>
      <c r="F994" s="3">
        <f t="shared" si="84"/>
        <v>10.113778586869952</v>
      </c>
      <c r="G994" s="3">
        <f t="shared" si="85"/>
        <v>-0.29539318628805411</v>
      </c>
      <c r="H994" s="3">
        <f>SUM($G$7:G994)</f>
        <v>216.13594002131902</v>
      </c>
    </row>
    <row r="995" spans="1:8">
      <c r="A995">
        <v>989</v>
      </c>
      <c r="B995">
        <f t="shared" si="81"/>
        <v>877.78800000000001</v>
      </c>
      <c r="C995" s="3">
        <f t="shared" si="82"/>
        <v>11.788732975750802</v>
      </c>
      <c r="D995" s="3">
        <f t="shared" si="83"/>
        <v>-1.1916920964270301</v>
      </c>
      <c r="E995" s="3">
        <f>SUM($D$7:D995)</f>
        <v>-345.66032030399219</v>
      </c>
      <c r="F995" s="3">
        <f t="shared" si="84"/>
        <v>10.113663746266147</v>
      </c>
      <c r="G995" s="3">
        <f t="shared" si="85"/>
        <v>-0.2954951647442331</v>
      </c>
      <c r="H995" s="3">
        <f>SUM($G$7:G995)</f>
        <v>215.84044485657478</v>
      </c>
    </row>
    <row r="996" spans="1:8">
      <c r="A996">
        <v>990</v>
      </c>
      <c r="B996">
        <f t="shared" si="81"/>
        <v>878.67600000000004</v>
      </c>
      <c r="C996" s="3">
        <f t="shared" si="82"/>
        <v>11.789732714641048</v>
      </c>
      <c r="D996" s="3">
        <f t="shared" si="83"/>
        <v>-1.1925798645615679</v>
      </c>
      <c r="E996" s="3">
        <f>SUM($D$7:D996)</f>
        <v>-346.85290016855379</v>
      </c>
      <c r="F996" s="3">
        <f t="shared" si="84"/>
        <v>10.113549137253655</v>
      </c>
      <c r="G996" s="3">
        <f t="shared" si="85"/>
        <v>-0.29559693754732597</v>
      </c>
      <c r="H996" s="3">
        <f>SUM($G$7:G996)</f>
        <v>215.54484791902746</v>
      </c>
    </row>
    <row r="997" spans="1:8">
      <c r="A997">
        <v>991</v>
      </c>
      <c r="B997">
        <f t="shared" si="81"/>
        <v>879.56399999999996</v>
      </c>
      <c r="C997" s="3">
        <f t="shared" si="82"/>
        <v>11.790731455051581</v>
      </c>
      <c r="D997" s="3">
        <f t="shared" si="83"/>
        <v>-1.1934667460461219</v>
      </c>
      <c r="E997" s="3">
        <f>SUM($D$7:D997)</f>
        <v>-348.0463669145999</v>
      </c>
      <c r="F997" s="3">
        <f t="shared" si="84"/>
        <v>10.113434759132632</v>
      </c>
      <c r="G997" s="3">
        <f t="shared" si="85"/>
        <v>-0.29569850531879388</v>
      </c>
      <c r="H997" s="3">
        <f>SUM($G$7:G997)</f>
        <v>215.24914941370866</v>
      </c>
    </row>
    <row r="998" spans="1:8">
      <c r="A998">
        <v>992</v>
      </c>
      <c r="B998">
        <f t="shared" si="81"/>
        <v>880.452</v>
      </c>
      <c r="C998" s="3">
        <f t="shared" si="82"/>
        <v>11.791729198974856</v>
      </c>
      <c r="D998" s="3">
        <f t="shared" si="83"/>
        <v>-1.19435274264999</v>
      </c>
      <c r="E998" s="3">
        <f>SUM($D$7:D998)</f>
        <v>-349.24071965724988</v>
      </c>
      <c r="F998" s="3">
        <f t="shared" si="84"/>
        <v>10.113320611206049</v>
      </c>
      <c r="G998" s="3">
        <f t="shared" si="85"/>
        <v>-0.2957998686775995</v>
      </c>
      <c r="H998" s="3">
        <f>SUM($G$7:G998)</f>
        <v>214.95334954503107</v>
      </c>
    </row>
    <row r="999" spans="1:8">
      <c r="A999">
        <v>993</v>
      </c>
      <c r="B999">
        <f t="shared" si="81"/>
        <v>881.34</v>
      </c>
      <c r="C999" s="3">
        <f t="shared" si="82"/>
        <v>11.792725948397372</v>
      </c>
      <c r="D999" s="3">
        <f t="shared" si="83"/>
        <v>-1.1952378561371841</v>
      </c>
      <c r="E999" s="3">
        <f>SUM($D$7:D999)</f>
        <v>-350.43595751338705</v>
      </c>
      <c r="F999" s="3">
        <f t="shared" si="84"/>
        <v>10.113206692779677</v>
      </c>
      <c r="G999" s="3">
        <f t="shared" si="85"/>
        <v>-0.29590102824021797</v>
      </c>
      <c r="H999" s="3">
        <f>SUM($G$7:G999)</f>
        <v>214.65744851679085</v>
      </c>
    </row>
    <row r="1000" spans="1:8">
      <c r="A1000">
        <v>994</v>
      </c>
      <c r="B1000">
        <f t="shared" si="81"/>
        <v>882.22800000000007</v>
      </c>
      <c r="C1000" s="3">
        <f t="shared" si="82"/>
        <v>11.793721705299685</v>
      </c>
      <c r="D1000" s="3">
        <f t="shared" si="83"/>
        <v>-1.1961220882664378</v>
      </c>
      <c r="E1000" s="3">
        <f>SUM($D$7:D1000)</f>
        <v>-351.63207960165352</v>
      </c>
      <c r="F1000" s="3">
        <f t="shared" si="84"/>
        <v>10.11309300316208</v>
      </c>
      <c r="G1000" s="3">
        <f t="shared" si="85"/>
        <v>-0.29600198462064453</v>
      </c>
      <c r="H1000" s="3">
        <f>SUM($G$7:G1000)</f>
        <v>214.36144653217022</v>
      </c>
    </row>
    <row r="1001" spans="1:8">
      <c r="A1001">
        <v>995</v>
      </c>
      <c r="B1001">
        <f t="shared" si="81"/>
        <v>883.11599999999999</v>
      </c>
      <c r="C1001" s="3">
        <f t="shared" si="82"/>
        <v>11.794716471656452</v>
      </c>
      <c r="D1001" s="3">
        <f t="shared" si="83"/>
        <v>-1.1970054407912469</v>
      </c>
      <c r="E1001" s="3">
        <f>SUM($D$7:D1001)</f>
        <v>-352.82908504244477</v>
      </c>
      <c r="F1001" s="3">
        <f t="shared" si="84"/>
        <v>10.112979541664595</v>
      </c>
      <c r="G1001" s="3">
        <f t="shared" si="85"/>
        <v>-0.29610273843041074</v>
      </c>
      <c r="H1001" s="3">
        <f>SUM($G$7:G1001)</f>
        <v>214.0653437937398</v>
      </c>
    </row>
    <row r="1002" spans="1:8">
      <c r="A1002">
        <v>996</v>
      </c>
      <c r="B1002">
        <f t="shared" si="81"/>
        <v>884.00400000000002</v>
      </c>
      <c r="C1002" s="3">
        <f t="shared" si="82"/>
        <v>11.795710249436436</v>
      </c>
      <c r="D1002" s="3">
        <f t="shared" si="83"/>
        <v>-1.1978879154598725</v>
      </c>
      <c r="E1002" s="3">
        <f>SUM($D$7:D1002)</f>
        <v>-354.02697295790466</v>
      </c>
      <c r="F1002" s="3">
        <f t="shared" si="84"/>
        <v>10.112866307601321</v>
      </c>
      <c r="G1002" s="3">
        <f t="shared" si="85"/>
        <v>-0.29620329027859837</v>
      </c>
      <c r="H1002" s="3">
        <f>SUM($G$7:G1002)</f>
        <v>213.76914050346119</v>
      </c>
    </row>
    <row r="1003" spans="1:8">
      <c r="A1003">
        <v>997</v>
      </c>
      <c r="B1003">
        <f t="shared" si="81"/>
        <v>884.89200000000005</v>
      </c>
      <c r="C1003" s="3">
        <f t="shared" si="82"/>
        <v>11.796703040602537</v>
      </c>
      <c r="D1003" s="3">
        <f t="shared" si="83"/>
        <v>-1.1987695140153707</v>
      </c>
      <c r="E1003" s="3">
        <f>SUM($D$7:D1003)</f>
        <v>-355.22574247192006</v>
      </c>
      <c r="F1003" s="3">
        <f t="shared" si="84"/>
        <v>10.1127533002891</v>
      </c>
      <c r="G1003" s="3">
        <f t="shared" si="85"/>
        <v>-0.29630364077185051</v>
      </c>
      <c r="H1003" s="3">
        <f>SUM($G$7:G1003)</f>
        <v>213.47283686268935</v>
      </c>
    </row>
    <row r="1004" spans="1:8">
      <c r="A1004">
        <v>998</v>
      </c>
      <c r="B1004">
        <f t="shared" si="81"/>
        <v>885.78</v>
      </c>
      <c r="C1004" s="3">
        <f t="shared" si="82"/>
        <v>11.797694847111817</v>
      </c>
      <c r="D1004" s="3">
        <f t="shared" si="83"/>
        <v>-1.1996502381956111</v>
      </c>
      <c r="E1004" s="3">
        <f>SUM($D$7:D1004)</f>
        <v>-356.42539271011566</v>
      </c>
      <c r="F1004" s="3">
        <f t="shared" si="84"/>
        <v>10.112640519047511</v>
      </c>
      <c r="G1004" s="3">
        <f t="shared" si="85"/>
        <v>-0.29640379051438098</v>
      </c>
      <c r="H1004" s="3">
        <f>SUM($G$7:G1004)</f>
        <v>213.17643307217497</v>
      </c>
    </row>
    <row r="1005" spans="1:8">
      <c r="A1005">
        <v>999</v>
      </c>
      <c r="B1005">
        <f t="shared" si="81"/>
        <v>886.66800000000001</v>
      </c>
      <c r="C1005" s="3">
        <f t="shared" si="82"/>
        <v>11.798685670915518</v>
      </c>
      <c r="D1005" s="3">
        <f t="shared" si="83"/>
        <v>-1.2005300897332973</v>
      </c>
      <c r="E1005" s="3">
        <f>SUM($D$7:D1005)</f>
        <v>-357.62592279984898</v>
      </c>
      <c r="F1005" s="3">
        <f t="shared" si="84"/>
        <v>10.112527963198854</v>
      </c>
      <c r="G1005" s="3">
        <f t="shared" si="85"/>
        <v>-0.2965037401079888</v>
      </c>
      <c r="H1005" s="3">
        <f>SUM($G$7:G1005)</f>
        <v>212.87992933206698</v>
      </c>
    </row>
    <row r="1006" spans="1:8">
      <c r="A1006">
        <v>1000</v>
      </c>
      <c r="B1006">
        <f t="shared" si="81"/>
        <v>887.55600000000004</v>
      </c>
      <c r="C1006" s="3">
        <f t="shared" si="82"/>
        <v>11.799675513959087</v>
      </c>
      <c r="D1006" s="3">
        <f t="shared" si="83"/>
        <v>-1.2014090703559872</v>
      </c>
      <c r="E1006" s="3">
        <f>SUM($D$7:D1006)</f>
        <v>-358.82733187020494</v>
      </c>
      <c r="F1006" s="3">
        <f t="shared" si="84"/>
        <v>10.112415632068133</v>
      </c>
      <c r="G1006" s="3">
        <f t="shared" si="85"/>
        <v>-0.29660349015206883</v>
      </c>
      <c r="H1006" s="3">
        <f>SUM($G$7:G1006)</f>
        <v>212.5833258419149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6"/>
  <sheetViews>
    <sheetView workbookViewId="0">
      <selection activeCell="B1" sqref="B1"/>
    </sheetView>
  </sheetViews>
  <sheetFormatPr baseColWidth="10" defaultRowHeight="15" x14ac:dyDescent="0"/>
  <cols>
    <col min="1" max="1" width="10" customWidth="1"/>
    <col min="2" max="2" width="10.83203125" customWidth="1"/>
    <col min="3" max="3" width="10.33203125" customWidth="1"/>
    <col min="4" max="4" width="9.1640625" customWidth="1"/>
    <col min="5" max="5" width="8.5" customWidth="1"/>
    <col min="6" max="6" width="8.33203125" customWidth="1"/>
    <col min="7" max="7" width="9.1640625" customWidth="1"/>
    <col min="8" max="8" width="9" customWidth="1"/>
  </cols>
  <sheetData>
    <row r="1" spans="1:8">
      <c r="A1" s="1" t="s">
        <v>2</v>
      </c>
      <c r="B1" s="1">
        <v>139.89062825476705</v>
      </c>
      <c r="C1" s="1" t="s">
        <v>4</v>
      </c>
      <c r="D1">
        <v>200</v>
      </c>
    </row>
    <row r="2" spans="1:8" ht="30">
      <c r="A2" s="1" t="s">
        <v>0</v>
      </c>
      <c r="B2" s="2">
        <f>5+LN(B1+10)</f>
        <v>10.009905883172557</v>
      </c>
      <c r="C2" s="1" t="s">
        <v>5</v>
      </c>
      <c r="D2">
        <f>B1/D1</f>
        <v>0.69945314127383529</v>
      </c>
    </row>
    <row r="3" spans="1:8" ht="30">
      <c r="A3" s="1" t="s">
        <v>1</v>
      </c>
      <c r="B3" s="2">
        <f>10+100/(B1+2)</f>
        <v>10.704768181168726</v>
      </c>
      <c r="C3" s="1" t="s">
        <v>6</v>
      </c>
      <c r="D3">
        <f ca="1">OFFSET(H6,D1,0)</f>
        <v>327.10123507174666</v>
      </c>
    </row>
    <row r="4" spans="1:8" ht="30">
      <c r="A4" s="1" t="s">
        <v>3</v>
      </c>
      <c r="B4" s="1">
        <f>B2-B3</f>
        <v>-0.69486229799616872</v>
      </c>
      <c r="C4" s="1" t="s">
        <v>7</v>
      </c>
      <c r="D4">
        <f ca="1">OFFSET(E6,D1,0)</f>
        <v>210.02024187068795</v>
      </c>
    </row>
    <row r="6" spans="1:8" s="1" customFormat="1" ht="45">
      <c r="A6" s="1" t="s">
        <v>8</v>
      </c>
      <c r="B6" s="1" t="s">
        <v>9</v>
      </c>
      <c r="C6" s="1" t="s">
        <v>10</v>
      </c>
      <c r="D6" s="1" t="s">
        <v>11</v>
      </c>
      <c r="E6" s="1" t="s">
        <v>12</v>
      </c>
      <c r="F6" s="1" t="s">
        <v>13</v>
      </c>
      <c r="G6" s="1" t="s">
        <v>14</v>
      </c>
      <c r="H6" s="1" t="s">
        <v>15</v>
      </c>
    </row>
    <row r="7" spans="1:8" s="3" customFormat="1">
      <c r="A7" s="3">
        <v>1</v>
      </c>
      <c r="B7" s="3">
        <f>(A7-0.5)*$D$2</f>
        <v>0.34972657063691764</v>
      </c>
      <c r="C7" s="3">
        <f>5+LN(B7+10)</f>
        <v>7.3369601010664587</v>
      </c>
      <c r="D7" s="3">
        <f>($B$3-C7)*$D$2</f>
        <v>2.3556239408349349</v>
      </c>
      <c r="E7" s="3">
        <f>SUM($D$7:D7)</f>
        <v>2.3556239408349349</v>
      </c>
      <c r="F7" s="3">
        <f>10+100/(B7+2)</f>
        <v>52.558143253618638</v>
      </c>
      <c r="G7" s="3">
        <f>(F7-$B$3)*$D$2</f>
        <v>29.274474667337127</v>
      </c>
      <c r="H7" s="3">
        <f>SUM($G$7:G7)</f>
        <v>29.274474667337127</v>
      </c>
    </row>
    <row r="8" spans="1:8">
      <c r="A8">
        <v>2</v>
      </c>
      <c r="B8">
        <f t="shared" ref="B8:B71" si="0">(A8-0.5)*$D$2</f>
        <v>1.0491797119107529</v>
      </c>
      <c r="C8" s="3">
        <f t="shared" ref="C8:C71" si="1">5+LN(B8+10)</f>
        <v>7.4023561909920446</v>
      </c>
      <c r="D8" s="3">
        <f t="shared" ref="D8:D71" si="2">($B$3-C8)*$D$2</f>
        <v>2.3098824403094578</v>
      </c>
      <c r="E8" s="3">
        <f>SUM($D$7:D8)</f>
        <v>4.6655063811443931</v>
      </c>
      <c r="F8" s="3">
        <f t="shared" ref="F8:F71" si="3">10+100/(B8+2)</f>
        <v>42.795705549718321</v>
      </c>
      <c r="G8" s="3">
        <f t="shared" ref="G8:G71" si="4">(F8-$B$3)*$D$2</f>
        <v>22.44610694885392</v>
      </c>
      <c r="H8" s="3">
        <f>SUM($G$7:G8)</f>
        <v>51.720581616191048</v>
      </c>
    </row>
    <row r="9" spans="1:8">
      <c r="A9">
        <v>3</v>
      </c>
      <c r="B9">
        <f t="shared" si="0"/>
        <v>1.7486328531845883</v>
      </c>
      <c r="C9" s="3">
        <f t="shared" si="1"/>
        <v>7.4637368809001812</v>
      </c>
      <c r="D9" s="3">
        <f t="shared" si="2"/>
        <v>2.2669495239396564</v>
      </c>
      <c r="E9" s="3">
        <f>SUM($D$7:D9)</f>
        <v>6.9324559050840495</v>
      </c>
      <c r="F9" s="3">
        <f t="shared" si="3"/>
        <v>36.676392145218131</v>
      </c>
      <c r="G9" s="3">
        <f t="shared" si="4"/>
        <v>18.165933965637176</v>
      </c>
      <c r="H9" s="3">
        <f>SUM($G$7:G9)</f>
        <v>69.88651558182822</v>
      </c>
    </row>
    <row r="10" spans="1:8">
      <c r="A10">
        <v>4</v>
      </c>
      <c r="B10">
        <f t="shared" si="0"/>
        <v>2.4480859944584235</v>
      </c>
      <c r="C10" s="3">
        <f t="shared" si="1"/>
        <v>7.5215668757073555</v>
      </c>
      <c r="D10" s="3">
        <f t="shared" si="2"/>
        <v>2.226500152411929</v>
      </c>
      <c r="E10" s="3">
        <f>SUM($D$7:D10)</f>
        <v>9.1589560574959776</v>
      </c>
      <c r="F10" s="3">
        <f t="shared" si="3"/>
        <v>32.48157974566665</v>
      </c>
      <c r="G10" s="3">
        <f t="shared" si="4"/>
        <v>15.231859255716458</v>
      </c>
      <c r="H10" s="3">
        <f>SUM($G$7:G10)</f>
        <v>85.118374837544678</v>
      </c>
    </row>
    <row r="11" spans="1:8">
      <c r="A11">
        <v>5</v>
      </c>
      <c r="B11">
        <f t="shared" si="0"/>
        <v>3.1475391357322589</v>
      </c>
      <c r="C11" s="3">
        <f t="shared" si="1"/>
        <v>7.576234603144151</v>
      </c>
      <c r="D11" s="3">
        <f t="shared" si="2"/>
        <v>2.1882626387299604</v>
      </c>
      <c r="E11" s="3">
        <f>SUM($D$7:D11)</f>
        <v>11.347218696225937</v>
      </c>
      <c r="F11" s="3">
        <f t="shared" si="3"/>
        <v>29.426758566212353</v>
      </c>
      <c r="G11" s="3">
        <f t="shared" si="4"/>
        <v>13.095154985717304</v>
      </c>
      <c r="H11" s="3">
        <f>SUM($G$7:G11)</f>
        <v>98.213529823261979</v>
      </c>
    </row>
    <row r="12" spans="1:8">
      <c r="A12">
        <v>6</v>
      </c>
      <c r="B12">
        <f t="shared" si="0"/>
        <v>3.8469922770060943</v>
      </c>
      <c r="C12" s="3">
        <f t="shared" si="1"/>
        <v>7.6280680449347233</v>
      </c>
      <c r="D12" s="3">
        <f t="shared" si="2"/>
        <v>2.1520075750465102</v>
      </c>
      <c r="E12" s="3">
        <f>SUM($D$7:D12)</f>
        <v>13.499226271272448</v>
      </c>
      <c r="F12" s="3">
        <f t="shared" si="3"/>
        <v>27.10281034460408</v>
      </c>
      <c r="G12" s="3">
        <f t="shared" si="4"/>
        <v>11.469662101955658</v>
      </c>
      <c r="H12" s="3">
        <f>SUM($G$7:G12)</f>
        <v>109.68319192521764</v>
      </c>
    </row>
    <row r="13" spans="1:8">
      <c r="A13">
        <v>7</v>
      </c>
      <c r="B13">
        <f t="shared" si="0"/>
        <v>4.5464454182799292</v>
      </c>
      <c r="C13" s="3">
        <f t="shared" si="1"/>
        <v>7.6773466626219689</v>
      </c>
      <c r="D13" s="3">
        <f t="shared" si="2"/>
        <v>2.1175394911075336</v>
      </c>
      <c r="E13" s="3">
        <f>SUM($D$7:D13)</f>
        <v>15.616765762379982</v>
      </c>
      <c r="F13" s="3">
        <f t="shared" si="3"/>
        <v>25.275465326689439</v>
      </c>
      <c r="G13" s="3">
        <f t="shared" si="4"/>
        <v>10.191519888984168</v>
      </c>
      <c r="H13" s="3">
        <f>SUM($G$7:G13)</f>
        <v>119.87471181420182</v>
      </c>
    </row>
    <row r="14" spans="1:8">
      <c r="A14">
        <v>8</v>
      </c>
      <c r="B14">
        <f t="shared" si="0"/>
        <v>5.2458985595537646</v>
      </c>
      <c r="C14" s="3">
        <f t="shared" si="1"/>
        <v>7.7243105199662061</v>
      </c>
      <c r="D14" s="3">
        <f t="shared" si="2"/>
        <v>2.0846904735617708</v>
      </c>
      <c r="E14" s="3">
        <f>SUM($D$7:D14)</f>
        <v>17.701456235941752</v>
      </c>
      <c r="F14" s="3">
        <f t="shared" si="3"/>
        <v>23.800910843300358</v>
      </c>
      <c r="G14" s="3">
        <f t="shared" si="4"/>
        <v>9.1601381235982569</v>
      </c>
      <c r="H14" s="3">
        <f>SUM($G$7:G14)</f>
        <v>129.03484993780006</v>
      </c>
    </row>
    <row r="15" spans="1:8">
      <c r="A15">
        <v>9</v>
      </c>
      <c r="B15">
        <f t="shared" si="0"/>
        <v>5.9453517008276</v>
      </c>
      <c r="C15" s="3">
        <f t="shared" si="1"/>
        <v>7.7691673573418516</v>
      </c>
      <c r="D15" s="3">
        <f t="shared" si="2"/>
        <v>2.053315217751766</v>
      </c>
      <c r="E15" s="3">
        <f>SUM($D$7:D15)</f>
        <v>19.754771453693518</v>
      </c>
      <c r="F15" s="3">
        <f t="shared" si="3"/>
        <v>22.585975267725889</v>
      </c>
      <c r="G15" s="3">
        <f t="shared" si="4"/>
        <v>8.3103476188173602</v>
      </c>
      <c r="H15" s="3">
        <f>SUM($G$7:G15)</f>
        <v>137.34519755661742</v>
      </c>
    </row>
    <row r="16" spans="1:8">
      <c r="A16">
        <v>10</v>
      </c>
      <c r="B16">
        <f t="shared" si="0"/>
        <v>6.6448048421014354</v>
      </c>
      <c r="C16" s="3">
        <f t="shared" si="1"/>
        <v>7.8120981462422083</v>
      </c>
      <c r="D16" s="3">
        <f t="shared" si="2"/>
        <v>2.0232871425980474</v>
      </c>
      <c r="E16" s="3">
        <f>SUM($D$7:D16)</f>
        <v>21.778058596291565</v>
      </c>
      <c r="F16" s="3">
        <f t="shared" si="3"/>
        <v>21.567641123948306</v>
      </c>
      <c r="G16" s="3">
        <f t="shared" si="4"/>
        <v>7.5980706030857288</v>
      </c>
      <c r="H16" s="3">
        <f>SUM($G$7:G16)</f>
        <v>144.94326815970314</v>
      </c>
    </row>
    <row r="17" spans="1:8">
      <c r="A17">
        <v>11</v>
      </c>
      <c r="B17">
        <f t="shared" si="0"/>
        <v>7.3442579833752708</v>
      </c>
      <c r="C17" s="3">
        <f t="shared" si="1"/>
        <v>7.8532614996493368</v>
      </c>
      <c r="D17" s="3">
        <f t="shared" si="2"/>
        <v>1.9944953057520665</v>
      </c>
      <c r="E17" s="3">
        <f>SUM($D$7:D17)</f>
        <v>23.772553902043633</v>
      </c>
      <c r="F17" s="3">
        <f t="shared" si="3"/>
        <v>20.7017593240591</v>
      </c>
      <c r="G17" s="3">
        <f t="shared" si="4"/>
        <v>6.9924268581813811</v>
      </c>
      <c r="H17" s="3">
        <f>SUM($G$7:G17)</f>
        <v>151.93569501788451</v>
      </c>
    </row>
    <row r="18" spans="1:8">
      <c r="A18">
        <v>12</v>
      </c>
      <c r="B18">
        <f t="shared" si="0"/>
        <v>8.0437111246491053</v>
      </c>
      <c r="C18" s="3">
        <f t="shared" si="1"/>
        <v>7.8927972099217154</v>
      </c>
      <c r="D18" s="3">
        <f t="shared" si="2"/>
        <v>1.9668419290095591</v>
      </c>
      <c r="E18" s="3">
        <f>SUM($D$7:D18)</f>
        <v>25.739395831053191</v>
      </c>
      <c r="F18" s="3">
        <f t="shared" si="3"/>
        <v>19.956479110055415</v>
      </c>
      <c r="G18" s="3">
        <f t="shared" si="4"/>
        <v>6.4711382713672672</v>
      </c>
      <c r="H18" s="3">
        <f>SUM($G$7:G18)</f>
        <v>158.40683328925178</v>
      </c>
    </row>
    <row r="19" spans="1:8">
      <c r="A19">
        <v>13</v>
      </c>
      <c r="B19">
        <f t="shared" si="0"/>
        <v>8.7431642659229407</v>
      </c>
      <c r="C19" s="3">
        <f t="shared" si="1"/>
        <v>7.9308291134596054</v>
      </c>
      <c r="D19" s="3">
        <f t="shared" si="2"/>
        <v>1.9402403946113584</v>
      </c>
      <c r="E19" s="3">
        <f>SUM($D$7:D19)</f>
        <v>27.679636225664549</v>
      </c>
      <c r="F19" s="3">
        <f t="shared" si="3"/>
        <v>19.308244528774225</v>
      </c>
      <c r="G19" s="3">
        <f t="shared" si="4"/>
        <v>6.0177285572078096</v>
      </c>
      <c r="H19" s="3">
        <f>SUM($G$7:G19)</f>
        <v>164.4245618464596</v>
      </c>
    </row>
    <row r="20" spans="1:8">
      <c r="A20">
        <v>14</v>
      </c>
      <c r="B20">
        <f t="shared" si="0"/>
        <v>9.4426174071967761</v>
      </c>
      <c r="C20" s="3">
        <f t="shared" si="1"/>
        <v>7.9674674302570025</v>
      </c>
      <c r="D20" s="3">
        <f t="shared" si="2"/>
        <v>1.9146136088364329</v>
      </c>
      <c r="E20" s="3">
        <f>SUM($D$7:D20)</f>
        <v>29.594249834500982</v>
      </c>
      <c r="F20" s="3">
        <f t="shared" si="3"/>
        <v>18.739259248247301</v>
      </c>
      <c r="G20" s="3">
        <f t="shared" si="4"/>
        <v>5.6197500154046782</v>
      </c>
      <c r="H20" s="3">
        <f>SUM($G$7:G20)</f>
        <v>170.04431186186429</v>
      </c>
    </row>
    <row r="21" spans="1:8">
      <c r="A21">
        <v>15</v>
      </c>
      <c r="B21">
        <f t="shared" si="0"/>
        <v>10.142070548470612</v>
      </c>
      <c r="C21" s="3">
        <f t="shared" si="1"/>
        <v>8.002810689775206</v>
      </c>
      <c r="D21" s="3">
        <f t="shared" si="2"/>
        <v>1.8898926549435693</v>
      </c>
      <c r="E21" s="3">
        <f>SUM($D$7:D21)</f>
        <v>31.484142489444551</v>
      </c>
      <c r="F21" s="3">
        <f t="shared" si="3"/>
        <v>18.235827621063837</v>
      </c>
      <c r="G21" s="3">
        <f t="shared" si="4"/>
        <v>5.2676231823546065</v>
      </c>
      <c r="H21" s="3">
        <f>SUM($G$7:G21)</f>
        <v>175.3119350442189</v>
      </c>
    </row>
    <row r="22" spans="1:8">
      <c r="A22">
        <v>16</v>
      </c>
      <c r="B22">
        <f t="shared" si="0"/>
        <v>10.841523689744447</v>
      </c>
      <c r="C22" s="3">
        <f t="shared" si="1"/>
        <v>8.0369473279238353</v>
      </c>
      <c r="D22" s="3">
        <f t="shared" si="2"/>
        <v>1.8660156761579823</v>
      </c>
      <c r="E22" s="3">
        <f>SUM($D$7:D22)</f>
        <v>33.350158165602537</v>
      </c>
      <c r="F22" s="3">
        <f t="shared" si="3"/>
        <v>17.787237902295225</v>
      </c>
      <c r="G22" s="3">
        <f t="shared" si="4"/>
        <v>4.9538556944187535</v>
      </c>
      <c r="H22" s="3">
        <f>SUM($G$7:G22)</f>
        <v>180.26579073863766</v>
      </c>
    </row>
    <row r="23" spans="1:8">
      <c r="A23">
        <v>17</v>
      </c>
      <c r="B23">
        <f t="shared" si="0"/>
        <v>11.540976831018282</v>
      </c>
      <c r="C23" s="3">
        <f t="shared" si="1"/>
        <v>8.0699570203294257</v>
      </c>
      <c r="D23" s="3">
        <f t="shared" si="2"/>
        <v>1.8429269431124089</v>
      </c>
      <c r="E23" s="3">
        <f>SUM($D$7:D23)</f>
        <v>35.193085108714946</v>
      </c>
      <c r="F23" s="3">
        <f t="shared" si="3"/>
        <v>17.38499158871096</v>
      </c>
      <c r="G23" s="3">
        <f t="shared" si="4"/>
        <v>4.6725032468164196</v>
      </c>
      <c r="H23" s="3">
        <f>SUM($G$7:G23)</f>
        <v>184.9382939854541</v>
      </c>
    </row>
    <row r="24" spans="1:8">
      <c r="A24">
        <v>18</v>
      </c>
      <c r="B24">
        <f t="shared" si="0"/>
        <v>12.240429972292118</v>
      </c>
      <c r="C24" s="3">
        <f t="shared" si="1"/>
        <v>8.1019118024820127</v>
      </c>
      <c r="D24" s="3">
        <f t="shared" si="2"/>
        <v>1.8205760703570608</v>
      </c>
      <c r="E24" s="3">
        <f>SUM($D$7:D24)</f>
        <v>37.01366117907201</v>
      </c>
      <c r="F24" s="3">
        <f t="shared" si="3"/>
        <v>17.022259875198429</v>
      </c>
      <c r="G24" s="3">
        <f t="shared" si="4"/>
        <v>4.4187894103604393</v>
      </c>
      <c r="H24" s="3">
        <f>SUM($G$7:G24)</f>
        <v>189.35708339581453</v>
      </c>
    </row>
    <row r="25" spans="1:8">
      <c r="A25">
        <v>19</v>
      </c>
      <c r="B25">
        <f t="shared" si="0"/>
        <v>12.939883113565953</v>
      </c>
      <c r="C25" s="3">
        <f t="shared" si="1"/>
        <v>8.1328770163772557</v>
      </c>
      <c r="D25" s="3">
        <f t="shared" si="2"/>
        <v>1.798917354227817</v>
      </c>
      <c r="E25" s="3">
        <f>SUM($D$7:D25)</f>
        <v>38.812578533299828</v>
      </c>
      <c r="F25" s="3">
        <f t="shared" si="3"/>
        <v>16.693492796419296</v>
      </c>
      <c r="G25" s="3">
        <f t="shared" si="4"/>
        <v>4.1888322443609516</v>
      </c>
      <c r="H25" s="3">
        <f>SUM($G$7:G25)</f>
        <v>193.54591564017548</v>
      </c>
    </row>
    <row r="26" spans="1:8">
      <c r="A26">
        <v>20</v>
      </c>
      <c r="B26">
        <f t="shared" si="0"/>
        <v>13.639336254839789</v>
      </c>
      <c r="C26" s="3">
        <f t="shared" si="1"/>
        <v>8.1629121149372867</v>
      </c>
      <c r="D26" s="3">
        <f t="shared" si="2"/>
        <v>1.7779092101915339</v>
      </c>
      <c r="E26" s="3">
        <f>SUM($D$7:D26)</f>
        <v>40.590487743491359</v>
      </c>
      <c r="F26" s="3">
        <f t="shared" si="3"/>
        <v>16.394133252877261</v>
      </c>
      <c r="G26" s="3">
        <f t="shared" si="4"/>
        <v>3.9794442712601739</v>
      </c>
      <c r="H26" s="3">
        <f>SUM($G$7:G26)</f>
        <v>197.52535991143566</v>
      </c>
    </row>
    <row r="27" spans="1:8">
      <c r="A27">
        <v>21</v>
      </c>
      <c r="B27">
        <f t="shared" si="0"/>
        <v>14.338789396113624</v>
      </c>
      <c r="C27" s="3">
        <f t="shared" si="1"/>
        <v>8.1920713491044346</v>
      </c>
      <c r="D27" s="3">
        <f t="shared" si="2"/>
        <v>1.7575136922561831</v>
      </c>
      <c r="E27" s="3">
        <f>SUM($D$7:D27)</f>
        <v>42.348001435747541</v>
      </c>
      <c r="F27" s="3">
        <f t="shared" si="3"/>
        <v>16.120404491154417</v>
      </c>
      <c r="G27" s="3">
        <f t="shared" si="4"/>
        <v>3.7879838290161341</v>
      </c>
      <c r="H27" s="3">
        <f>SUM($G$7:G27)</f>
        <v>201.31334374045178</v>
      </c>
    </row>
    <row r="28" spans="1:8">
      <c r="A28">
        <v>22</v>
      </c>
      <c r="B28">
        <f t="shared" si="0"/>
        <v>15.038242537387459</v>
      </c>
      <c r="C28" s="3">
        <f t="shared" si="1"/>
        <v>8.2204043575621597</v>
      </c>
      <c r="D28" s="3">
        <f t="shared" si="2"/>
        <v>1.7376960804886892</v>
      </c>
      <c r="E28" s="3">
        <f>SUM($D$7:D28)</f>
        <v>44.08569751623623</v>
      </c>
      <c r="F28" s="3">
        <f t="shared" si="3"/>
        <v>15.869149930256444</v>
      </c>
      <c r="G28" s="3">
        <f t="shared" si="4"/>
        <v>3.6122430371366687</v>
      </c>
      <c r="H28" s="3">
        <f>SUM($G$7:G28)</f>
        <v>204.92558677758845</v>
      </c>
    </row>
    <row r="29" spans="1:8">
      <c r="A29">
        <v>23</v>
      </c>
      <c r="B29">
        <f t="shared" si="0"/>
        <v>15.737695678661295</v>
      </c>
      <c r="C29" s="3">
        <f t="shared" si="1"/>
        <v>8.2479566751870284</v>
      </c>
      <c r="D29" s="3">
        <f t="shared" si="2"/>
        <v>1.7184245253766004</v>
      </c>
      <c r="E29" s="3">
        <f>SUM($D$7:D29)</f>
        <v>45.804122041612828</v>
      </c>
      <c r="F29" s="3">
        <f t="shared" si="3"/>
        <v>15.637710884864342</v>
      </c>
      <c r="G29" s="3">
        <f t="shared" si="4"/>
        <v>3.4503622698237448</v>
      </c>
      <c r="H29" s="3">
        <f>SUM($G$7:G29)</f>
        <v>208.37594904741221</v>
      </c>
    </row>
    <row r="30" spans="1:8">
      <c r="A30">
        <v>24</v>
      </c>
      <c r="B30">
        <f t="shared" si="0"/>
        <v>16.437148819935128</v>
      </c>
      <c r="C30" s="3">
        <f t="shared" si="1"/>
        <v>8.2747701733115626</v>
      </c>
      <c r="D30" s="3">
        <f t="shared" si="2"/>
        <v>1.6996697398848548</v>
      </c>
      <c r="E30" s="3">
        <f>SUM($D$7:D30)</f>
        <v>47.503791781497682</v>
      </c>
      <c r="F30" s="3">
        <f t="shared" si="3"/>
        <v>15.423832121584613</v>
      </c>
      <c r="G30" s="3">
        <f t="shared" si="4"/>
        <v>3.3007640969959757</v>
      </c>
      <c r="H30" s="3">
        <f>SUM($G$7:G30)</f>
        <v>211.67671314440818</v>
      </c>
    </row>
    <row r="31" spans="1:8">
      <c r="A31">
        <v>25</v>
      </c>
      <c r="B31">
        <f t="shared" si="0"/>
        <v>17.136601961208964</v>
      </c>
      <c r="C31" s="3">
        <f t="shared" si="1"/>
        <v>8.3008834424858335</v>
      </c>
      <c r="D31" s="3">
        <f t="shared" si="2"/>
        <v>1.6814047317319818</v>
      </c>
      <c r="E31" s="3">
        <f>SUM($D$7:D31)</f>
        <v>49.185196513229663</v>
      </c>
      <c r="F31" s="3">
        <f t="shared" si="3"/>
        <v>15.225588127019936</v>
      </c>
      <c r="G31" s="3">
        <f t="shared" si="4"/>
        <v>3.1621017122590387</v>
      </c>
      <c r="H31" s="3">
        <f>SUM($G$7:G31)</f>
        <v>214.83881485666723</v>
      </c>
    </row>
    <row r="32" spans="1:8">
      <c r="A32">
        <v>26</v>
      </c>
      <c r="B32">
        <f t="shared" si="0"/>
        <v>17.836055102482799</v>
      </c>
      <c r="C32" s="3">
        <f t="shared" si="1"/>
        <v>8.3263321265209083</v>
      </c>
      <c r="D32" s="3">
        <f t="shared" si="2"/>
        <v>1.6636045697423634</v>
      </c>
      <c r="E32" s="3">
        <f>SUM($D$7:D32)</f>
        <v>50.848801082972024</v>
      </c>
      <c r="F32" s="3">
        <f t="shared" si="3"/>
        <v>15.041324975321499</v>
      </c>
      <c r="G32" s="3">
        <f t="shared" si="4"/>
        <v>3.03321827198255</v>
      </c>
      <c r="H32" s="3">
        <f>SUM($G$7:G32)</f>
        <v>217.87203312864978</v>
      </c>
    </row>
    <row r="33" spans="1:8">
      <c r="A33">
        <v>27</v>
      </c>
      <c r="B33">
        <f t="shared" si="0"/>
        <v>18.535508243756635</v>
      </c>
      <c r="C33" s="3">
        <f t="shared" si="1"/>
        <v>8.3511492150708673</v>
      </c>
      <c r="D33" s="3">
        <f t="shared" si="2"/>
        <v>1.6462461791988237</v>
      </c>
      <c r="E33" s="3">
        <f>SUM($D$7:D33)</f>
        <v>52.49504726217085</v>
      </c>
      <c r="F33" s="3">
        <f t="shared" si="3"/>
        <v>14.869614075921533</v>
      </c>
      <c r="G33" s="3">
        <f t="shared" si="4"/>
        <v>2.9131145440062878</v>
      </c>
      <c r="H33" s="3">
        <f>SUM($G$7:G33)</f>
        <v>220.78514767265605</v>
      </c>
    </row>
    <row r="34" spans="1:8">
      <c r="A34">
        <v>28</v>
      </c>
      <c r="B34">
        <f t="shared" si="0"/>
        <v>19.23496138503047</v>
      </c>
      <c r="C34" s="3">
        <f t="shared" si="1"/>
        <v>8.3753653007795066</v>
      </c>
      <c r="D34" s="3">
        <f t="shared" si="2"/>
        <v>1.6293081619805594</v>
      </c>
      <c r="E34" s="3">
        <f>SUM($D$7:D34)</f>
        <v>54.12435542415141</v>
      </c>
      <c r="F34" s="3">
        <f t="shared" si="3"/>
        <v>14.709215062217854</v>
      </c>
      <c r="G34" s="3">
        <f t="shared" si="4"/>
        <v>2.8009229500140251</v>
      </c>
      <c r="H34" s="3">
        <f>SUM($G$7:G34)</f>
        <v>223.58607062267006</v>
      </c>
    </row>
    <row r="35" spans="1:8">
      <c r="A35">
        <v>29</v>
      </c>
      <c r="B35">
        <f t="shared" si="0"/>
        <v>19.934414526304305</v>
      </c>
      <c r="C35" s="3">
        <f t="shared" si="1"/>
        <v>8.39900880602017</v>
      </c>
      <c r="D35" s="3">
        <f t="shared" si="2"/>
        <v>1.612770637969253</v>
      </c>
      <c r="E35" s="3">
        <f>SUM($D$7:D35)</f>
        <v>55.737126062120666</v>
      </c>
      <c r="F35" s="3">
        <f t="shared" si="3"/>
        <v>14.55904578077876</v>
      </c>
      <c r="G35" s="3">
        <f t="shared" si="4"/>
        <v>2.695886574388616</v>
      </c>
      <c r="H35" s="3">
        <f>SUM($G$7:G35)</f>
        <v>226.28195719705869</v>
      </c>
    </row>
    <row r="36" spans="1:8">
      <c r="A36">
        <v>30</v>
      </c>
      <c r="B36">
        <f t="shared" si="0"/>
        <v>20.633867667578141</v>
      </c>
      <c r="C36" s="3">
        <f t="shared" si="1"/>
        <v>8.422106183443848</v>
      </c>
      <c r="D36" s="3">
        <f t="shared" si="2"/>
        <v>1.5966151047750741</v>
      </c>
      <c r="E36" s="3">
        <f>SUM($D$7:D36)</f>
        <v>57.333741166895742</v>
      </c>
      <c r="F36" s="3">
        <f t="shared" si="3"/>
        <v>14.418157845079429</v>
      </c>
      <c r="G36" s="3">
        <f t="shared" si="4"/>
        <v>2.5973420651961332</v>
      </c>
      <c r="H36" s="3">
        <f>SUM($G$7:G36)</f>
        <v>228.87929926225482</v>
      </c>
    </row>
    <row r="37" spans="1:8">
      <c r="A37">
        <v>31</v>
      </c>
      <c r="B37">
        <f t="shared" si="0"/>
        <v>21.333320808851976</v>
      </c>
      <c r="C37" s="3">
        <f t="shared" si="1"/>
        <v>8.4446820938843246</v>
      </c>
      <c r="D37" s="3">
        <f t="shared" si="2"/>
        <v>1.5808243133003659</v>
      </c>
      <c r="E37" s="3">
        <f>SUM($D$7:D37)</f>
        <v>58.91456548019611</v>
      </c>
      <c r="F37" s="3">
        <f t="shared" si="3"/>
        <v>14.285716586130464</v>
      </c>
      <c r="G37" s="3">
        <f t="shared" si="4"/>
        <v>2.5047056105900176</v>
      </c>
      <c r="H37" s="3">
        <f>SUM($G$7:G37)</f>
        <v>231.38400487284483</v>
      </c>
    </row>
    <row r="38" spans="1:8">
      <c r="A38">
        <v>32</v>
      </c>
      <c r="B38">
        <f t="shared" si="0"/>
        <v>22.032773950125812</v>
      </c>
      <c r="C38" s="3">
        <f t="shared" si="1"/>
        <v>8.4667595646205704</v>
      </c>
      <c r="D38" s="3">
        <f t="shared" si="2"/>
        <v>1.5653821570425177</v>
      </c>
      <c r="E38" s="3">
        <f>SUM($D$7:D38)</f>
        <v>60.479947637238631</v>
      </c>
      <c r="F38" s="3">
        <f t="shared" si="3"/>
        <v>14.160984504224345</v>
      </c>
      <c r="G38" s="3">
        <f t="shared" si="4"/>
        <v>2.4174613640831577</v>
      </c>
      <c r="H38" s="3">
        <f>SUM($G$7:G38)</f>
        <v>233.80146623692798</v>
      </c>
    </row>
    <row r="39" spans="1:8">
      <c r="A39">
        <v>33</v>
      </c>
      <c r="B39">
        <f t="shared" si="0"/>
        <v>22.732227091399647</v>
      </c>
      <c r="C39" s="3">
        <f t="shared" si="1"/>
        <v>8.4883601305428051</v>
      </c>
      <c r="D39" s="3">
        <f t="shared" si="2"/>
        <v>1.550273573354918</v>
      </c>
      <c r="E39" s="3">
        <f>SUM($D$7:D39)</f>
        <v>62.030221210593552</v>
      </c>
      <c r="F39" s="3">
        <f t="shared" si="3"/>
        <v>14.043307528692953</v>
      </c>
      <c r="G39" s="3">
        <f t="shared" si="4"/>
        <v>2.3351518338921209</v>
      </c>
      <c r="H39" s="3">
        <f>SUM($G$7:G39)</f>
        <v>236.13661807082011</v>
      </c>
    </row>
    <row r="40" spans="1:8">
      <c r="A40">
        <v>34</v>
      </c>
      <c r="B40">
        <f t="shared" si="0"/>
        <v>23.431680232673482</v>
      </c>
      <c r="C40" s="3">
        <f t="shared" si="1"/>
        <v>8.5095039603916138</v>
      </c>
      <c r="D40" s="3">
        <f t="shared" si="2"/>
        <v>1.5354844551486093</v>
      </c>
      <c r="E40" s="3">
        <f>SUM($D$7:D40)</f>
        <v>63.565705665742165</v>
      </c>
      <c r="F40" s="3">
        <f t="shared" si="3"/>
        <v>13.932103545070706</v>
      </c>
      <c r="G40" s="3">
        <f t="shared" si="4"/>
        <v>2.2573698582253767</v>
      </c>
      <c r="H40" s="3">
        <f>SUM($G$7:G40)</f>
        <v>238.39398792904549</v>
      </c>
    </row>
    <row r="41" spans="1:8">
      <c r="A41">
        <v>35</v>
      </c>
      <c r="B41">
        <f t="shared" si="0"/>
        <v>24.131133373947318</v>
      </c>
      <c r="C41" s="3">
        <f t="shared" si="1"/>
        <v>8.5302099699250462</v>
      </c>
      <c r="D41" s="3">
        <f t="shared" si="2"/>
        <v>1.5210015717372041</v>
      </c>
      <c r="E41" s="3">
        <f>SUM($D$7:D41)</f>
        <v>65.086707237479374</v>
      </c>
      <c r="F41" s="3">
        <f t="shared" si="3"/>
        <v>13.82685276482113</v>
      </c>
      <c r="G41" s="3">
        <f t="shared" si="4"/>
        <v>2.183751869358288</v>
      </c>
      <c r="H41" s="3">
        <f>SUM($G$7:G41)</f>
        <v>240.57773979840377</v>
      </c>
    </row>
    <row r="42" spans="1:8">
      <c r="A42">
        <v>36</v>
      </c>
      <c r="B42">
        <f t="shared" si="0"/>
        <v>24.830586515221153</v>
      </c>
      <c r="C42" s="3">
        <f t="shared" si="1"/>
        <v>8.5504959236050979</v>
      </c>
      <c r="D42" s="3">
        <f t="shared" si="2"/>
        <v>1.5068124977119564</v>
      </c>
      <c r="E42" s="3">
        <f>SUM($D$7:D42)</f>
        <v>66.593519735191336</v>
      </c>
      <c r="F42" s="3">
        <f t="shared" si="3"/>
        <v>13.727089601387185</v>
      </c>
      <c r="G42" s="3">
        <f t="shared" si="4"/>
        <v>2.1139722113110002</v>
      </c>
      <c r="H42" s="3">
        <f>SUM($G$7:G42)</f>
        <v>242.69171200971476</v>
      </c>
    </row>
    <row r="43" spans="1:8">
      <c r="A43">
        <v>37</v>
      </c>
      <c r="B43">
        <f t="shared" si="0"/>
        <v>25.530039656494989</v>
      </c>
      <c r="C43" s="3">
        <f t="shared" si="1"/>
        <v>8.5703785261734602</v>
      </c>
      <c r="D43" s="3">
        <f t="shared" si="2"/>
        <v>1.4929055488888161</v>
      </c>
      <c r="E43" s="3">
        <f>SUM($D$7:D43)</f>
        <v>68.08642528408015</v>
      </c>
      <c r="F43" s="3">
        <f t="shared" si="3"/>
        <v>13.632395784668171</v>
      </c>
      <c r="G43" s="3">
        <f t="shared" si="4"/>
        <v>2.0477383237476774</v>
      </c>
      <c r="H43" s="3">
        <f>SUM($G$7:G43)</f>
        <v>244.73945033346243</v>
      </c>
    </row>
    <row r="44" spans="1:8">
      <c r="A44">
        <v>38</v>
      </c>
      <c r="B44">
        <f t="shared" si="0"/>
        <v>26.229492797768824</v>
      </c>
      <c r="C44" s="3">
        <f t="shared" si="1"/>
        <v>8.5898735052994368</v>
      </c>
      <c r="D44" s="3">
        <f t="shared" si="2"/>
        <v>1.4792697245000839</v>
      </c>
      <c r="E44" s="3">
        <f>SUM($D$7:D44)</f>
        <v>69.565695008580235</v>
      </c>
      <c r="F44" s="3">
        <f t="shared" si="3"/>
        <v>13.542394499128362</v>
      </c>
      <c r="G44" s="3">
        <f t="shared" si="4"/>
        <v>1.9847866418581741</v>
      </c>
      <c r="H44" s="3">
        <f>SUM($G$7:G44)</f>
        <v>246.72423697532059</v>
      </c>
    </row>
    <row r="45" spans="1:8">
      <c r="A45">
        <v>39</v>
      </c>
      <c r="B45">
        <f t="shared" si="0"/>
        <v>26.928945939042659</v>
      </c>
      <c r="C45" s="3">
        <f t="shared" si="1"/>
        <v>8.6089956863245263</v>
      </c>
      <c r="D45" s="3">
        <f t="shared" si="2"/>
        <v>1.4658946549140781</v>
      </c>
      <c r="E45" s="3">
        <f>SUM($D$7:D45)</f>
        <v>71.031589663494316</v>
      </c>
      <c r="F45" s="3">
        <f t="shared" si="3"/>
        <v>13.456745372289539</v>
      </c>
      <c r="G45" s="3">
        <f t="shared" si="4"/>
        <v>1.9248790910433988</v>
      </c>
      <c r="H45" s="3">
        <f>SUM($G$7:G45)</f>
        <v>248.649116066364</v>
      </c>
    </row>
    <row r="46" spans="1:8">
      <c r="A46">
        <v>40</v>
      </c>
      <c r="B46">
        <f t="shared" si="0"/>
        <v>27.628399080316495</v>
      </c>
      <c r="C46" s="3">
        <f t="shared" si="1"/>
        <v>8.6277590599936271</v>
      </c>
      <c r="D46" s="3">
        <f t="shared" si="2"/>
        <v>1.4527705542603309</v>
      </c>
      <c r="E46" s="3">
        <f>SUM($D$7:D46)</f>
        <v>72.484360217754642</v>
      </c>
      <c r="F46" s="3">
        <f t="shared" si="3"/>
        <v>13.375140173079233</v>
      </c>
      <c r="G46" s="3">
        <f t="shared" si="4"/>
        <v>1.8678000781114728</v>
      </c>
      <c r="H46" s="3">
        <f>SUM($G$7:G46)</f>
        <v>250.51691614447549</v>
      </c>
    </row>
    <row r="47" spans="1:8">
      <c r="A47">
        <v>41</v>
      </c>
      <c r="B47">
        <f t="shared" si="0"/>
        <v>28.32785222159033</v>
      </c>
      <c r="C47" s="3">
        <f t="shared" si="1"/>
        <v>8.6461768439480053</v>
      </c>
      <c r="D47" s="3">
        <f t="shared" si="2"/>
        <v>1.4398881774181382</v>
      </c>
      <c r="E47" s="3">
        <f>SUM($D$7:D47)</f>
        <v>73.924248395172782</v>
      </c>
      <c r="F47" s="3">
        <f t="shared" si="3"/>
        <v>13.297299105434515</v>
      </c>
      <c r="G47" s="3">
        <f t="shared" si="4"/>
        <v>1.8133538988272659</v>
      </c>
      <c r="H47" s="3">
        <f>SUM($G$7:G47)</f>
        <v>252.33027004330276</v>
      </c>
    </row>
    <row r="48" spans="1:8">
      <c r="A48">
        <v>42</v>
      </c>
      <c r="B48">
        <f t="shared" si="0"/>
        <v>29.027305362864166</v>
      </c>
      <c r="C48" s="3">
        <f t="shared" si="1"/>
        <v>8.6642615386570583</v>
      </c>
      <c r="D48" s="3">
        <f t="shared" si="2"/>
        <v>1.4272387808949127</v>
      </c>
      <c r="E48" s="3">
        <f>SUM($D$7:D48)</f>
        <v>75.351487176067693</v>
      </c>
      <c r="F48" s="3">
        <f t="shared" si="3"/>
        <v>13.222967603228851</v>
      </c>
      <c r="G48" s="3">
        <f t="shared" si="4"/>
        <v>1.7613624961139107</v>
      </c>
      <c r="H48" s="3">
        <f>SUM($G$7:G48)</f>
        <v>254.09163253941668</v>
      </c>
    </row>
    <row r="49" spans="1:8">
      <c r="A49">
        <v>43</v>
      </c>
      <c r="B49">
        <f t="shared" si="0"/>
        <v>29.726758504138001</v>
      </c>
      <c r="C49" s="3">
        <f t="shared" si="1"/>
        <v>8.6820249783816816</v>
      </c>
      <c r="D49" s="3">
        <f t="shared" si="2"/>
        <v>1.4148140871796966</v>
      </c>
      <c r="E49" s="3">
        <f>SUM($D$7:D49)</f>
        <v>76.766301263247385</v>
      </c>
      <c r="F49" s="3">
        <f t="shared" si="3"/>
        <v>13.151913549156223</v>
      </c>
      <c r="G49" s="3">
        <f t="shared" si="4"/>
        <v>1.7116635147925705</v>
      </c>
      <c r="H49" s="3">
        <f>SUM($G$7:G49)</f>
        <v>255.80329605420926</v>
      </c>
    </row>
    <row r="50" spans="1:8">
      <c r="A50">
        <v>44</v>
      </c>
      <c r="B50">
        <f t="shared" si="0"/>
        <v>30.426211645411836</v>
      </c>
      <c r="C50" s="3">
        <f t="shared" si="1"/>
        <v>8.6994783776896156</v>
      </c>
      <c r="D50" s="3">
        <f t="shared" si="2"/>
        <v>1.4026062522078555</v>
      </c>
      <c r="E50" s="3">
        <f>SUM($D$7:D50)</f>
        <v>78.168907515455246</v>
      </c>
      <c r="F50" s="3">
        <f t="shared" si="3"/>
        <v>13.083924853557463</v>
      </c>
      <c r="G50" s="3">
        <f t="shared" si="4"/>
        <v>1.664108608084907</v>
      </c>
      <c r="H50" s="3">
        <f>SUM($G$7:G50)</f>
        <v>257.46740466229414</v>
      </c>
    </row>
    <row r="51" spans="1:8">
      <c r="A51">
        <v>45</v>
      </c>
      <c r="B51">
        <f t="shared" si="0"/>
        <v>31.125664786685672</v>
      </c>
      <c r="C51" s="3">
        <f t="shared" si="1"/>
        <v>8.7166323739806746</v>
      </c>
      <c r="D51" s="3">
        <f t="shared" si="2"/>
        <v>1.3906078356166747</v>
      </c>
      <c r="E51" s="3">
        <f>SUM($D$7:D51)</f>
        <v>79.559515351071923</v>
      </c>
      <c r="F51" s="3">
        <f t="shared" si="3"/>
        <v>13.018807339987132</v>
      </c>
      <c r="G51" s="3">
        <f t="shared" si="4"/>
        <v>1.6185619586661979</v>
      </c>
      <c r="H51" s="3">
        <f>SUM($G$7:G51)</f>
        <v>259.08596662096033</v>
      </c>
    </row>
    <row r="52" spans="1:8">
      <c r="A52">
        <v>46</v>
      </c>
      <c r="B52">
        <f t="shared" si="0"/>
        <v>31.825117927959507</v>
      </c>
      <c r="C52" s="3">
        <f t="shared" si="1"/>
        <v>8.7334970664256257</v>
      </c>
      <c r="D52" s="3">
        <f t="shared" si="2"/>
        <v>1.3788117735094363</v>
      </c>
      <c r="E52" s="3">
        <f>SUM($D$7:D52)</f>
        <v>80.938327124581363</v>
      </c>
      <c r="F52" s="3">
        <f t="shared" si="3"/>
        <v>12.956382893120411</v>
      </c>
      <c r="G52" s="3">
        <f t="shared" si="4"/>
        <v>1.574898983212988</v>
      </c>
      <c r="H52" s="3">
        <f>SUM($G$7:G52)</f>
        <v>260.6608656041733</v>
      </c>
    </row>
    <row r="53" spans="1:8">
      <c r="A53">
        <v>47</v>
      </c>
      <c r="B53">
        <f t="shared" si="0"/>
        <v>32.524571069233339</v>
      </c>
      <c r="C53" s="3">
        <f t="shared" si="1"/>
        <v>8.7500820516756974</v>
      </c>
      <c r="D53" s="3">
        <f t="shared" si="2"/>
        <v>1.3672113534782935</v>
      </c>
      <c r="E53" s="3">
        <f>SUM($D$7:D53)</f>
        <v>82.30553847805966</v>
      </c>
      <c r="F53" s="3">
        <f t="shared" si="3"/>
        <v>12.896487831795692</v>
      </c>
      <c r="G53" s="3">
        <f t="shared" si="4"/>
        <v>1.5330051944226246</v>
      </c>
      <c r="H53" s="3">
        <f>SUM($G$7:G53)</f>
        <v>262.19387079859592</v>
      </c>
    </row>
    <row r="54" spans="1:8">
      <c r="A54">
        <v>48</v>
      </c>
      <c r="B54">
        <f t="shared" si="0"/>
        <v>33.224024210507174</v>
      </c>
      <c r="C54" s="3">
        <f t="shared" si="1"/>
        <v>8.766396456658839</v>
      </c>
      <c r="D54" s="3">
        <f t="shared" si="2"/>
        <v>1.3558001916648217</v>
      </c>
      <c r="E54" s="3">
        <f>SUM($D$7:D54)</f>
        <v>83.661338669724486</v>
      </c>
      <c r="F54" s="3">
        <f t="shared" si="3"/>
        <v>12.838971475898839</v>
      </c>
      <c r="G54" s="3">
        <f t="shared" si="4"/>
        <v>1.4927751986159468</v>
      </c>
      <c r="H54" s="3">
        <f>SUM($G$7:G54)</f>
        <v>263.68664599721188</v>
      </c>
    </row>
    <row r="55" spans="1:8">
      <c r="A55">
        <v>49</v>
      </c>
      <c r="B55">
        <f t="shared" si="0"/>
        <v>33.92347735178101</v>
      </c>
      <c r="C55" s="3">
        <f t="shared" si="1"/>
        <v>8.7824489687433775</v>
      </c>
      <c r="D55" s="3">
        <f t="shared" si="2"/>
        <v>1.344572211661955</v>
      </c>
      <c r="E55" s="3">
        <f>SUM($D$7:D55)</f>
        <v>85.005910881386441</v>
      </c>
      <c r="F55" s="3">
        <f t="shared" si="3"/>
        <v>12.783694880669513</v>
      </c>
      <c r="G55" s="3">
        <f t="shared" si="4"/>
        <v>1.4541118104438722</v>
      </c>
      <c r="H55" s="3">
        <f>SUM($G$7:G55)</f>
        <v>265.14075780765575</v>
      </c>
    </row>
    <row r="56" spans="1:8">
      <c r="A56">
        <v>50</v>
      </c>
      <c r="B56">
        <f t="shared" si="0"/>
        <v>34.622930493054845</v>
      </c>
      <c r="C56" s="3">
        <f t="shared" si="1"/>
        <v>8.7982478635186521</v>
      </c>
      <c r="D56" s="3">
        <f t="shared" si="2"/>
        <v>1.3335216250827344</v>
      </c>
      <c r="E56" s="3">
        <f>SUM($D$7:D56)</f>
        <v>86.33943250646918</v>
      </c>
      <c r="F56" s="3">
        <f t="shared" si="3"/>
        <v>12.730529716046725</v>
      </c>
      <c r="G56" s="3">
        <f t="shared" si="4"/>
        <v>1.4169252690421223</v>
      </c>
      <c r="H56" s="3">
        <f>SUM($G$7:G56)</f>
        <v>266.55768307669786</v>
      </c>
    </row>
    <row r="57" spans="1:8">
      <c r="A57">
        <v>51</v>
      </c>
      <c r="B57">
        <f t="shared" si="0"/>
        <v>35.322383634328681</v>
      </c>
      <c r="C57" s="3">
        <f t="shared" si="1"/>
        <v>8.8138010304150249</v>
      </c>
      <c r="D57" s="3">
        <f t="shared" si="2"/>
        <v>1.3226429136403102</v>
      </c>
      <c r="E57" s="3">
        <f>SUM($D$7:D57)</f>
        <v>87.662075420109488</v>
      </c>
      <c r="F57" s="3">
        <f t="shared" si="3"/>
        <v>12.679357272026463</v>
      </c>
      <c r="G57" s="3">
        <f t="shared" si="4"/>
        <v>1.381132542325491</v>
      </c>
      <c r="H57" s="3">
        <f>SUM($G$7:G57)</f>
        <v>267.93881561902333</v>
      </c>
    </row>
    <row r="58" spans="1:8">
      <c r="A58">
        <v>52</v>
      </c>
      <c r="B58">
        <f t="shared" si="0"/>
        <v>36.021836775602516</v>
      </c>
      <c r="C58" s="3">
        <f t="shared" si="1"/>
        <v>8.8291159963618551</v>
      </c>
      <c r="D58" s="3">
        <f t="shared" si="2"/>
        <v>1.311930812600298</v>
      </c>
      <c r="E58" s="3">
        <f>SUM($D$7:D58)</f>
        <v>88.974006232709783</v>
      </c>
      <c r="F58" s="3">
        <f t="shared" si="3"/>
        <v>12.63006757380451</v>
      </c>
      <c r="G58" s="3">
        <f t="shared" si="4"/>
        <v>1.3466567080717065</v>
      </c>
      <c r="H58" s="3">
        <f>SUM($G$7:G58)</f>
        <v>269.28547232709502</v>
      </c>
    </row>
    <row r="59" spans="1:8">
      <c r="A59">
        <v>53</v>
      </c>
      <c r="B59">
        <f t="shared" si="0"/>
        <v>36.721289916876351</v>
      </c>
      <c r="C59" s="3">
        <f t="shared" si="1"/>
        <v>8.8441999476610178</v>
      </c>
      <c r="D59" s="3">
        <f t="shared" si="2"/>
        <v>1.301380295481277</v>
      </c>
      <c r="E59" s="3">
        <f>SUM($D$7:D59)</f>
        <v>90.275386528191063</v>
      </c>
      <c r="F59" s="3">
        <f t="shared" si="3"/>
        <v>12.582558592822494</v>
      </c>
      <c r="G59" s="3">
        <f t="shared" si="4"/>
        <v>1.3134264020851163</v>
      </c>
      <c r="H59" s="3">
        <f>SUM($G$7:G59)</f>
        <v>270.59889872918012</v>
      </c>
    </row>
    <row r="60" spans="1:8">
      <c r="A60">
        <v>54</v>
      </c>
      <c r="B60">
        <f t="shared" si="0"/>
        <v>37.420743058150187</v>
      </c>
      <c r="C60" s="3">
        <f t="shared" si="1"/>
        <v>8.8590597502350761</v>
      </c>
      <c r="D60" s="3">
        <f t="shared" si="2"/>
        <v>1.2909865598921431</v>
      </c>
      <c r="E60" s="3">
        <f>SUM($D$7:D60)</f>
        <v>91.566373088083211</v>
      </c>
      <c r="F60" s="3">
        <f t="shared" si="3"/>
        <v>12.536735541805703</v>
      </c>
      <c r="G60" s="3">
        <f t="shared" si="4"/>
        <v>1.2813753251086706</v>
      </c>
      <c r="H60" s="3">
        <f>SUM($G$7:G60)</f>
        <v>271.8802740542888</v>
      </c>
    </row>
    <row r="61" spans="1:8">
      <c r="A61">
        <v>55</v>
      </c>
      <c r="B61">
        <f t="shared" si="0"/>
        <v>38.120196199424022</v>
      </c>
      <c r="C61" s="3">
        <f t="shared" si="1"/>
        <v>8.873701968392929</v>
      </c>
      <c r="D61" s="3">
        <f t="shared" si="2"/>
        <v>1.2807450144064161</v>
      </c>
      <c r="E61" s="3">
        <f>SUM($D$7:D61)</f>
        <v>92.847118102489631</v>
      </c>
      <c r="F61" s="3">
        <f t="shared" si="3"/>
        <v>12.492510243542519</v>
      </c>
      <c r="G61" s="3">
        <f t="shared" si="4"/>
        <v>1.2504418013147143</v>
      </c>
      <c r="H61" s="3">
        <f>SUM($G$7:G61)</f>
        <v>273.13071585560351</v>
      </c>
    </row>
    <row r="62" spans="1:8">
      <c r="A62">
        <v>56</v>
      </c>
      <c r="B62">
        <f t="shared" si="0"/>
        <v>38.819649340697858</v>
      </c>
      <c r="C62" s="3">
        <f t="shared" si="1"/>
        <v>8.8881328822413099</v>
      </c>
      <c r="D62" s="3">
        <f t="shared" si="2"/>
        <v>1.270651266383714</v>
      </c>
      <c r="E62" s="3">
        <f>SUM($D$7:D62)</f>
        <v>94.11776936887334</v>
      </c>
      <c r="F62" s="3">
        <f t="shared" si="3"/>
        <v>12.44980056456042</v>
      </c>
      <c r="G62" s="3">
        <f t="shared" si="4"/>
        <v>1.2205683821878879</v>
      </c>
      <c r="H62" s="3">
        <f>SUM($G$7:G62)</f>
        <v>274.35128423779139</v>
      </c>
    </row>
    <row r="63" spans="1:8">
      <c r="A63">
        <v>57</v>
      </c>
      <c r="B63">
        <f t="shared" si="0"/>
        <v>39.519102481971693</v>
      </c>
      <c r="C63" s="3">
        <f t="shared" si="1"/>
        <v>8.9023585038577249</v>
      </c>
      <c r="D63" s="3">
        <f t="shared" si="2"/>
        <v>1.2607011106575394</v>
      </c>
      <c r="E63" s="3">
        <f>SUM($D$7:D63)</f>
        <v>95.378470479530876</v>
      </c>
      <c r="F63" s="3">
        <f t="shared" si="3"/>
        <v>12.408529906045578</v>
      </c>
      <c r="G63" s="3">
        <f t="shared" si="4"/>
        <v>1.1917014904472421</v>
      </c>
      <c r="H63" s="3">
        <f>SUM($G$7:G63)</f>
        <v>275.54298572823865</v>
      </c>
    </row>
    <row r="64" spans="1:8">
      <c r="A64">
        <v>58</v>
      </c>
      <c r="B64">
        <f t="shared" si="0"/>
        <v>40.218555623245528</v>
      </c>
      <c r="C64" s="3">
        <f t="shared" si="1"/>
        <v>8.9163845923290861</v>
      </c>
      <c r="D64" s="3">
        <f t="shared" si="2"/>
        <v>1.2508905190164612</v>
      </c>
      <c r="E64" s="3">
        <f>SUM($D$7:D64)</f>
        <v>96.629360998547341</v>
      </c>
      <c r="F64" s="3">
        <f t="shared" si="3"/>
        <v>12.368626745367386</v>
      </c>
      <c r="G64" s="3">
        <f t="shared" si="4"/>
        <v>1.1637910993641265</v>
      </c>
      <c r="H64" s="3">
        <f>SUM($G$7:G64)</f>
        <v>276.70677682760277</v>
      </c>
    </row>
    <row r="65" spans="1:8">
      <c r="A65">
        <v>59</v>
      </c>
      <c r="B65">
        <f t="shared" si="0"/>
        <v>40.918008764519364</v>
      </c>
      <c r="C65" s="3">
        <f t="shared" si="1"/>
        <v>8.9302166677501749</v>
      </c>
      <c r="D65" s="3">
        <f t="shared" si="2"/>
        <v>1.2412156304128439</v>
      </c>
      <c r="E65" s="3">
        <f>SUM($D$7:D65)</f>
        <v>97.87057662896018</v>
      </c>
      <c r="F65" s="3">
        <f t="shared" si="3"/>
        <v>12.330024222434819</v>
      </c>
      <c r="G65" s="3">
        <f t="shared" si="4"/>
        <v>1.1367904434378469</v>
      </c>
      <c r="H65" s="3">
        <f>SUM($G$7:G65)</f>
        <v>277.84356727104063</v>
      </c>
    </row>
    <row r="66" spans="1:8">
      <c r="A66">
        <v>60</v>
      </c>
      <c r="B66">
        <f t="shared" si="0"/>
        <v>41.617461905793199</v>
      </c>
      <c r="C66" s="3">
        <f t="shared" si="1"/>
        <v>8.9438600242670976</v>
      </c>
      <c r="D66" s="3">
        <f t="shared" si="2"/>
        <v>1.2316727418395634</v>
      </c>
      <c r="E66" s="3">
        <f>SUM($D$7:D66)</f>
        <v>99.10224937079974</v>
      </c>
      <c r="F66" s="3">
        <f t="shared" si="3"/>
        <v>12.292659765852129</v>
      </c>
      <c r="G66" s="3">
        <f t="shared" si="4"/>
        <v>1.1106557569090945</v>
      </c>
      <c r="H66" s="3">
        <f>SUM($G$7:G66)</f>
        <v>278.95422302794969</v>
      </c>
    </row>
    <row r="67" spans="1:8">
      <c r="A67">
        <v>61</v>
      </c>
      <c r="B67">
        <f t="shared" si="0"/>
        <v>42.316915047067035</v>
      </c>
      <c r="C67" s="3">
        <f t="shared" si="1"/>
        <v>8.9573197422428681</v>
      </c>
      <c r="D67" s="3">
        <f t="shared" si="2"/>
        <v>1.222258299820751</v>
      </c>
      <c r="E67" s="3">
        <f>SUM($D$7:D67)</f>
        <v>100.32450767062049</v>
      </c>
      <c r="F67" s="3">
        <f t="shared" si="3"/>
        <v>12.256474754476805</v>
      </c>
      <c r="G67" s="3">
        <f t="shared" si="4"/>
        <v>1.085346037035595</v>
      </c>
      <c r="H67" s="3">
        <f>SUM($G$7:G67)</f>
        <v>280.0395690649853</v>
      </c>
    </row>
    <row r="68" spans="1:8">
      <c r="A68">
        <v>62</v>
      </c>
      <c r="B68">
        <f t="shared" si="0"/>
        <v>43.01636818834087</v>
      </c>
      <c r="C68" s="3">
        <f t="shared" si="1"/>
        <v>8.970600699615078</v>
      </c>
      <c r="D68" s="3">
        <f t="shared" si="2"/>
        <v>1.2129688924676347</v>
      </c>
      <c r="E68" s="3">
        <f>SUM($D$7:D68)</f>
        <v>101.53747656308812</v>
      </c>
      <c r="F68" s="3">
        <f t="shared" si="3"/>
        <v>12.221414210529311</v>
      </c>
      <c r="G68" s="3">
        <f t="shared" si="4"/>
        <v>1.0608228294367505</v>
      </c>
      <c r="H68" s="3">
        <f>SUM($G$7:G68)</f>
        <v>281.10039189442205</v>
      </c>
    </row>
    <row r="69" spans="1:8">
      <c r="A69">
        <v>63</v>
      </c>
      <c r="B69">
        <f t="shared" si="0"/>
        <v>43.715821329614705</v>
      </c>
      <c r="C69" s="3">
        <f t="shared" si="1"/>
        <v>8.9837075825091883</v>
      </c>
      <c r="D69" s="3">
        <f t="shared" si="2"/>
        <v>1.203801242055041</v>
      </c>
      <c r="E69" s="3">
        <f>SUM($D$7:D69)</f>
        <v>102.74127780514316</v>
      </c>
      <c r="F69" s="3">
        <f t="shared" si="3"/>
        <v>12.187426520875389</v>
      </c>
      <c r="G69" s="3">
        <f t="shared" si="4"/>
        <v>1.0370500331436749</v>
      </c>
      <c r="H69" s="3">
        <f>SUM($G$7:G69)</f>
        <v>282.1374419275657</v>
      </c>
    </row>
    <row r="70" spans="1:8">
      <c r="A70">
        <v>64</v>
      </c>
      <c r="B70">
        <f t="shared" si="0"/>
        <v>44.415274470888541</v>
      </c>
      <c r="C70" s="3">
        <f t="shared" si="1"/>
        <v>8.9966448951652325</v>
      </c>
      <c r="D70" s="3">
        <f t="shared" si="2"/>
        <v>1.1947521980781293</v>
      </c>
      <c r="E70" s="3">
        <f>SUM($D$7:D70)</f>
        <v>103.93603000322129</v>
      </c>
      <c r="F70" s="3">
        <f t="shared" si="3"/>
        <v>12.154463183509117</v>
      </c>
      <c r="G70" s="3">
        <f t="shared" si="4"/>
        <v>1.0139937232759666</v>
      </c>
      <c r="H70" s="3">
        <f>SUM($G$7:G70)</f>
        <v>283.15143565084168</v>
      </c>
    </row>
    <row r="71" spans="1:8">
      <c r="A71">
        <v>65</v>
      </c>
      <c r="B71">
        <f t="shared" si="0"/>
        <v>45.114727612162376</v>
      </c>
      <c r="C71" s="3">
        <f t="shared" si="1"/>
        <v>9.0094169692305606</v>
      </c>
      <c r="D71" s="3">
        <f t="shared" si="2"/>
        <v>1.1858187307525534</v>
      </c>
      <c r="E71" s="3">
        <f>SUM($D$7:D71)</f>
        <v>105.12184873397385</v>
      </c>
      <c r="F71" s="3">
        <f t="shared" si="3"/>
        <v>12.122478576617848</v>
      </c>
      <c r="G71" s="3">
        <f t="shared" si="4"/>
        <v>0.99162198951345959</v>
      </c>
      <c r="H71" s="3">
        <f>SUM($G$7:G71)</f>
        <v>284.14305764035515</v>
      </c>
    </row>
    <row r="72" spans="1:8">
      <c r="A72">
        <v>66</v>
      </c>
      <c r="B72">
        <f t="shared" ref="B72:B135" si="5">(A72-0.5)*$D$2</f>
        <v>45.814180753436212</v>
      </c>
      <c r="C72" s="3">
        <f t="shared" ref="C72:C135" si="6">5+LN(B72+10)</f>
        <v>9.0220279724665833</v>
      </c>
      <c r="D72" s="3">
        <f t="shared" ref="D72:D135" si="7">($B$3-C72)*$D$2</f>
        <v>1.1769979249245028</v>
      </c>
      <c r="E72" s="3">
        <f>SUM($D$7:D72)</f>
        <v>106.29884665889836</v>
      </c>
      <c r="F72" s="3">
        <f t="shared" ref="F72:F135" si="8">10+100/(B72+2)</f>
        <v>12.091429747916646</v>
      </c>
      <c r="G72" s="3">
        <f t="shared" ref="G72:G135" si="9">(F72-$B$3)*$D$2</f>
        <v>0.96990478874553054</v>
      </c>
      <c r="H72" s="3">
        <f>SUM($G$7:G72)</f>
        <v>285.11296242910066</v>
      </c>
    </row>
    <row r="73" spans="1:8">
      <c r="A73">
        <v>67</v>
      </c>
      <c r="B73">
        <f t="shared" si="5"/>
        <v>46.513633894710047</v>
      </c>
      <c r="C73" s="3">
        <f t="shared" si="6"/>
        <v>9.0344819169133075</v>
      </c>
      <c r="D73" s="3">
        <f t="shared" si="7"/>
        <v>1.1682869743599917</v>
      </c>
      <c r="E73" s="3">
        <f>SUM($D$7:D73)</f>
        <v>107.46713363325834</v>
      </c>
      <c r="F73" s="3">
        <f t="shared" si="8"/>
        <v>12.061276222206558</v>
      </c>
      <c r="G73" s="3">
        <f t="shared" si="9"/>
        <v>0.94881381046712865</v>
      </c>
      <c r="H73" s="3">
        <f>SUM($G$7:G73)</f>
        <v>286.06177623956779</v>
      </c>
    </row>
    <row r="74" spans="1:8">
      <c r="A74">
        <v>68</v>
      </c>
      <c r="B74">
        <f t="shared" si="5"/>
        <v>47.213087035983882</v>
      </c>
      <c r="C74" s="3">
        <f t="shared" si="6"/>
        <v>9.046782666551703</v>
      </c>
      <c r="D74" s="3">
        <f t="shared" si="7"/>
        <v>1.159683176385393</v>
      </c>
      <c r="E74" s="3">
        <f>SUM($D$7:D74)</f>
        <v>108.62681680964374</v>
      </c>
      <c r="F74" s="3">
        <f t="shared" si="8"/>
        <v>12.031979825343642</v>
      </c>
      <c r="G74" s="3">
        <f t="shared" si="9"/>
        <v>0.92832235365335691</v>
      </c>
      <c r="H74" s="3">
        <f>SUM($G$7:G74)</f>
        <v>286.99009859322115</v>
      </c>
    </row>
    <row r="75" spans="1:8">
      <c r="A75">
        <v>69</v>
      </c>
      <c r="B75">
        <f t="shared" si="5"/>
        <v>47.912540177257718</v>
      </c>
      <c r="C75" s="3">
        <f t="shared" si="6"/>
        <v>9.0589339445004846</v>
      </c>
      <c r="D75" s="3">
        <f t="shared" si="7"/>
        <v>1.1511839268536261</v>
      </c>
      <c r="E75" s="3">
        <f>SUM($D$7:D75)</f>
        <v>109.77800073649736</v>
      </c>
      <c r="F75" s="3">
        <f t="shared" si="8"/>
        <v>12.003504523008914</v>
      </c>
      <c r="G75" s="3">
        <f t="shared" si="9"/>
        <v>0.90840521398660912</v>
      </c>
      <c r="H75" s="3">
        <f>SUM($G$7:G75)</f>
        <v>287.89850380720776</v>
      </c>
    </row>
    <row r="76" spans="1:8">
      <c r="A76">
        <v>70</v>
      </c>
      <c r="B76">
        <f t="shared" si="5"/>
        <v>48.611993318531553</v>
      </c>
      <c r="C76" s="3">
        <f t="shared" si="6"/>
        <v>9.0709393397808817</v>
      </c>
      <c r="D76" s="3">
        <f t="shared" si="7"/>
        <v>1.1427867154125184</v>
      </c>
      <c r="E76" s="3">
        <f>SUM($D$7:D76)</f>
        <v>110.92078745190987</v>
      </c>
      <c r="F76" s="3">
        <f t="shared" si="8"/>
        <v>11.975816272847428</v>
      </c>
      <c r="G76" s="3">
        <f t="shared" si="9"/>
        <v>0.88903858043478212</v>
      </c>
      <c r="H76" s="3">
        <f>SUM($G$7:G76)</f>
        <v>288.78754238764253</v>
      </c>
    </row>
    <row r="77" spans="1:8">
      <c r="A77">
        <v>71</v>
      </c>
      <c r="B77">
        <f t="shared" si="5"/>
        <v>49.311446459805389</v>
      </c>
      <c r="C77" s="3">
        <f t="shared" si="6"/>
        <v>9.0828023136801317</v>
      </c>
      <c r="D77" s="3">
        <f t="shared" si="7"/>
        <v>1.1344891210538384</v>
      </c>
      <c r="E77" s="3">
        <f>SUM($D$7:D77)</f>
        <v>112.05527657296371</v>
      </c>
      <c r="F77" s="3">
        <f t="shared" si="8"/>
        <v>11.948882888700762</v>
      </c>
      <c r="G77" s="3">
        <f t="shared" si="9"/>
        <v>0.87019994028826164</v>
      </c>
      <c r="H77" s="3">
        <f>SUM($G$7:G77)</f>
        <v>289.65774232793081</v>
      </c>
    </row>
    <row r="78" spans="1:8">
      <c r="A78">
        <v>72</v>
      </c>
      <c r="B78">
        <f t="shared" si="5"/>
        <v>50.010899601079224</v>
      </c>
      <c r="C78" s="3">
        <f t="shared" si="6"/>
        <v>9.0945262057419036</v>
      </c>
      <c r="D78" s="3">
        <f t="shared" si="7"/>
        <v>1.1262888079232767</v>
      </c>
      <c r="E78" s="3">
        <f>SUM($D$7:D78)</f>
        <v>113.18156538088698</v>
      </c>
      <c r="F78" s="3">
        <f t="shared" si="8"/>
        <v>11.922673915794469</v>
      </c>
      <c r="G78" s="3">
        <f t="shared" si="9"/>
        <v>0.85186799185939421</v>
      </c>
      <c r="H78" s="3">
        <f>SUM($G$7:G78)</f>
        <v>290.50961031979023</v>
      </c>
    </row>
    <row r="79" spans="1:8">
      <c r="A79">
        <v>73</v>
      </c>
      <c r="B79">
        <f t="shared" si="5"/>
        <v>50.710352742353059</v>
      </c>
      <c r="C79" s="3">
        <f t="shared" si="6"/>
        <v>9.106114239409651</v>
      </c>
      <c r="D79" s="3">
        <f t="shared" si="7"/>
        <v>1.1181835213731839</v>
      </c>
      <c r="E79" s="3">
        <f>SUM($D$7:D79)</f>
        <v>114.29974890226016</v>
      </c>
      <c r="F79" s="3">
        <f t="shared" si="8"/>
        <v>11.897160515862939</v>
      </c>
      <c r="G79" s="3">
        <f t="shared" si="9"/>
        <v>0.83402256413271003</v>
      </c>
      <c r="H79" s="3">
        <f>SUM($G$7:G79)</f>
        <v>291.34363288392296</v>
      </c>
    </row>
    <row r="80" spans="1:8">
      <c r="A80">
        <v>74</v>
      </c>
      <c r="B80">
        <f t="shared" si="5"/>
        <v>51.409805883626895</v>
      </c>
      <c r="C80" s="3">
        <f t="shared" si="6"/>
        <v>9.1175695273466832</v>
      </c>
      <c r="D80" s="3">
        <f t="shared" si="7"/>
        <v>1.1101710842414303</v>
      </c>
      <c r="E80" s="3">
        <f>SUM($D$7:D80)</f>
        <v>115.40991998650159</v>
      </c>
      <c r="F80" s="3">
        <f t="shared" si="8"/>
        <v>11.872315361300641</v>
      </c>
      <c r="G80" s="3">
        <f t="shared" si="9"/>
        <v>0.8166445427286767</v>
      </c>
      <c r="H80" s="3">
        <f>SUM($G$7:G80)</f>
        <v>292.16027742665165</v>
      </c>
    </row>
    <row r="81" spans="1:8">
      <c r="A81">
        <v>75</v>
      </c>
      <c r="B81">
        <f t="shared" si="5"/>
        <v>52.10925902490073</v>
      </c>
      <c r="C81" s="3">
        <f t="shared" si="6"/>
        <v>9.1288950764549774</v>
      </c>
      <c r="D81" s="3">
        <f t="shared" si="7"/>
        <v>1.1022493933409829</v>
      </c>
      <c r="E81" s="3">
        <f>SUM($D$7:D81)</f>
        <v>116.51216937984258</v>
      </c>
      <c r="F81" s="3">
        <f t="shared" si="8"/>
        <v>11.848112537523026</v>
      </c>
      <c r="G81" s="3">
        <f t="shared" si="9"/>
        <v>0.79971580160972633</v>
      </c>
      <c r="H81" s="3">
        <f>SUM($G$7:G81)</f>
        <v>292.9599932282614</v>
      </c>
    </row>
    <row r="82" spans="1:8">
      <c r="A82">
        <v>76</v>
      </c>
      <c r="B82">
        <f t="shared" si="5"/>
        <v>52.808712166174566</v>
      </c>
      <c r="C82" s="3">
        <f t="shared" si="6"/>
        <v>9.1400937926129497</v>
      </c>
      <c r="D82" s="3">
        <f t="shared" si="7"/>
        <v>1.0944164161460552</v>
      </c>
      <c r="E82" s="3">
        <f>SUM($D$7:D82)</f>
        <v>117.60658579598864</v>
      </c>
      <c r="F82" s="3">
        <f t="shared" si="8"/>
        <v>11.82452745280367</v>
      </c>
      <c r="G82" s="3">
        <f t="shared" si="9"/>
        <v>0.78321914001556336</v>
      </c>
      <c r="H82" s="3">
        <f>SUM($G$7:G82)</f>
        <v>293.74321236827694</v>
      </c>
    </row>
    <row r="83" spans="1:8">
      <c r="A83">
        <v>77</v>
      </c>
      <c r="B83">
        <f t="shared" si="5"/>
        <v>53.508165307448401</v>
      </c>
      <c r="C83" s="3">
        <f t="shared" si="6"/>
        <v>9.1511684851508512</v>
      </c>
      <c r="D83" s="3">
        <f t="shared" si="7"/>
        <v>1.0866701876617779</v>
      </c>
      <c r="E83" s="3">
        <f>SUM($D$7:D83)</f>
        <v>118.69325598365042</v>
      </c>
      <c r="F83" s="3">
        <f t="shared" si="8"/>
        <v>11.801536754928224</v>
      </c>
      <c r="G83" s="3">
        <f t="shared" si="9"/>
        <v>0.76713822416650479</v>
      </c>
      <c r="H83" s="3">
        <f>SUM($G$7:G83)</f>
        <v>294.51035059244344</v>
      </c>
    </row>
    <row r="84" spans="1:8">
      <c r="A84">
        <v>78</v>
      </c>
      <c r="B84">
        <f t="shared" si="5"/>
        <v>54.207618448722236</v>
      </c>
      <c r="C84" s="3">
        <f t="shared" si="6"/>
        <v>9.162121871081073</v>
      </c>
      <c r="D84" s="3">
        <f t="shared" si="7"/>
        <v>1.0790088074652997</v>
      </c>
      <c r="E84" s="3">
        <f>SUM($D$7:D84)</f>
        <v>119.77226479111572</v>
      </c>
      <c r="F84" s="3">
        <f t="shared" si="8"/>
        <v>11.779118254071362</v>
      </c>
      <c r="G84" s="3">
        <f t="shared" si="9"/>
        <v>0.75145753331952259</v>
      </c>
      <c r="H84" s="3">
        <f>SUM($G$7:G84)</f>
        <v>295.26180812576297</v>
      </c>
    </row>
    <row r="85" spans="1:8">
      <c r="A85">
        <v>79</v>
      </c>
      <c r="B85">
        <f t="shared" si="5"/>
        <v>54.907071589996072</v>
      </c>
      <c r="C85" s="3">
        <f t="shared" si="6"/>
        <v>9.172956579099246</v>
      </c>
      <c r="D85" s="3">
        <f t="shared" si="7"/>
        <v>1.0714304369072039</v>
      </c>
      <c r="E85" s="3">
        <f>SUM($D$7:D85)</f>
        <v>120.84369522802292</v>
      </c>
      <c r="F85" s="3">
        <f t="shared" si="8"/>
        <v>11.757250851361317</v>
      </c>
      <c r="G85" s="3">
        <f t="shared" si="9"/>
        <v>0.73616230980248154</v>
      </c>
      <c r="H85" s="3">
        <f>SUM($G$7:G85)</f>
        <v>295.99797043556543</v>
      </c>
    </row>
    <row r="86" spans="1:8">
      <c r="A86">
        <v>80</v>
      </c>
      <c r="B86">
        <f t="shared" si="5"/>
        <v>55.606524731269907</v>
      </c>
      <c r="C86" s="3">
        <f t="shared" si="6"/>
        <v>9.1836751533709098</v>
      </c>
      <c r="D86" s="3">
        <f t="shared" si="7"/>
        <v>1.0639332964629118</v>
      </c>
      <c r="E86" s="3">
        <f>SUM($D$7:D86)</f>
        <v>121.90762852448583</v>
      </c>
      <c r="F86" s="3">
        <f t="shared" si="8"/>
        <v>11.735914472648584</v>
      </c>
      <c r="G86" s="3">
        <f t="shared" si="9"/>
        <v>0.72123851268845285</v>
      </c>
      <c r="H86" s="3">
        <f>SUM($G$7:G86)</f>
        <v>296.71920894825388</v>
      </c>
    </row>
    <row r="87" spans="1:8">
      <c r="A87">
        <v>81</v>
      </c>
      <c r="B87">
        <f t="shared" si="5"/>
        <v>56.305977872543743</v>
      </c>
      <c r="C87" s="3">
        <f t="shared" si="6"/>
        <v>9.194280057117389</v>
      </c>
      <c r="D87" s="3">
        <f t="shared" si="7"/>
        <v>1.0565156632245301</v>
      </c>
      <c r="E87" s="3">
        <f>SUM($D$7:D87)</f>
        <v>122.96414418771036</v>
      </c>
      <c r="F87" s="3">
        <f t="shared" si="8"/>
        <v>11.715090007041798</v>
      </c>
      <c r="G87" s="3">
        <f t="shared" si="9"/>
        <v>0.70667277480443735</v>
      </c>
      <c r="H87" s="3">
        <f>SUM($G$7:G87)</f>
        <v>297.4258817230583</v>
      </c>
    </row>
    <row r="88" spans="1:8">
      <c r="A88">
        <v>82</v>
      </c>
      <c r="B88">
        <f t="shared" si="5"/>
        <v>57.005431013817578</v>
      </c>
      <c r="C88" s="3">
        <f t="shared" si="6"/>
        <v>9.204773676013513</v>
      </c>
      <c r="D88" s="3">
        <f t="shared" si="7"/>
        <v>1.0491758685243058</v>
      </c>
      <c r="E88" s="3">
        <f>SUM($D$7:D88)</f>
        <v>124.01332005623466</v>
      </c>
      <c r="F88" s="3">
        <f t="shared" si="8"/>
        <v>11.694759249815199</v>
      </c>
      <c r="G88" s="3">
        <f t="shared" si="9"/>
        <v>0.69245236279781686</v>
      </c>
      <c r="H88" s="3">
        <f>SUM($G$7:G88)</f>
        <v>298.11833408585613</v>
      </c>
    </row>
    <row r="89" spans="1:8">
      <c r="A89">
        <v>83</v>
      </c>
      <c r="B89">
        <f t="shared" si="5"/>
        <v>57.704884155091413</v>
      </c>
      <c r="C89" s="3">
        <f t="shared" si="6"/>
        <v>9.2151583214089001</v>
      </c>
      <c r="D89" s="3">
        <f t="shared" si="7"/>
        <v>1.0419122956814875</v>
      </c>
      <c r="E89" s="3">
        <f>SUM($D$7:D89)</f>
        <v>125.05523235191615</v>
      </c>
      <c r="F89" s="3">
        <f t="shared" si="8"/>
        <v>11.674904849329188</v>
      </c>
      <c r="G89" s="3">
        <f t="shared" si="9"/>
        <v>0.67856514000976764</v>
      </c>
      <c r="H89" s="3">
        <f>SUM($G$7:G89)</f>
        <v>298.7968992258659</v>
      </c>
    </row>
    <row r="90" spans="1:8">
      <c r="A90">
        <v>84</v>
      </c>
      <c r="B90">
        <f t="shared" si="5"/>
        <v>58.404337296365249</v>
      </c>
      <c r="C90" s="3">
        <f t="shared" si="6"/>
        <v>9.2254362333837001</v>
      </c>
      <c r="D90" s="3">
        <f t="shared" si="7"/>
        <v>1.0347233778649776</v>
      </c>
      <c r="E90" s="3">
        <f>SUM($D$7:D90)</f>
        <v>126.08995572978112</v>
      </c>
      <c r="F90" s="3">
        <f t="shared" si="8"/>
        <v>11.65551025763869</v>
      </c>
      <c r="G90" s="3">
        <f t="shared" si="9"/>
        <v>0.66499953192812566</v>
      </c>
      <c r="H90" s="3">
        <f>SUM($G$7:G90)</f>
        <v>299.46189875779402</v>
      </c>
    </row>
    <row r="91" spans="1:8">
      <c r="A91">
        <v>85</v>
      </c>
      <c r="B91">
        <f t="shared" si="5"/>
        <v>59.103790437639084</v>
      </c>
      <c r="C91" s="3">
        <f t="shared" si="6"/>
        <v>9.2356095836489036</v>
      </c>
      <c r="D91" s="3">
        <f t="shared" si="7"/>
        <v>1.027607596064702</v>
      </c>
      <c r="E91" s="3">
        <f>SUM($D$7:D91)</f>
        <v>127.11756332584582</v>
      </c>
      <c r="F91" s="3">
        <f t="shared" si="8"/>
        <v>11.636559684493834</v>
      </c>
      <c r="G91" s="3">
        <f t="shared" si="9"/>
        <v>0.65174449401301637</v>
      </c>
      <c r="H91" s="3">
        <f>SUM($G$7:G91)</f>
        <v>300.11364325180705</v>
      </c>
    </row>
    <row r="92" spans="1:8">
      <c r="A92">
        <v>86</v>
      </c>
      <c r="B92">
        <f t="shared" si="5"/>
        <v>59.80324357891292</v>
      </c>
      <c r="C92" s="3">
        <f t="shared" si="6"/>
        <v>9.2456804783005815</v>
      </c>
      <c r="D92" s="3">
        <f t="shared" si="7"/>
        <v>1.0205634771651479</v>
      </c>
      <c r="E92" s="3">
        <f>SUM($D$7:D92)</f>
        <v>128.13812680301098</v>
      </c>
      <c r="F92" s="3">
        <f t="shared" si="8"/>
        <v>11.618038054464179</v>
      </c>
      <c r="G92" s="3">
        <f t="shared" si="9"/>
        <v>0.63878948170726246</v>
      </c>
      <c r="H92" s="3">
        <f>SUM($G$7:G92)</f>
        <v>300.7524327335143</v>
      </c>
    </row>
    <row r="93" spans="1:8">
      <c r="A93">
        <v>87</v>
      </c>
      <c r="B93">
        <f t="shared" si="5"/>
        <v>60.502696720186755</v>
      </c>
      <c r="C93" s="3">
        <f t="shared" si="6"/>
        <v>9.2556509604368244</v>
      </c>
      <c r="D93" s="3">
        <f t="shared" si="7"/>
        <v>1.0135895921149383</v>
      </c>
      <c r="E93" s="3">
        <f>SUM($D$7:D93)</f>
        <v>129.1517163951259</v>
      </c>
      <c r="F93" s="3">
        <f t="shared" si="8"/>
        <v>11.599930966941825</v>
      </c>
      <c r="G93" s="3">
        <f t="shared" si="9"/>
        <v>0.62612442246043143</v>
      </c>
      <c r="H93" s="3">
        <f>SUM($G$7:G93)</f>
        <v>301.3785571559747</v>
      </c>
    </row>
    <row r="94" spans="1:8">
      <c r="A94">
        <v>88</v>
      </c>
      <c r="B94">
        <f t="shared" si="5"/>
        <v>61.20214986146059</v>
      </c>
      <c r="C94" s="3">
        <f t="shared" si="6"/>
        <v>9.2655230126455148</v>
      </c>
      <c r="D94" s="3">
        <f t="shared" si="7"/>
        <v>1.0066845541867504</v>
      </c>
      <c r="E94" s="3">
        <f>SUM($D$7:D94)</f>
        <v>130.15840094931266</v>
      </c>
      <c r="F94" s="3">
        <f t="shared" si="8"/>
        <v>11.582224658800381</v>
      </c>
      <c r="G94" s="3">
        <f t="shared" si="9"/>
        <v>0.61373968961053627</v>
      </c>
      <c r="H94" s="3">
        <f>SUM($G$7:G94)</f>
        <v>301.99229684558526</v>
      </c>
    </row>
    <row r="95" spans="1:8">
      <c r="A95">
        <v>89</v>
      </c>
      <c r="B95">
        <f t="shared" si="5"/>
        <v>61.901603002734426</v>
      </c>
      <c r="C95" s="3">
        <f t="shared" si="6"/>
        <v>9.2752985593704693</v>
      </c>
      <c r="D95" s="3">
        <f t="shared" si="7"/>
        <v>0.99984701732231185</v>
      </c>
      <c r="E95" s="3">
        <f>SUM($D$7:D95)</f>
        <v>131.15824796663497</v>
      </c>
      <c r="F95" s="3">
        <f t="shared" si="8"/>
        <v>11.564905969506288</v>
      </c>
      <c r="G95" s="3">
        <f t="shared" si="9"/>
        <v>0.60162607798103718</v>
      </c>
      <c r="H95" s="3">
        <f>SUM($G$7:G95)</f>
        <v>302.59392292356631</v>
      </c>
    </row>
    <row r="96" spans="1:8">
      <c r="A96">
        <v>90</v>
      </c>
      <c r="B96">
        <f t="shared" si="5"/>
        <v>62.601056144008261</v>
      </c>
      <c r="C96" s="3">
        <f t="shared" si="6"/>
        <v>9.2849794691630674</v>
      </c>
      <c r="D96" s="3">
        <f t="shared" si="7"/>
        <v>0.99307567455749046</v>
      </c>
      <c r="E96" s="3">
        <f>SUM($D$7:D96)</f>
        <v>132.15132364119248</v>
      </c>
      <c r="F96" s="3">
        <f t="shared" si="8"/>
        <v>11.54796230849664</v>
      </c>
      <c r="G96" s="3">
        <f t="shared" si="9"/>
        <v>0.58977478106315973</v>
      </c>
      <c r="H96" s="3">
        <f>SUM($G$7:G96)</f>
        <v>303.18369770462948</v>
      </c>
    </row>
    <row r="97" spans="1:8">
      <c r="A97">
        <v>91</v>
      </c>
      <c r="B97">
        <f t="shared" si="5"/>
        <v>63.300509285282097</v>
      </c>
      <c r="C97" s="3">
        <f t="shared" si="6"/>
        <v>9.2945675568259318</v>
      </c>
      <c r="D97" s="3">
        <f t="shared" si="7"/>
        <v>0.98636925652289109</v>
      </c>
      <c r="E97" s="3">
        <f>SUM($D$7:D97)</f>
        <v>133.13769289771537</v>
      </c>
      <c r="F97" s="3">
        <f t="shared" si="8"/>
        <v>11.531381624653557</v>
      </c>
      <c r="G97" s="3">
        <f t="shared" si="9"/>
        <v>0.57817736966464706</v>
      </c>
      <c r="H97" s="3">
        <f>SUM($G$7:G97)</f>
        <v>303.76187507429415</v>
      </c>
    </row>
    <row r="98" spans="1:8">
      <c r="A98">
        <v>92</v>
      </c>
      <c r="B98">
        <f t="shared" si="5"/>
        <v>63.999962426555932</v>
      </c>
      <c r="C98" s="3">
        <f t="shared" si="6"/>
        <v>9.3040645854547961</v>
      </c>
      <c r="D98" s="3">
        <f t="shared" si="7"/>
        <v>0.97972653001566434</v>
      </c>
      <c r="E98" s="3">
        <f>SUM($D$7:D98)</f>
        <v>134.11741942773102</v>
      </c>
      <c r="F98" s="3">
        <f t="shared" si="8"/>
        <v>11.515152377719593</v>
      </c>
      <c r="G98" s="3">
        <f t="shared" si="9"/>
        <v>0.56682577191617722</v>
      </c>
      <c r="H98" s="3">
        <f>SUM($G$7:G98)</f>
        <v>304.32870084621032</v>
      </c>
    </row>
    <row r="99" spans="1:8">
      <c r="A99">
        <v>93</v>
      </c>
      <c r="B99">
        <f t="shared" si="5"/>
        <v>64.69941556782976</v>
      </c>
      <c r="C99" s="3">
        <f t="shared" si="6"/>
        <v>9.3134722683843343</v>
      </c>
      <c r="D99" s="3">
        <f t="shared" si="7"/>
        <v>0.97314629663849062</v>
      </c>
      <c r="E99" s="3">
        <f>SUM($D$7:D99)</f>
        <v>135.09056572436953</v>
      </c>
      <c r="F99" s="3">
        <f t="shared" si="8"/>
        <v>11.499263511511661</v>
      </c>
      <c r="G99" s="3">
        <f t="shared" si="9"/>
        <v>0.55571225453575912</v>
      </c>
      <c r="H99" s="3">
        <f>SUM($G$7:G99)</f>
        <v>304.88441310074609</v>
      </c>
    </row>
    <row r="100" spans="1:8">
      <c r="A100">
        <v>94</v>
      </c>
      <c r="B100">
        <f t="shared" si="5"/>
        <v>65.398868709103596</v>
      </c>
      <c r="C100" s="3">
        <f t="shared" si="6"/>
        <v>9.3227922710433084</v>
      </c>
      <c r="D100" s="3">
        <f t="shared" si="7"/>
        <v>0.96662739150199073</v>
      </c>
      <c r="E100" s="3">
        <f>SUM($D$7:D100)</f>
        <v>136.05719311587151</v>
      </c>
      <c r="F100" s="3">
        <f t="shared" si="8"/>
        <v>11.483704428802866</v>
      </c>
      <c r="G100" s="3">
        <f t="shared" si="9"/>
        <v>0.54482940525975365</v>
      </c>
      <c r="H100" s="3">
        <f>SUM($G$7:G100)</f>
        <v>305.42924250600583</v>
      </c>
    </row>
    <row r="101" spans="1:8">
      <c r="A101">
        <v>95</v>
      </c>
      <c r="B101">
        <f t="shared" si="5"/>
        <v>66.098321850377431</v>
      </c>
      <c r="C101" s="3">
        <f t="shared" si="6"/>
        <v>9.3320262127240667</v>
      </c>
      <c r="D101" s="3">
        <f t="shared" si="7"/>
        <v>0.96016868198704486</v>
      </c>
      <c r="E101" s="3">
        <f>SUM($D$7:D101)</f>
        <v>137.01736179785857</v>
      </c>
      <c r="F101" s="3">
        <f t="shared" si="8"/>
        <v>11.468464967752297</v>
      </c>
      <c r="G101" s="3">
        <f t="shared" si="9"/>
        <v>0.5341701163566126</v>
      </c>
      <c r="H101" s="3">
        <f>SUM($G$7:G101)</f>
        <v>305.96341262236245</v>
      </c>
    </row>
    <row r="102" spans="1:8">
      <c r="A102">
        <v>96</v>
      </c>
      <c r="B102">
        <f t="shared" si="5"/>
        <v>66.797774991651266</v>
      </c>
      <c r="C102" s="3">
        <f t="shared" si="6"/>
        <v>9.3411756682710703</v>
      </c>
      <c r="D102" s="3">
        <f t="shared" si="7"/>
        <v>0.95376906656374794</v>
      </c>
      <c r="E102" s="3">
        <f>SUM($D$7:D102)</f>
        <v>137.97113086442232</v>
      </c>
      <c r="F102" s="3">
        <f t="shared" si="8"/>
        <v>11.453535379772605</v>
      </c>
      <c r="G102" s="3">
        <f t="shared" si="9"/>
        <v>0.52372756914629293</v>
      </c>
      <c r="H102" s="3">
        <f>SUM($G$7:G102)</f>
        <v>306.48714019150873</v>
      </c>
    </row>
    <row r="103" spans="1:8">
      <c r="A103">
        <v>97</v>
      </c>
      <c r="B103">
        <f t="shared" si="5"/>
        <v>67.497228132925102</v>
      </c>
      <c r="C103" s="3">
        <f t="shared" si="6"/>
        <v>9.3502421696929083</v>
      </c>
      <c r="D103" s="3">
        <f t="shared" si="7"/>
        <v>0.94742747366387958</v>
      </c>
      <c r="E103" s="3">
        <f>SUM($D$7:D103)</f>
        <v>138.9185583380862</v>
      </c>
      <c r="F103" s="3">
        <f t="shared" si="8"/>
        <v>11.438906308734115</v>
      </c>
      <c r="G103" s="3">
        <f t="shared" si="9"/>
        <v>0.51349521945450305</v>
      </c>
      <c r="H103" s="3">
        <f>SUM($G$7:G103)</f>
        <v>307.00063541096324</v>
      </c>
    </row>
    <row r="104" spans="1:8">
      <c r="A104">
        <v>98</v>
      </c>
      <c r="B104">
        <f t="shared" si="5"/>
        <v>68.196681274198937</v>
      </c>
      <c r="C104" s="3">
        <f t="shared" si="6"/>
        <v>9.3592272077018457</v>
      </c>
      <c r="D104" s="3">
        <f t="shared" si="7"/>
        <v>0.9411428606040636</v>
      </c>
      <c r="E104" s="3">
        <f>SUM($D$7:D104)</f>
        <v>139.85970119869026</v>
      </c>
      <c r="F104" s="3">
        <f t="shared" si="8"/>
        <v>11.42456877141221</v>
      </c>
      <c r="G104" s="3">
        <f t="shared" si="9"/>
        <v>0.50346678393656541</v>
      </c>
      <c r="H104" s="3">
        <f>SUM($G$7:G104)</f>
        <v>307.50410219489982</v>
      </c>
    </row>
    <row r="105" spans="1:8">
      <c r="A105">
        <v>99</v>
      </c>
      <c r="B105">
        <f t="shared" si="5"/>
        <v>68.896134415472773</v>
      </c>
      <c r="C105" s="3">
        <f t="shared" si="6"/>
        <v>9.368132233184852</v>
      </c>
      <c r="D105" s="3">
        <f t="shared" si="7"/>
        <v>0.93491421255685125</v>
      </c>
      <c r="E105" s="3">
        <f>SUM($D$7:D105)</f>
        <v>140.79461541124712</v>
      </c>
      <c r="F105" s="3">
        <f t="shared" si="8"/>
        <v>11.410514139092122</v>
      </c>
      <c r="G105" s="3">
        <f t="shared" si="9"/>
        <v>0.49363622721083134</v>
      </c>
      <c r="H105" s="3">
        <f>SUM($G$7:G105)</f>
        <v>307.99773842211067</v>
      </c>
    </row>
    <row r="106" spans="1:8">
      <c r="A106">
        <v>100</v>
      </c>
      <c r="B106">
        <f t="shared" si="5"/>
        <v>69.595587556746608</v>
      </c>
      <c r="C106" s="3">
        <f t="shared" si="6"/>
        <v>9.3769586586097002</v>
      </c>
      <c r="D106" s="3">
        <f t="shared" si="7"/>
        <v>0.92874054156722197</v>
      </c>
      <c r="E106" s="3">
        <f>SUM($D$7:D106)</f>
        <v>141.72335595281433</v>
      </c>
      <c r="F106" s="3">
        <f t="shared" si="8"/>
        <v>11.396734120252034</v>
      </c>
      <c r="G106" s="3">
        <f t="shared" si="9"/>
        <v>0.48399774974631954</v>
      </c>
      <c r="H106" s="3">
        <f>SUM($G$7:G106)</f>
        <v>308.48173617185699</v>
      </c>
    </row>
    <row r="107" spans="1:8">
      <c r="A107">
        <v>101</v>
      </c>
      <c r="B107">
        <f t="shared" si="5"/>
        <v>70.295040698020443</v>
      </c>
      <c r="C107" s="3">
        <f t="shared" si="6"/>
        <v>9.3857078593695498</v>
      </c>
      <c r="D107" s="3">
        <f t="shared" si="7"/>
        <v>0.92262088561210975</v>
      </c>
      <c r="E107" s="3">
        <f>SUM($D$7:D107)</f>
        <v>142.64597683842644</v>
      </c>
      <c r="F107" s="3">
        <f t="shared" si="8"/>
        <v>11.383220744251386</v>
      </c>
      <c r="G107" s="3">
        <f t="shared" si="9"/>
        <v>0.4745457764534512</v>
      </c>
      <c r="H107" s="3">
        <f>SUM($G$7:G107)</f>
        <v>308.95628194831045</v>
      </c>
    </row>
    <row r="108" spans="1:8">
      <c r="A108">
        <v>102</v>
      </c>
      <c r="B108">
        <f t="shared" si="5"/>
        <v>70.994493839294279</v>
      </c>
      <c r="C108" s="3">
        <f t="shared" si="6"/>
        <v>9.3943811750692134</v>
      </c>
      <c r="D108" s="3">
        <f t="shared" si="7"/>
        <v>0.91655430770072033</v>
      </c>
      <c r="E108" s="3">
        <f>SUM($D$7:D108)</f>
        <v>143.56253114612716</v>
      </c>
      <c r="F108" s="3">
        <f t="shared" si="8"/>
        <v>11.369966345957017</v>
      </c>
      <c r="G108" s="3">
        <f t="shared" si="9"/>
        <v>0.46527494593076091</v>
      </c>
      <c r="H108" s="3">
        <f>SUM($G$7:G108)</f>
        <v>309.42155689424123</v>
      </c>
    </row>
    <row r="109" spans="1:8">
      <c r="A109">
        <v>103</v>
      </c>
      <c r="B109">
        <f t="shared" si="5"/>
        <v>71.693946980568114</v>
      </c>
      <c r="C109" s="3">
        <f t="shared" si="6"/>
        <v>9.4029799107561391</v>
      </c>
      <c r="D109" s="3">
        <f t="shared" si="7"/>
        <v>0.91053989501351673</v>
      </c>
      <c r="E109" s="3">
        <f>SUM($D$7:D109)</f>
        <v>144.47307104114068</v>
      </c>
      <c r="F109" s="3">
        <f t="shared" si="8"/>
        <v>11.356963551244831</v>
      </c>
      <c r="G109" s="3">
        <f t="shared" si="9"/>
        <v>0.45618010032398359</v>
      </c>
      <c r="H109" s="3">
        <f>SUM($G$7:G109)</f>
        <v>309.87773699456523</v>
      </c>
    </row>
    <row r="110" spans="1:8">
      <c r="A110">
        <v>104</v>
      </c>
      <c r="B110">
        <f t="shared" si="5"/>
        <v>72.39340012184195</v>
      </c>
      <c r="C110" s="3">
        <f t="shared" si="6"/>
        <v>9.4115053380988876</v>
      </c>
      <c r="D110" s="3">
        <f t="shared" si="7"/>
        <v>0.90457675807792948</v>
      </c>
      <c r="E110" s="3">
        <f>SUM($D$7:D110)</f>
        <v>145.37764779921861</v>
      </c>
      <c r="F110" s="3">
        <f t="shared" si="8"/>
        <v>11.344205263319319</v>
      </c>
      <c r="G110" s="3">
        <f t="shared" si="9"/>
        <v>0.44725627575720778</v>
      </c>
      <c r="H110" s="3">
        <f>SUM($G$7:G110)</f>
        <v>310.32499327032241</v>
      </c>
    </row>
    <row r="111" spans="1:8">
      <c r="A111">
        <v>105</v>
      </c>
      <c r="B111">
        <f t="shared" si="5"/>
        <v>73.092853263115785</v>
      </c>
      <c r="C111" s="3">
        <f t="shared" si="6"/>
        <v>9.4199586965158257</v>
      </c>
      <c r="D111" s="3">
        <f t="shared" si="7"/>
        <v>0.8986640299788885</v>
      </c>
      <c r="E111" s="3">
        <f>SUM($D$7:D111)</f>
        <v>146.27631182919748</v>
      </c>
      <c r="F111" s="3">
        <f t="shared" si="8"/>
        <v>11.331684649797667</v>
      </c>
      <c r="G111" s="3">
        <f t="shared" si="9"/>
        <v>0.43849869329881291</v>
      </c>
      <c r="H111" s="3">
        <f>SUM($G$7:G111)</f>
        <v>310.76349196362122</v>
      </c>
    </row>
    <row r="112" spans="1:8">
      <c r="A112">
        <v>106</v>
      </c>
      <c r="B112">
        <f t="shared" si="5"/>
        <v>73.79230640438962</v>
      </c>
      <c r="C112" s="3">
        <f t="shared" si="6"/>
        <v>9.4283411942565003</v>
      </c>
      <c r="D112" s="3">
        <f t="shared" si="7"/>
        <v>0.89280086560245286</v>
      </c>
      <c r="E112" s="3">
        <f>SUM($D$7:D112)</f>
        <v>147.16911269479994</v>
      </c>
      <c r="F112" s="3">
        <f t="shared" si="8"/>
        <v>11.319395130509029</v>
      </c>
      <c r="G112" s="3">
        <f t="shared" si="9"/>
        <v>0.42990275042762977</v>
      </c>
      <c r="H112" s="3">
        <f>SUM($G$7:G112)</f>
        <v>311.19339471404885</v>
      </c>
    </row>
    <row r="113" spans="1:8">
      <c r="A113">
        <v>107</v>
      </c>
      <c r="B113">
        <f t="shared" si="5"/>
        <v>74.491759545663456</v>
      </c>
      <c r="C113" s="3">
        <f t="shared" si="6"/>
        <v>9.4366540094380653</v>
      </c>
      <c r="D113" s="3">
        <f t="shared" si="7"/>
        <v>0.8869864409108783</v>
      </c>
      <c r="E113" s="3">
        <f>SUM($D$7:D113)</f>
        <v>148.05609913571081</v>
      </c>
      <c r="F113" s="3">
        <f t="shared" si="8"/>
        <v>11.307330365963184</v>
      </c>
      <c r="G113" s="3">
        <f t="shared" si="9"/>
        <v>0.42146401296730873</v>
      </c>
      <c r="H113" s="3">
        <f>SUM($G$7:G113)</f>
        <v>311.61485872701616</v>
      </c>
    </row>
    <row r="114" spans="1:8">
      <c r="A114">
        <v>108</v>
      </c>
      <c r="B114">
        <f t="shared" si="5"/>
        <v>75.191212686937291</v>
      </c>
      <c r="C114" s="3">
        <f t="shared" si="6"/>
        <v>9.4448982910389727</v>
      </c>
      <c r="D114" s="3">
        <f t="shared" si="7"/>
        <v>0.88121995224757754</v>
      </c>
      <c r="E114" s="3">
        <f>SUM($D$7:D114)</f>
        <v>148.9373190879584</v>
      </c>
      <c r="F114" s="3">
        <f t="shared" si="8"/>
        <v>11.295484246446131</v>
      </c>
      <c r="G114" s="3">
        <f t="shared" si="9"/>
        <v>0.41317820745920109</v>
      </c>
      <c r="H114" s="3">
        <f>SUM($G$7:G114)</f>
        <v>312.02803693447538</v>
      </c>
    </row>
    <row r="115" spans="1:8">
      <c r="A115">
        <v>109</v>
      </c>
      <c r="B115">
        <f t="shared" si="5"/>
        <v>75.890665828211127</v>
      </c>
      <c r="C115" s="3">
        <f t="shared" si="6"/>
        <v>9.4530751598520695</v>
      </c>
      <c r="D115" s="3">
        <f t="shared" si="7"/>
        <v>0.87550061567047299</v>
      </c>
      <c r="E115" s="3">
        <f>SUM($D$7:D115)</f>
        <v>149.81281970362886</v>
      </c>
      <c r="F115" s="3">
        <f t="shared" si="8"/>
        <v>11.283850881703223</v>
      </c>
      <c r="G115" s="3">
        <f t="shared" si="9"/>
        <v>0.40504121394619003</v>
      </c>
      <c r="H115" s="3">
        <f>SUM($G$7:G115)</f>
        <v>312.43307814842154</v>
      </c>
    </row>
    <row r="116" spans="1:8">
      <c r="A116">
        <v>110</v>
      </c>
      <c r="B116">
        <f t="shared" si="5"/>
        <v>76.590118969484962</v>
      </c>
      <c r="C116" s="3">
        <f t="shared" si="6"/>
        <v>9.4611857093990004</v>
      </c>
      <c r="D116" s="3">
        <f t="shared" si="7"/>
        <v>0.86982766631241504</v>
      </c>
      <c r="E116" s="3">
        <f>SUM($D$7:D116)</f>
        <v>150.68264736994126</v>
      </c>
      <c r="F116" s="3">
        <f t="shared" si="8"/>
        <v>11.272424591173198</v>
      </c>
      <c r="G116" s="3">
        <f t="shared" si="9"/>
        <v>0.39704905914185651</v>
      </c>
      <c r="H116" s="3">
        <f>SUM($G$7:G116)</f>
        <v>312.83012720756341</v>
      </c>
    </row>
    <row r="117" spans="1:8">
      <c r="A117">
        <v>111</v>
      </c>
      <c r="B117">
        <f t="shared" si="5"/>
        <v>77.289572110758797</v>
      </c>
      <c r="C117" s="3">
        <f t="shared" si="6"/>
        <v>9.4692310068078616</v>
      </c>
      <c r="D117" s="3">
        <f t="shared" si="7"/>
        <v>0.86420035776730486</v>
      </c>
      <c r="E117" s="3">
        <f>SUM($D$7:D117)</f>
        <v>151.54684772770858</v>
      </c>
      <c r="F117" s="3">
        <f t="shared" si="8"/>
        <v>11.261199894739134</v>
      </c>
      <c r="G117" s="3">
        <f t="shared" si="9"/>
        <v>0.38919790996120485</v>
      </c>
      <c r="H117" s="3">
        <f>SUM($G$7:G117)</f>
        <v>313.21932511752459</v>
      </c>
    </row>
    <row r="118" spans="1:8">
      <c r="A118">
        <v>112</v>
      </c>
      <c r="B118">
        <f t="shared" si="5"/>
        <v>77.989025252032633</v>
      </c>
      <c r="C118" s="3">
        <f t="shared" si="6"/>
        <v>9.4772120936558046</v>
      </c>
      <c r="D118" s="3">
        <f t="shared" si="7"/>
        <v>0.85861796150073177</v>
      </c>
      <c r="E118" s="3">
        <f>SUM($D$7:D118)</f>
        <v>152.40546568920931</v>
      </c>
      <c r="F118" s="3">
        <f t="shared" si="8"/>
        <v>11.250171503964649</v>
      </c>
      <c r="G118" s="3">
        <f t="shared" si="9"/>
        <v>0.38148406739079638</v>
      </c>
      <c r="H118" s="3">
        <f>SUM($G$7:G118)</f>
        <v>313.60080918491536</v>
      </c>
    </row>
    <row r="119" spans="1:8">
      <c r="A119">
        <v>113</v>
      </c>
      <c r="B119">
        <f t="shared" si="5"/>
        <v>78.688478393306468</v>
      </c>
      <c r="C119" s="3">
        <f t="shared" si="6"/>
        <v>9.4851299867783005</v>
      </c>
      <c r="D119" s="3">
        <f t="shared" si="7"/>
        <v>0.85307976628393156</v>
      </c>
      <c r="E119" s="3">
        <f>SUM($D$7:D119)</f>
        <v>153.25854545549325</v>
      </c>
      <c r="F119" s="3">
        <f t="shared" si="8"/>
        <v>11.239334313785939</v>
      </c>
      <c r="G119" s="3">
        <f t="shared" si="9"/>
        <v>0.37390396067771531</v>
      </c>
      <c r="H119" s="3">
        <f>SUM($G$7:G119)</f>
        <v>313.97471314559306</v>
      </c>
    </row>
    <row r="120" spans="1:8">
      <c r="A120">
        <v>114</v>
      </c>
      <c r="B120">
        <f t="shared" si="5"/>
        <v>79.387931534580304</v>
      </c>
      <c r="C120" s="3">
        <f t="shared" si="6"/>
        <v>9.4929856790466012</v>
      </c>
      <c r="D120" s="3">
        <f t="shared" si="7"/>
        <v>0.84758507764998814</v>
      </c>
      <c r="E120" s="3">
        <f>SUM($D$7:D120)</f>
        <v>154.10613053314324</v>
      </c>
      <c r="F120" s="3">
        <f t="shared" si="8"/>
        <v>11.228683394632185</v>
      </c>
      <c r="G120" s="3">
        <f t="shared" si="9"/>
        <v>0.36645414181816838</v>
      </c>
      <c r="H120" s="3">
        <f>SUM($G$7:G120)</f>
        <v>314.34116728741122</v>
      </c>
    </row>
    <row r="121" spans="1:8">
      <c r="A121">
        <v>115</v>
      </c>
      <c r="B121">
        <f t="shared" si="5"/>
        <v>80.087384675854139</v>
      </c>
      <c r="C121" s="3">
        <f t="shared" si="6"/>
        <v>9.5007801401149159</v>
      </c>
      <c r="D121" s="3">
        <f t="shared" si="7"/>
        <v>0.84213321737121871</v>
      </c>
      <c r="E121" s="3">
        <f>SUM($D$7:D121)</f>
        <v>154.94826375051446</v>
      </c>
      <c r="F121" s="3">
        <f t="shared" si="8"/>
        <v>11.218213984948832</v>
      </c>
      <c r="G121" s="3">
        <f t="shared" si="9"/>
        <v>0.35913128032786468</v>
      </c>
      <c r="H121" s="3">
        <f>SUM($G$7:G121)</f>
        <v>314.70029856773908</v>
      </c>
    </row>
    <row r="122" spans="1:8">
      <c r="A122">
        <v>116</v>
      </c>
      <c r="B122">
        <f t="shared" si="5"/>
        <v>80.786837817127974</v>
      </c>
      <c r="C122" s="3">
        <f t="shared" si="6"/>
        <v>9.5085143171386814</v>
      </c>
      <c r="D122" s="3">
        <f t="shared" si="7"/>
        <v>0.83672352295677799</v>
      </c>
      <c r="E122" s="3">
        <f>SUM($D$7:D122)</f>
        <v>155.78498727347124</v>
      </c>
      <c r="F122" s="3">
        <f t="shared" si="8"/>
        <v>11.207921484099865</v>
      </c>
      <c r="G122" s="3">
        <f t="shared" si="9"/>
        <v>0.3519321582774908</v>
      </c>
      <c r="H122" s="3">
        <f>SUM($G$7:G122)</f>
        <v>315.05223072601655</v>
      </c>
    </row>
    <row r="123" spans="1:8">
      <c r="A123">
        <v>117</v>
      </c>
      <c r="B123">
        <f t="shared" si="5"/>
        <v>81.48629095840181</v>
      </c>
      <c r="C123" s="3">
        <f t="shared" si="6"/>
        <v>9.5161891354652646</v>
      </c>
      <c r="D123" s="3">
        <f t="shared" si="7"/>
        <v>0.8313553471695434</v>
      </c>
      <c r="E123" s="3">
        <f>SUM($D$7:D123)</f>
        <v>156.61634262064078</v>
      </c>
      <c r="F123" s="3">
        <f t="shared" si="8"/>
        <v>11.19780144562688</v>
      </c>
      <c r="G123" s="3">
        <f t="shared" si="9"/>
        <v>0.34485366557774916</v>
      </c>
      <c r="H123" s="3">
        <f>SUM($G$7:G123)</f>
        <v>315.39708439159432</v>
      </c>
    </row>
    <row r="124" spans="1:8">
      <c r="A124">
        <v>118</v>
      </c>
      <c r="B124">
        <f t="shared" si="5"/>
        <v>82.185744099675645</v>
      </c>
      <c r="C124" s="3">
        <f t="shared" si="6"/>
        <v>9.5238054992983763</v>
      </c>
      <c r="D124" s="3">
        <f t="shared" si="7"/>
        <v>0.82602805756138897</v>
      </c>
      <c r="E124" s="3">
        <f>SUM($D$7:D124)</f>
        <v>157.44237067820217</v>
      </c>
      <c r="F124" s="3">
        <f t="shared" si="8"/>
        <v>11.187849570844207</v>
      </c>
      <c r="G124" s="3">
        <f t="shared" si="9"/>
        <v>0.33789279549944529</v>
      </c>
      <c r="H124" s="3">
        <f>SUM($G$7:G124)</f>
        <v>315.73497718709376</v>
      </c>
    </row>
    <row r="125" spans="1:8">
      <c r="A125">
        <v>119</v>
      </c>
      <c r="B125">
        <f t="shared" si="5"/>
        <v>82.885197240949481</v>
      </c>
      <c r="C125" s="3">
        <f t="shared" si="6"/>
        <v>9.5313642923373649</v>
      </c>
      <c r="D125" s="3">
        <f t="shared" si="7"/>
        <v>0.82074103602602966</v>
      </c>
      <c r="E125" s="3">
        <f>SUM($D$7:D125)</f>
        <v>158.26311171422819</v>
      </c>
      <c r="F125" s="3">
        <f t="shared" si="8"/>
        <v>11.178061702750677</v>
      </c>
      <c r="G125" s="3">
        <f t="shared" si="9"/>
        <v>0.33104664041505133</v>
      </c>
      <c r="H125" s="3">
        <f>SUM($G$7:G125)</f>
        <v>316.06602382750879</v>
      </c>
    </row>
    <row r="126" spans="1:8">
      <c r="A126">
        <v>120</v>
      </c>
      <c r="B126">
        <f t="shared" si="5"/>
        <v>83.584650382223316</v>
      </c>
      <c r="C126" s="3">
        <f t="shared" si="6"/>
        <v>9.5388663783925338</v>
      </c>
      <c r="D126" s="3">
        <f t="shared" si="7"/>
        <v>0.81549367836863507</v>
      </c>
      <c r="E126" s="3">
        <f>SUM($D$7:D126)</f>
        <v>159.07860539259681</v>
      </c>
      <c r="F126" s="3">
        <f t="shared" si="8"/>
        <v>11.16843382023993</v>
      </c>
      <c r="G126" s="3">
        <f t="shared" si="9"/>
        <v>0.32431238774909377</v>
      </c>
      <c r="H126" s="3">
        <f>SUM($G$7:G126)</f>
        <v>316.39033621525789</v>
      </c>
    </row>
    <row r="127" spans="1:8">
      <c r="A127">
        <v>121</v>
      </c>
      <c r="B127">
        <f t="shared" si="5"/>
        <v>84.284103523497151</v>
      </c>
      <c r="C127" s="3">
        <f t="shared" si="6"/>
        <v>9.5463126019775295</v>
      </c>
      <c r="D127" s="3">
        <f t="shared" si="7"/>
        <v>0.81028539389148257</v>
      </c>
      <c r="E127" s="3">
        <f>SUM($D$7:D127)</f>
        <v>159.8888907864883</v>
      </c>
      <c r="F127" s="3">
        <f t="shared" si="8"/>
        <v>11.158962032592338</v>
      </c>
      <c r="G127" s="3">
        <f t="shared" si="9"/>
        <v>0.31768731612550744</v>
      </c>
      <c r="H127" s="3">
        <f>SUM($G$7:G127)</f>
        <v>316.70802353138339</v>
      </c>
    </row>
    <row r="128" spans="1:8">
      <c r="A128">
        <v>122</v>
      </c>
      <c r="B128">
        <f t="shared" si="5"/>
        <v>84.983556664770987</v>
      </c>
      <c r="C128" s="3">
        <f t="shared" si="6"/>
        <v>9.5537037888798757</v>
      </c>
      <c r="D128" s="3">
        <f t="shared" si="7"/>
        <v>0.80511560499489443</v>
      </c>
      <c r="E128" s="3">
        <f>SUM($D$7:D128)</f>
        <v>160.69400639148319</v>
      </c>
      <c r="F128" s="3">
        <f t="shared" si="8"/>
        <v>11.149642574232663</v>
      </c>
      <c r="G128" s="3">
        <f t="shared" si="9"/>
        <v>0.31116879170086192</v>
      </c>
      <c r="H128" s="3">
        <f>SUM($G$7:G128)</f>
        <v>317.01919232308427</v>
      </c>
    </row>
    <row r="129" spans="1:8">
      <c r="A129">
        <v>123</v>
      </c>
      <c r="B129">
        <f t="shared" si="5"/>
        <v>85.683009806044822</v>
      </c>
      <c r="C129" s="3">
        <f t="shared" si="6"/>
        <v>9.5610407467105372</v>
      </c>
      <c r="D129" s="3">
        <f t="shared" si="7"/>
        <v>0.79998374679284467</v>
      </c>
      <c r="E129" s="3">
        <f>SUM($D$7:D129)</f>
        <v>161.49399013827602</v>
      </c>
      <c r="F129" s="3">
        <f t="shared" si="8"/>
        <v>11.140471799738631</v>
      </c>
      <c r="G129" s="3">
        <f t="shared" si="9"/>
        <v>0.30475426467309685</v>
      </c>
      <c r="H129" s="3">
        <f>SUM($G$7:G129)</f>
        <v>317.32394658775735</v>
      </c>
    </row>
    <row r="130" spans="1:8">
      <c r="A130">
        <v>124</v>
      </c>
      <c r="B130">
        <f t="shared" si="5"/>
        <v>86.382462947318658</v>
      </c>
      <c r="C130" s="3">
        <f t="shared" si="6"/>
        <v>9.5683242654334926</v>
      </c>
      <c r="D130" s="3">
        <f t="shared" si="7"/>
        <v>0.79488926674254667</v>
      </c>
      <c r="E130" s="3">
        <f>SUM($D$7:D130)</f>
        <v>162.28887940501858</v>
      </c>
      <c r="F130" s="3">
        <f t="shared" si="8"/>
        <v>11.131446179086524</v>
      </c>
      <c r="G130" s="3">
        <f t="shared" si="9"/>
        <v>0.29844126595603471</v>
      </c>
      <c r="H130" s="3">
        <f>SUM($G$7:G130)</f>
        <v>317.62238785371341</v>
      </c>
    </row>
    <row r="131" spans="1:8">
      <c r="A131">
        <v>125</v>
      </c>
      <c r="B131">
        <f t="shared" si="5"/>
        <v>87.081916088592493</v>
      </c>
      <c r="C131" s="3">
        <f t="shared" si="6"/>
        <v>9.5755551178761564</v>
      </c>
      <c r="D131" s="3">
        <f t="shared" si="7"/>
        <v>0.78983162428743792</v>
      </c>
      <c r="E131" s="3">
        <f>SUM($D$7:D131)</f>
        <v>163.07871102930602</v>
      </c>
      <c r="F131" s="3">
        <f t="shared" si="8"/>
        <v>11.122562293120744</v>
      </c>
      <c r="G131" s="3">
        <f t="shared" si="9"/>
        <v>0.29222740401055147</v>
      </c>
      <c r="H131" s="3">
        <f>SUM($G$7:G131)</f>
        <v>317.91461525772394</v>
      </c>
    </row>
    <row r="132" spans="1:8">
      <c r="A132">
        <v>126</v>
      </c>
      <c r="B132">
        <f t="shared" si="5"/>
        <v>87.781369229866328</v>
      </c>
      <c r="C132" s="3">
        <f t="shared" si="6"/>
        <v>9.5827340602214726</v>
      </c>
      <c r="D132" s="3">
        <f t="shared" si="7"/>
        <v>0.78481029051298279</v>
      </c>
      <c r="E132" s="3">
        <f>SUM($D$7:D132)</f>
        <v>163.863521319819</v>
      </c>
      <c r="F132" s="3">
        <f t="shared" si="8"/>
        <v>11.11381682923515</v>
      </c>
      <c r="G132" s="3">
        <f t="shared" si="9"/>
        <v>0.28611036182387578</v>
      </c>
      <c r="H132" s="3">
        <f>SUM($G$7:G132)</f>
        <v>318.20072561954782</v>
      </c>
    </row>
    <row r="133" spans="1:8">
      <c r="A133">
        <v>127</v>
      </c>
      <c r="B133">
        <f t="shared" si="5"/>
        <v>88.480822371140164</v>
      </c>
      <c r="C133" s="3">
        <f t="shared" si="6"/>
        <v>9.5898618324824785</v>
      </c>
      <c r="D133" s="3">
        <f t="shared" si="7"/>
        <v>0.77982474781473765</v>
      </c>
      <c r="E133" s="3">
        <f>SUM($D$7:D133)</f>
        <v>164.64334606763373</v>
      </c>
      <c r="F133" s="3">
        <f t="shared" si="8"/>
        <v>11.105206577254719</v>
      </c>
      <c r="G133" s="3">
        <f t="shared" si="9"/>
        <v>0.28008789402900452</v>
      </c>
      <c r="H133" s="3">
        <f>SUM($G$7:G133)</f>
        <v>318.48081351357683</v>
      </c>
    </row>
    <row r="134" spans="1:8">
      <c r="A134">
        <v>128</v>
      </c>
      <c r="B134">
        <f t="shared" si="5"/>
        <v>89.180275512413999</v>
      </c>
      <c r="C134" s="3">
        <f t="shared" si="6"/>
        <v>9.5969391589600725</v>
      </c>
      <c r="D134" s="3">
        <f t="shared" si="7"/>
        <v>0.77487448957816396</v>
      </c>
      <c r="E134" s="3">
        <f>SUM($D$7:D134)</f>
        <v>165.4182205572119</v>
      </c>
      <c r="F134" s="3">
        <f t="shared" si="8"/>
        <v>11.096728425506734</v>
      </c>
      <c r="G134" s="3">
        <f t="shared" si="9"/>
        <v>0.27415782415668011</v>
      </c>
      <c r="H134" s="3">
        <f>SUM($G$7:G134)</f>
        <v>318.75497133773354</v>
      </c>
    </row>
    <row r="135" spans="1:8">
      <c r="A135">
        <v>129</v>
      </c>
      <c r="B135">
        <f t="shared" si="5"/>
        <v>89.879728653687835</v>
      </c>
      <c r="C135" s="3">
        <f t="shared" si="6"/>
        <v>9.6039667486846927</v>
      </c>
      <c r="D135" s="3">
        <f t="shared" si="7"/>
        <v>0.76995901986969473</v>
      </c>
      <c r="E135" s="3">
        <f>SUM($D$7:D135)</f>
        <v>166.1881795770816</v>
      </c>
      <c r="F135" s="3">
        <f t="shared" si="8"/>
        <v>11.08837935707145</v>
      </c>
      <c r="G135" s="3">
        <f t="shared" si="9"/>
        <v>0.26831804201290982</v>
      </c>
      <c r="H135" s="3">
        <f>SUM($G$7:G135)</f>
        <v>319.02328937974647</v>
      </c>
    </row>
    <row r="136" spans="1:8">
      <c r="A136">
        <v>130</v>
      </c>
      <c r="B136">
        <f t="shared" ref="B136:B199" si="10">(A136-0.5)*$D$2</f>
        <v>90.57918179496167</v>
      </c>
      <c r="C136" s="3">
        <f t="shared" ref="C136:C199" si="11">5+LN(B136+10)</f>
        <v>9.6109452958425834</v>
      </c>
      <c r="D136" s="3">
        <f t="shared" ref="D136:D199" si="12">($B$3-C136)*$D$2</f>
        <v>0.76507785313858045</v>
      </c>
      <c r="E136" s="3">
        <f>SUM($D$7:D136)</f>
        <v>166.95325743022019</v>
      </c>
      <c r="F136" s="3">
        <f t="shared" ref="F136:F199" si="13">10+100/(B136+2)</f>
        <v>11.080156446202706</v>
      </c>
      <c r="G136" s="3">
        <f t="shared" ref="G136:G199" si="14">(F136-$B$3)*$D$2</f>
        <v>0.26256650117535213</v>
      </c>
      <c r="H136" s="3">
        <f>SUM($G$7:G136)</f>
        <v>319.28585588092182</v>
      </c>
    </row>
    <row r="137" spans="1:8">
      <c r="A137">
        <v>131</v>
      </c>
      <c r="B137">
        <f t="shared" si="10"/>
        <v>91.278634936235505</v>
      </c>
      <c r="C137" s="3">
        <f t="shared" si="11"/>
        <v>9.6178754801872977</v>
      </c>
      <c r="D137" s="3">
        <f t="shared" si="12"/>
        <v>0.76023051392906327</v>
      </c>
      <c r="E137" s="3">
        <f>SUM($D$7:D137)</f>
        <v>167.71348794414925</v>
      </c>
      <c r="F137" s="3">
        <f t="shared" si="13"/>
        <v>11.072056854909585</v>
      </c>
      <c r="G137" s="3">
        <f t="shared" si="14"/>
        <v>0.25690121660234461</v>
      </c>
      <c r="H137" s="3">
        <f>SUM($G$7:G137)</f>
        <v>319.54275709752415</v>
      </c>
    </row>
    <row r="138" spans="1:8">
      <c r="A138">
        <v>132</v>
      </c>
      <c r="B138">
        <f t="shared" si="10"/>
        <v>91.978088077509341</v>
      </c>
      <c r="C138" s="3">
        <f t="shared" si="11"/>
        <v>9.6247579674370378</v>
      </c>
      <c r="D138" s="3">
        <f t="shared" si="12"/>
        <v>0.75541653660245545</v>
      </c>
      <c r="E138" s="3">
        <f>SUM($D$7:D138)</f>
        <v>168.46890448075172</v>
      </c>
      <c r="F138" s="3">
        <f t="shared" si="13"/>
        <v>11.064077829690726</v>
      </c>
      <c r="G138" s="3">
        <f t="shared" si="14"/>
        <v>0.25132026234871069</v>
      </c>
      <c r="H138" s="3">
        <f>SUM($G$7:G138)</f>
        <v>319.79407735987286</v>
      </c>
    </row>
    <row r="139" spans="1:8">
      <c r="A139">
        <v>133</v>
      </c>
      <c r="B139">
        <f t="shared" si="10"/>
        <v>92.677541218783176</v>
      </c>
      <c r="C139" s="3">
        <f t="shared" si="11"/>
        <v>9.6315934096584108</v>
      </c>
      <c r="D139" s="3">
        <f t="shared" si="12"/>
        <v>0.75063546506872025</v>
      </c>
      <c r="E139" s="3">
        <f>SUM($D$7:D139)</f>
        <v>169.21953994582043</v>
      </c>
      <c r="F139" s="3">
        <f t="shared" si="13"/>
        <v>11.056216698413381</v>
      </c>
      <c r="G139" s="3">
        <f t="shared" si="14"/>
        <v>0.24582176938280598</v>
      </c>
      <c r="H139" s="3">
        <f>SUM($G$7:G139)</f>
        <v>320.03989912925567</v>
      </c>
    </row>
    <row r="140" spans="1:8">
      <c r="A140">
        <v>134</v>
      </c>
      <c r="B140">
        <f t="shared" si="10"/>
        <v>93.376994360057012</v>
      </c>
      <c r="C140" s="3">
        <f t="shared" si="11"/>
        <v>9.6383824456371485</v>
      </c>
      <c r="D140" s="3">
        <f t="shared" si="12"/>
        <v>0.74588685252717113</v>
      </c>
      <c r="E140" s="3">
        <f>SUM($D$7:D140)</f>
        <v>169.96542679834761</v>
      </c>
      <c r="F140" s="3">
        <f t="shared" si="13"/>
        <v>11.048470867329817</v>
      </c>
      <c r="G140" s="3">
        <f t="shared" si="14"/>
        <v>0.24040392349963027</v>
      </c>
      <c r="H140" s="3">
        <f>SUM($G$7:G140)</f>
        <v>320.2803030527553</v>
      </c>
    </row>
    <row r="141" spans="1:8">
      <c r="A141">
        <v>135</v>
      </c>
      <c r="B141">
        <f t="shared" si="10"/>
        <v>94.076447501330847</v>
      </c>
      <c r="C141" s="3">
        <f t="shared" si="11"/>
        <v>9.645125701236358</v>
      </c>
      <c r="D141" s="3">
        <f t="shared" si="12"/>
        <v>0.74117026121589169</v>
      </c>
      <c r="E141" s="3">
        <f>SUM($D$7:D141)</f>
        <v>170.70659705956351</v>
      </c>
      <c r="F141" s="3">
        <f t="shared" si="13"/>
        <v>11.040837818224022</v>
      </c>
      <c r="G141" s="3">
        <f t="shared" si="14"/>
        <v>0.23506496332508436</v>
      </c>
      <c r="H141" s="3">
        <f>SUM($G$7:G141)</f>
        <v>320.5153680160804</v>
      </c>
    </row>
    <row r="142" spans="1:8">
      <c r="A142">
        <v>136</v>
      </c>
      <c r="B142">
        <f t="shared" si="10"/>
        <v>94.775900642604682</v>
      </c>
      <c r="C142" s="3">
        <f t="shared" si="11"/>
        <v>9.651823789742739</v>
      </c>
      <c r="D142" s="3">
        <f t="shared" si="12"/>
        <v>0.73648526216957333</v>
      </c>
      <c r="E142" s="3">
        <f>SUM($D$7:D142)</f>
        <v>171.44308232173307</v>
      </c>
      <c r="F142" s="3">
        <f t="shared" si="13"/>
        <v>11.033315105682167</v>
      </c>
      <c r="G142" s="3">
        <f t="shared" si="14"/>
        <v>0.22980317840678405</v>
      </c>
      <c r="H142" s="3">
        <f>SUM($G$7:G142)</f>
        <v>320.74517119448717</v>
      </c>
    </row>
    <row r="143" spans="1:8">
      <c r="A143">
        <v>137</v>
      </c>
      <c r="B143">
        <f t="shared" si="10"/>
        <v>95.475353783878518</v>
      </c>
      <c r="C143" s="3">
        <f t="shared" si="11"/>
        <v>9.6584773122013026</v>
      </c>
      <c r="D143" s="3">
        <f t="shared" si="12"/>
        <v>0.73183143498539505</v>
      </c>
      <c r="E143" s="3">
        <f>SUM($D$7:D143)</f>
        <v>172.17491375671847</v>
      </c>
      <c r="F143" s="3">
        <f t="shared" si="13"/>
        <v>11.025900354480571</v>
      </c>
      <c r="G143" s="3">
        <f t="shared" si="14"/>
        <v>0.22461690738706389</v>
      </c>
      <c r="H143" s="3">
        <f>SUM($G$7:G143)</f>
        <v>320.96978810187426</v>
      </c>
    </row>
    <row r="144" spans="1:8">
      <c r="A144">
        <v>138</v>
      </c>
      <c r="B144">
        <f t="shared" si="10"/>
        <v>96.174806925152353</v>
      </c>
      <c r="C144" s="3">
        <f t="shared" si="11"/>
        <v>9.665086857739027</v>
      </c>
      <c r="D144" s="3">
        <f t="shared" si="12"/>
        <v>0.7272083675966412</v>
      </c>
      <c r="E144" s="3">
        <f>SUM($D$7:D144)</f>
        <v>172.9021221243151</v>
      </c>
      <c r="F144" s="3">
        <f t="shared" si="13"/>
        <v>11.018591257085324</v>
      </c>
      <c r="G144" s="3">
        <f t="shared" si="14"/>
        <v>0.21950453625408212</v>
      </c>
      <c r="H144" s="3">
        <f>SUM($G$7:G144)</f>
        <v>321.18929263812834</v>
      </c>
    </row>
    <row r="145" spans="1:8">
      <c r="A145">
        <v>139</v>
      </c>
      <c r="B145">
        <f t="shared" si="10"/>
        <v>96.874260066426189</v>
      </c>
      <c r="C145" s="3">
        <f t="shared" si="11"/>
        <v>9.6716530038778821</v>
      </c>
      <c r="D145" s="3">
        <f t="shared" si="12"/>
        <v>0.72261565605375599</v>
      </c>
      <c r="E145" s="3">
        <f>SUM($D$7:D145)</f>
        <v>173.62473778036886</v>
      </c>
      <c r="F145" s="3">
        <f t="shared" si="13"/>
        <v>11.011385571258055</v>
      </c>
      <c r="G145" s="3">
        <f t="shared" si="14"/>
        <v>0.21446449666716608</v>
      </c>
      <c r="H145" s="3">
        <f>SUM($G$7:G145)</f>
        <v>321.40375713479551</v>
      </c>
    </row>
    <row r="146" spans="1:8">
      <c r="A146">
        <v>140</v>
      </c>
      <c r="B146">
        <f t="shared" si="10"/>
        <v>97.573713207700024</v>
      </c>
      <c r="C146" s="3">
        <f t="shared" si="11"/>
        <v>9.6781763168376429</v>
      </c>
      <c r="D146" s="3">
        <f t="shared" si="12"/>
        <v>0.71805290431253888</v>
      </c>
      <c r="E146" s="3">
        <f>SUM($D$7:D146)</f>
        <v>174.3427906846814</v>
      </c>
      <c r="F146" s="3">
        <f t="shared" si="13"/>
        <v>11.004281117762584</v>
      </c>
      <c r="G146" s="3">
        <f t="shared" si="14"/>
        <v>0.20949526435272536</v>
      </c>
      <c r="H146" s="3">
        <f>SUM($G$7:G146)</f>
        <v>321.61325239914822</v>
      </c>
    </row>
    <row r="147" spans="1:8">
      <c r="A147">
        <v>141</v>
      </c>
      <c r="B147">
        <f t="shared" si="10"/>
        <v>98.273166348973859</v>
      </c>
      <c r="C147" s="3">
        <f t="shared" si="11"/>
        <v>9.6846573518289034</v>
      </c>
      <c r="D147" s="3">
        <f t="shared" si="12"/>
        <v>0.71351972402919606</v>
      </c>
      <c r="E147" s="3">
        <f>SUM($D$7:D147)</f>
        <v>175.0563104087106</v>
      </c>
      <c r="F147" s="3">
        <f t="shared" si="13"/>
        <v>10.997275778167579</v>
      </c>
      <c r="G147" s="3">
        <f t="shared" si="14"/>
        <v>0.20459535756730857</v>
      </c>
      <c r="H147" s="3">
        <f>SUM($G$7:G147)</f>
        <v>321.81784775671554</v>
      </c>
    </row>
    <row r="148" spans="1:8">
      <c r="A148">
        <v>142</v>
      </c>
      <c r="B148">
        <f t="shared" si="10"/>
        <v>98.972619490247695</v>
      </c>
      <c r="C148" s="3">
        <f t="shared" si="11"/>
        <v>9.691096653336631</v>
      </c>
      <c r="D148" s="3">
        <f t="shared" si="12"/>
        <v>0.70901573436200671</v>
      </c>
      <c r="E148" s="3">
        <f>SUM($D$7:D148)</f>
        <v>175.7653261430726</v>
      </c>
      <c r="F148" s="3">
        <f t="shared" si="13"/>
        <v>10.990367492740528</v>
      </c>
      <c r="G148" s="3">
        <f t="shared" si="14"/>
        <v>0.1997633356245421</v>
      </c>
      <c r="H148" s="3">
        <f>SUM($G$7:G148)</f>
        <v>322.01761109234008</v>
      </c>
    </row>
    <row r="149" spans="1:8">
      <c r="A149">
        <v>143</v>
      </c>
      <c r="B149">
        <f t="shared" si="10"/>
        <v>99.67207263152153</v>
      </c>
      <c r="C149" s="3">
        <f t="shared" si="11"/>
        <v>9.6974947553946826</v>
      </c>
      <c r="D149" s="3">
        <f t="shared" si="12"/>
        <v>0.7045405617793119</v>
      </c>
      <c r="E149" s="3">
        <f>SUM($D$7:D149)</f>
        <v>176.46986670485191</v>
      </c>
      <c r="F149" s="3">
        <f t="shared" si="13"/>
        <v>10.983554258428651</v>
      </c>
      <c r="G149" s="3">
        <f t="shared" si="14"/>
        <v>0.19499779748286461</v>
      </c>
      <c r="H149" s="3">
        <f>SUM($G$7:G149)</f>
        <v>322.21260888982295</v>
      </c>
    </row>
    <row r="150" spans="1:8">
      <c r="A150">
        <v>144</v>
      </c>
      <c r="B150">
        <f t="shared" si="10"/>
        <v>100.37152577279537</v>
      </c>
      <c r="C150" s="3">
        <f t="shared" si="11"/>
        <v>9.7038521818515608</v>
      </c>
      <c r="D150" s="3">
        <f t="shared" si="12"/>
        <v>0.70009383987363105</v>
      </c>
      <c r="E150" s="3">
        <f>SUM($D$7:D150)</f>
        <v>177.16996054472554</v>
      </c>
      <c r="F150" s="3">
        <f t="shared" si="13"/>
        <v>10.97683412692257</v>
      </c>
      <c r="G150" s="3">
        <f t="shared" si="14"/>
        <v>0.19029738039116345</v>
      </c>
      <c r="H150" s="3">
        <f>SUM($G$7:G150)</f>
        <v>322.40290627021409</v>
      </c>
    </row>
    <row r="151" spans="1:8">
      <c r="A151">
        <v>145</v>
      </c>
      <c r="B151">
        <f t="shared" si="10"/>
        <v>101.0709789140692</v>
      </c>
      <c r="C151" s="3">
        <f t="shared" si="11"/>
        <v>9.7101694466278037</v>
      </c>
      <c r="D151" s="3">
        <f t="shared" si="12"/>
        <v>0.69567520918162939</v>
      </c>
      <c r="E151" s="3">
        <f>SUM($D$7:D151)</f>
        <v>177.86563575390716</v>
      </c>
      <c r="F151" s="3">
        <f t="shared" si="13"/>
        <v>10.970205202798844</v>
      </c>
      <c r="G151" s="3">
        <f t="shared" si="14"/>
        <v>0.18566075858955736</v>
      </c>
      <c r="H151" s="3">
        <f>SUM($G$7:G151)</f>
        <v>322.58856702880365</v>
      </c>
    </row>
    <row r="152" spans="1:8">
      <c r="A152">
        <v>146</v>
      </c>
      <c r="B152">
        <f t="shared" si="10"/>
        <v>101.77043205534304</v>
      </c>
      <c r="C152" s="3">
        <f t="shared" si="11"/>
        <v>9.7164470539652754</v>
      </c>
      <c r="D152" s="3">
        <f t="shared" si="12"/>
        <v>0.69128431700975113</v>
      </c>
      <c r="E152" s="3">
        <f>SUM($D$7:D152)</f>
        <v>178.5569200709169</v>
      </c>
      <c r="F152" s="3">
        <f t="shared" si="13"/>
        <v>10.963665641737599</v>
      </c>
      <c r="G152" s="3">
        <f t="shared" si="14"/>
        <v>0.1810866420627171</v>
      </c>
      <c r="H152" s="3">
        <f>SUM($G$7:G152)</f>
        <v>322.76965367086638</v>
      </c>
    </row>
    <row r="153" spans="1:8">
      <c r="A153">
        <v>147</v>
      </c>
      <c r="B153">
        <f t="shared" si="10"/>
        <v>102.46988519661687</v>
      </c>
      <c r="C153" s="3">
        <f t="shared" si="11"/>
        <v>9.7226854986686924</v>
      </c>
      <c r="D153" s="3">
        <f t="shared" si="12"/>
        <v>0.68692081726528309</v>
      </c>
      <c r="E153" s="3">
        <f>SUM($D$7:D153)</f>
        <v>179.24384088818218</v>
      </c>
      <c r="F153" s="3">
        <f t="shared" si="13"/>
        <v>10.957213648811766</v>
      </c>
      <c r="G153" s="3">
        <f t="shared" si="14"/>
        <v>0.17657377534326704</v>
      </c>
      <c r="H153" s="3">
        <f>SUM($G$7:G153)</f>
        <v>322.94622744620966</v>
      </c>
    </row>
    <row r="154" spans="1:8">
      <c r="A154">
        <v>148</v>
      </c>
      <c r="B154">
        <f t="shared" si="10"/>
        <v>103.16933833789071</v>
      </c>
      <c r="C154" s="3">
        <f t="shared" si="11"/>
        <v>9.7288852663396632</v>
      </c>
      <c r="D154" s="3">
        <f t="shared" si="12"/>
        <v>0.68258437029265451</v>
      </c>
      <c r="E154" s="3">
        <f>SUM($D$7:D154)</f>
        <v>179.92642525847484</v>
      </c>
      <c r="F154" s="3">
        <f t="shared" si="13"/>
        <v>10.950847476844606</v>
      </c>
      <c r="G154" s="3">
        <f t="shared" si="14"/>
        <v>0.17212093636294729</v>
      </c>
      <c r="H154" s="3">
        <f>SUM($G$7:G154)</f>
        <v>323.11834838257261</v>
      </c>
    </row>
    <row r="155" spans="1:8">
      <c r="A155">
        <v>149</v>
      </c>
      <c r="B155">
        <f t="shared" si="10"/>
        <v>103.86879147916454</v>
      </c>
      <c r="C155" s="3">
        <f t="shared" si="11"/>
        <v>9.735046833603505</v>
      </c>
      <c r="D155" s="3">
        <f t="shared" si="12"/>
        <v>0.67827464271479032</v>
      </c>
      <c r="E155" s="3">
        <f>SUM($D$7:D155)</f>
        <v>180.60469990118963</v>
      </c>
      <c r="F155" s="3">
        <f t="shared" si="13"/>
        <v>10.944565424832307</v>
      </c>
      <c r="G155" s="3">
        <f t="shared" si="14"/>
        <v>0.16772693534929911</v>
      </c>
      <c r="H155" s="3">
        <f>SUM($G$7:G155)</f>
        <v>323.28607531792193</v>
      </c>
    </row>
    <row r="156" spans="1:8">
      <c r="A156">
        <v>150</v>
      </c>
      <c r="B156">
        <f t="shared" si="10"/>
        <v>104.56824462043838</v>
      </c>
      <c r="C156" s="3">
        <f t="shared" si="11"/>
        <v>9.7411706683291257</v>
      </c>
      <c r="D156" s="3">
        <f t="shared" si="12"/>
        <v>0.67399130727931311</v>
      </c>
      <c r="E156" s="3">
        <f>SUM($D$7:D156)</f>
        <v>181.27869120846896</v>
      </c>
      <c r="F156" s="3">
        <f t="shared" si="13"/>
        <v>10.938365836428737</v>
      </c>
      <c r="G156" s="3">
        <f t="shared" si="14"/>
        <v>0.16339061376581729</v>
      </c>
      <c r="H156" s="3">
        <f>SUM($G$7:G156)</f>
        <v>323.44946593168777</v>
      </c>
    </row>
    <row r="157" spans="1:8">
      <c r="A157">
        <v>151</v>
      </c>
      <c r="B157">
        <f t="shared" si="10"/>
        <v>105.26769776171221</v>
      </c>
      <c r="C157" s="3">
        <f t="shared" si="11"/>
        <v>9.7472572298422193</v>
      </c>
      <c r="D157" s="3">
        <f t="shared" si="12"/>
        <v>0.66973404270942338</v>
      </c>
      <c r="E157" s="3">
        <f>SUM($D$7:D157)</f>
        <v>181.94842525117838</v>
      </c>
      <c r="F157" s="3">
        <f t="shared" si="13"/>
        <v>10.932247098489455</v>
      </c>
      <c r="G157" s="3">
        <f t="shared" si="14"/>
        <v>0.15911084329355513</v>
      </c>
      <c r="H157" s="3">
        <f>SUM($G$7:G157)</f>
        <v>323.60857677498132</v>
      </c>
    </row>
    <row r="158" spans="1:8">
      <c r="A158">
        <v>152</v>
      </c>
      <c r="B158">
        <f t="shared" si="10"/>
        <v>105.96715090298605</v>
      </c>
      <c r="C158" s="3">
        <f t="shared" si="11"/>
        <v>9.753306969131998</v>
      </c>
      <c r="D158" s="3">
        <f t="shared" si="12"/>
        <v>0.6655025335593</v>
      </c>
      <c r="E158" s="3">
        <f>SUM($D$7:D158)</f>
        <v>182.61392778473768</v>
      </c>
      <c r="F158" s="3">
        <f t="shared" si="13"/>
        <v>10.92620763967232</v>
      </c>
      <c r="G158" s="3">
        <f t="shared" si="14"/>
        <v>0.15488652485231619</v>
      </c>
      <c r="H158" s="3">
        <f>SUM($G$7:G158)</f>
        <v>323.76346329983363</v>
      </c>
    </row>
    <row r="159" spans="1:8">
      <c r="A159">
        <v>153</v>
      </c>
      <c r="B159">
        <f t="shared" si="10"/>
        <v>106.66660404425988</v>
      </c>
      <c r="C159" s="3">
        <f t="shared" si="11"/>
        <v>9.7593203290517181</v>
      </c>
      <c r="D159" s="3">
        <f t="shared" si="12"/>
        <v>0.66129647007384162</v>
      </c>
      <c r="E159" s="3">
        <f>SUM($D$7:D159)</f>
        <v>183.27522425481152</v>
      </c>
      <c r="F159" s="3">
        <f t="shared" si="13"/>
        <v>10.920245929092161</v>
      </c>
      <c r="G159" s="3">
        <f t="shared" si="14"/>
        <v>0.15071658765965831</v>
      </c>
      <c r="H159" s="3">
        <f>SUM($G$7:G159)</f>
        <v>323.91417988749328</v>
      </c>
    </row>
    <row r="160" spans="1:8">
      <c r="A160">
        <v>154</v>
      </c>
      <c r="B160">
        <f t="shared" si="10"/>
        <v>107.36605718553372</v>
      </c>
      <c r="C160" s="3">
        <f t="shared" si="11"/>
        <v>9.7652977445132141</v>
      </c>
      <c r="D160" s="3">
        <f t="shared" si="12"/>
        <v>0.65711554805259942</v>
      </c>
      <c r="E160" s="3">
        <f>SUM($D$7:D160)</f>
        <v>183.93233980286411</v>
      </c>
      <c r="F160" s="3">
        <f t="shared" si="13"/>
        <v>10.914360475027049</v>
      </c>
      <c r="G160" s="3">
        <f t="shared" si="14"/>
        <v>0.14659998832599297</v>
      </c>
      <c r="H160" s="3">
        <f>SUM($G$7:G160)</f>
        <v>324.06077987581926</v>
      </c>
    </row>
    <row r="161" spans="1:8">
      <c r="A161">
        <v>155</v>
      </c>
      <c r="B161">
        <f t="shared" si="10"/>
        <v>108.06551032680755</v>
      </c>
      <c r="C161" s="3">
        <f t="shared" si="11"/>
        <v>9.7712396426756403</v>
      </c>
      <c r="D161" s="3">
        <f t="shared" si="12"/>
        <v>0.65295946871776123</v>
      </c>
      <c r="E161" s="3">
        <f>SUM($D$7:D161)</f>
        <v>184.58529927158187</v>
      </c>
      <c r="F161" s="3">
        <f t="shared" si="13"/>
        <v>10.90854982367391</v>
      </c>
      <c r="G161" s="3">
        <f t="shared" si="14"/>
        <v>0.14253570998419293</v>
      </c>
      <c r="H161" s="3">
        <f>SUM($G$7:G161)</f>
        <v>324.20331558580347</v>
      </c>
    </row>
    <row r="162" spans="1:8">
      <c r="A162">
        <v>156</v>
      </c>
      <c r="B162">
        <f t="shared" si="10"/>
        <v>108.76496346808139</v>
      </c>
      <c r="C162" s="3">
        <f t="shared" si="11"/>
        <v>9.7771464431286539</v>
      </c>
      <c r="D162" s="3">
        <f t="shared" si="12"/>
        <v>0.64882793858602306</v>
      </c>
      <c r="E162" s="3">
        <f>SUM($D$7:D162)</f>
        <v>185.23412721016788</v>
      </c>
      <c r="F162" s="3">
        <f t="shared" si="13"/>
        <v>10.902812557951293</v>
      </c>
      <c r="G162" s="3">
        <f t="shared" si="14"/>
        <v>0.13852276145218567</v>
      </c>
      <c r="H162" s="3">
        <f>SUM($G$7:G162)</f>
        <v>324.34183834725565</v>
      </c>
    </row>
    <row r="163" spans="1:8">
      <c r="A163">
        <v>157</v>
      </c>
      <c r="B163">
        <f t="shared" si="10"/>
        <v>109.46441660935523</v>
      </c>
      <c r="C163" s="3">
        <f t="shared" si="11"/>
        <v>9.783018558070216</v>
      </c>
      <c r="D163" s="3">
        <f t="shared" si="12"/>
        <v>0.64472066934422645</v>
      </c>
      <c r="E163" s="3">
        <f>SUM($D$7:D163)</f>
        <v>185.87884787951211</v>
      </c>
      <c r="F163" s="3">
        <f t="shared" si="13"/>
        <v>10.897147296347191</v>
      </c>
      <c r="G163" s="3">
        <f t="shared" si="14"/>
        <v>0.1345601764270582</v>
      </c>
      <c r="H163" s="3">
        <f>SUM($G$7:G163)</f>
        <v>324.47639852368269</v>
      </c>
    </row>
    <row r="164" spans="1:8">
      <c r="A164">
        <v>158</v>
      </c>
      <c r="B164">
        <f t="shared" si="10"/>
        <v>110.16386975062906</v>
      </c>
      <c r="C164" s="3">
        <f t="shared" si="11"/>
        <v>9.7888563924791878</v>
      </c>
      <c r="D164" s="3">
        <f t="shared" si="12"/>
        <v>0.6406373777286346</v>
      </c>
      <c r="E164" s="3">
        <f>SUM($D$7:D164)</f>
        <v>186.51948525724075</v>
      </c>
      <c r="F164" s="3">
        <f t="shared" si="13"/>
        <v>10.891552691810004</v>
      </c>
      <c r="G164" s="3">
        <f t="shared" si="14"/>
        <v>0.13064701270933801</v>
      </c>
      <c r="H164" s="3">
        <f>SUM($G$7:G164)</f>
        <v>324.60704553639204</v>
      </c>
    </row>
    <row r="165" spans="1:8">
      <c r="A165">
        <v>159</v>
      </c>
      <c r="B165">
        <f t="shared" si="10"/>
        <v>110.8633228919029</v>
      </c>
      <c r="C165" s="3">
        <f t="shared" si="11"/>
        <v>9.7946603442829439</v>
      </c>
      <c r="D165" s="3">
        <f t="shared" si="12"/>
        <v>0.6365777854076955</v>
      </c>
      <c r="E165" s="3">
        <f>SUM($D$7:D165)</f>
        <v>187.15606304264844</v>
      </c>
      <c r="F165" s="3">
        <f t="shared" si="13"/>
        <v>10.886027430680709</v>
      </c>
      <c r="G165" s="3">
        <f t="shared" si="14"/>
        <v>0.12678235145609465</v>
      </c>
      <c r="H165" s="3">
        <f>SUM($G$7:G165)</f>
        <v>324.73382788784812</v>
      </c>
    </row>
    <row r="166" spans="1:8">
      <c r="A166">
        <v>160</v>
      </c>
      <c r="B166">
        <f t="shared" si="10"/>
        <v>111.56277603317673</v>
      </c>
      <c r="C166" s="3">
        <f t="shared" si="11"/>
        <v>9.8004308045201256</v>
      </c>
      <c r="D166" s="3">
        <f t="shared" si="12"/>
        <v>0.63254161886820304</v>
      </c>
      <c r="E166" s="3">
        <f>SUM($D$7:D166)</f>
        <v>187.78860466151664</v>
      </c>
      <c r="F166" s="3">
        <f t="shared" si="13"/>
        <v>10.880570231664516</v>
      </c>
      <c r="G166" s="3">
        <f t="shared" si="14"/>
        <v>0.12296529646166157</v>
      </c>
      <c r="H166" s="3">
        <f>SUM($G$7:G166)</f>
        <v>324.85679318430977</v>
      </c>
    </row>
    <row r="167" spans="1:8">
      <c r="A167">
        <v>161</v>
      </c>
      <c r="B167">
        <f t="shared" si="10"/>
        <v>112.26222917445057</v>
      </c>
      <c r="C167" s="3">
        <f t="shared" si="11"/>
        <v>9.8061681574987354</v>
      </c>
      <c r="D167" s="3">
        <f t="shared" si="12"/>
        <v>0.62852860930471754</v>
      </c>
      <c r="E167" s="3">
        <f>SUM($D$7:D167)</f>
        <v>188.41713327082135</v>
      </c>
      <c r="F167" s="3">
        <f t="shared" si="13"/>
        <v>10.875179844840279</v>
      </c>
      <c r="G167" s="3">
        <f t="shared" si="14"/>
        <v>0.11919497346476801</v>
      </c>
      <c r="H167" s="3">
        <f>SUM($G$7:G167)</f>
        <v>324.97598815777451</v>
      </c>
    </row>
    <row r="168" spans="1:8">
      <c r="A168">
        <v>162</v>
      </c>
      <c r="B168">
        <f t="shared" si="10"/>
        <v>112.9616823157244</v>
      </c>
      <c r="C168" s="3">
        <f t="shared" si="11"/>
        <v>9.8118727809497273</v>
      </c>
      <c r="D168" s="3">
        <f t="shared" si="12"/>
        <v>0.62453849251213689</v>
      </c>
      <c r="E168" s="3">
        <f>SUM($D$7:D168)</f>
        <v>189.04167176333348</v>
      </c>
      <c r="F168" s="3">
        <f t="shared" si="13"/>
        <v>10.869855050706073</v>
      </c>
      <c r="G168" s="3">
        <f t="shared" si="14"/>
        <v>0.11547052948096155</v>
      </c>
      <c r="H168" s="3">
        <f>SUM($G$7:G168)</f>
        <v>325.09145868725545</v>
      </c>
    </row>
    <row r="169" spans="1:8">
      <c r="A169">
        <v>163</v>
      </c>
      <c r="B169">
        <f t="shared" si="10"/>
        <v>113.66113545699824</v>
      </c>
      <c r="C169" s="3">
        <f t="shared" si="11"/>
        <v>9.8175450461762352</v>
      </c>
      <c r="D169" s="3">
        <f t="shared" si="12"/>
        <v>0.62057100878131755</v>
      </c>
      <c r="E169" s="3">
        <f>SUM($D$7:D169)</f>
        <v>189.66224277211481</v>
      </c>
      <c r="F169" s="3">
        <f t="shared" si="13"/>
        <v>10.864594659259412</v>
      </c>
      <c r="G169" s="3">
        <f t="shared" si="14"/>
        <v>0.1117911321592641</v>
      </c>
      <c r="H169" s="3">
        <f>SUM($G$7:G169)</f>
        <v>325.20324981941474</v>
      </c>
    </row>
    <row r="170" spans="1:8">
      <c r="A170">
        <v>164</v>
      </c>
      <c r="B170">
        <f t="shared" si="10"/>
        <v>114.36058859827207</v>
      </c>
      <c r="C170" s="3">
        <f t="shared" si="11"/>
        <v>9.8231853181985862</v>
      </c>
      <c r="D170" s="3">
        <f t="shared" si="12"/>
        <v>0.61662590279764529</v>
      </c>
      <c r="E170" s="3">
        <f>SUM($D$7:D170)</f>
        <v>190.27886867491245</v>
      </c>
      <c r="F170" s="3">
        <f t="shared" si="13"/>
        <v>10.859397509110615</v>
      </c>
      <c r="G170" s="3">
        <f t="shared" si="14"/>
        <v>0.10815596916201606</v>
      </c>
      <c r="H170" s="3">
        <f>SUM($G$7:G170)</f>
        <v>325.31140578857674</v>
      </c>
    </row>
    <row r="171" spans="1:8">
      <c r="A171">
        <v>165</v>
      </c>
      <c r="B171">
        <f t="shared" si="10"/>
        <v>115.06004173954591</v>
      </c>
      <c r="C171" s="3">
        <f t="shared" si="11"/>
        <v>9.8287939558952608</v>
      </c>
      <c r="D171" s="3">
        <f t="shared" si="12"/>
        <v>0.61270292354243938</v>
      </c>
      <c r="E171" s="3">
        <f>SUM($D$7:D171)</f>
        <v>190.89157159845487</v>
      </c>
      <c r="F171" s="3">
        <f t="shared" si="13"/>
        <v>10.85426246662799</v>
      </c>
      <c r="G171" s="3">
        <f t="shared" si="14"/>
        <v>0.10456424756696965</v>
      </c>
      <c r="H171" s="3">
        <f>SUM($G$7:G171)</f>
        <v>325.41597003614373</v>
      </c>
    </row>
    <row r="172" spans="1:8">
      <c r="A172">
        <v>166</v>
      </c>
      <c r="B172">
        <f t="shared" si="10"/>
        <v>115.75949488081974</v>
      </c>
      <c r="C172" s="3">
        <f t="shared" si="11"/>
        <v>9.8343713121399077</v>
      </c>
      <c r="D172" s="3">
        <f t="shared" si="12"/>
        <v>0.60880182419711792</v>
      </c>
      <c r="E172" s="3">
        <f>SUM($D$7:D172)</f>
        <v>191.50037342265199</v>
      </c>
      <c r="F172" s="3">
        <f t="shared" si="13"/>
        <v>10.849188425113461</v>
      </c>
      <c r="G172" s="3">
        <f t="shared" si="14"/>
        <v>0.10101519329067837</v>
      </c>
      <c r="H172" s="3">
        <f>SUM($G$7:G172)</f>
        <v>325.5169852294344</v>
      </c>
    </row>
    <row r="173" spans="1:8">
      <c r="A173">
        <v>167</v>
      </c>
      <c r="B173">
        <f t="shared" si="10"/>
        <v>116.45894802209358</v>
      </c>
      <c r="C173" s="3">
        <f t="shared" si="11"/>
        <v>9.8399177339345805</v>
      </c>
      <c r="D173" s="3">
        <f t="shared" si="12"/>
        <v>0.60492236205000438</v>
      </c>
      <c r="E173" s="3">
        <f>SUM($D$7:D173)</f>
        <v>192.10529578470198</v>
      </c>
      <c r="F173" s="3">
        <f t="shared" si="13"/>
        <v>10.844174304007403</v>
      </c>
      <c r="G173" s="3">
        <f t="shared" si="14"/>
        <v>9.7508050532318882E-2</v>
      </c>
      <c r="H173" s="3">
        <f>SUM($G$7:G173)</f>
        <v>325.61449327996672</v>
      </c>
    </row>
    <row r="174" spans="1:8">
      <c r="A174">
        <v>168</v>
      </c>
      <c r="B174">
        <f t="shared" si="10"/>
        <v>117.15840116336742</v>
      </c>
      <c r="C174" s="3">
        <f t="shared" si="11"/>
        <v>9.8454335625392666</v>
      </c>
      <c r="D174" s="3">
        <f t="shared" si="12"/>
        <v>0.6010642984057285</v>
      </c>
      <c r="E174" s="3">
        <f>SUM($D$7:D174)</f>
        <v>192.70636008310771</v>
      </c>
      <c r="F174" s="3">
        <f t="shared" si="13"/>
        <v>10.839219048121491</v>
      </c>
      <c r="G174" s="3">
        <f t="shared" si="14"/>
        <v>9.4042081237101879E-2</v>
      </c>
      <c r="H174" s="3">
        <f>SUM($G$7:G174)</f>
        <v>325.70853536120381</v>
      </c>
    </row>
    <row r="175" spans="1:8">
      <c r="A175">
        <v>169</v>
      </c>
      <c r="B175">
        <f t="shared" si="10"/>
        <v>117.85785430464125</v>
      </c>
      <c r="C175" s="3">
        <f t="shared" si="11"/>
        <v>9.8509191335979018</v>
      </c>
      <c r="D175" s="3">
        <f t="shared" si="12"/>
        <v>0.59722739849708528</v>
      </c>
      <c r="E175" s="3">
        <f>SUM($D$7:D175)</f>
        <v>193.30358748160481</v>
      </c>
      <c r="F175" s="3">
        <f t="shared" si="13"/>
        <v>10.834321626898403</v>
      </c>
      <c r="G175" s="3">
        <f t="shared" si="14"/>
        <v>9.0616564578471753E-2</v>
      </c>
      <c r="H175" s="3">
        <f>SUM($G$7:G175)</f>
        <v>325.79915192578227</v>
      </c>
    </row>
    <row r="176" spans="1:8">
      <c r="A176">
        <v>170</v>
      </c>
      <c r="B176">
        <f t="shared" si="10"/>
        <v>118.55730744591509</v>
      </c>
      <c r="C176" s="3">
        <f t="shared" si="11"/>
        <v>9.8563747772609176</v>
      </c>
      <c r="D176" s="3">
        <f t="shared" si="12"/>
        <v>0.59341143139931818</v>
      </c>
      <c r="E176" s="3">
        <f>SUM($D$7:D176)</f>
        <v>193.89699891300413</v>
      </c>
      <c r="F176" s="3">
        <f t="shared" si="13"/>
        <v>10.829481033697293</v>
      </c>
      <c r="G176" s="3">
        <f t="shared" si="14"/>
        <v>8.723079645832707E-2</v>
      </c>
      <c r="H176" s="3">
        <f>SUM($G$7:G176)</f>
        <v>325.88638272224057</v>
      </c>
    </row>
    <row r="177" spans="1:8">
      <c r="A177">
        <v>171</v>
      </c>
      <c r="B177">
        <f t="shared" si="10"/>
        <v>119.25676058718892</v>
      </c>
      <c r="C177" s="3">
        <f t="shared" si="11"/>
        <v>9.8618008183044736</v>
      </c>
      <c r="D177" s="3">
        <f t="shared" si="12"/>
        <v>0.58961616994672217</v>
      </c>
      <c r="E177" s="3">
        <f>SUM($D$7:D177)</f>
        <v>194.48661508295083</v>
      </c>
      <c r="F177" s="3">
        <f t="shared" si="13"/>
        <v>10.824696285104002</v>
      </c>
      <c r="G177" s="3">
        <f t="shared" si="14"/>
        <v>8.3884089024543945E-2</v>
      </c>
      <c r="H177" s="3">
        <f>SUM($G$7:G177)</f>
        <v>325.97026681126511</v>
      </c>
    </row>
    <row r="178" spans="1:8">
      <c r="A178">
        <v>172</v>
      </c>
      <c r="B178">
        <f t="shared" si="10"/>
        <v>119.95621372846276</v>
      </c>
      <c r="C178" s="3">
        <f t="shared" si="11"/>
        <v>9.8671975762464736</v>
      </c>
      <c r="D178" s="3">
        <f t="shared" si="12"/>
        <v>0.58584139065149576</v>
      </c>
      <c r="E178" s="3">
        <f>SUM($D$7:D178)</f>
        <v>195.07245647360233</v>
      </c>
      <c r="F178" s="3">
        <f t="shared" si="13"/>
        <v>10.819966420264993</v>
      </c>
      <c r="G178" s="3">
        <f t="shared" si="14"/>
        <v>8.0575770205098707E-2</v>
      </c>
      <c r="H178" s="3">
        <f>SUM($G$7:G178)</f>
        <v>326.05084258147019</v>
      </c>
    </row>
    <row r="179" spans="1:8">
      <c r="A179">
        <v>173</v>
      </c>
      <c r="B179">
        <f t="shared" si="10"/>
        <v>120.65566686973659</v>
      </c>
      <c r="C179" s="3">
        <f t="shared" si="11"/>
        <v>9.8725653654594758</v>
      </c>
      <c r="D179" s="3">
        <f t="shared" si="12"/>
        <v>0.58208687362476552</v>
      </c>
      <c r="E179" s="3">
        <f>SUM($D$7:D179)</f>
        <v>195.6545433472271</v>
      </c>
      <c r="F179" s="3">
        <f t="shared" si="13"/>
        <v>10.815290500244091</v>
      </c>
      <c r="G179" s="3">
        <f t="shared" si="14"/>
        <v>7.7305183258133042E-2</v>
      </c>
      <c r="H179" s="3">
        <f>SUM($G$7:G179)</f>
        <v>326.12814776472834</v>
      </c>
    </row>
    <row r="180" spans="1:8">
      <c r="A180">
        <v>174</v>
      </c>
      <c r="B180">
        <f t="shared" si="10"/>
        <v>121.35512001101043</v>
      </c>
      <c r="C180" s="3">
        <f t="shared" si="11"/>
        <v>9.8779044952805712</v>
      </c>
      <c r="D180" s="3">
        <f t="shared" si="12"/>
        <v>0.57835240249973163</v>
      </c>
      <c r="E180" s="3">
        <f>SUM($D$7:D180)</f>
        <v>196.23289574972682</v>
      </c>
      <c r="F180" s="3">
        <f t="shared" si="13"/>
        <v>10.810667607401088</v>
      </c>
      <c r="G180" s="3">
        <f t="shared" si="14"/>
        <v>7.4071686337322584E-2</v>
      </c>
      <c r="H180" s="3">
        <f>SUM($G$7:G180)</f>
        <v>326.20221945106567</v>
      </c>
    </row>
    <row r="181" spans="1:8">
      <c r="A181">
        <v>175</v>
      </c>
      <c r="B181">
        <f t="shared" si="10"/>
        <v>122.05457315228426</v>
      </c>
      <c r="C181" s="3">
        <f t="shared" si="11"/>
        <v>9.8832152701183595</v>
      </c>
      <c r="D181" s="3">
        <f t="shared" si="12"/>
        <v>0.57463776435684255</v>
      </c>
      <c r="E181" s="3">
        <f>SUM($D$7:D181)</f>
        <v>196.80753351408367</v>
      </c>
      <c r="F181" s="3">
        <f t="shared" si="13"/>
        <v>10.806096844791398</v>
      </c>
      <c r="G181" s="3">
        <f t="shared" si="14"/>
        <v>7.0874652071957742E-2</v>
      </c>
      <c r="H181" s="3">
        <f>SUM($G$7:G181)</f>
        <v>326.27309410313762</v>
      </c>
    </row>
    <row r="182" spans="1:8">
      <c r="A182">
        <v>176</v>
      </c>
      <c r="B182">
        <f t="shared" si="10"/>
        <v>122.7540262935581</v>
      </c>
      <c r="C182" s="3">
        <f t="shared" si="11"/>
        <v>9.8884979895570826</v>
      </c>
      <c r="D182" s="3">
        <f t="shared" si="12"/>
        <v>0.57094274965095937</v>
      </c>
      <c r="E182" s="3">
        <f>SUM($D$7:D182)</f>
        <v>197.37847626373463</v>
      </c>
      <c r="F182" s="3">
        <f t="shared" si="13"/>
        <v>10.801577335585872</v>
      </c>
      <c r="G182" s="3">
        <f t="shared" si="14"/>
        <v>6.7713467161136631E-2</v>
      </c>
      <c r="H182" s="3">
        <f>SUM($G$7:G182)</f>
        <v>326.34080757029875</v>
      </c>
    </row>
    <row r="183" spans="1:8">
      <c r="A183">
        <v>177</v>
      </c>
      <c r="B183">
        <f t="shared" si="10"/>
        <v>123.45347943483193</v>
      </c>
      <c r="C183" s="3">
        <f t="shared" si="11"/>
        <v>9.8937529484580509</v>
      </c>
      <c r="D183" s="3">
        <f t="shared" si="12"/>
        <v>0.56726715214041212</v>
      </c>
      <c r="E183" s="3">
        <f>SUM($D$7:D183)</f>
        <v>197.94574341587503</v>
      </c>
      <c r="F183" s="3">
        <f t="shared" si="13"/>
        <v>10.797108222510051</v>
      </c>
      <c r="G183" s="3">
        <f t="shared" si="14"/>
        <v>6.4587531981545668E-2</v>
      </c>
      <c r="H183" s="3">
        <f>SUM($G$7:G183)</f>
        <v>326.40539510228029</v>
      </c>
    </row>
    <row r="184" spans="1:8">
      <c r="A184">
        <v>178</v>
      </c>
      <c r="B184">
        <f t="shared" si="10"/>
        <v>124.15293257610577</v>
      </c>
      <c r="C184" s="3">
        <f t="shared" si="11"/>
        <v>9.898980437058384</v>
      </c>
      <c r="D184" s="3">
        <f t="shared" si="12"/>
        <v>0.56361076881793593</v>
      </c>
      <c r="E184" s="3">
        <f>SUM($D$7:D184)</f>
        <v>198.50935418469297</v>
      </c>
      <c r="F184" s="3">
        <f t="shared" si="13"/>
        <v>10.792688667302061</v>
      </c>
      <c r="G184" s="3">
        <f t="shared" si="14"/>
        <v>6.1496260208283783E-2</v>
      </c>
      <c r="H184" s="3">
        <f>SUM($G$7:G184)</f>
        <v>326.46689136248858</v>
      </c>
    </row>
    <row r="185" spans="1:8">
      <c r="A185">
        <v>179</v>
      </c>
      <c r="B185">
        <f t="shared" si="10"/>
        <v>124.8523857173796</v>
      </c>
      <c r="C185" s="3">
        <f t="shared" si="11"/>
        <v>9.9041807410672078</v>
      </c>
      <c r="D185" s="3">
        <f t="shared" si="12"/>
        <v>0.55997339984338523</v>
      </c>
      <c r="E185" s="3">
        <f>SUM($D$7:D185)</f>
        <v>199.06932758453635</v>
      </c>
      <c r="F185" s="3">
        <f t="shared" si="13"/>
        <v>10.788317850188445</v>
      </c>
      <c r="G185" s="3">
        <f t="shared" si="14"/>
        <v>5.8439078448231888E-2</v>
      </c>
      <c r="H185" s="3">
        <f>SUM($G$7:G185)</f>
        <v>326.52533044093684</v>
      </c>
    </row>
    <row r="186" spans="1:8">
      <c r="A186">
        <v>180</v>
      </c>
      <c r="B186">
        <f t="shared" si="10"/>
        <v>125.55183885865344</v>
      </c>
      <c r="C186" s="3">
        <f t="shared" si="11"/>
        <v>9.9093541417593602</v>
      </c>
      <c r="D186" s="3">
        <f t="shared" si="12"/>
        <v>0.55635484847819094</v>
      </c>
      <c r="E186" s="3">
        <f>SUM($D$7:D186)</f>
        <v>199.62568243301453</v>
      </c>
      <c r="F186" s="3">
        <f t="shared" si="13"/>
        <v>10.783994969377234</v>
      </c>
      <c r="G186" s="3">
        <f t="shared" si="14"/>
        <v>5.5415425885478112E-2</v>
      </c>
      <c r="H186" s="3">
        <f>SUM($G$7:G186)</f>
        <v>326.58074586682233</v>
      </c>
    </row>
    <row r="187" spans="1:8">
      <c r="A187">
        <v>181</v>
      </c>
      <c r="B187">
        <f t="shared" si="10"/>
        <v>126.25129199992728</v>
      </c>
      <c r="C187" s="3">
        <f t="shared" si="11"/>
        <v>9.9145009160666682</v>
      </c>
      <c r="D187" s="3">
        <f t="shared" si="12"/>
        <v>0.55275492102151702</v>
      </c>
      <c r="E187" s="3">
        <f>SUM($D$7:D187)</f>
        <v>200.17843735403605</v>
      </c>
      <c r="F187" s="3">
        <f t="shared" si="13"/>
        <v>10.779719240567625</v>
      </c>
      <c r="G187" s="3">
        <f t="shared" si="14"/>
        <v>5.2424753938361497E-2</v>
      </c>
      <c r="H187" s="3">
        <f>SUM($G$7:G187)</f>
        <v>326.63317062076067</v>
      </c>
    </row>
    <row r="188" spans="1:8">
      <c r="A188">
        <v>182</v>
      </c>
      <c r="B188">
        <f t="shared" si="10"/>
        <v>126.95074514120111</v>
      </c>
      <c r="C188" s="3">
        <f t="shared" si="11"/>
        <v>9.9196213366669106</v>
      </c>
      <c r="D188" s="3">
        <f t="shared" si="12"/>
        <v>0.54917342674803415</v>
      </c>
      <c r="E188" s="3">
        <f>SUM($D$7:D188)</f>
        <v>200.72761078078409</v>
      </c>
      <c r="F188" s="3">
        <f t="shared" si="13"/>
        <v>10.775489896475587</v>
      </c>
      <c r="G188" s="3">
        <f t="shared" si="14"/>
        <v>4.9466525927658198E-2</v>
      </c>
      <c r="H188" s="3">
        <f>SUM($G$7:G188)</f>
        <v>326.68263714668831</v>
      </c>
    </row>
    <row r="189" spans="1:8">
      <c r="A189">
        <v>183</v>
      </c>
      <c r="B189">
        <f t="shared" si="10"/>
        <v>127.65019828247495</v>
      </c>
      <c r="C189" s="3">
        <f t="shared" si="11"/>
        <v>9.924715672070505</v>
      </c>
      <c r="D189" s="3">
        <f t="shared" si="12"/>
        <v>0.5456101778472876</v>
      </c>
      <c r="E189" s="3">
        <f>SUM($D$7:D189)</f>
        <v>201.27322095863138</v>
      </c>
      <c r="F189" s="3">
        <f t="shared" si="13"/>
        <v>10.771306186374858</v>
      </c>
      <c r="G189" s="3">
        <f t="shared" si="14"/>
        <v>4.6540216755523806E-2</v>
      </c>
      <c r="H189" s="3">
        <f>SUM($G$7:G189)</f>
        <v>326.72917736344385</v>
      </c>
    </row>
    <row r="190" spans="1:8">
      <c r="A190">
        <v>184</v>
      </c>
      <c r="B190">
        <f t="shared" si="10"/>
        <v>128.34965142374878</v>
      </c>
      <c r="C190" s="3">
        <f t="shared" si="11"/>
        <v>9.9297841867049961</v>
      </c>
      <c r="D190" s="3">
        <f t="shared" si="12"/>
        <v>0.54206498936460035</v>
      </c>
      <c r="E190" s="3">
        <f>SUM($D$7:D190)</f>
        <v>201.81528594799599</v>
      </c>
      <c r="F190" s="3">
        <f t="shared" si="13"/>
        <v>10.767167375652688</v>
      </c>
      <c r="G190" s="3">
        <f t="shared" si="14"/>
        <v>4.3645312594764452E-2</v>
      </c>
      <c r="H190" s="3">
        <f>SUM($G$7:G190)</f>
        <v>326.77282267603863</v>
      </c>
    </row>
    <row r="191" spans="1:8">
      <c r="A191">
        <v>185</v>
      </c>
      <c r="B191">
        <f t="shared" si="10"/>
        <v>129.04910456502262</v>
      </c>
      <c r="C191" s="3">
        <f t="shared" si="11"/>
        <v>9.9348271409974096</v>
      </c>
      <c r="D191" s="3">
        <f t="shared" si="12"/>
        <v>0.53853767914347139</v>
      </c>
      <c r="E191" s="3">
        <f>SUM($D$7:D191)</f>
        <v>202.35382362713946</v>
      </c>
      <c r="F191" s="3">
        <f t="shared" si="13"/>
        <v>10.763072745379828</v>
      </c>
      <c r="G191" s="3">
        <f t="shared" si="14"/>
        <v>4.0781310588057618E-2</v>
      </c>
      <c r="H191" s="3">
        <f>SUM($G$7:G191)</f>
        <v>326.81360398662667</v>
      </c>
    </row>
    <row r="192" spans="1:8">
      <c r="A192">
        <v>186</v>
      </c>
      <c r="B192">
        <f t="shared" si="10"/>
        <v>129.74855770629645</v>
      </c>
      <c r="C192" s="3">
        <f t="shared" si="11"/>
        <v>9.939844791454556</v>
      </c>
      <c r="D192" s="3">
        <f t="shared" si="12"/>
        <v>0.53502806776940626</v>
      </c>
      <c r="E192" s="3">
        <f>SUM($D$7:D192)</f>
        <v>202.88885169490888</v>
      </c>
      <c r="F192" s="3">
        <f t="shared" si="13"/>
        <v>10.759021591894214</v>
      </c>
      <c r="G192" s="3">
        <f t="shared" si="14"/>
        <v>3.7947718556762447E-2</v>
      </c>
      <c r="H192" s="3">
        <f>SUM($G$7:G192)</f>
        <v>326.85155170518345</v>
      </c>
    </row>
    <row r="193" spans="1:8">
      <c r="A193">
        <v>187</v>
      </c>
      <c r="B193">
        <f t="shared" si="10"/>
        <v>130.44801084757029</v>
      </c>
      <c r="C193" s="3">
        <f t="shared" si="11"/>
        <v>9.9448373907413128</v>
      </c>
      <c r="D193" s="3">
        <f t="shared" si="12"/>
        <v>0.53153597851516265</v>
      </c>
      <c r="E193" s="3">
        <f>SUM($D$7:D193)</f>
        <v>203.42038767342405</v>
      </c>
      <c r="F193" s="3">
        <f t="shared" si="13"/>
        <v>10.755013226397839</v>
      </c>
      <c r="G193" s="3">
        <f t="shared" si="14"/>
        <v>3.5144054718949172E-2</v>
      </c>
      <c r="H193" s="3">
        <f>SUM($G$7:G193)</f>
        <v>326.88669575990241</v>
      </c>
    </row>
    <row r="194" spans="1:8">
      <c r="A194">
        <v>188</v>
      </c>
      <c r="B194">
        <f t="shared" si="10"/>
        <v>131.14746398884412</v>
      </c>
      <c r="C194" s="3">
        <f t="shared" si="11"/>
        <v>9.9498051877569686</v>
      </c>
      <c r="D194" s="3">
        <f t="shared" si="12"/>
        <v>0.52806123728735144</v>
      </c>
      <c r="E194" s="3">
        <f>SUM($D$7:D194)</f>
        <v>203.94844891071139</v>
      </c>
      <c r="F194" s="3">
        <f t="shared" si="13"/>
        <v>10.751046974566325</v>
      </c>
      <c r="G194" s="3">
        <f t="shared" si="14"/>
        <v>3.2369847416313602E-2</v>
      </c>
      <c r="H194" s="3">
        <f>SUM($G$7:G194)</f>
        <v>326.91906560731871</v>
      </c>
    </row>
    <row r="195" spans="1:8">
      <c r="A195">
        <v>189</v>
      </c>
      <c r="B195">
        <f t="shared" si="10"/>
        <v>131.84691713011796</v>
      </c>
      <c r="C195" s="3">
        <f t="shared" si="11"/>
        <v>9.9547484277096849</v>
      </c>
      <c r="D195" s="3">
        <f t="shared" si="12"/>
        <v>0.5246036725743537</v>
      </c>
      <c r="E195" s="3">
        <f>SUM($D$7:D195)</f>
        <v>204.47305258328575</v>
      </c>
      <c r="F195" s="3">
        <f t="shared" si="13"/>
        <v>10.747122176170752</v>
      </c>
      <c r="G195" s="3">
        <f t="shared" si="14"/>
        <v>2.9624634849663382E-2</v>
      </c>
      <c r="H195" s="3">
        <f>SUM($G$7:G195)</f>
        <v>326.94869024216837</v>
      </c>
    </row>
    <row r="196" spans="1:8">
      <c r="A196">
        <v>190</v>
      </c>
      <c r="B196">
        <f t="shared" si="10"/>
        <v>132.54637027139179</v>
      </c>
      <c r="C196" s="3">
        <f t="shared" si="11"/>
        <v>9.9596673521891219</v>
      </c>
      <c r="D196" s="3">
        <f t="shared" si="12"/>
        <v>0.52116311539552274</v>
      </c>
      <c r="E196" s="3">
        <f>SUM($D$7:D196)</f>
        <v>204.99421569868127</v>
      </c>
      <c r="F196" s="3">
        <f t="shared" si="13"/>
        <v>10.743238184711274</v>
      </c>
      <c r="G196" s="3">
        <f t="shared" si="14"/>
        <v>2.6907964822650642E-2</v>
      </c>
      <c r="H196" s="3">
        <f>SUM($G$7:G196)</f>
        <v>326.97559820699104</v>
      </c>
    </row>
    <row r="197" spans="1:8">
      <c r="A197">
        <v>191</v>
      </c>
      <c r="B197">
        <f t="shared" si="10"/>
        <v>133.24582341266563</v>
      </c>
      <c r="C197" s="3">
        <f t="shared" si="11"/>
        <v>9.9645621992372799</v>
      </c>
      <c r="D197" s="3">
        <f t="shared" si="12"/>
        <v>0.51773939925163359</v>
      </c>
      <c r="E197" s="3">
        <f>SUM($D$7:D197)</f>
        <v>205.51195509793291</v>
      </c>
      <c r="F197" s="3">
        <f t="shared" si="13"/>
        <v>10.739394367062097</v>
      </c>
      <c r="G197" s="3">
        <f t="shared" si="14"/>
        <v>2.4219394493450237E-2</v>
      </c>
      <c r="H197" s="3">
        <f>SUM($G$7:G197)</f>
        <v>326.99981760148449</v>
      </c>
    </row>
    <row r="198" spans="1:8">
      <c r="A198">
        <v>192</v>
      </c>
      <c r="B198">
        <f t="shared" si="10"/>
        <v>133.94527655393946</v>
      </c>
      <c r="C198" s="3">
        <f t="shared" si="11"/>
        <v>9.9694332034176316</v>
      </c>
      <c r="D198" s="3">
        <f t="shared" si="12"/>
        <v>0.51433236007652861</v>
      </c>
      <c r="E198" s="3">
        <f>SUM($D$7:D198)</f>
        <v>206.02628745800945</v>
      </c>
      <c r="F198" s="3">
        <f t="shared" si="13"/>
        <v>10.735590103127436</v>
      </c>
      <c r="G198" s="3">
        <f t="shared" si="14"/>
        <v>2.1558490134116579E-2</v>
      </c>
      <c r="H198" s="3">
        <f>SUM($G$7:G198)</f>
        <v>327.02137609161861</v>
      </c>
    </row>
    <row r="199" spans="1:8">
      <c r="A199">
        <v>193</v>
      </c>
      <c r="B199">
        <f t="shared" si="10"/>
        <v>134.6447296952133</v>
      </c>
      <c r="C199" s="3">
        <f t="shared" si="11"/>
        <v>9.9742805958825613</v>
      </c>
      <c r="D199" s="3">
        <f t="shared" si="12"/>
        <v>0.51094183618994649</v>
      </c>
      <c r="E199" s="3">
        <f>SUM($D$7:D199)</f>
        <v>206.53722929419939</v>
      </c>
      <c r="F199" s="3">
        <f t="shared" si="13"/>
        <v>10.731824785508014</v>
      </c>
      <c r="G199" s="3">
        <f t="shared" si="14"/>
        <v>1.8924826897318215E-2</v>
      </c>
      <c r="H199" s="3">
        <f>SUM($G$7:G199)</f>
        <v>327.04030091851592</v>
      </c>
    </row>
    <row r="200" spans="1:8">
      <c r="A200">
        <v>194</v>
      </c>
      <c r="B200">
        <f t="shared" ref="B200:B263" si="15">(A200-0.5)*$D$2</f>
        <v>135.34418283648714</v>
      </c>
      <c r="C200" s="3">
        <f t="shared" ref="C200:C263" si="16">5+LN(B200+10)</f>
        <v>9.9791046044391987</v>
      </c>
      <c r="D200" s="3">
        <f t="shared" ref="D200:D263" si="17">($B$3-C200)*$D$2</f>
        <v>0.50756766825147459</v>
      </c>
      <c r="E200" s="3">
        <f>SUM($D$7:D200)</f>
        <v>207.04479696245087</v>
      </c>
      <c r="F200" s="3">
        <f t="shared" ref="F200:F263" si="18">10+100/(B200+2)</f>
        <v>10.728097819177776</v>
      </c>
      <c r="G200" s="3">
        <f t="shared" ref="G200:G263" si="19">(F200-$B$3)*$D$2</f>
        <v>1.6317988590211777E-2</v>
      </c>
      <c r="H200" s="3">
        <f>SUM($G$7:G200)</f>
        <v>327.05661890710616</v>
      </c>
    </row>
    <row r="201" spans="1:8">
      <c r="A201">
        <v>195</v>
      </c>
      <c r="B201">
        <f t="shared" si="15"/>
        <v>136.04363597776097</v>
      </c>
      <c r="C201" s="3">
        <f t="shared" si="16"/>
        <v>9.9839054536136409</v>
      </c>
      <c r="D201" s="3">
        <f t="shared" si="17"/>
        <v>0.50420969921562908</v>
      </c>
      <c r="E201" s="3">
        <f>SUM($D$7:D201)</f>
        <v>207.54900666166651</v>
      </c>
      <c r="F201" s="3">
        <f t="shared" si="18"/>
        <v>10.724408621170411</v>
      </c>
      <c r="G201" s="3">
        <f t="shared" si="19"/>
        <v>1.3737567455179307E-2</v>
      </c>
      <c r="H201" s="3">
        <f>SUM($G$7:G201)</f>
        <v>327.07035647456132</v>
      </c>
    </row>
    <row r="202" spans="1:8">
      <c r="A202">
        <v>196</v>
      </c>
      <c r="B202">
        <f t="shared" si="15"/>
        <v>136.74308911903481</v>
      </c>
      <c r="C202" s="3">
        <f t="shared" si="16"/>
        <v>9.9886833647136779</v>
      </c>
      <c r="D202" s="3">
        <f t="shared" si="17"/>
        <v>0.50086777428798102</v>
      </c>
      <c r="E202" s="3">
        <f>SUM($D$7:D202)</f>
        <v>208.04987443595448</v>
      </c>
      <c r="F202" s="3">
        <f t="shared" si="18"/>
        <v>10.72075662027537</v>
      </c>
      <c r="G202" s="3">
        <f t="shared" si="19"/>
        <v>1.1183163957207923E-2</v>
      </c>
      <c r="H202" s="3">
        <f>SUM($G$7:G202)</f>
        <v>327.08153963851851</v>
      </c>
    </row>
    <row r="203" spans="1:8">
      <c r="A203">
        <v>197</v>
      </c>
      <c r="B203">
        <f t="shared" si="15"/>
        <v>137.44254226030864</v>
      </c>
      <c r="C203" s="3">
        <f t="shared" si="16"/>
        <v>9.9934385558899947</v>
      </c>
      <c r="D203" s="3">
        <f t="shared" si="17"/>
        <v>0.49754174088234865</v>
      </c>
      <c r="E203" s="3">
        <f>SUM($D$7:D203)</f>
        <v>208.54741617683683</v>
      </c>
      <c r="F203" s="3">
        <f t="shared" si="18"/>
        <v>10.717141256743025</v>
      </c>
      <c r="G203" s="3">
        <f t="shared" si="19"/>
        <v>8.6543865776620051E-3</v>
      </c>
      <c r="H203" s="3">
        <f>SUM($G$7:G203)</f>
        <v>327.0901940250962</v>
      </c>
    </row>
    <row r="204" spans="1:8">
      <c r="A204">
        <v>198</v>
      </c>
      <c r="B204">
        <f t="shared" si="15"/>
        <v>138.14199540158248</v>
      </c>
      <c r="C204" s="3">
        <f t="shared" si="16"/>
        <v>9.9981712421959426</v>
      </c>
      <c r="D204" s="3">
        <f t="shared" si="17"/>
        <v>0.49423144857898976</v>
      </c>
      <c r="E204" s="3">
        <f>SUM($D$7:D204)</f>
        <v>209.04164762541583</v>
      </c>
      <c r="F204" s="3">
        <f t="shared" si="18"/>
        <v>10.713561981998659</v>
      </c>
      <c r="G204" s="3">
        <f t="shared" si="19"/>
        <v>6.150851614233001E-3</v>
      </c>
      <c r="H204" s="3">
        <f>SUM($G$7:G204)</f>
        <v>327.09634487671042</v>
      </c>
    </row>
    <row r="205" spans="1:8">
      <c r="A205">
        <v>199</v>
      </c>
      <c r="B205">
        <f t="shared" si="15"/>
        <v>138.84144854285631</v>
      </c>
      <c r="C205" s="3">
        <f t="shared" si="16"/>
        <v>10.002881635645901</v>
      </c>
      <c r="D205" s="3">
        <f t="shared" si="17"/>
        <v>0.49093674908378082</v>
      </c>
      <c r="E205" s="3">
        <f>SUM($D$7:D205)</f>
        <v>209.53258437449961</v>
      </c>
      <c r="F205" s="3">
        <f t="shared" si="18"/>
        <v>10.710018258364981</v>
      </c>
      <c r="G205" s="3">
        <f t="shared" si="19"/>
        <v>3.6721829868506342E-3</v>
      </c>
      <c r="H205" s="3">
        <f>SUM($G$7:G205)</f>
        <v>327.10001705969728</v>
      </c>
    </row>
    <row r="206" spans="1:8">
      <c r="A206">
        <v>200</v>
      </c>
      <c r="B206">
        <f t="shared" si="15"/>
        <v>139.54090168413015</v>
      </c>
      <c r="C206" s="3">
        <f t="shared" si="16"/>
        <v>10.007569945272262</v>
      </c>
      <c r="D206" s="3">
        <f t="shared" si="17"/>
        <v>0.4876574961883578</v>
      </c>
      <c r="E206" s="3">
        <f>SUM($D$7:D206)</f>
        <v>210.02024187068795</v>
      </c>
      <c r="F206" s="3">
        <f t="shared" si="18"/>
        <v>10.706509558792872</v>
      </c>
      <c r="G206" s="3">
        <f t="shared" si="19"/>
        <v>1.2180120493530051E-3</v>
      </c>
      <c r="H206" s="3">
        <f>SUM($G$7:G206)</f>
        <v>327.10123507174666</v>
      </c>
    </row>
    <row r="207" spans="1:8">
      <c r="A207">
        <v>201</v>
      </c>
      <c r="B207">
        <f t="shared" si="15"/>
        <v>140.24035482540398</v>
      </c>
      <c r="C207" s="3">
        <f t="shared" si="16"/>
        <v>10.012236377181098</v>
      </c>
      <c r="D207" s="3">
        <f t="shared" si="17"/>
        <v>0.48439354573118193</v>
      </c>
      <c r="E207" s="3">
        <f>SUM($D$7:D207)</f>
        <v>210.50463541641915</v>
      </c>
      <c r="F207" s="3">
        <f t="shared" si="18"/>
        <v>10.703035366600057</v>
      </c>
      <c r="G207" s="3">
        <f t="shared" si="19"/>
        <v>-1.2120225933006175E-3</v>
      </c>
      <c r="H207" s="3">
        <f>SUM($G$7:G207)</f>
        <v>327.10002304915338</v>
      </c>
    </row>
    <row r="208" spans="1:8">
      <c r="A208">
        <v>202</v>
      </c>
      <c r="B208">
        <f t="shared" si="15"/>
        <v>140.93980796667782</v>
      </c>
      <c r="C208" s="3">
        <f t="shared" si="16"/>
        <v>10.016881134606528</v>
      </c>
      <c r="D208" s="3">
        <f t="shared" si="17"/>
        <v>0.48114475555951008</v>
      </c>
      <c r="E208" s="3">
        <f>SUM($D$7:D208)</f>
        <v>210.98578017197866</v>
      </c>
      <c r="F208" s="3">
        <f t="shared" si="18"/>
        <v>10.699595175217473</v>
      </c>
      <c r="G208" s="3">
        <f t="shared" si="19"/>
        <v>-3.618275262432098E-3</v>
      </c>
      <c r="H208" s="3">
        <f>SUM($G$7:G208)</f>
        <v>327.09640477389092</v>
      </c>
    </row>
    <row r="209" spans="1:8">
      <c r="A209">
        <v>203</v>
      </c>
      <c r="B209">
        <f t="shared" si="15"/>
        <v>141.63926110795165</v>
      </c>
      <c r="C209" s="3">
        <f t="shared" si="16"/>
        <v>10.021504417963826</v>
      </c>
      <c r="D209" s="3">
        <f t="shared" si="17"/>
        <v>0.47791098549224947</v>
      </c>
      <c r="E209" s="3">
        <f>SUM($D$7:D209)</f>
        <v>211.46369115747092</v>
      </c>
      <c r="F209" s="3">
        <f t="shared" si="18"/>
        <v>10.696188487943036</v>
      </c>
      <c r="G209" s="3">
        <f t="shared" si="19"/>
        <v>-6.0010933778743029E-3</v>
      </c>
      <c r="H209" s="3">
        <f>SUM($G$7:G209)</f>
        <v>327.09040368051308</v>
      </c>
    </row>
    <row r="210" spans="1:8">
      <c r="A210">
        <v>204</v>
      </c>
      <c r="B210">
        <f t="shared" si="15"/>
        <v>142.33871424922549</v>
      </c>
      <c r="C210" s="3">
        <f t="shared" si="16"/>
        <v>10.026106424901315</v>
      </c>
      <c r="D210" s="3">
        <f t="shared" si="17"/>
        <v>0.4746920972836588</v>
      </c>
      <c r="E210" s="3">
        <f>SUM($D$7:D210)</f>
        <v>211.93838325475457</v>
      </c>
      <c r="F210" s="3">
        <f t="shared" si="18"/>
        <v>10.692814817702567</v>
      </c>
      <c r="G210" s="3">
        <f t="shared" si="19"/>
        <v>-8.3608176251925379E-3</v>
      </c>
      <c r="H210" s="3">
        <f>SUM($G$7:G210)</f>
        <v>327.08204286288787</v>
      </c>
    </row>
    <row r="211" spans="1:8">
      <c r="A211">
        <v>205</v>
      </c>
      <c r="B211">
        <f t="shared" si="15"/>
        <v>143.03816739049932</v>
      </c>
      <c r="C211" s="3">
        <f t="shared" si="16"/>
        <v>10.030687350351069</v>
      </c>
      <c r="D211" s="3">
        <f t="shared" si="17"/>
        <v>0.4714879545878865</v>
      </c>
      <c r="E211" s="3">
        <f>SUM($D$7:D211)</f>
        <v>212.40987120934247</v>
      </c>
      <c r="F211" s="3">
        <f t="shared" si="18"/>
        <v>10.68947368681763</v>
      </c>
      <c r="G211" s="3">
        <f t="shared" si="19"/>
        <v>-1.0697782118069011E-2</v>
      </c>
      <c r="H211" s="3">
        <f>SUM($G$7:G211)</f>
        <v>327.07134508076979</v>
      </c>
    </row>
    <row r="212" spans="1:8">
      <c r="A212">
        <v>206</v>
      </c>
      <c r="B212">
        <f t="shared" si="15"/>
        <v>143.73762053177316</v>
      </c>
      <c r="C212" s="3">
        <f t="shared" si="16"/>
        <v>10.035247386578455</v>
      </c>
      <c r="D212" s="3">
        <f t="shared" si="17"/>
        <v>0.46829842292431945</v>
      </c>
      <c r="E212" s="3">
        <f>SUM($D$7:D212)</f>
        <v>212.87816963226678</v>
      </c>
      <c r="F212" s="3">
        <f t="shared" si="18"/>
        <v>10.686164626780073</v>
      </c>
      <c r="G212" s="3">
        <f t="shared" si="19"/>
        <v>-1.3012314556001922E-2</v>
      </c>
      <c r="H212" s="3">
        <f>SUM($G$7:G212)</f>
        <v>327.05833276621377</v>
      </c>
    </row>
    <row r="213" spans="1:8">
      <c r="A213">
        <v>207</v>
      </c>
      <c r="B213">
        <f t="shared" si="15"/>
        <v>144.437073673047</v>
      </c>
      <c r="C213" s="3">
        <f t="shared" si="16"/>
        <v>10.039786723230552</v>
      </c>
      <c r="D213" s="3">
        <f t="shared" si="17"/>
        <v>0.46512336964371032</v>
      </c>
      <c r="E213" s="3">
        <f>SUM($D$7:D213)</f>
        <v>213.3432930019105</v>
      </c>
      <c r="F213" s="3">
        <f t="shared" si="18"/>
        <v>10.682887178033017</v>
      </c>
      <c r="G213" s="3">
        <f t="shared" si="19"/>
        <v>-1.5304736377494346E-2</v>
      </c>
      <c r="H213" s="3">
        <f>SUM($G$7:G213)</f>
        <v>327.04302802983625</v>
      </c>
    </row>
    <row r="214" spans="1:8">
      <c r="A214">
        <v>208</v>
      </c>
      <c r="B214">
        <f t="shared" si="15"/>
        <v>145.13652681432083</v>
      </c>
      <c r="C214" s="3">
        <f t="shared" si="16"/>
        <v>10.044305547383484</v>
      </c>
      <c r="D214" s="3">
        <f t="shared" si="17"/>
        <v>0.46196266389507817</v>
      </c>
      <c r="E214" s="3">
        <f>SUM($D$7:D214)</f>
        <v>213.80525566580556</v>
      </c>
      <c r="F214" s="3">
        <f t="shared" si="18"/>
        <v>10.67964088975809</v>
      </c>
      <c r="G214" s="3">
        <f t="shared" si="19"/>
        <v>-1.7575362908872075E-2</v>
      </c>
      <c r="H214" s="3">
        <f>SUM($G$7:G214)</f>
        <v>327.02545266692738</v>
      </c>
    </row>
    <row r="215" spans="1:8">
      <c r="A215">
        <v>209</v>
      </c>
      <c r="B215">
        <f t="shared" si="15"/>
        <v>145.83597995559467</v>
      </c>
      <c r="C215" s="3">
        <f t="shared" si="16"/>
        <v>10.048804043588676</v>
      </c>
      <c r="D215" s="3">
        <f t="shared" si="17"/>
        <v>0.45881617659334795</v>
      </c>
      <c r="E215" s="3">
        <f>SUM($D$7:D215)</f>
        <v>214.26407184239892</v>
      </c>
      <c r="F215" s="3">
        <f t="shared" si="18"/>
        <v>10.676425319668709</v>
      </c>
      <c r="G215" s="3">
        <f t="shared" si="19"/>
        <v>-1.9824503508875806E-2</v>
      </c>
      <c r="H215" s="3">
        <f>SUM($G$7:G215)</f>
        <v>327.00562816341852</v>
      </c>
    </row>
    <row r="216" spans="1:8">
      <c r="A216">
        <v>210</v>
      </c>
      <c r="B216">
        <f t="shared" si="15"/>
        <v>146.5354330968685</v>
      </c>
      <c r="C216" s="3">
        <f t="shared" si="16"/>
        <v>10.053282393918085</v>
      </c>
      <c r="D216" s="3">
        <f t="shared" si="17"/>
        <v>0.45568378038771823</v>
      </c>
      <c r="E216" s="3">
        <f>SUM($D$7:D216)</f>
        <v>214.71975562278664</v>
      </c>
      <c r="F216" s="3">
        <f t="shared" si="18"/>
        <v>10.673240033809201</v>
      </c>
      <c r="G216" s="3">
        <f t="shared" si="19"/>
        <v>-2.205246170916431E-2</v>
      </c>
      <c r="H216" s="3">
        <f>SUM($G$7:G216)</f>
        <v>326.98357570170936</v>
      </c>
    </row>
    <row r="217" spans="1:8">
      <c r="A217">
        <v>211</v>
      </c>
      <c r="B217">
        <f t="shared" si="15"/>
        <v>147.23488623814234</v>
      </c>
      <c r="C217" s="3">
        <f t="shared" si="16"/>
        <v>10.057740778008414</v>
      </c>
      <c r="D217" s="3">
        <f t="shared" si="17"/>
        <v>0.45256534963073236</v>
      </c>
      <c r="E217" s="3">
        <f>SUM($D$7:D217)</f>
        <v>215.17232097241737</v>
      </c>
      <c r="F217" s="3">
        <f t="shared" si="18"/>
        <v>10.670084606359564</v>
      </c>
      <c r="G217" s="3">
        <f t="shared" si="19"/>
        <v>-2.4259535350874002E-2</v>
      </c>
      <c r="H217" s="3">
        <f>SUM($G$7:G217)</f>
        <v>326.95931616635846</v>
      </c>
    </row>
    <row r="218" spans="1:8">
      <c r="A218">
        <v>212</v>
      </c>
      <c r="B218">
        <f t="shared" si="15"/>
        <v>147.93433937941617</v>
      </c>
      <c r="C218" s="3">
        <f t="shared" si="16"/>
        <v>10.06217937310435</v>
      </c>
      <c r="D218" s="3">
        <f t="shared" si="17"/>
        <v>0.44946076034803756</v>
      </c>
      <c r="E218" s="3">
        <f>SUM($D$7:D218)</f>
        <v>215.62178173276541</v>
      </c>
      <c r="F218" s="3">
        <f t="shared" si="18"/>
        <v>10.66695861944571</v>
      </c>
      <c r="G218" s="3">
        <f t="shared" si="19"/>
        <v>-2.6446016717350408E-2</v>
      </c>
      <c r="H218" s="3">
        <f>SUM($G$7:G218)</f>
        <v>326.93287014964113</v>
      </c>
    </row>
    <row r="219" spans="1:8">
      <c r="A219">
        <v>213</v>
      </c>
      <c r="B219">
        <f t="shared" si="15"/>
        <v>148.63379252069001</v>
      </c>
      <c r="C219" s="3">
        <f t="shared" si="16"/>
        <v>10.066598354100847</v>
      </c>
      <c r="D219" s="3">
        <f t="shared" si="17"/>
        <v>0.44636989020880796</v>
      </c>
      <c r="E219" s="3">
        <f>SUM($D$7:D219)</f>
        <v>216.06815162297423</v>
      </c>
      <c r="F219" s="3">
        <f t="shared" si="18"/>
        <v>10.663861662954975</v>
      </c>
      <c r="G219" s="3">
        <f t="shared" si="19"/>
        <v>-2.8612192663183274E-2</v>
      </c>
      <c r="H219" s="3">
        <f>SUM($G$7:G219)</f>
        <v>326.90425795697797</v>
      </c>
    </row>
    <row r="220" spans="1:8">
      <c r="A220">
        <v>214</v>
      </c>
      <c r="B220">
        <f t="shared" si="15"/>
        <v>149.33324566196384</v>
      </c>
      <c r="C220" s="3">
        <f t="shared" si="16"/>
        <v>10.070997893584474</v>
      </c>
      <c r="D220" s="3">
        <f t="shared" si="17"/>
        <v>0.44329261849682683</v>
      </c>
      <c r="E220" s="3">
        <f>SUM($D$7:D220)</f>
        <v>216.51144424147105</v>
      </c>
      <c r="F220" s="3">
        <f t="shared" si="18"/>
        <v>10.660793334356761</v>
      </c>
      <c r="G220" s="3">
        <f t="shared" si="19"/>
        <v>-3.0758344739664586E-2</v>
      </c>
      <c r="H220" s="3">
        <f>SUM($G$7:G220)</f>
        <v>326.87349961223833</v>
      </c>
    </row>
    <row r="221" spans="1:8">
      <c r="A221">
        <v>215</v>
      </c>
      <c r="B221">
        <f t="shared" si="15"/>
        <v>150.03269880323768</v>
      </c>
      <c r="C221" s="3">
        <f t="shared" si="16"/>
        <v>10.075378161873864</v>
      </c>
      <c r="D221" s="3">
        <f t="shared" si="17"/>
        <v>0.44022882608219077</v>
      </c>
      <c r="E221" s="3">
        <f>SUM($D$7:D221)</f>
        <v>216.95167306755326</v>
      </c>
      <c r="F221" s="3">
        <f t="shared" si="18"/>
        <v>10.657753238528121</v>
      </c>
      <c r="G221" s="3">
        <f t="shared" si="19"/>
        <v>-3.2884749316780051E-2</v>
      </c>
      <c r="H221" s="3">
        <f>SUM($G$7:G221)</f>
        <v>326.84061486292154</v>
      </c>
    </row>
    <row r="222" spans="1:8">
      <c r="A222">
        <v>216</v>
      </c>
      <c r="B222">
        <f t="shared" si="15"/>
        <v>150.73215194451151</v>
      </c>
      <c r="C222" s="3">
        <f t="shared" si="16"/>
        <v>10.079739327059279</v>
      </c>
      <c r="D222" s="3">
        <f t="shared" si="17"/>
        <v>0.43717839539363818</v>
      </c>
      <c r="E222" s="3">
        <f>SUM($D$7:D222)</f>
        <v>217.38885146294689</v>
      </c>
      <c r="F222" s="3">
        <f t="shared" si="18"/>
        <v>10.654740987584137</v>
      </c>
      <c r="G222" s="3">
        <f t="shared" si="19"/>
        <v>-3.4991677701854622E-2</v>
      </c>
      <c r="H222" s="3">
        <f>SUM($G$7:G222)</f>
        <v>326.8056231852197</v>
      </c>
    </row>
    <row r="223" spans="1:8">
      <c r="A223">
        <v>217</v>
      </c>
      <c r="B223">
        <f t="shared" si="15"/>
        <v>151.43160508578535</v>
      </c>
      <c r="C223" s="3">
        <f t="shared" si="16"/>
        <v>10.084081555041307</v>
      </c>
      <c r="D223" s="3">
        <f t="shared" si="17"/>
        <v>0.43414121039148201</v>
      </c>
      <c r="E223" s="3">
        <f>SUM($D$7:D223)</f>
        <v>217.82299267333838</v>
      </c>
      <c r="F223" s="3">
        <f t="shared" si="18"/>
        <v>10.651756200712942</v>
      </c>
      <c r="G223" s="3">
        <f t="shared" si="19"/>
        <v>-3.7079396254945149E-2</v>
      </c>
      <c r="H223" s="3">
        <f>SUM($G$7:G223)</f>
        <v>326.76854378896473</v>
      </c>
    </row>
    <row r="224" spans="1:8">
      <c r="A224">
        <v>218</v>
      </c>
      <c r="B224">
        <f t="shared" si="15"/>
        <v>152.13105822705919</v>
      </c>
      <c r="C224" s="3">
        <f t="shared" si="16"/>
        <v>10.088405009568735</v>
      </c>
      <c r="D224" s="3">
        <f t="shared" si="17"/>
        <v>0.4311171565411176</v>
      </c>
      <c r="E224" s="3">
        <f>SUM($D$7:D224)</f>
        <v>218.2541098298795</v>
      </c>
      <c r="F224" s="3">
        <f t="shared" si="18"/>
        <v>10.648798504015229</v>
      </c>
      <c r="G224" s="3">
        <f t="shared" si="19"/>
        <v>-3.9148166501095878E-2</v>
      </c>
      <c r="H224" s="3">
        <f>SUM($G$7:G224)</f>
        <v>326.72939562246364</v>
      </c>
    </row>
    <row r="225" spans="1:8">
      <c r="A225">
        <v>219</v>
      </c>
      <c r="B225">
        <f t="shared" si="15"/>
        <v>152.83051136833302</v>
      </c>
      <c r="C225" s="3">
        <f t="shared" si="16"/>
        <v>10.092709852275608</v>
      </c>
      <c r="D225" s="3">
        <f t="shared" si="17"/>
        <v>0.4281061207871058</v>
      </c>
      <c r="E225" s="3">
        <f>SUM($D$7:D225)</f>
        <v>218.6822159506666</v>
      </c>
      <c r="F225" s="3">
        <f t="shared" si="18"/>
        <v>10.645867530348109</v>
      </c>
      <c r="G225" s="3">
        <f t="shared" si="19"/>
        <v>-4.119824523955349E-2</v>
      </c>
      <c r="H225" s="3">
        <f>SUM($G$7:G225)</f>
        <v>326.68819737722407</v>
      </c>
    </row>
    <row r="226" spans="1:8">
      <c r="A226">
        <v>220</v>
      </c>
      <c r="B226">
        <f t="shared" si="15"/>
        <v>153.52996450960686</v>
      </c>
      <c r="C226" s="3">
        <f t="shared" si="16"/>
        <v>10.096996242717474</v>
      </c>
      <c r="D226" s="3">
        <f t="shared" si="17"/>
        <v>0.42510799152781653</v>
      </c>
      <c r="E226" s="3">
        <f>SUM($D$7:D226)</f>
        <v>219.10732394219443</v>
      </c>
      <c r="F226" s="3">
        <f t="shared" si="18"/>
        <v>10.642962919173193</v>
      </c>
      <c r="G226" s="3">
        <f t="shared" si="19"/>
        <v>-4.322988465002759E-2</v>
      </c>
      <c r="H226" s="3">
        <f>SUM($G$7:G226)</f>
        <v>326.64496749257404</v>
      </c>
    </row>
    <row r="227" spans="1:8">
      <c r="A227">
        <v>221</v>
      </c>
      <c r="B227">
        <f t="shared" si="15"/>
        <v>154.22941765088069</v>
      </c>
      <c r="C227" s="3">
        <f t="shared" si="16"/>
        <v>10.101264338406878</v>
      </c>
      <c r="D227" s="3">
        <f t="shared" si="17"/>
        <v>0.42212265859060516</v>
      </c>
      <c r="E227" s="3">
        <f>SUM($D$7:D227)</f>
        <v>219.52944660078504</v>
      </c>
      <c r="F227" s="3">
        <f t="shared" si="18"/>
        <v>10.640084316408743</v>
      </c>
      <c r="G227" s="3">
        <f t="shared" si="19"/>
        <v>-4.5243332396102204E-2</v>
      </c>
      <c r="H227" s="3">
        <f>SUM($G$7:G227)</f>
        <v>326.59972416017791</v>
      </c>
    </row>
    <row r="228" spans="1:8">
      <c r="A228">
        <v>222</v>
      </c>
      <c r="B228">
        <f t="shared" si="15"/>
        <v>154.92887079215453</v>
      </c>
      <c r="C228" s="3">
        <f t="shared" si="16"/>
        <v>10.105514294848097</v>
      </c>
      <c r="D228" s="3">
        <f t="shared" si="17"/>
        <v>0.41915001320751738</v>
      </c>
      <c r="E228" s="3">
        <f>SUM($D$7:D228)</f>
        <v>219.94859661399255</v>
      </c>
      <c r="F228" s="3">
        <f t="shared" si="18"/>
        <v>10.637231374285779</v>
      </c>
      <c r="G228" s="3">
        <f t="shared" si="19"/>
        <v>-4.7238831725881461E-2</v>
      </c>
      <c r="H228" s="3">
        <f>SUM($G$7:G228)</f>
        <v>326.55248532845201</v>
      </c>
    </row>
    <row r="229" spans="1:8">
      <c r="A229">
        <v>223</v>
      </c>
      <c r="B229">
        <f t="shared" si="15"/>
        <v>155.62832393342836</v>
      </c>
      <c r="C229" s="3">
        <f t="shared" si="16"/>
        <v>10.109746265571125</v>
      </c>
      <c r="D229" s="3">
        <f t="shared" si="17"/>
        <v>0.41618994799151648</v>
      </c>
      <c r="E229" s="3">
        <f>SUM($D$7:D229)</f>
        <v>220.36478656198406</v>
      </c>
      <c r="F229" s="3">
        <f t="shared" si="18"/>
        <v>10.634403751208021</v>
      </c>
      <c r="G229" s="3">
        <f t="shared" si="19"/>
        <v>-4.9216621569957819E-2</v>
      </c>
      <c r="H229" s="3">
        <f>SUM($G$7:G229)</f>
        <v>326.50326870688207</v>
      </c>
    </row>
    <row r="230" spans="1:8">
      <c r="A230">
        <v>224</v>
      </c>
      <c r="B230">
        <f t="shared" si="15"/>
        <v>156.3277770747022</v>
      </c>
      <c r="C230" s="3">
        <f t="shared" si="16"/>
        <v>10.113960402164963</v>
      </c>
      <c r="D230" s="3">
        <f t="shared" si="17"/>
        <v>0.41324235691319966</v>
      </c>
      <c r="E230" s="3">
        <f>SUM($D$7:D230)</f>
        <v>220.77802891889726</v>
      </c>
      <c r="F230" s="3">
        <f t="shared" si="18"/>
        <v>10.631601111615545</v>
      </c>
      <c r="G230" s="3">
        <f t="shared" si="19"/>
        <v>-5.1176936636773467E-2</v>
      </c>
      <c r="H230" s="3">
        <f>SUM($G$7:G230)</f>
        <v>326.45209177024532</v>
      </c>
    </row>
    <row r="231" spans="1:8">
      <c r="A231">
        <v>225</v>
      </c>
      <c r="B231">
        <f t="shared" si="15"/>
        <v>157.02723021597603</v>
      </c>
      <c r="C231" s="3">
        <f t="shared" si="16"/>
        <v>10.11815685431019</v>
      </c>
      <c r="D231" s="3">
        <f t="shared" si="17"/>
        <v>0.41030713527801571</v>
      </c>
      <c r="E231" s="3">
        <f>SUM($D$7:D231)</f>
        <v>221.18833605417527</v>
      </c>
      <c r="F231" s="3">
        <f t="shared" si="18"/>
        <v>10.628823125852026</v>
      </c>
      <c r="G231" s="3">
        <f t="shared" si="19"/>
        <v>-5.3120007505480717E-2</v>
      </c>
      <c r="H231" s="3">
        <f>SUM($G$7:G231)</f>
        <v>326.39897176273985</v>
      </c>
    </row>
    <row r="232" spans="1:8">
      <c r="A232">
        <v>226</v>
      </c>
      <c r="B232">
        <f t="shared" si="15"/>
        <v>157.72668335724987</v>
      </c>
      <c r="C232" s="3">
        <f t="shared" si="16"/>
        <v>10.122335769810869</v>
      </c>
      <c r="D232" s="3">
        <f t="shared" si="17"/>
        <v>0.40738417970394769</v>
      </c>
      <c r="E232" s="3">
        <f>SUM($D$7:D232)</f>
        <v>221.59572023387921</v>
      </c>
      <c r="F232" s="3">
        <f t="shared" si="18"/>
        <v>10.626069470035491</v>
      </c>
      <c r="G232" s="3">
        <f t="shared" si="19"/>
        <v>-5.5046060716343458E-2</v>
      </c>
      <c r="H232" s="3">
        <f>SUM($G$7:G232)</f>
        <v>326.34392570202351</v>
      </c>
    </row>
    <row r="233" spans="1:8">
      <c r="A233">
        <v>227</v>
      </c>
      <c r="B233">
        <f t="shared" si="15"/>
        <v>158.4261364985237</v>
      </c>
      <c r="C233" s="3">
        <f t="shared" si="16"/>
        <v>10.126497294625789</v>
      </c>
      <c r="D233" s="3">
        <f t="shared" si="17"/>
        <v>0.40447338809966266</v>
      </c>
      <c r="E233" s="3">
        <f>SUM($D$7:D233)</f>
        <v>222.00019362197887</v>
      </c>
      <c r="F233" s="3">
        <f t="shared" si="18"/>
        <v>10.623339825932417</v>
      </c>
      <c r="G233" s="3">
        <f t="shared" si="19"/>
        <v>-5.6955318858797836E-2</v>
      </c>
      <c r="H233" s="3">
        <f>SUM($G$7:G233)</f>
        <v>326.28697038316471</v>
      </c>
    </row>
    <row r="234" spans="1:8">
      <c r="A234">
        <v>228</v>
      </c>
      <c r="B234">
        <f t="shared" si="15"/>
        <v>159.12558963979754</v>
      </c>
      <c r="C234" s="3">
        <f t="shared" si="16"/>
        <v>10.130641572899052</v>
      </c>
      <c r="D234" s="3">
        <f t="shared" si="17"/>
        <v>0.40157465964311639</v>
      </c>
      <c r="E234" s="3">
        <f>SUM($D$7:D234)</f>
        <v>222.40176828162197</v>
      </c>
      <c r="F234" s="3">
        <f t="shared" si="18"/>
        <v>10.620633880835154</v>
      </c>
      <c r="G234" s="3">
        <f t="shared" si="19"/>
        <v>-5.8848000657193186E-2</v>
      </c>
      <c r="H234" s="3">
        <f>SUM($G$7:G234)</f>
        <v>326.22812238250754</v>
      </c>
    </row>
    <row r="235" spans="1:8">
      <c r="A235">
        <v>229</v>
      </c>
      <c r="B235">
        <f t="shared" si="15"/>
        <v>159.82504278107137</v>
      </c>
      <c r="C235" s="3">
        <f t="shared" si="16"/>
        <v>10.134768746990016</v>
      </c>
      <c r="D235" s="3">
        <f t="shared" si="17"/>
        <v>0.39868789476060745</v>
      </c>
      <c r="E235" s="3">
        <f>SUM($D$7:D235)</f>
        <v>222.80045617638257</v>
      </c>
      <c r="F235" s="3">
        <f t="shared" si="18"/>
        <v>10.617951327442485</v>
      </c>
      <c r="G235" s="3">
        <f t="shared" si="19"/>
        <v>-6.0724321054330059E-2</v>
      </c>
      <c r="H235" s="3">
        <f>SUM($G$7:G235)</f>
        <v>326.16739806145318</v>
      </c>
    </row>
    <row r="236" spans="1:8">
      <c r="A236">
        <v>230</v>
      </c>
      <c r="B236">
        <f t="shared" si="15"/>
        <v>160.52449592234521</v>
      </c>
      <c r="C236" s="3">
        <f t="shared" si="16"/>
        <v>10.138878957502666</v>
      </c>
      <c r="D236" s="3">
        <f t="shared" si="17"/>
        <v>0.3958129951062378</v>
      </c>
      <c r="E236" s="3">
        <f>SUM($D$7:D236)</f>
        <v>223.19626917148881</v>
      </c>
      <c r="F236" s="3">
        <f t="shared" si="18"/>
        <v>10.615291863743298</v>
      </c>
      <c r="G236" s="3">
        <f t="shared" si="19"/>
        <v>-6.2584491292830141E-2</v>
      </c>
      <c r="H236" s="3">
        <f>SUM($G$7:G236)</f>
        <v>326.10481357016033</v>
      </c>
    </row>
    <row r="237" spans="1:8">
      <c r="A237">
        <v>231</v>
      </c>
      <c r="B237">
        <f t="shared" si="15"/>
        <v>161.22394906361905</v>
      </c>
      <c r="C237" s="3">
        <f t="shared" si="16"/>
        <v>10.142972343314332</v>
      </c>
      <c r="D237" s="3">
        <f t="shared" si="17"/>
        <v>0.39294986354182204</v>
      </c>
      <c r="E237" s="3">
        <f>SUM($D$7:D237)</f>
        <v>223.58921903503062</v>
      </c>
      <c r="F237" s="3">
        <f t="shared" si="18"/>
        <v>10.612655192903238</v>
      </c>
      <c r="G237" s="3">
        <f t="shared" si="19"/>
        <v>-6.4428718994415102E-2</v>
      </c>
      <c r="H237" s="3">
        <f>SUM($G$7:G237)</f>
        <v>326.04038485116592</v>
      </c>
    </row>
    <row r="238" spans="1:8">
      <c r="A238">
        <v>232</v>
      </c>
      <c r="B238">
        <f t="shared" si="15"/>
        <v>161.92340220489288</v>
      </c>
      <c r="C238" s="3">
        <f t="shared" si="16"/>
        <v>10.147049041603854</v>
      </c>
      <c r="D238" s="3">
        <f t="shared" si="17"/>
        <v>0.39009840411719038</v>
      </c>
      <c r="E238" s="3">
        <f>SUM($D$7:D238)</f>
        <v>223.97931743914782</v>
      </c>
      <c r="F238" s="3">
        <f t="shared" si="18"/>
        <v>10.61004102315426</v>
      </c>
      <c r="G238" s="3">
        <f t="shared" si="19"/>
        <v>-6.625720823716133E-2</v>
      </c>
      <c r="H238" s="3">
        <f>SUM($G$7:G238)</f>
        <v>325.97412764292875</v>
      </c>
    </row>
    <row r="239" spans="1:8">
      <c r="A239">
        <v>233</v>
      </c>
      <c r="B239">
        <f t="shared" si="15"/>
        <v>162.62285534616672</v>
      </c>
      <c r="C239" s="3">
        <f t="shared" si="16"/>
        <v>10.15110918787917</v>
      </c>
      <c r="D239" s="3">
        <f t="shared" si="17"/>
        <v>0.38725852205088918</v>
      </c>
      <c r="E239" s="3">
        <f>SUM($D$7:D239)</f>
        <v>224.36657596119872</v>
      </c>
      <c r="F239" s="3">
        <f t="shared" si="18"/>
        <v>10.607449067686995</v>
      </c>
      <c r="G239" s="3">
        <f t="shared" si="19"/>
        <v>-6.8070159630781793E-2</v>
      </c>
      <c r="H239" s="3">
        <f>SUM($G$7:G239)</f>
        <v>325.90605748329796</v>
      </c>
    </row>
    <row r="240" spans="1:8">
      <c r="A240">
        <v>234</v>
      </c>
      <c r="B240">
        <f t="shared" si="15"/>
        <v>163.32230848744055</v>
      </c>
      <c r="C240" s="3">
        <f t="shared" si="16"/>
        <v>10.155152916004337</v>
      </c>
      <c r="D240" s="3">
        <f t="shared" si="17"/>
        <v>0.38443012371128404</v>
      </c>
      <c r="E240" s="3">
        <f>SUM($D$7:D240)</f>
        <v>224.75100608491002</v>
      </c>
      <c r="F240" s="3">
        <f t="shared" si="18"/>
        <v>10.604879044545866</v>
      </c>
      <c r="G240" s="3">
        <f t="shared" si="19"/>
        <v>-6.9867770389990591E-2</v>
      </c>
      <c r="H240" s="3">
        <f>SUM($G$7:G240)</f>
        <v>325.83618971290798</v>
      </c>
    </row>
    <row r="241" spans="1:8">
      <c r="A241">
        <v>235</v>
      </c>
      <c r="B241">
        <f t="shared" si="15"/>
        <v>164.02176162871439</v>
      </c>
      <c r="C241" s="3">
        <f t="shared" si="16"/>
        <v>10.159180358226017</v>
      </c>
      <c r="D241" s="3">
        <f t="shared" si="17"/>
        <v>0.38161311659803082</v>
      </c>
      <c r="E241" s="3">
        <f>SUM($D$7:D241)</f>
        <v>225.13261920150805</v>
      </c>
      <c r="F241" s="3">
        <f t="shared" si="18"/>
        <v>10.602330676526833</v>
      </c>
      <c r="G241" s="3">
        <f t="shared" si="19"/>
        <v>-7.1650234406025026E-2</v>
      </c>
      <c r="H241" s="3">
        <f>SUM($G$7:G241)</f>
        <v>325.76453947850194</v>
      </c>
    </row>
    <row r="242" spans="1:8">
      <c r="A242">
        <v>236</v>
      </c>
      <c r="B242">
        <f t="shared" si="15"/>
        <v>164.72121476998822</v>
      </c>
      <c r="C242" s="3">
        <f t="shared" si="16"/>
        <v>10.163191645199428</v>
      </c>
      <c r="D242" s="3">
        <f t="shared" si="17"/>
        <v>0.37880740932392798</v>
      </c>
      <c r="E242" s="3">
        <f>SUM($D$7:D242)</f>
        <v>225.51142661083199</v>
      </c>
      <c r="F242" s="3">
        <f t="shared" si="18"/>
        <v>10.599803691077719</v>
      </c>
      <c r="G242" s="3">
        <f t="shared" si="19"/>
        <v>-7.3417742316361015E-2</v>
      </c>
      <c r="H242" s="3">
        <f>SUM($G$7:G242)</f>
        <v>325.69112173618561</v>
      </c>
    </row>
    <row r="243" spans="1:8">
      <c r="A243">
        <v>237</v>
      </c>
      <c r="B243">
        <f t="shared" si="15"/>
        <v>165.42066791126206</v>
      </c>
      <c r="C243" s="3">
        <f t="shared" si="16"/>
        <v>10.167186906013775</v>
      </c>
      <c r="D243" s="3">
        <f t="shared" si="17"/>
        <v>0.37601291159712424</v>
      </c>
      <c r="E243" s="3">
        <f>SUM($D$7:D243)</f>
        <v>225.8874395224291</v>
      </c>
      <c r="F243" s="3">
        <f t="shared" si="18"/>
        <v>10.597297820201046</v>
      </c>
      <c r="G243" s="3">
        <f t="shared" si="19"/>
        <v>-7.5170481572676695E-2</v>
      </c>
      <c r="H243" s="3">
        <f>SUM($G$7:G243)</f>
        <v>325.61595125461292</v>
      </c>
    </row>
    <row r="244" spans="1:8">
      <c r="A244">
        <v>238</v>
      </c>
      <c r="B244">
        <f t="shared" si="15"/>
        <v>166.12012105253589</v>
      </c>
      <c r="C244" s="3">
        <f t="shared" si="16"/>
        <v>10.171166268217181</v>
      </c>
      <c r="D244" s="3">
        <f t="shared" si="17"/>
        <v>0.37322953420368549</v>
      </c>
      <c r="E244" s="3">
        <f>SUM($D$7:D244)</f>
        <v>226.26066905663279</v>
      </c>
      <c r="F244" s="3">
        <f t="shared" si="18"/>
        <v>10.59481280035928</v>
      </c>
      <c r="G244" s="3">
        <f t="shared" si="19"/>
        <v>-7.6908636507127481E-2</v>
      </c>
      <c r="H244" s="3">
        <f>SUM($G$7:G244)</f>
        <v>325.53904261810578</v>
      </c>
    </row>
    <row r="245" spans="1:8">
      <c r="A245">
        <v>239</v>
      </c>
      <c r="B245">
        <f t="shared" si="15"/>
        <v>166.81957419380973</v>
      </c>
      <c r="C245" s="3">
        <f t="shared" si="16"/>
        <v>10.175129857841117</v>
      </c>
      <c r="D245" s="3">
        <f t="shared" si="17"/>
        <v>0.37045718899050301</v>
      </c>
      <c r="E245" s="3">
        <f>SUM($D$7:D245)</f>
        <v>226.63112624562331</v>
      </c>
      <c r="F245" s="3">
        <f t="shared" si="18"/>
        <v>10.592348372382441</v>
      </c>
      <c r="G245" s="3">
        <f t="shared" si="19"/>
        <v>-7.8632388396971023E-2</v>
      </c>
      <c r="H245" s="3">
        <f>SUM($G$7:G245)</f>
        <v>325.46041022970883</v>
      </c>
    </row>
    <row r="246" spans="1:8">
      <c r="A246">
        <v>240</v>
      </c>
      <c r="B246">
        <f t="shared" si="15"/>
        <v>167.51902733508356</v>
      </c>
      <c r="C246" s="3">
        <f t="shared" si="16"/>
        <v>10.179077799424356</v>
      </c>
      <c r="D246" s="3">
        <f t="shared" si="17"/>
        <v>0.36769578884854148</v>
      </c>
      <c r="E246" s="3">
        <f>SUM($D$7:D246)</f>
        <v>226.99882203447186</v>
      </c>
      <c r="F246" s="3">
        <f t="shared" si="18"/>
        <v>10.589904281378001</v>
      </c>
      <c r="G246" s="3">
        <f t="shared" si="19"/>
        <v>-8.0341915527585767E-2</v>
      </c>
      <c r="H246" s="3">
        <f>SUM($G$7:G246)</f>
        <v>325.38006831418124</v>
      </c>
    </row>
    <row r="247" spans="1:8">
      <c r="A247">
        <v>241</v>
      </c>
      <c r="B247">
        <f t="shared" si="15"/>
        <v>168.2184804763574</v>
      </c>
      <c r="C247" s="3">
        <f t="shared" si="16"/>
        <v>10.18301021603644</v>
      </c>
      <c r="D247" s="3">
        <f t="shared" si="17"/>
        <v>0.36494524769642173</v>
      </c>
      <c r="E247" s="3">
        <f>SUM($D$7:D247)</f>
        <v>227.36376728216828</v>
      </c>
      <c r="F247" s="3">
        <f t="shared" si="18"/>
        <v>10.587480276642991</v>
      </c>
      <c r="G247" s="3">
        <f t="shared" si="19"/>
        <v>-8.2037393253951263E-2</v>
      </c>
      <c r="H247" s="3">
        <f>SUM($G$7:G247)</f>
        <v>325.29803092092732</v>
      </c>
    </row>
    <row r="248" spans="1:8">
      <c r="A248">
        <v>242</v>
      </c>
      <c r="B248">
        <f t="shared" si="15"/>
        <v>168.91793361763123</v>
      </c>
      <c r="C248" s="3">
        <f t="shared" si="16"/>
        <v>10.186927229300723</v>
      </c>
      <c r="D248" s="3">
        <f t="shared" si="17"/>
        <v>0.36220548046430745</v>
      </c>
      <c r="E248" s="3">
        <f>SUM($D$7:D248)</f>
        <v>227.72597276263258</v>
      </c>
      <c r="F248" s="3">
        <f t="shared" si="18"/>
        <v>10.585076111578291</v>
      </c>
      <c r="G248" s="3">
        <f t="shared" si="19"/>
        <v>-8.3718994060596477E-2</v>
      </c>
      <c r="H248" s="3">
        <f>SUM($G$7:G248)</f>
        <v>325.21431192686674</v>
      </c>
    </row>
    <row r="249" spans="1:8">
      <c r="A249">
        <v>243</v>
      </c>
      <c r="B249">
        <f t="shared" si="15"/>
        <v>169.61738675890507</v>
      </c>
      <c r="C249" s="3">
        <f t="shared" si="16"/>
        <v>10.190828959416923</v>
      </c>
      <c r="D249" s="3">
        <f t="shared" si="17"/>
        <v>0.359476403078129</v>
      </c>
      <c r="E249" s="3">
        <f>SUM($D$7:D249)</f>
        <v>228.08544916571071</v>
      </c>
      <c r="F249" s="3">
        <f t="shared" si="18"/>
        <v>10.582691543604984</v>
      </c>
      <c r="G249" s="3">
        <f t="shared" si="19"/>
        <v>-8.5386887620106891E-2</v>
      </c>
      <c r="H249" s="3">
        <f>SUM($G$7:G249)</f>
        <v>325.12892503924661</v>
      </c>
    </row>
    <row r="250" spans="1:8">
      <c r="A250">
        <v>244</v>
      </c>
      <c r="B250">
        <f t="shared" si="15"/>
        <v>170.31683990017891</v>
      </c>
      <c r="C250" s="3">
        <f t="shared" si="16"/>
        <v>10.194715525183259</v>
      </c>
      <c r="D250" s="3">
        <f t="shared" si="17"/>
        <v>0.35675793244409759</v>
      </c>
      <c r="E250" s="3">
        <f>SUM($D$7:D250)</f>
        <v>228.44220709815482</v>
      </c>
      <c r="F250" s="3">
        <f t="shared" si="18"/>
        <v>10.580326334082779</v>
      </c>
      <c r="G250" s="3">
        <f t="shared" si="19"/>
        <v>-8.7041240850184026E-2</v>
      </c>
      <c r="H250" s="3">
        <f>SUM($G$7:G250)</f>
        <v>325.04188379839644</v>
      </c>
    </row>
    <row r="251" spans="1:8">
      <c r="A251">
        <v>245</v>
      </c>
      <c r="B251">
        <f t="shared" si="15"/>
        <v>171.01629304145274</v>
      </c>
      <c r="C251" s="3">
        <f t="shared" si="16"/>
        <v>10.198587044018161</v>
      </c>
      <c r="D251" s="3">
        <f t="shared" si="17"/>
        <v>0.35404998643352437</v>
      </c>
      <c r="E251" s="3">
        <f>SUM($D$7:D251)</f>
        <v>228.79625708458835</v>
      </c>
      <c r="F251" s="3">
        <f t="shared" si="18"/>
        <v>10.577980248230386</v>
      </c>
      <c r="G251" s="3">
        <f t="shared" si="19"/>
        <v>-8.8682217969338367E-2</v>
      </c>
      <c r="H251" s="3">
        <f>SUM($G$7:G251)</f>
        <v>324.95320158042711</v>
      </c>
    </row>
    <row r="252" spans="1:8">
      <c r="A252">
        <v>246</v>
      </c>
      <c r="B252">
        <f t="shared" si="15"/>
        <v>171.71574618272658</v>
      </c>
      <c r="C252" s="3">
        <f t="shared" si="16"/>
        <v>10.202443631981549</v>
      </c>
      <c r="D252" s="3">
        <f t="shared" si="17"/>
        <v>0.35135248386793433</v>
      </c>
      <c r="E252" s="3">
        <f>SUM($D$7:D252)</f>
        <v>229.14760956845629</v>
      </c>
      <c r="F252" s="3">
        <f t="shared" si="18"/>
        <v>10.57565305504783</v>
      </c>
      <c r="G252" s="3">
        <f t="shared" si="19"/>
        <v>-9.0309980551227853E-2</v>
      </c>
      <c r="H252" s="3">
        <f>SUM($G$7:G252)</f>
        <v>324.86289159987587</v>
      </c>
    </row>
    <row r="253" spans="1:8">
      <c r="A253">
        <v>247</v>
      </c>
      <c r="B253">
        <f t="shared" si="15"/>
        <v>172.41519932400041</v>
      </c>
      <c r="C253" s="3">
        <f t="shared" si="16"/>
        <v>10.206285403795706</v>
      </c>
      <c r="D253" s="3">
        <f t="shared" si="17"/>
        <v>0.34866534450446496</v>
      </c>
      <c r="E253" s="3">
        <f>SUM($D$7:D253)</f>
        <v>229.49627491296076</v>
      </c>
      <c r="F253" s="3">
        <f t="shared" si="18"/>
        <v>10.573344527240634</v>
      </c>
      <c r="G253" s="3">
        <f t="shared" si="19"/>
        <v>-9.1924687577689346E-2</v>
      </c>
      <c r="H253" s="3">
        <f>SUM($G$7:G253)</f>
        <v>324.77096691229815</v>
      </c>
    </row>
    <row r="254" spans="1:8">
      <c r="A254">
        <v>248</v>
      </c>
      <c r="B254">
        <f t="shared" si="15"/>
        <v>173.11465246527425</v>
      </c>
      <c r="C254" s="3">
        <f t="shared" si="16"/>
        <v>10.210112472865763</v>
      </c>
      <c r="D254" s="3">
        <f t="shared" si="17"/>
        <v>0.34598848902154128</v>
      </c>
      <c r="E254" s="3">
        <f>SUM($D$7:D254)</f>
        <v>229.84226340198231</v>
      </c>
      <c r="F254" s="3">
        <f t="shared" si="18"/>
        <v>10.57105444114581</v>
      </c>
      <c r="G254" s="3">
        <f t="shared" si="19"/>
        <v>-9.3526495490501571E-2</v>
      </c>
      <c r="H254" s="3">
        <f>SUM($G$7:G254)</f>
        <v>324.67744041680766</v>
      </c>
    </row>
    <row r="255" spans="1:8">
      <c r="A255">
        <v>249</v>
      </c>
      <c r="B255">
        <f t="shared" si="15"/>
        <v>173.81410560654808</v>
      </c>
      <c r="C255" s="3">
        <f t="shared" si="16"/>
        <v>10.213924951299788</v>
      </c>
      <c r="D255" s="3">
        <f t="shared" si="17"/>
        <v>0.34332183900482394</v>
      </c>
      <c r="E255" s="3">
        <f>SUM($D$7:D255)</f>
        <v>230.18558524098714</v>
      </c>
      <c r="F255" s="3">
        <f t="shared" si="18"/>
        <v>10.568782576659626</v>
      </c>
      <c r="G255" s="3">
        <f t="shared" si="19"/>
        <v>-9.511555824191166E-2</v>
      </c>
      <c r="H255" s="3">
        <f>SUM($G$7:G255)</f>
        <v>324.58232485856576</v>
      </c>
    </row>
    <row r="256" spans="1:8">
      <c r="A256">
        <v>250</v>
      </c>
      <c r="B256">
        <f t="shared" si="15"/>
        <v>174.51355874782192</v>
      </c>
      <c r="C256" s="3">
        <f t="shared" si="16"/>
        <v>10.217722949928472</v>
      </c>
      <c r="D256" s="3">
        <f t="shared" si="17"/>
        <v>0.34066531693343699</v>
      </c>
      <c r="E256" s="3">
        <f>SUM($D$7:D256)</f>
        <v>230.52625055792058</v>
      </c>
      <c r="F256" s="3">
        <f t="shared" si="18"/>
        <v>10.566528717167083</v>
      </c>
      <c r="G256" s="3">
        <f t="shared" si="19"/>
        <v>-9.6692027343960388E-2</v>
      </c>
      <c r="H256" s="3">
        <f>SUM($G$7:G256)</f>
        <v>324.48563283122178</v>
      </c>
    </row>
    <row r="257" spans="1:8">
      <c r="A257">
        <v>251</v>
      </c>
      <c r="B257">
        <f t="shared" si="15"/>
        <v>175.21301188909575</v>
      </c>
      <c r="C257" s="3">
        <f t="shared" si="16"/>
        <v>10.22150657832449</v>
      </c>
      <c r="D257" s="3">
        <f t="shared" si="17"/>
        <v>0.33801884616642919</v>
      </c>
      <c r="E257" s="3">
        <f>SUM($D$7:D257)</f>
        <v>230.864269404087</v>
      </c>
      <c r="F257" s="3">
        <f t="shared" si="18"/>
        <v>10.564292649473067</v>
      </c>
      <c r="G257" s="3">
        <f t="shared" si="19"/>
        <v>-9.8256051916640566E-2</v>
      </c>
      <c r="H257" s="3">
        <f>SUM($G$7:G257)</f>
        <v>324.38737677930516</v>
      </c>
    </row>
    <row r="258" spans="1:8">
      <c r="A258">
        <v>252</v>
      </c>
      <c r="B258">
        <f t="shared" si="15"/>
        <v>175.91246503036959</v>
      </c>
      <c r="C258" s="3">
        <f t="shared" si="16"/>
        <v>10.225275944821448</v>
      </c>
      <c r="D258" s="3">
        <f t="shared" si="17"/>
        <v>0.33538235092952001</v>
      </c>
      <c r="E258" s="3">
        <f>SUM($D$7:D258)</f>
        <v>231.1996517550165</v>
      </c>
      <c r="F258" s="3">
        <f t="shared" si="18"/>
        <v>10.562074163735128</v>
      </c>
      <c r="G258" s="3">
        <f t="shared" si="19"/>
        <v>-9.9807778734913685E-2</v>
      </c>
      <c r="H258" s="3">
        <f>SUM($G$7:G258)</f>
        <v>324.28756900057022</v>
      </c>
    </row>
    <row r="259" spans="1:8">
      <c r="A259">
        <v>253</v>
      </c>
      <c r="B259">
        <f t="shared" si="15"/>
        <v>176.61191817164342</v>
      </c>
      <c r="C259" s="3">
        <f t="shared" si="16"/>
        <v>10.229031156532493</v>
      </c>
      <c r="D259" s="3">
        <f t="shared" si="17"/>
        <v>0.33275575630208121</v>
      </c>
      <c r="E259" s="3">
        <f>SUM($D$7:D259)</f>
        <v>231.53240751131858</v>
      </c>
      <c r="F259" s="3">
        <f t="shared" si="18"/>
        <v>10.559873053397823</v>
      </c>
      <c r="G259" s="3">
        <f t="shared" si="19"/>
        <v>-0.10134735227463196</v>
      </c>
      <c r="H259" s="3">
        <f>SUM($G$7:G259)</f>
        <v>324.1862216482956</v>
      </c>
    </row>
    <row r="260" spans="1:8">
      <c r="A260">
        <v>254</v>
      </c>
      <c r="B260">
        <f t="shared" si="15"/>
        <v>177.31137131291726</v>
      </c>
      <c r="C260" s="3">
        <f t="shared" si="16"/>
        <v>10.232772319368596</v>
      </c>
      <c r="D260" s="3">
        <f t="shared" si="17"/>
        <v>0.33013898820435172</v>
      </c>
      <c r="E260" s="3">
        <f>SUM($D$7:D260)</f>
        <v>231.86254649952292</v>
      </c>
      <c r="F260" s="3">
        <f t="shared" si="18"/>
        <v>10.557689115128619</v>
      </c>
      <c r="G260" s="3">
        <f t="shared" si="19"/>
        <v>-0.10287491475737433</v>
      </c>
      <c r="H260" s="3">
        <f>SUM($G$7:G260)</f>
        <v>324.08334673353824</v>
      </c>
    </row>
    <row r="261" spans="1:8">
      <c r="A261">
        <v>255</v>
      </c>
      <c r="B261">
        <f t="shared" si="15"/>
        <v>178.01082445419109</v>
      </c>
      <c r="C261" s="3">
        <f t="shared" si="16"/>
        <v>10.23649953805646</v>
      </c>
      <c r="D261" s="3">
        <f t="shared" si="17"/>
        <v>0.3275319733849108</v>
      </c>
      <c r="E261" s="3">
        <f>SUM($D$7:D261)</f>
        <v>232.19007847290783</v>
      </c>
      <c r="F261" s="3">
        <f t="shared" si="18"/>
        <v>10.555522148755271</v>
      </c>
      <c r="G261" s="3">
        <f t="shared" si="19"/>
        <v>-0.1043906061942476</v>
      </c>
      <c r="H261" s="3">
        <f>SUM($G$7:G261)</f>
        <v>323.97895612734396</v>
      </c>
    </row>
    <row r="262" spans="1:8">
      <c r="A262">
        <v>256</v>
      </c>
      <c r="B262">
        <f t="shared" si="15"/>
        <v>178.71027759546493</v>
      </c>
      <c r="C262" s="3">
        <f t="shared" si="16"/>
        <v>10.240212916156111</v>
      </c>
      <c r="D262" s="3">
        <f t="shared" si="17"/>
        <v>0.32493463940837275</v>
      </c>
      <c r="E262" s="3">
        <f>SUM($D$7:D262)</f>
        <v>232.51501311231621</v>
      </c>
      <c r="F262" s="3">
        <f t="shared" si="18"/>
        <v>10.553371957204661</v>
      </c>
      <c r="G262" s="3">
        <f t="shared" si="19"/>
        <v>-0.10589456442866248</v>
      </c>
      <c r="H262" s="3">
        <f>SUM($G$7:G262)</f>
        <v>323.87306156291532</v>
      </c>
    </row>
    <row r="263" spans="1:8">
      <c r="A263">
        <v>257</v>
      </c>
      <c r="B263">
        <f t="shared" si="15"/>
        <v>179.40973073673874</v>
      </c>
      <c r="C263" s="3">
        <f t="shared" si="16"/>
        <v>10.243912556078172</v>
      </c>
      <c r="D263" s="3">
        <f t="shared" si="17"/>
        <v>0.32234691464330495</v>
      </c>
      <c r="E263" s="3">
        <f>SUM($D$7:D263)</f>
        <v>232.83736002695952</v>
      </c>
      <c r="F263" s="3">
        <f t="shared" si="18"/>
        <v>10.551238346443057</v>
      </c>
      <c r="G263" s="3">
        <f t="shared" si="19"/>
        <v>-0.10738692517812183</v>
      </c>
      <c r="H263" s="3">
        <f>SUM($G$7:G263)</f>
        <v>323.76567463773722</v>
      </c>
    </row>
    <row r="264" spans="1:8">
      <c r="A264">
        <v>258</v>
      </c>
      <c r="B264">
        <f t="shared" ref="B264:B327" si="20">(A264-0.5)*$D$2</f>
        <v>180.10918387801257</v>
      </c>
      <c r="C264" s="3">
        <f t="shared" ref="C264:C327" si="21">5+LN(B264+10)</f>
        <v>10.247598559100799</v>
      </c>
      <c r="D264" s="3">
        <f t="shared" ref="D264:D327" si="22">($B$3-C264)*$D$2</f>
        <v>0.31976872825038322</v>
      </c>
      <c r="E264" s="3">
        <f>SUM($D$7:D264)</f>
        <v>233.1571287552099</v>
      </c>
      <c r="F264" s="3">
        <f t="shared" ref="F264:F327" si="23">10+100/(B264+2)</f>
        <v>10.549121125417738</v>
      </c>
      <c r="G264" s="3">
        <f t="shared" ref="G264:G327" si="24">(F264-$B$3)*$D$2</f>
        <v>-0.10886782207505227</v>
      </c>
      <c r="H264" s="3">
        <f>SUM($G$7:G264)</f>
        <v>323.65680681566215</v>
      </c>
    </row>
    <row r="265" spans="1:8">
      <c r="A265">
        <v>259</v>
      </c>
      <c r="B265">
        <f t="shared" si="20"/>
        <v>180.80863701928641</v>
      </c>
      <c r="C265" s="3">
        <f t="shared" si="21"/>
        <v>10.251271025386327</v>
      </c>
      <c r="D265" s="3">
        <f t="shared" si="22"/>
        <v>0.31720001017074884</v>
      </c>
      <c r="E265" s="3">
        <f>SUM($D$7:D265)</f>
        <v>233.47432876538065</v>
      </c>
      <c r="F265" s="3">
        <f t="shared" si="23"/>
        <v>10.54702010599997</v>
      </c>
      <c r="G265" s="3">
        <f t="shared" si="24"/>
        <v>-0.1103373867066877</v>
      </c>
      <c r="H265" s="3">
        <f>SUM($G$7:G265)</f>
        <v>323.54646942895545</v>
      </c>
    </row>
    <row r="266" spans="1:8">
      <c r="A266">
        <v>260</v>
      </c>
      <c r="B266">
        <f t="shared" si="20"/>
        <v>181.50809016056024</v>
      </c>
      <c r="C266" s="3">
        <f t="shared" si="21"/>
        <v>10.254930053997597</v>
      </c>
      <c r="D266" s="3">
        <f t="shared" si="22"/>
        <v>0.31464069111458481</v>
      </c>
      <c r="E266" s="3">
        <f>SUM($D$7:D266)</f>
        <v>233.78896945649524</v>
      </c>
      <c r="F266" s="3">
        <f t="shared" si="23"/>
        <v>10.544935102929276</v>
      </c>
      <c r="G266" s="3">
        <f t="shared" si="24"/>
        <v>-0.11179574865404962</v>
      </c>
      <c r="H266" s="3">
        <f>SUM($G$7:G266)</f>
        <v>323.43467368030139</v>
      </c>
    </row>
    <row r="267" spans="1:8">
      <c r="A267">
        <v>261</v>
      </c>
      <c r="B267">
        <f t="shared" si="20"/>
        <v>182.20754330183408</v>
      </c>
      <c r="C267" s="3">
        <f t="shared" si="21"/>
        <v>10.258575742913983</v>
      </c>
      <c r="D267" s="3">
        <f t="shared" si="22"/>
        <v>0.31209070254991156</v>
      </c>
      <c r="E267" s="3">
        <f>SUM($D$7:D267)</f>
        <v>234.10106015904515</v>
      </c>
      <c r="F267" s="3">
        <f t="shared" si="23"/>
        <v>10.542865933758991</v>
      </c>
      <c r="G267" s="3">
        <f t="shared" si="24"/>
        <v>-0.11324303553003275</v>
      </c>
      <c r="H267" s="3">
        <f>SUM($G$7:G267)</f>
        <v>323.32143064477134</v>
      </c>
    </row>
    <row r="268" spans="1:8">
      <c r="A268">
        <v>262</v>
      </c>
      <c r="B268">
        <f t="shared" si="20"/>
        <v>182.90699644310791</v>
      </c>
      <c r="C268" s="3">
        <f t="shared" si="21"/>
        <v>10.262208189047149</v>
      </c>
      <c r="D268" s="3">
        <f t="shared" si="22"/>
        <v>0.30954997669156087</v>
      </c>
      <c r="E268" s="3">
        <f>SUM($D$7:D268)</f>
        <v>234.4106101357367</v>
      </c>
      <c r="F268" s="3">
        <f t="shared" si="23"/>
        <v>10.540812418803027</v>
      </c>
      <c r="G268" s="3">
        <f t="shared" si="24"/>
        <v>-0.11467937301663469</v>
      </c>
      <c r="H268" s="3">
        <f>SUM($G$7:G268)</f>
        <v>323.20675127175468</v>
      </c>
    </row>
    <row r="269" spans="1:8">
      <c r="A269">
        <v>263</v>
      </c>
      <c r="B269">
        <f t="shared" si="20"/>
        <v>183.60644958438175</v>
      </c>
      <c r="C269" s="3">
        <f t="shared" si="21"/>
        <v>10.265827488256493</v>
      </c>
      <c r="D269" s="3">
        <f t="shared" si="22"/>
        <v>0.3070184464903753</v>
      </c>
      <c r="E269" s="3">
        <f>SUM($D$7:D269)</f>
        <v>234.71762858222709</v>
      </c>
      <c r="F269" s="3">
        <f t="shared" si="23"/>
        <v>10.53877438108387</v>
      </c>
      <c r="G269" s="3">
        <f t="shared" si="24"/>
        <v>-0.11610488490133324</v>
      </c>
      <c r="H269" s="3">
        <f>SUM($G$7:G269)</f>
        <v>323.09064638685334</v>
      </c>
    </row>
    <row r="270" spans="1:8">
      <c r="A270">
        <v>264</v>
      </c>
      <c r="B270">
        <f t="shared" si="20"/>
        <v>184.30590272565559</v>
      </c>
      <c r="C270" s="3">
        <f t="shared" si="21"/>
        <v>10.269433735364334</v>
      </c>
      <c r="D270" s="3">
        <f t="shared" si="22"/>
        <v>0.30449604562258603</v>
      </c>
      <c r="E270" s="3">
        <f>SUM($D$7:D270)</f>
        <v>235.02212462784968</v>
      </c>
      <c r="F270" s="3">
        <f t="shared" si="23"/>
        <v>10.536751646281733</v>
      </c>
      <c r="G270" s="3">
        <f t="shared" si="24"/>
        <v>-0.11751969311265224</v>
      </c>
      <c r="H270" s="3">
        <f>SUM($G$7:G270)</f>
        <v>322.97312669374071</v>
      </c>
    </row>
    <row r="271" spans="1:8">
      <c r="A271">
        <v>265</v>
      </c>
      <c r="B271">
        <f t="shared" si="20"/>
        <v>185.00535586692942</v>
      </c>
      <c r="C271" s="3">
        <f t="shared" si="21"/>
        <v>10.273027024170817</v>
      </c>
      <c r="D271" s="3">
        <f t="shared" si="22"/>
        <v>0.30198270847938724</v>
      </c>
      <c r="E271" s="3">
        <f>SUM($D$7:D271)</f>
        <v>235.32410733632906</v>
      </c>
      <c r="F271" s="3">
        <f t="shared" si="23"/>
        <v>10.534744042684846</v>
      </c>
      <c r="G271" s="3">
        <f t="shared" si="24"/>
        <v>-0.11892391775492751</v>
      </c>
      <c r="H271" s="3">
        <f>SUM($G$7:G271)</f>
        <v>322.85420277598575</v>
      </c>
    </row>
    <row r="272" spans="1:8">
      <c r="A272">
        <v>266</v>
      </c>
      <c r="B272">
        <f t="shared" si="20"/>
        <v>185.70480900820326</v>
      </c>
      <c r="C272" s="3">
        <f t="shared" si="21"/>
        <v>10.276607447468548</v>
      </c>
      <c r="D272" s="3">
        <f t="shared" si="22"/>
        <v>0.29947837015669959</v>
      </c>
      <c r="E272" s="3">
        <f>SUM($D$7:D272)</f>
        <v>235.62358570648576</v>
      </c>
      <c r="F272" s="3">
        <f t="shared" si="23"/>
        <v>10.532751401140871</v>
      </c>
      <c r="G272" s="3">
        <f t="shared" si="24"/>
        <v>-0.12031767714229345</v>
      </c>
      <c r="H272" s="3">
        <f>SUM($G$7:G272)</f>
        <v>322.73388509884347</v>
      </c>
    </row>
    <row r="273" spans="1:8">
      <c r="A273">
        <v>267</v>
      </c>
      <c r="B273">
        <f t="shared" si="20"/>
        <v>186.40426214947709</v>
      </c>
      <c r="C273" s="3">
        <f t="shared" si="21"/>
        <v>10.280175097056977</v>
      </c>
      <c r="D273" s="3">
        <f t="shared" si="22"/>
        <v>0.29698296644510824</v>
      </c>
      <c r="E273" s="3">
        <f>SUM($D$7:D273)</f>
        <v>235.92056867293087</v>
      </c>
      <c r="F273" s="3">
        <f t="shared" si="23"/>
        <v>10.530773555009395</v>
      </c>
      <c r="G273" s="3">
        <f t="shared" si="24"/>
        <v>-0.12170108783191072</v>
      </c>
      <c r="H273" s="3">
        <f>SUM($G$7:G273)</f>
        <v>322.61218401101155</v>
      </c>
    </row>
    <row r="274" spans="1:8">
      <c r="A274">
        <v>268</v>
      </c>
      <c r="B274">
        <f t="shared" si="20"/>
        <v>187.10371529075093</v>
      </c>
      <c r="C274" s="3">
        <f t="shared" si="21"/>
        <v>10.283730063756519</v>
      </c>
      <c r="D274" s="3">
        <f t="shared" si="22"/>
        <v>0.2944964338199903</v>
      </c>
      <c r="E274" s="3">
        <f>SUM($D$7:D274)</f>
        <v>236.21506510675087</v>
      </c>
      <c r="F274" s="3">
        <f t="shared" si="23"/>
        <v>10.528810340115465</v>
      </c>
      <c r="G274" s="3">
        <f t="shared" si="24"/>
        <v>-0.12307426465646575</v>
      </c>
      <c r="H274" s="3">
        <f>SUM($G$7:G274)</f>
        <v>322.4891097463551</v>
      </c>
    </row>
    <row r="275" spans="1:8">
      <c r="A275">
        <v>269</v>
      </c>
      <c r="B275">
        <f t="shared" si="20"/>
        <v>187.80316843202476</v>
      </c>
      <c r="C275" s="3">
        <f t="shared" si="21"/>
        <v>10.287272437422427</v>
      </c>
      <c r="D275" s="3">
        <f t="shared" si="22"/>
        <v>0.29201870943180497</v>
      </c>
      <c r="E275" s="3">
        <f>SUM($D$7:D275)</f>
        <v>236.50708381618267</v>
      </c>
      <c r="F275" s="3">
        <f t="shared" si="23"/>
        <v>10.526861594704165</v>
      </c>
      <c r="G275" s="3">
        <f t="shared" si="24"/>
        <v>-0.12443732075594209</v>
      </c>
      <c r="H275" s="3">
        <f>SUM($G$7:G275)</f>
        <v>322.36467242559917</v>
      </c>
    </row>
    <row r="276" spans="1:8">
      <c r="A276">
        <v>270</v>
      </c>
      <c r="B276">
        <f t="shared" si="20"/>
        <v>188.5026215732986</v>
      </c>
      <c r="C276" s="3">
        <f t="shared" si="21"/>
        <v>10.290802306958415</v>
      </c>
      <c r="D276" s="3">
        <f t="shared" si="22"/>
        <v>0.28954973109657106</v>
      </c>
      <c r="E276" s="3">
        <f>SUM($D$7:D276)</f>
        <v>236.79663354727924</v>
      </c>
      <c r="F276" s="3">
        <f t="shared" si="23"/>
        <v>10.524927159396196</v>
      </c>
      <c r="G276" s="3">
        <f t="shared" si="24"/>
        <v>-0.12579036760869242</v>
      </c>
      <c r="H276" s="3">
        <f>SUM($G$7:G276)</f>
        <v>322.23888205799045</v>
      </c>
    </row>
    <row r="277" spans="1:8">
      <c r="A277">
        <v>271</v>
      </c>
      <c r="B277">
        <f t="shared" si="20"/>
        <v>189.20207471457243</v>
      </c>
      <c r="C277" s="3">
        <f t="shared" si="21"/>
        <v>10.294319760330058</v>
      </c>
      <c r="D277" s="3">
        <f t="shared" si="22"/>
        <v>0.28708943728649117</v>
      </c>
      <c r="E277" s="3">
        <f>SUM($D$7:D277)</f>
        <v>237.08372298456572</v>
      </c>
      <c r="F277" s="3">
        <f t="shared" si="23"/>
        <v>10.523006877144406</v>
      </c>
      <c r="G277" s="3">
        <f t="shared" si="24"/>
        <v>-0.12713351506183937</v>
      </c>
      <c r="H277" s="3">
        <f>SUM($G$7:G277)</f>
        <v>322.11174854292864</v>
      </c>
    </row>
    <row r="278" spans="1:8">
      <c r="A278">
        <v>272</v>
      </c>
      <c r="B278">
        <f t="shared" si="20"/>
        <v>189.90152785584627</v>
      </c>
      <c r="C278" s="3">
        <f t="shared" si="21"/>
        <v>10.297824884577928</v>
      </c>
      <c r="D278" s="3">
        <f t="shared" si="22"/>
        <v>0.28463776712076383</v>
      </c>
      <c r="E278" s="3">
        <f>SUM($D$7:D278)</f>
        <v>237.36836075168648</v>
      </c>
      <c r="F278" s="3">
        <f t="shared" si="23"/>
        <v>10.521100593191308</v>
      </c>
      <c r="G278" s="3">
        <f t="shared" si="24"/>
        <v>-0.1284668713609933</v>
      </c>
      <c r="H278" s="3">
        <f>SUM($G$7:G278)</f>
        <v>321.98328167156762</v>
      </c>
    </row>
    <row r="279" spans="1:8">
      <c r="A279">
        <v>273</v>
      </c>
      <c r="B279">
        <f t="shared" si="20"/>
        <v>190.6009809971201</v>
      </c>
      <c r="C279" s="3">
        <f t="shared" si="21"/>
        <v>10.301317765830534</v>
      </c>
      <c r="D279" s="3">
        <f t="shared" si="22"/>
        <v>0.28219466035653173</v>
      </c>
      <c r="E279" s="3">
        <f>SUM($D$7:D279)</f>
        <v>237.65055541204302</v>
      </c>
      <c r="F279" s="3">
        <f t="shared" si="23"/>
        <v>10.519208155027494</v>
      </c>
      <c r="G279" s="3">
        <f t="shared" si="24"/>
        <v>-0.12979054317933972</v>
      </c>
      <c r="H279" s="3">
        <f>SUM($G$7:G279)</f>
        <v>321.85349112838827</v>
      </c>
    </row>
    <row r="280" spans="1:8">
      <c r="A280">
        <v>274</v>
      </c>
      <c r="B280">
        <f t="shared" si="20"/>
        <v>191.30043413839394</v>
      </c>
      <c r="C280" s="3">
        <f t="shared" si="21"/>
        <v>10.304798489317012</v>
      </c>
      <c r="D280" s="3">
        <f t="shared" si="22"/>
        <v>0.27976005738000936</v>
      </c>
      <c r="E280" s="3">
        <f>SUM($D$7:D280)</f>
        <v>237.93031546942302</v>
      </c>
      <c r="F280" s="3">
        <f t="shared" si="23"/>
        <v>10.517329412350955</v>
      </c>
      <c r="G280" s="3">
        <f t="shared" si="24"/>
        <v>-0.13110463564608982</v>
      </c>
      <c r="H280" s="3">
        <f>SUM($G$7:G280)</f>
        <v>321.7223864927422</v>
      </c>
    </row>
    <row r="281" spans="1:8">
      <c r="A281">
        <v>275</v>
      </c>
      <c r="B281">
        <f t="shared" si="20"/>
        <v>191.99988727966777</v>
      </c>
      <c r="C281" s="3">
        <f t="shared" si="21"/>
        <v>10.308267139379602</v>
      </c>
      <c r="D281" s="3">
        <f t="shared" si="22"/>
        <v>0.27733389919775098</v>
      </c>
      <c r="E281" s="3">
        <f>SUM($D$7:D281)</f>
        <v>238.20764936862076</v>
      </c>
      <c r="F281" s="3">
        <f t="shared" si="23"/>
        <v>10.515464217027308</v>
      </c>
      <c r="G281" s="3">
        <f t="shared" si="24"/>
        <v>-0.13240925237430431</v>
      </c>
      <c r="H281" s="3">
        <f>SUM($G$7:G281)</f>
        <v>321.58997724036789</v>
      </c>
    </row>
    <row r="282" spans="1:8">
      <c r="A282">
        <v>276</v>
      </c>
      <c r="B282">
        <f t="shared" si="20"/>
        <v>192.69934042094161</v>
      </c>
      <c r="C282" s="3">
        <f t="shared" si="21"/>
        <v>10.311723799485918</v>
      </c>
      <c r="D282" s="3">
        <f t="shared" si="22"/>
        <v>0.27491612742807214</v>
      </c>
      <c r="E282" s="3">
        <f>SUM($D$7:D282)</f>
        <v>238.48256549604884</v>
      </c>
      <c r="F282" s="3">
        <f t="shared" si="23"/>
        <v>10.513612423050839</v>
      </c>
      <c r="G282" s="3">
        <f t="shared" si="24"/>
        <v>-0.13370449548813743</v>
      </c>
      <c r="H282" s="3">
        <f>SUM($G$7:G282)</f>
        <v>321.45627274487975</v>
      </c>
    </row>
    <row r="283" spans="1:8">
      <c r="A283">
        <v>277</v>
      </c>
      <c r="B283">
        <f t="shared" si="20"/>
        <v>193.39879356221545</v>
      </c>
      <c r="C283" s="3">
        <f t="shared" si="21"/>
        <v>10.315168552240996</v>
      </c>
      <c r="D283" s="3">
        <f t="shared" si="22"/>
        <v>0.27250668429262126</v>
      </c>
      <c r="E283" s="3">
        <f>SUM($D$7:D283)</f>
        <v>238.75507218034144</v>
      </c>
      <c r="F283" s="3">
        <f t="shared" si="23"/>
        <v>10.511773886506417</v>
      </c>
      <c r="G283" s="3">
        <f t="shared" si="24"/>
        <v>-0.13499046564948045</v>
      </c>
      <c r="H283" s="3">
        <f>SUM($G$7:G283)</f>
        <v>321.32128227923027</v>
      </c>
    </row>
    <row r="284" spans="1:8">
      <c r="A284">
        <v>278</v>
      </c>
      <c r="B284">
        <f t="shared" si="20"/>
        <v>194.09824670348928</v>
      </c>
      <c r="C284" s="3">
        <f t="shared" si="21"/>
        <v>10.318601479399133</v>
      </c>
      <c r="D284" s="3">
        <f t="shared" si="22"/>
        <v>0.27010551260809806</v>
      </c>
      <c r="E284" s="3">
        <f>SUM($D$7:D284)</f>
        <v>239.02517769294954</v>
      </c>
      <c r="F284" s="3">
        <f t="shared" si="23"/>
        <v>10.509948465532204</v>
      </c>
      <c r="G284" s="3">
        <f t="shared" si="24"/>
        <v>-0.13626726208404025</v>
      </c>
      <c r="H284" s="3">
        <f>SUM($G$7:G284)</f>
        <v>321.18501501714621</v>
      </c>
    </row>
    <row r="285" spans="1:8">
      <c r="A285">
        <v>279</v>
      </c>
      <c r="B285">
        <f t="shared" si="20"/>
        <v>194.79769984476312</v>
      </c>
      <c r="C285" s="3">
        <f t="shared" si="21"/>
        <v>10.32202266187554</v>
      </c>
      <c r="D285" s="3">
        <f t="shared" si="22"/>
        <v>0.26771255577810438</v>
      </c>
      <c r="E285" s="3">
        <f>SUM($D$7:D285)</f>
        <v>239.29289024872764</v>
      </c>
      <c r="F285" s="3">
        <f t="shared" si="23"/>
        <v>10.508136020283171</v>
      </c>
      <c r="G285" s="3">
        <f t="shared" si="24"/>
        <v>-0.13753498260686348</v>
      </c>
      <c r="H285" s="3">
        <f>SUM($G$7:G285)</f>
        <v>321.04748003453938</v>
      </c>
    </row>
    <row r="286" spans="1:8">
      <c r="A286">
        <v>280</v>
      </c>
      <c r="B286">
        <f t="shared" si="20"/>
        <v>195.49715298603695</v>
      </c>
      <c r="C286" s="3">
        <f t="shared" si="21"/>
        <v>10.325432179757776</v>
      </c>
      <c r="D286" s="3">
        <f t="shared" si="22"/>
        <v>0.26532775778514495</v>
      </c>
      <c r="E286" s="3">
        <f>SUM($D$7:D286)</f>
        <v>239.55821800651279</v>
      </c>
      <c r="F286" s="3">
        <f t="shared" si="23"/>
        <v>10.506336412895379</v>
      </c>
      <c r="G286" s="3">
        <f t="shared" si="24"/>
        <v>-0.13879372364731399</v>
      </c>
      <c r="H286" s="3">
        <f>SUM($G$7:G286)</f>
        <v>320.90868631089205</v>
      </c>
    </row>
    <row r="287" spans="1:8">
      <c r="A287">
        <v>281</v>
      </c>
      <c r="B287">
        <f t="shared" si="20"/>
        <v>196.19660612731079</v>
      </c>
      <c r="C287" s="3">
        <f t="shared" si="21"/>
        <v>10.328830112317004</v>
      </c>
      <c r="D287" s="3">
        <f t="shared" si="22"/>
        <v>0.26295106318275646</v>
      </c>
      <c r="E287" s="3">
        <f>SUM($D$7:D287)</f>
        <v>239.82116906969554</v>
      </c>
      <c r="F287" s="3">
        <f t="shared" si="23"/>
        <v>10.504549507451028</v>
      </c>
      <c r="G287" s="3">
        <f t="shared" si="24"/>
        <v>-0.14004358027352501</v>
      </c>
      <c r="H287" s="3">
        <f>SUM($G$7:G287)</f>
        <v>320.76864273061852</v>
      </c>
    </row>
    <row r="288" spans="1:8">
      <c r="A288">
        <v>282</v>
      </c>
      <c r="B288">
        <f t="shared" si="20"/>
        <v>196.89605926858462</v>
      </c>
      <c r="C288" s="3">
        <f t="shared" si="21"/>
        <v>10.332216538019043</v>
      </c>
      <c r="D288" s="3">
        <f t="shared" si="22"/>
        <v>0.26058241708777435</v>
      </c>
      <c r="E288" s="3">
        <f>SUM($D$7:D288)</f>
        <v>240.0817514867833</v>
      </c>
      <c r="F288" s="3">
        <f t="shared" si="23"/>
        <v>10.502775169944229</v>
      </c>
      <c r="G288" s="3">
        <f t="shared" si="24"/>
        <v>-0.14128464621633532</v>
      </c>
      <c r="H288" s="3">
        <f>SUM($G$7:G288)</f>
        <v>320.6273580844022</v>
      </c>
    </row>
    <row r="289" spans="1:8">
      <c r="A289">
        <v>283</v>
      </c>
      <c r="B289">
        <f t="shared" si="20"/>
        <v>197.59551240985846</v>
      </c>
      <c r="C289" s="3">
        <f t="shared" si="21"/>
        <v>10.335591534535254</v>
      </c>
      <c r="D289" s="3">
        <f t="shared" si="22"/>
        <v>0.25822176517272238</v>
      </c>
      <c r="E289" s="3">
        <f>SUM($D$7:D289)</f>
        <v>240.33997325195602</v>
      </c>
      <c r="F289" s="3">
        <f t="shared" si="23"/>
        <v>10.501013268247512</v>
      </c>
      <c r="G289" s="3">
        <f t="shared" si="24"/>
        <v>-0.14251701389272003</v>
      </c>
      <c r="H289" s="3">
        <f>SUM($G$7:G289)</f>
        <v>320.4848410705095</v>
      </c>
    </row>
    <row r="290" spans="1:8">
      <c r="A290">
        <v>284</v>
      </c>
      <c r="B290">
        <f t="shared" si="20"/>
        <v>198.29496555113229</v>
      </c>
      <c r="C290" s="3">
        <f t="shared" si="21"/>
        <v>10.338955178753206</v>
      </c>
      <c r="D290" s="3">
        <f t="shared" si="22"/>
        <v>0.25586905365834822</v>
      </c>
      <c r="E290" s="3">
        <f>SUM($D$7:D290)</f>
        <v>240.59584230561438</v>
      </c>
      <c r="F290" s="3">
        <f t="shared" si="23"/>
        <v>10.499263672079024</v>
      </c>
      <c r="G290" s="3">
        <f t="shared" si="24"/>
        <v>-0.1437407744287291</v>
      </c>
      <c r="H290" s="3">
        <f>SUM($G$7:G290)</f>
        <v>320.34110029608075</v>
      </c>
    </row>
    <row r="291" spans="1:8">
      <c r="A291">
        <v>285</v>
      </c>
      <c r="B291">
        <f t="shared" si="20"/>
        <v>198.99441869240613</v>
      </c>
      <c r="C291" s="3">
        <f t="shared" si="21"/>
        <v>10.342307546787207</v>
      </c>
      <c r="D291" s="3">
        <f t="shared" si="22"/>
        <v>0.25352422930626017</v>
      </c>
      <c r="E291" s="3">
        <f>SUM($D$7:D291)</f>
        <v>240.84936653492065</v>
      </c>
      <c r="F291" s="3">
        <f t="shared" si="23"/>
        <v>10.497526252970417</v>
      </c>
      <c r="G291" s="3">
        <f t="shared" si="24"/>
        <v>-0.14495601768195393</v>
      </c>
      <c r="H291" s="3">
        <f>SUM($G$7:G291)</f>
        <v>320.19614427839878</v>
      </c>
    </row>
    <row r="292" spans="1:8">
      <c r="A292">
        <v>286</v>
      </c>
      <c r="B292">
        <f t="shared" si="20"/>
        <v>199.69387183367996</v>
      </c>
      <c r="C292" s="3">
        <f t="shared" si="21"/>
        <v>10.345648713988632</v>
      </c>
      <c r="D292" s="3">
        <f t="shared" si="22"/>
        <v>0.25118723941170235</v>
      </c>
      <c r="E292" s="3">
        <f>SUM($D$7:D292)</f>
        <v>241.10055377433235</v>
      </c>
      <c r="F292" s="3">
        <f t="shared" si="23"/>
        <v>10.4958008842354</v>
      </c>
      <c r="G292" s="3">
        <f t="shared" si="24"/>
        <v>-0.14616283226351673</v>
      </c>
      <c r="H292" s="3">
        <f>SUM($G$7:G292)</f>
        <v>320.04998144613523</v>
      </c>
    </row>
    <row r="293" spans="1:8">
      <c r="A293">
        <v>287</v>
      </c>
      <c r="B293">
        <f t="shared" si="20"/>
        <v>200.3933249749538</v>
      </c>
      <c r="C293" s="3">
        <f t="shared" si="21"/>
        <v>10.348978754956082</v>
      </c>
      <c r="D293" s="3">
        <f t="shared" si="22"/>
        <v>0.24885803179644894</v>
      </c>
      <c r="E293" s="3">
        <f>SUM($D$7:D293)</f>
        <v>241.34941180612881</v>
      </c>
      <c r="F293" s="3">
        <f t="shared" si="23"/>
        <v>10.49408744093895</v>
      </c>
      <c r="G293" s="3">
        <f t="shared" si="24"/>
        <v>-0.1473613055596138</v>
      </c>
      <c r="H293" s="3">
        <f>SUM($G$7:G293)</f>
        <v>319.90262014057561</v>
      </c>
    </row>
    <row r="294" spans="1:8">
      <c r="A294">
        <v>288</v>
      </c>
      <c r="B294">
        <f t="shared" si="20"/>
        <v>201.09277811622763</v>
      </c>
      <c r="C294" s="3">
        <f t="shared" si="21"/>
        <v>10.352297743545378</v>
      </c>
      <c r="D294" s="3">
        <f t="shared" si="22"/>
        <v>0.24653655480181391</v>
      </c>
      <c r="E294" s="3">
        <f>SUM($D$7:D294)</f>
        <v>241.59594836093063</v>
      </c>
      <c r="F294" s="3">
        <f t="shared" si="23"/>
        <v>10.492385799867149</v>
      </c>
      <c r="G294" s="3">
        <f t="shared" si="24"/>
        <v>-0.14855152375260536</v>
      </c>
      <c r="H294" s="3">
        <f>SUM($G$7:G294)</f>
        <v>319.75406861682302</v>
      </c>
    </row>
    <row r="295" spans="1:8">
      <c r="A295">
        <v>289</v>
      </c>
      <c r="B295">
        <f t="shared" si="20"/>
        <v>201.79223125750147</v>
      </c>
      <c r="C295" s="3">
        <f t="shared" si="21"/>
        <v>10.355605752879397</v>
      </c>
      <c r="D295" s="3">
        <f t="shared" si="22"/>
        <v>0.24422275728177148</v>
      </c>
      <c r="E295" s="3">
        <f>SUM($D$7:D295)</f>
        <v>241.8401711182124</v>
      </c>
      <c r="F295" s="3">
        <f t="shared" si="23"/>
        <v>10.490695839497656</v>
      </c>
      <c r="G295" s="3">
        <f t="shared" si="24"/>
        <v>-0.1497335718416756</v>
      </c>
      <c r="H295" s="3">
        <f>SUM($G$7:G295)</f>
        <v>319.60433504498133</v>
      </c>
    </row>
    <row r="296" spans="1:8">
      <c r="A296">
        <v>290</v>
      </c>
      <c r="B296">
        <f t="shared" si="20"/>
        <v>202.49168439877531</v>
      </c>
      <c r="C296" s="3">
        <f t="shared" si="21"/>
        <v>10.358902855357728</v>
      </c>
      <c r="D296" s="3">
        <f t="shared" si="22"/>
        <v>0.24191658859620077</v>
      </c>
      <c r="E296" s="3">
        <f>SUM($D$7:D296)</f>
        <v>242.08208770680861</v>
      </c>
      <c r="F296" s="3">
        <f t="shared" si="23"/>
        <v>10.489017439970771</v>
      </c>
      <c r="G296" s="3">
        <f t="shared" si="24"/>
        <v>-0.1509075336630675</v>
      </c>
      <c r="H296" s="3">
        <f>SUM($G$7:G296)</f>
        <v>319.45342751131824</v>
      </c>
    </row>
    <row r="297" spans="1:8">
      <c r="A297">
        <v>291</v>
      </c>
      <c r="B297">
        <f t="shared" si="20"/>
        <v>203.19113754004914</v>
      </c>
      <c r="C297" s="3">
        <f t="shared" si="21"/>
        <v>10.362189122666189</v>
      </c>
      <c r="D297" s="3">
        <f t="shared" si="22"/>
        <v>0.23961799860423236</v>
      </c>
      <c r="E297" s="3">
        <f>SUM($D$7:D297)</f>
        <v>242.32170570541285</v>
      </c>
      <c r="F297" s="3">
        <f t="shared" si="23"/>
        <v>10.487350483061102</v>
      </c>
      <c r="G297" s="3">
        <f t="shared" si="24"/>
        <v>-0.15207349190990424</v>
      </c>
      <c r="H297" s="3">
        <f>SUM($G$7:G297)</f>
        <v>319.30135401940834</v>
      </c>
    </row>
    <row r="298" spans="1:8">
      <c r="A298">
        <v>292</v>
      </c>
      <c r="B298">
        <f t="shared" si="20"/>
        <v>203.89059068132298</v>
      </c>
      <c r="C298" s="3">
        <f t="shared" si="21"/>
        <v>10.365464625786172</v>
      </c>
      <c r="D298" s="3">
        <f t="shared" si="22"/>
        <v>0.23732693765770774</v>
      </c>
      <c r="E298" s="3">
        <f>SUM($D$7:D298)</f>
        <v>242.55903264307057</v>
      </c>
      <c r="F298" s="3">
        <f t="shared" si="23"/>
        <v>10.485694852149798</v>
      </c>
      <c r="G298" s="3">
        <f t="shared" si="24"/>
        <v>-0.15323152815160529</v>
      </c>
      <c r="H298" s="3">
        <f>SUM($G$7:G298)</f>
        <v>319.14812249125674</v>
      </c>
    </row>
    <row r="299" spans="1:8">
      <c r="A299">
        <v>293</v>
      </c>
      <c r="B299">
        <f t="shared" si="20"/>
        <v>204.59004382259681</v>
      </c>
      <c r="C299" s="3">
        <f t="shared" si="21"/>
        <v>10.368729435003846</v>
      </c>
      <c r="D299" s="3">
        <f t="shared" si="22"/>
        <v>0.23504335659474593</v>
      </c>
      <c r="E299" s="3">
        <f>SUM($D$7:D299)</f>
        <v>242.79407599966532</v>
      </c>
      <c r="F299" s="3">
        <f t="shared" si="23"/>
        <v>10.484050432197362</v>
      </c>
      <c r="G299" s="3">
        <f t="shared" si="24"/>
        <v>-0.15438172285291013</v>
      </c>
      <c r="H299" s="3">
        <f>SUM($G$7:G299)</f>
        <v>318.99374076840382</v>
      </c>
    </row>
    <row r="300" spans="1:8">
      <c r="A300">
        <v>294</v>
      </c>
      <c r="B300">
        <f t="shared" si="20"/>
        <v>205.28949696387065</v>
      </c>
      <c r="C300" s="3">
        <f t="shared" si="21"/>
        <v>10.371983619919208</v>
      </c>
      <c r="D300" s="3">
        <f t="shared" si="22"/>
        <v>0.23276720673341053</v>
      </c>
      <c r="E300" s="3">
        <f>SUM($D$7:D300)</f>
        <v>243.02684320639872</v>
      </c>
      <c r="F300" s="3">
        <f t="shared" si="23"/>
        <v>10.482417109716994</v>
      </c>
      <c r="G300" s="3">
        <f t="shared" si="24"/>
        <v>-0.15552415539251652</v>
      </c>
      <c r="H300" s="3">
        <f>SUM($G$7:G300)</f>
        <v>318.8382166130113</v>
      </c>
    </row>
    <row r="301" spans="1:8">
      <c r="A301">
        <v>295</v>
      </c>
      <c r="B301">
        <f t="shared" si="20"/>
        <v>205.98895010514448</v>
      </c>
      <c r="C301" s="3">
        <f t="shared" si="21"/>
        <v>10.375227249454976</v>
      </c>
      <c r="D301" s="3">
        <f t="shared" si="22"/>
        <v>0.23049843986548849</v>
      </c>
      <c r="E301" s="3">
        <f>SUM($D$7:D301)</f>
        <v>243.25734164626422</v>
      </c>
      <c r="F301" s="3">
        <f t="shared" si="23"/>
        <v>10.48079477274849</v>
      </c>
      <c r="G301" s="3">
        <f t="shared" si="24"/>
        <v>-0.15665890408134131</v>
      </c>
      <c r="H301" s="3">
        <f>SUM($G$7:G301)</f>
        <v>318.68155770892997</v>
      </c>
    </row>
    <row r="302" spans="1:8">
      <c r="A302">
        <v>296</v>
      </c>
      <c r="B302">
        <f t="shared" si="20"/>
        <v>206.68840324641832</v>
      </c>
      <c r="C302" s="3">
        <f t="shared" si="21"/>
        <v>10.378460391865367</v>
      </c>
      <c r="D302" s="3">
        <f t="shared" si="22"/>
        <v>0.22823700825035495</v>
      </c>
      <c r="E302" s="3">
        <f>SUM($D$7:D302)</f>
        <v>243.48557865451457</v>
      </c>
      <c r="F302" s="3">
        <f t="shared" si="23"/>
        <v>10.47918331083266</v>
      </c>
      <c r="G302" s="3">
        <f t="shared" si="24"/>
        <v>-0.15778604618041212</v>
      </c>
      <c r="H302" s="3">
        <f>SUM($G$7:G302)</f>
        <v>318.52377166274954</v>
      </c>
    </row>
    <row r="303" spans="1:8">
      <c r="A303">
        <v>297</v>
      </c>
      <c r="B303">
        <f t="shared" si="20"/>
        <v>207.38785638769215</v>
      </c>
      <c r="C303" s="3">
        <f t="shared" si="21"/>
        <v>10.381683114744691</v>
      </c>
      <c r="D303" s="3">
        <f t="shared" si="22"/>
        <v>0.225982864608957</v>
      </c>
      <c r="E303" s="3">
        <f>SUM($D$7:D303)</f>
        <v>243.71156151912353</v>
      </c>
      <c r="F303" s="3">
        <f t="shared" si="23"/>
        <v>10.477582614986252</v>
      </c>
      <c r="G303" s="3">
        <f t="shared" si="24"/>
        <v>-0.15890565791840608</v>
      </c>
      <c r="H303" s="3">
        <f>SUM($G$7:G303)</f>
        <v>318.36486600483113</v>
      </c>
    </row>
    <row r="304" spans="1:8">
      <c r="A304">
        <v>298</v>
      </c>
      <c r="B304">
        <f t="shared" si="20"/>
        <v>208.08730952896599</v>
      </c>
      <c r="C304" s="3">
        <f t="shared" si="21"/>
        <v>10.384895485035848</v>
      </c>
      <c r="D304" s="3">
        <f t="shared" si="22"/>
        <v>0.22373596211787231</v>
      </c>
      <c r="E304" s="3">
        <f>SUM($D$7:D304)</f>
        <v>243.93529748124141</v>
      </c>
      <c r="F304" s="3">
        <f t="shared" si="23"/>
        <v>10.475992577677388</v>
      </c>
      <c r="G304" s="3">
        <f t="shared" si="24"/>
        <v>-0.16001781450883343</v>
      </c>
      <c r="H304" s="3">
        <f>SUM($G$7:G304)</f>
        <v>318.20484819032231</v>
      </c>
    </row>
    <row r="305" spans="1:8">
      <c r="A305">
        <v>299</v>
      </c>
      <c r="B305">
        <f t="shared" si="20"/>
        <v>208.78676267023982</v>
      </c>
      <c r="C305" s="3">
        <f t="shared" si="21"/>
        <v>10.388097569038671</v>
      </c>
      <c r="D305" s="3">
        <f t="shared" si="22"/>
        <v>0.22149625440347548</v>
      </c>
      <c r="E305" s="3">
        <f>SUM($D$7:D305)</f>
        <v>244.15679373564487</v>
      </c>
      <c r="F305" s="3">
        <f t="shared" si="23"/>
        <v>10.47441309280148</v>
      </c>
      <c r="G305" s="3">
        <f t="shared" si="24"/>
        <v>-0.16112259016688171</v>
      </c>
      <c r="H305" s="3">
        <f>SUM($G$7:G305)</f>
        <v>318.04372560015543</v>
      </c>
    </row>
    <row r="306" spans="1:8">
      <c r="A306">
        <v>300</v>
      </c>
      <c r="B306">
        <f t="shared" si="20"/>
        <v>209.48621581151366</v>
      </c>
      <c r="C306" s="3">
        <f t="shared" si="21"/>
        <v>10.39128943241812</v>
      </c>
      <c r="D306" s="3">
        <f t="shared" si="22"/>
        <v>0.21926369553620298</v>
      </c>
      <c r="E306" s="3">
        <f>SUM($D$7:D306)</f>
        <v>244.37605743118107</v>
      </c>
      <c r="F306" s="3">
        <f t="shared" si="23"/>
        <v>10.472844055657626</v>
      </c>
      <c r="G306" s="3">
        <f t="shared" si="24"/>
        <v>-0.1622200581259258</v>
      </c>
      <c r="H306" s="3">
        <f>SUM($G$7:G306)</f>
        <v>317.88150554202952</v>
      </c>
    </row>
    <row r="307" spans="1:8">
      <c r="A307">
        <v>301</v>
      </c>
      <c r="B307">
        <f t="shared" si="20"/>
        <v>210.18566895278749</v>
      </c>
      <c r="C307" s="3">
        <f t="shared" si="21"/>
        <v>10.394471140212381</v>
      </c>
      <c r="D307" s="3">
        <f t="shared" si="22"/>
        <v>0.217038240024891</v>
      </c>
      <c r="E307" s="3">
        <f>SUM($D$7:D307)</f>
        <v>244.59309567120596</v>
      </c>
      <c r="F307" s="3">
        <f t="shared" si="23"/>
        <v>10.47128536292548</v>
      </c>
      <c r="G307" s="3">
        <f t="shared" si="24"/>
        <v>-0.16331029065370636</v>
      </c>
      <c r="H307" s="3">
        <f>SUM($G$7:G307)</f>
        <v>317.71819525137579</v>
      </c>
    </row>
    <row r="308" spans="1:8">
      <c r="A308">
        <v>302</v>
      </c>
      <c r="B308">
        <f t="shared" si="20"/>
        <v>210.88512209406133</v>
      </c>
      <c r="C308" s="3">
        <f t="shared" si="21"/>
        <v>10.39764275684081</v>
      </c>
      <c r="D308" s="3">
        <f t="shared" si="22"/>
        <v>0.21481984281122044</v>
      </c>
      <c r="E308" s="3">
        <f>SUM($D$7:D308)</f>
        <v>244.80791551401717</v>
      </c>
      <c r="F308" s="3">
        <f t="shared" si="23"/>
        <v>10.469736912642565</v>
      </c>
      <c r="G308" s="3">
        <f t="shared" si="24"/>
        <v>-0.16439335906819735</v>
      </c>
      <c r="H308" s="3">
        <f>SUM($G$7:G308)</f>
        <v>317.5538018923076</v>
      </c>
    </row>
    <row r="309" spans="1:8">
      <c r="A309">
        <v>303</v>
      </c>
      <c r="B309">
        <f t="shared" si="20"/>
        <v>211.58457523533517</v>
      </c>
      <c r="C309" s="3">
        <f t="shared" si="21"/>
        <v>10.400804346111755</v>
      </c>
      <c r="D309" s="3">
        <f t="shared" si="22"/>
        <v>0.21260845926424007</v>
      </c>
      <c r="E309" s="3">
        <f>SUM($D$7:D309)</f>
        <v>245.0205239732814</v>
      </c>
      <c r="F309" s="3">
        <f t="shared" si="23"/>
        <v>10.468198604182049</v>
      </c>
      <c r="G309" s="3">
        <f t="shared" si="24"/>
        <v>-0.16546933375315326</v>
      </c>
      <c r="H309" s="3">
        <f>SUM($G$7:G309)</f>
        <v>317.38833255855445</v>
      </c>
    </row>
    <row r="310" spans="1:8">
      <c r="A310">
        <v>304</v>
      </c>
      <c r="B310">
        <f t="shared" si="20"/>
        <v>212.284028376609</v>
      </c>
      <c r="C310" s="3">
        <f t="shared" si="21"/>
        <v>10.403955971230266</v>
      </c>
      <c r="D310" s="3">
        <f t="shared" si="22"/>
        <v>0.21040404517498029</v>
      </c>
      <c r="E310" s="3">
        <f>SUM($D$7:D310)</f>
        <v>245.23092801845638</v>
      </c>
      <c r="F310" s="3">
        <f t="shared" si="23"/>
        <v>10.466670338230937</v>
      </c>
      <c r="G310" s="3">
        <f t="shared" si="24"/>
        <v>-0.16653828417336056</v>
      </c>
      <c r="H310" s="3">
        <f>SUM($G$7:G310)</f>
        <v>317.22179427438107</v>
      </c>
    </row>
    <row r="311" spans="1:8">
      <c r="A311">
        <v>305</v>
      </c>
      <c r="B311">
        <f t="shared" si="20"/>
        <v>212.98348151788284</v>
      </c>
      <c r="C311" s="3">
        <f t="shared" si="21"/>
        <v>10.407097694805671</v>
      </c>
      <c r="D311" s="3">
        <f t="shared" si="22"/>
        <v>0.20820655675114905</v>
      </c>
      <c r="E311" s="3">
        <f>SUM($D$7:D311)</f>
        <v>245.43913457520753</v>
      </c>
      <c r="F311" s="3">
        <f t="shared" si="23"/>
        <v>10.465152016768702</v>
      </c>
      <c r="G311" s="3">
        <f t="shared" si="24"/>
        <v>-0.16760027888958459</v>
      </c>
      <c r="H311" s="3">
        <f>SUM($G$7:G311)</f>
        <v>317.05419399549146</v>
      </c>
    </row>
    <row r="312" spans="1:8">
      <c r="A312">
        <v>306</v>
      </c>
      <c r="B312">
        <f t="shared" si="20"/>
        <v>213.68293465915667</v>
      </c>
      <c r="C312" s="3">
        <f t="shared" si="21"/>
        <v>10.410229578859044</v>
      </c>
      <c r="D312" s="3">
        <f t="shared" si="22"/>
        <v>0.20601595061191222</v>
      </c>
      <c r="E312" s="3">
        <f>SUM($D$7:D312)</f>
        <v>245.64515052581945</v>
      </c>
      <c r="F312" s="3">
        <f t="shared" si="23"/>
        <v>10.463643543046324</v>
      </c>
      <c r="G312" s="3">
        <f t="shared" si="24"/>
        <v>-0.16865538557323095</v>
      </c>
      <c r="H312" s="3">
        <f>SUM($G$7:G312)</f>
        <v>316.88553860991823</v>
      </c>
    </row>
    <row r="313" spans="1:8">
      <c r="A313">
        <v>307</v>
      </c>
      <c r="B313">
        <f t="shared" si="20"/>
        <v>214.38238780043051</v>
      </c>
      <c r="C313" s="3">
        <f t="shared" si="21"/>
        <v>10.413351684830543</v>
      </c>
      <c r="D313" s="3">
        <f t="shared" si="22"/>
        <v>0.20383218378275714</v>
      </c>
      <c r="E313" s="3">
        <f>SUM($D$7:D313)</f>
        <v>245.84898270960221</v>
      </c>
      <c r="F313" s="3">
        <f t="shared" si="23"/>
        <v>10.462144821565746</v>
      </c>
      <c r="G313" s="3">
        <f t="shared" si="24"/>
        <v>-0.16970367102071593</v>
      </c>
      <c r="H313" s="3">
        <f>SUM($G$7:G313)</f>
        <v>316.7158349388975</v>
      </c>
    </row>
    <row r="314" spans="1:8">
      <c r="A314">
        <v>308</v>
      </c>
      <c r="B314">
        <f t="shared" si="20"/>
        <v>215.08184094170434</v>
      </c>
      <c r="C314" s="3">
        <f t="shared" si="21"/>
        <v>10.416464073586653</v>
      </c>
      <c r="D314" s="3">
        <f t="shared" si="22"/>
        <v>0.20165521369043082</v>
      </c>
      <c r="E314" s="3">
        <f>SUM($D$7:D314)</f>
        <v>246.05063792329264</v>
      </c>
      <c r="F314" s="3">
        <f t="shared" si="23"/>
        <v>10.460655758059719</v>
      </c>
      <c r="G314" s="3">
        <f t="shared" si="24"/>
        <v>-0.17074520116756239</v>
      </c>
      <c r="H314" s="3">
        <f>SUM($G$7:G314)</f>
        <v>316.54508973772994</v>
      </c>
    </row>
    <row r="315" spans="1:8">
      <c r="A315">
        <v>309</v>
      </c>
      <c r="B315">
        <f t="shared" si="20"/>
        <v>215.78129408297818</v>
      </c>
      <c r="C315" s="3">
        <f t="shared" si="21"/>
        <v>10.419566805427296</v>
      </c>
      <c r="D315" s="3">
        <f t="shared" si="22"/>
        <v>0.19948499815796247</v>
      </c>
      <c r="E315" s="3">
        <f>SUM($D$7:D315)</f>
        <v>246.25012292145061</v>
      </c>
      <c r="F315" s="3">
        <f t="shared" si="23"/>
        <v>10.459176259472029</v>
      </c>
      <c r="G315" s="3">
        <f t="shared" si="24"/>
        <v>-0.17178004110223241</v>
      </c>
      <c r="H315" s="3">
        <f>SUM($G$7:G315)</f>
        <v>316.3733096966277</v>
      </c>
    </row>
    <row r="316" spans="1:8">
      <c r="A316">
        <v>310</v>
      </c>
      <c r="B316">
        <f t="shared" si="20"/>
        <v>216.48074722425201</v>
      </c>
      <c r="C316" s="3">
        <f t="shared" si="21"/>
        <v>10.422659940092849</v>
      </c>
      <c r="D316" s="3">
        <f t="shared" si="22"/>
        <v>0.19732149539975832</v>
      </c>
      <c r="E316" s="3">
        <f>SUM($D$7:D316)</f>
        <v>246.44744441685037</v>
      </c>
      <c r="F316" s="3">
        <f t="shared" si="23"/>
        <v>10.457706233938126</v>
      </c>
      <c r="G316" s="3">
        <f t="shared" si="24"/>
        <v>-0.17280825507967382</v>
      </c>
      <c r="H316" s="3">
        <f>SUM($G$7:G316)</f>
        <v>316.200501441548</v>
      </c>
    </row>
    <row r="317" spans="1:8">
      <c r="A317">
        <v>311</v>
      </c>
      <c r="B317">
        <f t="shared" si="20"/>
        <v>217.18020036552585</v>
      </c>
      <c r="C317" s="3">
        <f t="shared" si="21"/>
        <v>10.425743536771044</v>
      </c>
      <c r="D317" s="3">
        <f t="shared" si="22"/>
        <v>0.19516466401677324</v>
      </c>
      <c r="E317" s="3">
        <f>SUM($D$7:D317)</f>
        <v>246.64260908086715</v>
      </c>
      <c r="F317" s="3">
        <f t="shared" si="23"/>
        <v>10.456245590766093</v>
      </c>
      <c r="G317" s="3">
        <f t="shared" si="24"/>
        <v>-0.17382990653463229</v>
      </c>
      <c r="H317" s="3">
        <f>SUM($G$7:G317)</f>
        <v>316.02667153501335</v>
      </c>
    </row>
    <row r="318" spans="1:8">
      <c r="A318">
        <v>312</v>
      </c>
      <c r="B318">
        <f t="shared" si="20"/>
        <v>217.87965350679968</v>
      </c>
      <c r="C318" s="3">
        <f t="shared" si="21"/>
        <v>10.428817654103753</v>
      </c>
      <c r="D318" s="3">
        <f t="shared" si="22"/>
        <v>0.19301446299176581</v>
      </c>
      <c r="E318" s="3">
        <f>SUM($D$7:D318)</f>
        <v>246.8356235438589</v>
      </c>
      <c r="F318" s="3">
        <f t="shared" si="23"/>
        <v>10.454794240418009</v>
      </c>
      <c r="G318" s="3">
        <f t="shared" si="24"/>
        <v>-0.17484505809468867</v>
      </c>
      <c r="H318" s="3">
        <f>SUM($G$7:G318)</f>
        <v>315.85182647691869</v>
      </c>
    </row>
    <row r="319" spans="1:8">
      <c r="A319">
        <v>313</v>
      </c>
      <c r="B319">
        <f t="shared" si="20"/>
        <v>218.57910664807352</v>
      </c>
      <c r="C319" s="3">
        <f t="shared" si="21"/>
        <v>10.431882350193696</v>
      </c>
      <c r="D319" s="3">
        <f t="shared" si="22"/>
        <v>0.19087085168460541</v>
      </c>
      <c r="E319" s="3">
        <f>SUM($D$7:D319)</f>
        <v>247.02649439554349</v>
      </c>
      <c r="F319" s="3">
        <f t="shared" si="23"/>
        <v>10.453352094491645</v>
      </c>
      <c r="G319" s="3">
        <f t="shared" si="24"/>
        <v>-0.17585377159305879</v>
      </c>
      <c r="H319" s="3">
        <f>SUM($G$7:G319)</f>
        <v>315.67597270532565</v>
      </c>
    </row>
    <row r="320" spans="1:8">
      <c r="A320">
        <v>314</v>
      </c>
      <c r="B320">
        <f t="shared" si="20"/>
        <v>219.27855978934736</v>
      </c>
      <c r="C320" s="3">
        <f t="shared" si="21"/>
        <v>10.43493768261102</v>
      </c>
      <c r="D320" s="3">
        <f t="shared" si="22"/>
        <v>0.18873378982767255</v>
      </c>
      <c r="E320" s="3">
        <f>SUM($D$7:D320)</f>
        <v>247.21522818537116</v>
      </c>
      <c r="F320" s="3">
        <f t="shared" si="23"/>
        <v>10.451919065702516</v>
      </c>
      <c r="G320" s="3">
        <f t="shared" si="24"/>
        <v>-0.17685610808115146</v>
      </c>
      <c r="H320" s="3">
        <f>SUM($G$7:G320)</f>
        <v>315.49911659724449</v>
      </c>
    </row>
    <row r="321" spans="1:8">
      <c r="A321">
        <v>315</v>
      </c>
      <c r="B321">
        <f t="shared" si="20"/>
        <v>219.97801293062119</v>
      </c>
      <c r="C321" s="3">
        <f t="shared" si="21"/>
        <v>10.437983708399791</v>
      </c>
      <c r="D321" s="3">
        <f t="shared" si="22"/>
        <v>0.18660323752131527</v>
      </c>
      <c r="E321" s="3">
        <f>SUM($D$7:D321)</f>
        <v>247.40183142289249</v>
      </c>
      <c r="F321" s="3">
        <f t="shared" si="23"/>
        <v>10.450495067866271</v>
      </c>
      <c r="G321" s="3">
        <f t="shared" si="24"/>
        <v>-0.17785212784087995</v>
      </c>
      <c r="H321" s="3">
        <f>SUM($G$7:G321)</f>
        <v>315.32126446940362</v>
      </c>
    </row>
    <row r="322" spans="1:8">
      <c r="A322">
        <v>316</v>
      </c>
      <c r="B322">
        <f t="shared" si="20"/>
        <v>220.67746607189503</v>
      </c>
      <c r="C322" s="3">
        <f t="shared" si="21"/>
        <v>10.44102048408438</v>
      </c>
      <c r="D322" s="3">
        <f t="shared" si="22"/>
        <v>0.1844791552293859</v>
      </c>
      <c r="E322" s="3">
        <f>SUM($D$7:D322)</f>
        <v>247.58631057812187</v>
      </c>
      <c r="F322" s="3">
        <f t="shared" si="23"/>
        <v>10.449080015881416</v>
      </c>
      <c r="G322" s="3">
        <f t="shared" si="24"/>
        <v>-0.17884189039675272</v>
      </c>
      <c r="H322" s="3">
        <f>SUM($G$7:G322)</f>
        <v>315.14242257900685</v>
      </c>
    </row>
    <row r="323" spans="1:8">
      <c r="A323">
        <v>317</v>
      </c>
      <c r="B323">
        <f t="shared" si="20"/>
        <v>221.37691921316886</v>
      </c>
      <c r="C323" s="3">
        <f t="shared" si="21"/>
        <v>10.444048065675766</v>
      </c>
      <c r="D323" s="3">
        <f t="shared" si="22"/>
        <v>0.1823615037748281</v>
      </c>
      <c r="E323" s="3">
        <f>SUM($D$7:D323)</f>
        <v>247.76867208189668</v>
      </c>
      <c r="F323" s="3">
        <f t="shared" si="23"/>
        <v>10.447673825712359</v>
      </c>
      <c r="G323" s="3">
        <f t="shared" si="24"/>
        <v>-0.17982545452772786</v>
      </c>
      <c r="H323" s="3">
        <f>SUM($G$7:G323)</f>
        <v>314.96259712447915</v>
      </c>
    </row>
    <row r="324" spans="1:8">
      <c r="A324">
        <v>318</v>
      </c>
      <c r="B324">
        <f t="shared" si="20"/>
        <v>222.0763723544427</v>
      </c>
      <c r="C324" s="3">
        <f t="shared" si="21"/>
        <v>10.447066508677723</v>
      </c>
      <c r="D324" s="3">
        <f t="shared" si="22"/>
        <v>0.18025024433535272</v>
      </c>
      <c r="E324" s="3">
        <f>SUM($D$7:D324)</f>
        <v>247.94892232623204</v>
      </c>
      <c r="F324" s="3">
        <f t="shared" si="23"/>
        <v>10.446276414372777</v>
      </c>
      <c r="G324" s="3">
        <f t="shared" si="24"/>
        <v>-0.18080287827885003</v>
      </c>
      <c r="H324" s="3">
        <f>SUM($G$7:G324)</f>
        <v>314.78179424620032</v>
      </c>
    </row>
    <row r="325" spans="1:8">
      <c r="A325">
        <v>319</v>
      </c>
      <c r="B325">
        <f t="shared" si="20"/>
        <v>222.77582549571653</v>
      </c>
      <c r="C325" s="3">
        <f t="shared" si="21"/>
        <v>10.450075868092938</v>
      </c>
      <c r="D325" s="3">
        <f t="shared" si="22"/>
        <v>0.17814533843915895</v>
      </c>
      <c r="E325" s="3">
        <f>SUM($D$7:D325)</f>
        <v>248.12706766467119</v>
      </c>
      <c r="F325" s="3">
        <f t="shared" si="23"/>
        <v>10.444887699909284</v>
      </c>
      <c r="G325" s="3">
        <f t="shared" si="24"/>
        <v>-0.18177421897267276</v>
      </c>
      <c r="H325" s="3">
        <f>SUM($G$7:G325)</f>
        <v>314.60002002722763</v>
      </c>
    </row>
    <row r="326" spans="1:8">
      <c r="A326">
        <v>320</v>
      </c>
      <c r="B326">
        <f t="shared" si="20"/>
        <v>223.47527863699037</v>
      </c>
      <c r="C326" s="3">
        <f t="shared" si="21"/>
        <v>10.453076198429015</v>
      </c>
      <c r="D326" s="3">
        <f t="shared" si="22"/>
        <v>0.17604674796073083</v>
      </c>
      <c r="E326" s="3">
        <f>SUM($D$7:D326)</f>
        <v>248.30311441263191</v>
      </c>
      <c r="F326" s="3">
        <f t="shared" si="23"/>
        <v>10.443507601385416</v>
      </c>
      <c r="G326" s="3">
        <f t="shared" si="24"/>
        <v>-0.18273953322045924</v>
      </c>
      <c r="H326" s="3">
        <f>SUM($G$7:G326)</f>
        <v>314.41728049400717</v>
      </c>
    </row>
    <row r="327" spans="1:8">
      <c r="A327">
        <v>321</v>
      </c>
      <c r="B327">
        <f t="shared" si="20"/>
        <v>224.1747317782642</v>
      </c>
      <c r="C327" s="3">
        <f t="shared" si="21"/>
        <v>10.456067553704401</v>
      </c>
      <c r="D327" s="3">
        <f t="shared" si="22"/>
        <v>0.1739544351166962</v>
      </c>
      <c r="E327" s="3">
        <f>SUM($D$7:D327)</f>
        <v>248.4770688477486</v>
      </c>
      <c r="F327" s="3">
        <f t="shared" si="23"/>
        <v>10.442136038865904</v>
      </c>
      <c r="G327" s="3">
        <f t="shared" si="24"/>
        <v>-0.18369887693318573</v>
      </c>
      <c r="H327" s="3">
        <f>SUM($G$7:G327)</f>
        <v>314.23358161707398</v>
      </c>
    </row>
    <row r="328" spans="1:8">
      <c r="A328">
        <v>322</v>
      </c>
      <c r="B328">
        <f t="shared" ref="B328:B391" si="25">(A328-0.5)*$D$2</f>
        <v>224.87418491953804</v>
      </c>
      <c r="C328" s="3">
        <f t="shared" ref="C328:C391" si="26">5+LN(B328+10)</f>
        <v>10.45904998745422</v>
      </c>
      <c r="D328" s="3">
        <f t="shared" ref="D328:D391" si="27">($B$3-C328)*$D$2</f>
        <v>0.17186836246174389</v>
      </c>
      <c r="E328" s="3">
        <f>SUM($D$7:D328)</f>
        <v>248.64893721021033</v>
      </c>
      <c r="F328" s="3">
        <f t="shared" ref="F328:F391" si="28">10+100/(B328+2)</f>
        <v>10.44077293340124</v>
      </c>
      <c r="G328" s="3">
        <f t="shared" ref="G328:G391" si="29">(F328-$B$3)*$D$2</f>
        <v>-0.18465230533233257</v>
      </c>
      <c r="H328" s="3">
        <f>SUM($G$7:G328)</f>
        <v>314.04892931174163</v>
      </c>
    </row>
    <row r="329" spans="1:8">
      <c r="A329">
        <v>323</v>
      </c>
      <c r="B329">
        <f t="shared" si="25"/>
        <v>225.57363806081187</v>
      </c>
      <c r="C329" s="3">
        <f t="shared" si="26"/>
        <v>10.462023552736033</v>
      </c>
      <c r="D329" s="3">
        <f t="shared" si="27"/>
        <v>0.1697884928845968</v>
      </c>
      <c r="E329" s="3">
        <f>SUM($D$7:D329)</f>
        <v>248.81872570309494</v>
      </c>
      <c r="F329" s="3">
        <f t="shared" si="28"/>
        <v>10.439418207012528</v>
      </c>
      <c r="G329" s="3">
        <f t="shared" si="29"/>
        <v>-0.18559987296048369</v>
      </c>
      <c r="H329" s="3">
        <f>SUM($G$7:G329)</f>
        <v>313.86332943878114</v>
      </c>
    </row>
    <row r="330" spans="1:8">
      <c r="A330">
        <v>324</v>
      </c>
      <c r="B330">
        <f t="shared" si="25"/>
        <v>226.27309120208571</v>
      </c>
      <c r="C330" s="3">
        <f t="shared" si="26"/>
        <v>10.464988302135485</v>
      </c>
      <c r="D330" s="3">
        <f t="shared" si="27"/>
        <v>0.16771478960406083</v>
      </c>
      <c r="E330" s="3">
        <f>SUM($D$7:D330)</f>
        <v>248.98644049269899</v>
      </c>
      <c r="F330" s="3">
        <f t="shared" si="28"/>
        <v>10.438071782676619</v>
      </c>
      <c r="G330" s="3">
        <f t="shared" si="29"/>
        <v>-0.18654163369172241</v>
      </c>
      <c r="H330" s="3">
        <f>SUM($G$7:G330)</f>
        <v>313.67678780508942</v>
      </c>
    </row>
    <row r="331" spans="1:8">
      <c r="A331">
        <v>325</v>
      </c>
      <c r="B331">
        <f t="shared" si="25"/>
        <v>226.97254434335954</v>
      </c>
      <c r="C331" s="3">
        <f t="shared" si="26"/>
        <v>10.467944287771898</v>
      </c>
      <c r="D331" s="3">
        <f t="shared" si="27"/>
        <v>0.16564721616511113</v>
      </c>
      <c r="E331" s="3">
        <f>SUM($D$7:D331)</f>
        <v>249.15208770886409</v>
      </c>
      <c r="F331" s="3">
        <f t="shared" si="28"/>
        <v>10.436733584311503</v>
      </c>
      <c r="G331" s="3">
        <f t="shared" si="29"/>
        <v>-0.18747764074185091</v>
      </c>
      <c r="H331" s="3">
        <f>SUM($G$7:G331)</f>
        <v>313.48931016434756</v>
      </c>
    </row>
    <row r="332" spans="1:8">
      <c r="A332">
        <v>326</v>
      </c>
      <c r="B332">
        <f t="shared" si="25"/>
        <v>227.67199748463338</v>
      </c>
      <c r="C332" s="3">
        <f t="shared" si="26"/>
        <v>10.470891561303759</v>
      </c>
      <c r="D332" s="3">
        <f t="shared" si="27"/>
        <v>0.16358573643505775</v>
      </c>
      <c r="E332" s="3">
        <f>SUM($D$7:D332)</f>
        <v>249.31567344529915</v>
      </c>
      <c r="F332" s="3">
        <f t="shared" si="28"/>
        <v>10.435403536761989</v>
      </c>
      <c r="G332" s="3">
        <f t="shared" si="29"/>
        <v>-0.18840794667840199</v>
      </c>
      <c r="H332" s="3">
        <f>SUM($G$7:G332)</f>
        <v>313.30090221766915</v>
      </c>
    </row>
    <row r="333" spans="1:8">
      <c r="A333">
        <v>327</v>
      </c>
      <c r="B333">
        <f t="shared" si="25"/>
        <v>228.37145062590722</v>
      </c>
      <c r="C333" s="3">
        <f t="shared" si="26"/>
        <v>10.473830173934143</v>
      </c>
      <c r="D333" s="3">
        <f t="shared" si="27"/>
        <v>0.16153031459974865</v>
      </c>
      <c r="E333" s="3">
        <f>SUM($D$7:D333)</f>
        <v>249.47720375989891</v>
      </c>
      <c r="F333" s="3">
        <f t="shared" si="28"/>
        <v>10.434081565785627</v>
      </c>
      <c r="G333" s="3">
        <f t="shared" si="29"/>
        <v>-0.18933260343049085</v>
      </c>
      <c r="H333" s="3">
        <f>SUM($G$7:G333)</f>
        <v>313.11156961423865</v>
      </c>
    </row>
    <row r="334" spans="1:8">
      <c r="A334">
        <v>328</v>
      </c>
      <c r="B334">
        <f t="shared" si="25"/>
        <v>229.07090376718105</v>
      </c>
      <c r="C334" s="3">
        <f t="shared" si="26"/>
        <v>10.476760176416047</v>
      </c>
      <c r="D334" s="3">
        <f t="shared" si="27"/>
        <v>0.15948091515984097</v>
      </c>
      <c r="E334" s="3">
        <f>SUM($D$7:D334)</f>
        <v>249.63668467505875</v>
      </c>
      <c r="F334" s="3">
        <f t="shared" si="28"/>
        <v>10.432767598038897</v>
      </c>
      <c r="G334" s="3">
        <f t="shared" si="29"/>
        <v>-0.19025166229847393</v>
      </c>
      <c r="H334" s="3">
        <f>SUM($G$7:G334)</f>
        <v>312.92131795194018</v>
      </c>
    </row>
    <row r="335" spans="1:8">
      <c r="A335">
        <v>329</v>
      </c>
      <c r="B335">
        <f t="shared" si="25"/>
        <v>229.77035690845489</v>
      </c>
      <c r="C335" s="3">
        <f t="shared" si="26"/>
        <v>10.479681619057656</v>
      </c>
      <c r="D335" s="3">
        <f t="shared" si="27"/>
        <v>0.157437502927116</v>
      </c>
      <c r="E335" s="3">
        <f>SUM($D$7:D335)</f>
        <v>249.79412217798586</v>
      </c>
      <c r="F335" s="3">
        <f t="shared" si="28"/>
        <v>10.431461561063644</v>
      </c>
      <c r="G335" s="3">
        <f t="shared" si="29"/>
        <v>-0.19116517396343419</v>
      </c>
      <c r="H335" s="3">
        <f>SUM($G$7:G335)</f>
        <v>312.73015277797674</v>
      </c>
    </row>
    <row r="336" spans="1:8">
      <c r="A336">
        <v>330</v>
      </c>
      <c r="B336">
        <f t="shared" si="25"/>
        <v>230.46981004972872</v>
      </c>
      <c r="C336" s="3">
        <f t="shared" si="26"/>
        <v>10.482594551727516</v>
      </c>
      <c r="D336" s="3">
        <f t="shared" si="27"/>
        <v>0.15540004302086338</v>
      </c>
      <c r="E336" s="3">
        <f>SUM($D$7:D336)</f>
        <v>249.94952222100673</v>
      </c>
      <c r="F336" s="3">
        <f t="shared" si="28"/>
        <v>10.430163383273761</v>
      </c>
      <c r="G336" s="3">
        <f t="shared" si="29"/>
        <v>-0.19207318849649951</v>
      </c>
      <c r="H336" s="3">
        <f>SUM($G$7:G336)</f>
        <v>312.53807958948022</v>
      </c>
    </row>
    <row r="337" spans="1:8">
      <c r="A337">
        <v>331</v>
      </c>
      <c r="B337">
        <f t="shared" si="25"/>
        <v>231.16926319100256</v>
      </c>
      <c r="C337" s="3">
        <f t="shared" si="26"/>
        <v>10.485499023859649</v>
      </c>
      <c r="D337" s="3">
        <f t="shared" si="27"/>
        <v>0.15336850086430037</v>
      </c>
      <c r="E337" s="3">
        <f>SUM($D$7:D337)</f>
        <v>250.10289072187103</v>
      </c>
      <c r="F337" s="3">
        <f t="shared" si="28"/>
        <v>10.428872993942106</v>
      </c>
      <c r="G337" s="3">
        <f t="shared" si="29"/>
        <v>-0.19297575536799241</v>
      </c>
      <c r="H337" s="3">
        <f>SUM($G$7:G337)</f>
        <v>312.34510383411225</v>
      </c>
    </row>
    <row r="338" spans="1:8">
      <c r="A338">
        <v>332</v>
      </c>
      <c r="B338">
        <f t="shared" si="25"/>
        <v>231.86871633227639</v>
      </c>
      <c r="C338" s="3">
        <f t="shared" si="26"/>
        <v>10.488395084458581</v>
      </c>
      <c r="D338" s="3">
        <f t="shared" si="27"/>
        <v>0.15134284218105806</v>
      </c>
      <c r="E338" s="3">
        <f>SUM($D$7:D338)</f>
        <v>250.2542335640521</v>
      </c>
      <c r="F338" s="3">
        <f t="shared" si="28"/>
        <v>10.427590323187655</v>
      </c>
      <c r="G338" s="3">
        <f t="shared" si="29"/>
        <v>-0.19387292345641316</v>
      </c>
      <c r="H338" s="3">
        <f>SUM($G$7:G338)</f>
        <v>312.15123091065584</v>
      </c>
    </row>
    <row r="339" spans="1:8">
      <c r="A339">
        <v>333</v>
      </c>
      <c r="B339">
        <f t="shared" si="25"/>
        <v>232.56816947355023</v>
      </c>
      <c r="C339" s="3">
        <f t="shared" si="26"/>
        <v>10.491282782104314</v>
      </c>
      <c r="D339" s="3">
        <f t="shared" si="27"/>
        <v>0.14932303299170135</v>
      </c>
      <c r="E339" s="3">
        <f>SUM($D$7:D339)</f>
        <v>250.4035565970438</v>
      </c>
      <c r="F339" s="3">
        <f t="shared" si="28"/>
        <v>10.426315301962894</v>
      </c>
      <c r="G339" s="3">
        <f t="shared" si="29"/>
        <v>-0.19476474105726257</v>
      </c>
      <c r="H339" s="3">
        <f>SUM($G$7:G339)</f>
        <v>311.95646616959857</v>
      </c>
    </row>
    <row r="340" spans="1:8">
      <c r="A340">
        <v>334</v>
      </c>
      <c r="B340">
        <f t="shared" si="25"/>
        <v>233.26762261482406</v>
      </c>
      <c r="C340" s="3">
        <f t="shared" si="26"/>
        <v>10.494162164957199</v>
      </c>
      <c r="D340" s="3">
        <f t="shared" si="27"/>
        <v>0.14730903961032057</v>
      </c>
      <c r="E340" s="3">
        <f>SUM($D$7:D340)</f>
        <v>250.55086563665412</v>
      </c>
      <c r="F340" s="3">
        <f t="shared" si="28"/>
        <v>10.425047862041426</v>
      </c>
      <c r="G340" s="3">
        <f t="shared" si="29"/>
        <v>-0.19565125589170959</v>
      </c>
      <c r="H340" s="3">
        <f>SUM($G$7:G340)</f>
        <v>311.76081491370684</v>
      </c>
    </row>
    <row r="341" spans="1:8">
      <c r="A341">
        <v>335</v>
      </c>
      <c r="B341">
        <f t="shared" si="25"/>
        <v>233.9670757560979</v>
      </c>
      <c r="C341" s="3">
        <f t="shared" si="26"/>
        <v>10.49703328076277</v>
      </c>
      <c r="D341" s="3">
        <f t="shared" si="27"/>
        <v>0.14530082864115348</v>
      </c>
      <c r="E341" s="3">
        <f>SUM($D$7:D341)</f>
        <v>250.69616646529528</v>
      </c>
      <c r="F341" s="3">
        <f t="shared" si="28"/>
        <v>10.423787936005796</v>
      </c>
      <c r="G341" s="3">
        <f t="shared" si="29"/>
        <v>-0.19653251511510342</v>
      </c>
      <c r="H341" s="3">
        <f>SUM($G$7:G341)</f>
        <v>311.56428239859173</v>
      </c>
    </row>
    <row r="342" spans="1:8">
      <c r="A342">
        <v>336</v>
      </c>
      <c r="B342">
        <f t="shared" si="25"/>
        <v>234.66652889737173</v>
      </c>
      <c r="C342" s="3">
        <f t="shared" si="26"/>
        <v>10.499896176856486</v>
      </c>
      <c r="D342" s="3">
        <f t="shared" si="27"/>
        <v>0.14329836697526258</v>
      </c>
      <c r="E342" s="3">
        <f>SUM($D$7:D342)</f>
        <v>250.83946483227055</v>
      </c>
      <c r="F342" s="3">
        <f t="shared" si="28"/>
        <v>10.422535457235544</v>
      </c>
      <c r="G342" s="3">
        <f t="shared" si="29"/>
        <v>-0.19740856532533554</v>
      </c>
      <c r="H342" s="3">
        <f>SUM($G$7:G342)</f>
        <v>311.36687383326637</v>
      </c>
    </row>
    <row r="343" spans="1:8">
      <c r="A343">
        <v>337</v>
      </c>
      <c r="B343">
        <f t="shared" si="25"/>
        <v>235.36598203864557</v>
      </c>
      <c r="C343" s="3">
        <f t="shared" si="26"/>
        <v>10.502750900168419</v>
      </c>
      <c r="D343" s="3">
        <f t="shared" si="27"/>
        <v>0.14130162178726391</v>
      </c>
      <c r="E343" s="3">
        <f>SUM($D$7:D343)</f>
        <v>250.98076645405783</v>
      </c>
      <c r="F343" s="3">
        <f t="shared" si="28"/>
        <v>10.421290359895458</v>
      </c>
      <c r="G343" s="3">
        <f t="shared" si="29"/>
        <v>-0.19827945257104987</v>
      </c>
      <c r="H343" s="3">
        <f>SUM($G$7:G343)</f>
        <v>311.16859438069531</v>
      </c>
    </row>
    <row r="344" spans="1:8">
      <c r="A344">
        <v>338</v>
      </c>
      <c r="B344">
        <f t="shared" si="25"/>
        <v>236.0654351799194</v>
      </c>
      <c r="C344" s="3">
        <f t="shared" si="26"/>
        <v>10.505597497227861</v>
      </c>
      <c r="D344" s="3">
        <f t="shared" si="27"/>
        <v>0.13931056053209648</v>
      </c>
      <c r="E344" s="3">
        <f>SUM($D$7:D344)</f>
        <v>251.12007701458992</v>
      </c>
      <c r="F344" s="3">
        <f t="shared" si="28"/>
        <v>10.420052578924045</v>
      </c>
      <c r="G344" s="3">
        <f t="shared" si="29"/>
        <v>-0.19914522235971399</v>
      </c>
      <c r="H344" s="3">
        <f>SUM($G$7:G344)</f>
        <v>310.96944915833558</v>
      </c>
    </row>
    <row r="345" spans="1:8">
      <c r="A345">
        <v>339</v>
      </c>
      <c r="B345">
        <f t="shared" si="25"/>
        <v>236.76488832119324</v>
      </c>
      <c r="C345" s="3">
        <f t="shared" si="26"/>
        <v>10.508436014167888</v>
      </c>
      <c r="D345" s="3">
        <f t="shared" si="27"/>
        <v>0.13732515094183537</v>
      </c>
      <c r="E345" s="3">
        <f>SUM($D$7:D345)</f>
        <v>251.25740216553177</v>
      </c>
      <c r="F345" s="3">
        <f t="shared" si="28"/>
        <v>10.418822050022184</v>
      </c>
      <c r="G345" s="3">
        <f t="shared" si="29"/>
        <v>-0.20000591966554865</v>
      </c>
      <c r="H345" s="3">
        <f>SUM($G$7:G345)</f>
        <v>310.76944323867002</v>
      </c>
    </row>
    <row r="346" spans="1:8">
      <c r="A346">
        <v>340</v>
      </c>
      <c r="B346">
        <f t="shared" si="25"/>
        <v>237.46434146246708</v>
      </c>
      <c r="C346" s="3">
        <f t="shared" si="26"/>
        <v>10.511266496729837</v>
      </c>
      <c r="D346" s="3">
        <f t="shared" si="27"/>
        <v>0.13534536102255934</v>
      </c>
      <c r="E346" s="3">
        <f>SUM($D$7:D346)</f>
        <v>251.39274752655433</v>
      </c>
      <c r="F346" s="3">
        <f t="shared" si="28"/>
        <v>10.417598709642011</v>
      </c>
      <c r="G346" s="3">
        <f t="shared" si="29"/>
        <v>-0.20086158893730802</v>
      </c>
      <c r="H346" s="3">
        <f>SUM($G$7:G346)</f>
        <v>310.56858164973272</v>
      </c>
    </row>
    <row r="347" spans="1:8">
      <c r="A347">
        <v>341</v>
      </c>
      <c r="B347">
        <f t="shared" si="25"/>
        <v>238.16379460374091</v>
      </c>
      <c r="C347" s="3">
        <f t="shared" si="26"/>
        <v>10.514088990267727</v>
      </c>
      <c r="D347" s="3">
        <f t="shared" si="27"/>
        <v>0.13337115905125727</v>
      </c>
      <c r="E347" s="3">
        <f>SUM($D$7:D347)</f>
        <v>251.52611868560558</v>
      </c>
      <c r="F347" s="3">
        <f t="shared" si="28"/>
        <v>10.416382494975961</v>
      </c>
      <c r="G347" s="3">
        <f t="shared" si="29"/>
        <v>-0.20171227410593978</v>
      </c>
      <c r="H347" s="3">
        <f>SUM($G$7:G347)</f>
        <v>310.36686937562678</v>
      </c>
    </row>
    <row r="348" spans="1:8">
      <c r="A348">
        <v>342</v>
      </c>
      <c r="B348">
        <f t="shared" si="25"/>
        <v>238.86324774501475</v>
      </c>
      <c r="C348" s="3">
        <f t="shared" si="26"/>
        <v>10.516903539752622</v>
      </c>
      <c r="D348" s="3">
        <f t="shared" si="27"/>
        <v>0.13140251357277632</v>
      </c>
      <c r="E348" s="3">
        <f>SUM($D$7:D348)</f>
        <v>251.65752119917835</v>
      </c>
      <c r="F348" s="3">
        <f t="shared" si="28"/>
        <v>10.415173343946035</v>
      </c>
      <c r="G348" s="3">
        <f t="shared" si="29"/>
        <v>-0.20255801859209582</v>
      </c>
      <c r="H348" s="3">
        <f>SUM($G$7:G348)</f>
        <v>310.16431135703471</v>
      </c>
    </row>
    <row r="349" spans="1:8">
      <c r="A349">
        <v>343</v>
      </c>
      <c r="B349">
        <f t="shared" si="25"/>
        <v>239.56270088628858</v>
      </c>
      <c r="C349" s="3">
        <f t="shared" si="26"/>
        <v>10.519710189776941</v>
      </c>
      <c r="D349" s="3">
        <f t="shared" si="27"/>
        <v>0.12943939339681049</v>
      </c>
      <c r="E349" s="3">
        <f>SUM($D$7:D349)</f>
        <v>251.78696059257516</v>
      </c>
      <c r="F349" s="3">
        <f t="shared" si="28"/>
        <v>10.413971195193223</v>
      </c>
      <c r="G349" s="3">
        <f t="shared" si="29"/>
        <v>-0.20339886531352858</v>
      </c>
      <c r="H349" s="3">
        <f>SUM($G$7:G349)</f>
        <v>309.96091249172116</v>
      </c>
    </row>
    <row r="350" spans="1:8">
      <c r="A350">
        <v>344</v>
      </c>
      <c r="B350">
        <f t="shared" si="25"/>
        <v>240.26215402756242</v>
      </c>
      <c r="C350" s="3">
        <f t="shared" si="26"/>
        <v>10.522508984558673</v>
      </c>
      <c r="D350" s="3">
        <f t="shared" si="27"/>
        <v>0.12748176759494703</v>
      </c>
      <c r="E350" s="3">
        <f>SUM($D$7:D350)</f>
        <v>251.91444236017011</v>
      </c>
      <c r="F350" s="3">
        <f t="shared" si="28"/>
        <v>10.412775988067137</v>
      </c>
      <c r="G350" s="3">
        <f t="shared" si="29"/>
        <v>-0.2042348566923424</v>
      </c>
      <c r="H350" s="3">
        <f>SUM($G$7:G350)</f>
        <v>309.75667763502884</v>
      </c>
    </row>
    <row r="351" spans="1:8">
      <c r="A351">
        <v>345</v>
      </c>
      <c r="B351">
        <f t="shared" si="25"/>
        <v>240.96160716883625</v>
      </c>
      <c r="C351" s="3">
        <f t="shared" si="26"/>
        <v>10.52529996794558</v>
      </c>
      <c r="D351" s="3">
        <f t="shared" si="27"/>
        <v>0.12552960549773176</v>
      </c>
      <c r="E351" s="3">
        <f>SUM($D$7:D351)</f>
        <v>252.03997196566783</v>
      </c>
      <c r="F351" s="3">
        <f t="shared" si="28"/>
        <v>10.411587662615801</v>
      </c>
      <c r="G351" s="3">
        <f t="shared" si="29"/>
        <v>-0.20506603466213505</v>
      </c>
      <c r="H351" s="3">
        <f>SUM($G$7:G351)</f>
        <v>309.5516116003667</v>
      </c>
    </row>
    <row r="352" spans="1:8">
      <c r="A352">
        <v>346</v>
      </c>
      <c r="B352">
        <f t="shared" si="25"/>
        <v>241.66106031011009</v>
      </c>
      <c r="C352" s="3">
        <f t="shared" si="26"/>
        <v>10.528083183419312</v>
      </c>
      <c r="D352" s="3">
        <f t="shared" si="27"/>
        <v>0.12358287669178786</v>
      </c>
      <c r="E352" s="3">
        <f>SUM($D$7:D352)</f>
        <v>252.16355484235962</v>
      </c>
      <c r="F352" s="3">
        <f t="shared" si="28"/>
        <v>10.410406159575636</v>
      </c>
      <c r="G352" s="3">
        <f t="shared" si="29"/>
        <v>-0.20589244067500301</v>
      </c>
      <c r="H352" s="3">
        <f>SUM($G$7:G352)</f>
        <v>309.34571915969167</v>
      </c>
    </row>
    <row r="353" spans="1:8">
      <c r="A353">
        <v>347</v>
      </c>
      <c r="B353">
        <f t="shared" si="25"/>
        <v>242.36051345138392</v>
      </c>
      <c r="C353" s="3">
        <f t="shared" si="26"/>
        <v>10.530858674099461</v>
      </c>
      <c r="D353" s="3">
        <f t="shared" si="27"/>
        <v>0.1216415510169816</v>
      </c>
      <c r="E353" s="3">
        <f>SUM($D$7:D353)</f>
        <v>252.28519639337659</v>
      </c>
      <c r="F353" s="3">
        <f t="shared" si="28"/>
        <v>10.409231420361602</v>
      </c>
      <c r="G353" s="3">
        <f t="shared" si="29"/>
        <v>-0.20671411570843712</v>
      </c>
      <c r="H353" s="3">
        <f>SUM($G$7:G353)</f>
        <v>309.13900504398322</v>
      </c>
    </row>
    <row r="354" spans="1:8">
      <c r="A354">
        <v>348</v>
      </c>
      <c r="B354">
        <f t="shared" si="25"/>
        <v>243.05996659265776</v>
      </c>
      <c r="C354" s="3">
        <f t="shared" si="26"/>
        <v>10.533626482747586</v>
      </c>
      <c r="D354" s="3">
        <f t="shared" si="27"/>
        <v>0.11970559856360577</v>
      </c>
      <c r="E354" s="3">
        <f>SUM($D$7:D354)</f>
        <v>252.40490199194019</v>
      </c>
      <c r="F354" s="3">
        <f t="shared" si="28"/>
        <v>10.40806338705751</v>
      </c>
      <c r="G354" s="3">
        <f t="shared" si="29"/>
        <v>-0.20753110027209656</v>
      </c>
      <c r="H354" s="3">
        <f>SUM($G$7:G354)</f>
        <v>308.93147394371113</v>
      </c>
    </row>
    <row r="355" spans="1:8">
      <c r="A355">
        <v>349</v>
      </c>
      <c r="B355">
        <f t="shared" si="25"/>
        <v>243.75941973393159</v>
      </c>
      <c r="C355" s="3">
        <f t="shared" si="26"/>
        <v>10.536386651771153</v>
      </c>
      <c r="D355" s="3">
        <f t="shared" si="27"/>
        <v>0.11777498966962507</v>
      </c>
      <c r="E355" s="3">
        <f>SUM($D$7:D355)</f>
        <v>252.52267698160981</v>
      </c>
      <c r="F355" s="3">
        <f t="shared" si="28"/>
        <v>10.406902002406515</v>
      </c>
      <c r="G355" s="3">
        <f t="shared" si="29"/>
        <v>-0.2083434344144624</v>
      </c>
      <c r="H355" s="3">
        <f>SUM($G$7:G355)</f>
        <v>308.72313050929665</v>
      </c>
    </row>
    <row r="356" spans="1:8">
      <c r="A356">
        <v>350</v>
      </c>
      <c r="B356">
        <f t="shared" si="25"/>
        <v>244.45887287520543</v>
      </c>
      <c r="C356" s="3">
        <f t="shared" si="26"/>
        <v>10.539139223227441</v>
      </c>
      <c r="D356" s="3">
        <f t="shared" si="27"/>
        <v>0.11584969491794395</v>
      </c>
      <c r="E356" s="3">
        <f>SUM($D$7:D356)</f>
        <v>252.63852667652776</v>
      </c>
      <c r="F356" s="3">
        <f t="shared" si="28"/>
        <v>10.405747209801754</v>
      </c>
      <c r="G356" s="3">
        <f t="shared" si="29"/>
        <v>-0.20915115772938167</v>
      </c>
      <c r="H356" s="3">
        <f>SUM($G$7:G356)</f>
        <v>308.51397935156729</v>
      </c>
    </row>
    <row r="357" spans="1:8">
      <c r="A357">
        <v>351</v>
      </c>
      <c r="B357">
        <f t="shared" si="25"/>
        <v>245.15832601647926</v>
      </c>
      <c r="C357" s="3">
        <f t="shared" si="26"/>
        <v>10.541884238827384</v>
      </c>
      <c r="D357" s="3">
        <f t="shared" si="27"/>
        <v>0.11392968513371775</v>
      </c>
      <c r="E357" s="3">
        <f>SUM($D$7:D357)</f>
        <v>252.75245636166147</v>
      </c>
      <c r="F357" s="3">
        <f t="shared" si="28"/>
        <v>10.40459895327715</v>
      </c>
      <c r="G357" s="3">
        <f t="shared" si="29"/>
        <v>-0.2099543093625047</v>
      </c>
      <c r="H357" s="3">
        <f>SUM($G$7:G357)</f>
        <v>308.30402504220478</v>
      </c>
    </row>
    <row r="358" spans="1:8">
      <c r="A358">
        <v>352</v>
      </c>
      <c r="B358">
        <f t="shared" si="25"/>
        <v>245.8577791577531</v>
      </c>
      <c r="C358" s="3">
        <f t="shared" si="26"/>
        <v>10.544621739939364</v>
      </c>
      <c r="D358" s="3">
        <f t="shared" si="27"/>
        <v>0.11201493138170263</v>
      </c>
      <c r="E358" s="3">
        <f>SUM($D$7:D358)</f>
        <v>252.86447129304318</v>
      </c>
      <c r="F358" s="3">
        <f t="shared" si="28"/>
        <v>10.403457177498364</v>
      </c>
      <c r="G358" s="3">
        <f t="shared" si="29"/>
        <v>-0.21075292801760676</v>
      </c>
      <c r="H358" s="3">
        <f>SUM($G$7:G358)</f>
        <v>308.09327211418719</v>
      </c>
    </row>
    <row r="359" spans="1:8">
      <c r="A359">
        <v>353</v>
      </c>
      <c r="B359">
        <f t="shared" si="25"/>
        <v>246.55723229902694</v>
      </c>
      <c r="C359" s="3">
        <f t="shared" si="26"/>
        <v>10.547351767592954</v>
      </c>
      <c r="D359" s="3">
        <f t="shared" si="27"/>
        <v>0.11010540496363515</v>
      </c>
      <c r="E359" s="3">
        <f>SUM($D$7:D359)</f>
        <v>252.97457669800681</v>
      </c>
      <c r="F359" s="3">
        <f t="shared" si="28"/>
        <v>10.402321827753919</v>
      </c>
      <c r="G359" s="3">
        <f t="shared" si="29"/>
        <v>-0.21154705196280299</v>
      </c>
      <c r="H359" s="3">
        <f>SUM($G$7:G359)</f>
        <v>307.8817250622244</v>
      </c>
    </row>
    <row r="360" spans="1:8">
      <c r="A360">
        <v>354</v>
      </c>
      <c r="B360">
        <f t="shared" si="25"/>
        <v>247.25668544030077</v>
      </c>
      <c r="C360" s="3">
        <f t="shared" si="26"/>
        <v>10.550074362482601</v>
      </c>
      <c r="D360" s="3">
        <f t="shared" si="27"/>
        <v>0.10820107741565531</v>
      </c>
      <c r="E360" s="3">
        <f>SUM($D$7:D360)</f>
        <v>253.08277777542247</v>
      </c>
      <c r="F360" s="3">
        <f t="shared" si="28"/>
        <v>10.401192849946449</v>
      </c>
      <c r="G360" s="3">
        <f t="shared" si="29"/>
        <v>-0.2123367190366664</v>
      </c>
      <c r="H360" s="3">
        <f>SUM($G$7:G360)</f>
        <v>307.66938834318773</v>
      </c>
    </row>
    <row r="361" spans="1:8">
      <c r="A361">
        <v>355</v>
      </c>
      <c r="B361">
        <f t="shared" si="25"/>
        <v>247.95613858157461</v>
      </c>
      <c r="C361" s="3">
        <f t="shared" si="26"/>
        <v>10.552789564971272</v>
      </c>
      <c r="D361" s="3">
        <f t="shared" si="27"/>
        <v>0.10630192050575955</v>
      </c>
      <c r="E361" s="3">
        <f>SUM($D$7:D361)</f>
        <v>253.18907969592823</v>
      </c>
      <c r="F361" s="3">
        <f t="shared" si="28"/>
        <v>10.400070190584115</v>
      </c>
      <c r="G361" s="3">
        <f t="shared" si="29"/>
        <v>-0.2131219666542315</v>
      </c>
      <c r="H361" s="3">
        <f>SUM($G$7:G361)</f>
        <v>307.45626637653351</v>
      </c>
    </row>
    <row r="362" spans="1:8">
      <c r="A362">
        <v>356</v>
      </c>
      <c r="B362">
        <f t="shared" si="25"/>
        <v>248.65559172284844</v>
      </c>
      <c r="C362" s="3">
        <f t="shared" si="26"/>
        <v>10.555497415094047</v>
      </c>
      <c r="D362" s="3">
        <f t="shared" si="27"/>
        <v>0.10440790623128594</v>
      </c>
      <c r="E362" s="3">
        <f>SUM($D$7:D362)</f>
        <v>253.2934876021595</v>
      </c>
      <c r="F362" s="3">
        <f t="shared" si="28"/>
        <v>10.398953796772149</v>
      </c>
      <c r="G362" s="3">
        <f t="shared" si="29"/>
        <v>-0.21390283181290967</v>
      </c>
      <c r="H362" s="3">
        <f>SUM($G$7:G362)</f>
        <v>307.2423635447206</v>
      </c>
    </row>
    <row r="363" spans="1:8">
      <c r="A363">
        <v>357</v>
      </c>
      <c r="B363">
        <f t="shared" si="25"/>
        <v>249.35504486412228</v>
      </c>
      <c r="C363" s="3">
        <f t="shared" si="26"/>
        <v>10.558197952561652</v>
      </c>
      <c r="D363" s="3">
        <f t="shared" si="27"/>
        <v>0.10251900681644162</v>
      </c>
      <c r="E363" s="3">
        <f>SUM($D$7:D363)</f>
        <v>253.39600660897594</v>
      </c>
      <c r="F363" s="3">
        <f t="shared" si="28"/>
        <v>10.397843616204552</v>
      </c>
      <c r="G363" s="3">
        <f t="shared" si="29"/>
        <v>-0.21467935109829658</v>
      </c>
      <c r="H363" s="3">
        <f>SUM($G$7:G363)</f>
        <v>307.02768419362229</v>
      </c>
    </row>
    <row r="364" spans="1:8">
      <c r="A364">
        <v>358</v>
      </c>
      <c r="B364">
        <f t="shared" si="25"/>
        <v>250.05449800539611</v>
      </c>
      <c r="C364" s="3">
        <f t="shared" si="26"/>
        <v>10.560891216763963</v>
      </c>
      <c r="D364" s="3">
        <f t="shared" si="27"/>
        <v>0.10063519470985514</v>
      </c>
      <c r="E364" s="3">
        <f>SUM($D$7:D364)</f>
        <v>253.4966418036858</v>
      </c>
      <c r="F364" s="3">
        <f t="shared" si="28"/>
        <v>10.396739597155927</v>
      </c>
      <c r="G364" s="3">
        <f t="shared" si="29"/>
        <v>-0.21545156068988389</v>
      </c>
      <c r="H364" s="3">
        <f>SUM($G$7:G364)</f>
        <v>306.81223263293242</v>
      </c>
    </row>
    <row r="365" spans="1:8">
      <c r="A365">
        <v>359</v>
      </c>
      <c r="B365">
        <f t="shared" si="25"/>
        <v>250.75395114666995</v>
      </c>
      <c r="C365" s="3">
        <f t="shared" si="26"/>
        <v>10.563577246773439</v>
      </c>
      <c r="D365" s="3">
        <f t="shared" si="27"/>
        <v>9.8756442582171075E-2</v>
      </c>
      <c r="E365" s="3">
        <f>SUM($D$7:D365)</f>
        <v>253.59539824626796</v>
      </c>
      <c r="F365" s="3">
        <f t="shared" si="28"/>
        <v>10.395641688473432</v>
      </c>
      <c r="G365" s="3">
        <f t="shared" si="29"/>
        <v>-0.2162194963666863</v>
      </c>
      <c r="H365" s="3">
        <f>SUM($G$7:G365)</f>
        <v>306.59601313656572</v>
      </c>
    </row>
    <row r="366" spans="1:8">
      <c r="A366">
        <v>360</v>
      </c>
      <c r="B366">
        <f t="shared" si="25"/>
        <v>251.45340428794378</v>
      </c>
      <c r="C366" s="3">
        <f t="shared" si="26"/>
        <v>10.566256081348543</v>
      </c>
      <c r="D366" s="3">
        <f t="shared" si="27"/>
        <v>9.6882723323661865E-2</v>
      </c>
      <c r="E366" s="3">
        <f>SUM($D$7:D366)</f>
        <v>253.69228096959162</v>
      </c>
      <c r="F366" s="3">
        <f t="shared" si="28"/>
        <v>10.394549839568901</v>
      </c>
      <c r="G366" s="3">
        <f t="shared" si="29"/>
        <v>-0.21698319351275711</v>
      </c>
      <c r="H366" s="3">
        <f>SUM($G$7:G366)</f>
        <v>306.37902994305296</v>
      </c>
    </row>
    <row r="367" spans="1:8">
      <c r="A367">
        <v>361</v>
      </c>
      <c r="B367">
        <f t="shared" si="25"/>
        <v>252.15285742921762</v>
      </c>
      <c r="C367" s="3">
        <f t="shared" si="26"/>
        <v>10.568927758937079</v>
      </c>
      <c r="D367" s="3">
        <f t="shared" si="27"/>
        <v>9.5014010041889585E-2</v>
      </c>
      <c r="E367" s="3">
        <f>SUM($D$7:D367)</f>
        <v>253.78729497963351</v>
      </c>
      <c r="F367" s="3">
        <f t="shared" si="28"/>
        <v>10.393464000411052</v>
      </c>
      <c r="G367" s="3">
        <f t="shared" si="29"/>
        <v>-0.21774268712263256</v>
      </c>
      <c r="H367" s="3">
        <f>SUM($G$7:G367)</f>
        <v>306.16128725593035</v>
      </c>
    </row>
    <row r="368" spans="1:8">
      <c r="A368">
        <v>362</v>
      </c>
      <c r="B368">
        <f t="shared" si="25"/>
        <v>252.85231057049145</v>
      </c>
      <c r="C368" s="3">
        <f t="shared" si="26"/>
        <v>10.571592317679517</v>
      </c>
      <c r="D368" s="3">
        <f t="shared" si="27"/>
        <v>9.3150276059382447E-2</v>
      </c>
      <c r="E368" s="3">
        <f>SUM($D$7:D368)</f>
        <v>253.8804452556929</v>
      </c>
      <c r="F368" s="3">
        <f t="shared" si="28"/>
        <v>10.392384121517864</v>
      </c>
      <c r="G368" s="3">
        <f t="shared" si="29"/>
        <v>-0.21849801180666842</v>
      </c>
      <c r="H368" s="3">
        <f>SUM($G$7:G368)</f>
        <v>305.94278924412367</v>
      </c>
    </row>
    <row r="369" spans="1:8">
      <c r="A369">
        <v>363</v>
      </c>
      <c r="B369">
        <f t="shared" si="25"/>
        <v>253.55176371176529</v>
      </c>
      <c r="C369" s="3">
        <f t="shared" si="26"/>
        <v>10.574249795412253</v>
      </c>
      <c r="D369" s="3">
        <f t="shared" si="27"/>
        <v>9.1291494911354854E-2</v>
      </c>
      <c r="E369" s="3">
        <f>SUM($D$7:D369)</f>
        <v>253.97173675060426</v>
      </c>
      <c r="F369" s="3">
        <f t="shared" si="28"/>
        <v>10.391310153949041</v>
      </c>
      <c r="G369" s="3">
        <f t="shared" si="29"/>
        <v>-0.21924920179630802</v>
      </c>
      <c r="H369" s="3">
        <f>SUM($G$7:G369)</f>
        <v>305.72354004232739</v>
      </c>
    </row>
    <row r="370" spans="1:8">
      <c r="A370">
        <v>364</v>
      </c>
      <c r="B370">
        <f t="shared" si="25"/>
        <v>254.25121685303912</v>
      </c>
      <c r="C370" s="3">
        <f t="shared" si="26"/>
        <v>10.57690022967083</v>
      </c>
      <c r="D370" s="3">
        <f t="shared" si="27"/>
        <v>8.9437640343453598E-2</v>
      </c>
      <c r="E370" s="3">
        <f>SUM($D$7:D370)</f>
        <v>254.06117439094771</v>
      </c>
      <c r="F370" s="3">
        <f t="shared" si="28"/>
        <v>10.390242049298639</v>
      </c>
      <c r="G370" s="3">
        <f t="shared" si="29"/>
        <v>-0.21999629094924103</v>
      </c>
      <c r="H370" s="3">
        <f>SUM($G$7:G370)</f>
        <v>305.50354375137812</v>
      </c>
    </row>
    <row r="371" spans="1:8">
      <c r="A371">
        <v>365</v>
      </c>
      <c r="B371">
        <f t="shared" si="25"/>
        <v>254.95066999431296</v>
      </c>
      <c r="C371" s="3">
        <f t="shared" si="26"/>
        <v>10.579543657693124</v>
      </c>
      <c r="D371" s="3">
        <f t="shared" si="27"/>
        <v>8.7588686309528777E-2</v>
      </c>
      <c r="E371" s="3">
        <f>SUM($D$7:D371)</f>
        <v>254.14876307725723</v>
      </c>
      <c r="F371" s="3">
        <f t="shared" si="28"/>
        <v>10.389179759687776</v>
      </c>
      <c r="G371" s="3">
        <f t="shared" si="29"/>
        <v>-0.22073931275450137</v>
      </c>
      <c r="H371" s="3">
        <f>SUM($G$7:G371)</f>
        <v>305.2828044386236</v>
      </c>
    </row>
    <row r="372" spans="1:8">
      <c r="A372">
        <v>366</v>
      </c>
      <c r="B372">
        <f t="shared" si="25"/>
        <v>255.6501231355868</v>
      </c>
      <c r="C372" s="3">
        <f t="shared" si="26"/>
        <v>10.582180116422487</v>
      </c>
      <c r="D372" s="3">
        <f t="shared" si="27"/>
        <v>8.5744606969437143E-2</v>
      </c>
      <c r="E372" s="3">
        <f>SUM($D$7:D372)</f>
        <v>254.23450768422666</v>
      </c>
      <c r="F372" s="3">
        <f t="shared" si="28"/>
        <v>10.38812323775749</v>
      </c>
      <c r="G372" s="3">
        <f t="shared" si="29"/>
        <v>-0.22147830033746449</v>
      </c>
      <c r="H372" s="3">
        <f>SUM($G$7:G372)</f>
        <v>305.06132613828612</v>
      </c>
    </row>
    <row r="373" spans="1:8">
      <c r="A373">
        <v>367</v>
      </c>
      <c r="B373">
        <f t="shared" si="25"/>
        <v>256.34957627686066</v>
      </c>
      <c r="C373" s="3">
        <f t="shared" si="26"/>
        <v>10.584809642510834</v>
      </c>
      <c r="D373" s="3">
        <f t="shared" si="27"/>
        <v>8.3905376686881417E-2</v>
      </c>
      <c r="E373" s="3">
        <f>SUM($D$7:D373)</f>
        <v>254.31841306091354</v>
      </c>
      <c r="F373" s="3">
        <f t="shared" si="28"/>
        <v>10.387072436661692</v>
      </c>
      <c r="G373" s="3">
        <f t="shared" si="29"/>
        <v>-0.22221328646477495</v>
      </c>
      <c r="H373" s="3">
        <f>SUM($G$7:G373)</f>
        <v>304.83911285182137</v>
      </c>
    </row>
    <row r="374" spans="1:8">
      <c r="A374">
        <v>368</v>
      </c>
      <c r="B374">
        <f t="shared" si="25"/>
        <v>257.04902941813447</v>
      </c>
      <c r="C374" s="3">
        <f t="shared" si="26"/>
        <v>10.587432272321712</v>
      </c>
      <c r="D374" s="3">
        <f t="shared" si="27"/>
        <v>8.2070970027264545E-2</v>
      </c>
      <c r="E374" s="3">
        <f>SUM($D$7:D374)</f>
        <v>254.40048403094082</v>
      </c>
      <c r="F374" s="3">
        <f t="shared" si="28"/>
        <v>10.386027310060246</v>
      </c>
      <c r="G374" s="3">
        <f t="shared" si="29"/>
        <v>-0.22294430354918471</v>
      </c>
      <c r="H374" s="3">
        <f>SUM($G$7:G374)</f>
        <v>304.61616854827219</v>
      </c>
    </row>
    <row r="375" spans="1:8">
      <c r="A375">
        <v>369</v>
      </c>
      <c r="B375">
        <f t="shared" si="25"/>
        <v>257.74848255940833</v>
      </c>
      <c r="C375" s="3">
        <f t="shared" si="26"/>
        <v>10.590048041933304</v>
      </c>
      <c r="D375" s="3">
        <f t="shared" si="27"/>
        <v>8.0241361755587381E-2</v>
      </c>
      <c r="E375" s="3">
        <f>SUM($D$7:D375)</f>
        <v>254.4807253926964</v>
      </c>
      <c r="F375" s="3">
        <f t="shared" si="28"/>
        <v>10.384987812112159</v>
      </c>
      <c r="G375" s="3">
        <f t="shared" si="29"/>
        <v>-0.22367138365432171</v>
      </c>
      <c r="H375" s="3">
        <f>SUM($G$7:G375)</f>
        <v>304.39249716461785</v>
      </c>
    </row>
    <row r="376" spans="1:8">
      <c r="A376">
        <v>370</v>
      </c>
      <c r="B376">
        <f t="shared" si="25"/>
        <v>258.44793570068214</v>
      </c>
      <c r="C376" s="3">
        <f t="shared" si="26"/>
        <v>10.592656987141424</v>
      </c>
      <c r="D376" s="3">
        <f t="shared" si="27"/>
        <v>7.8416526834356418E-2</v>
      </c>
      <c r="E376" s="3">
        <f>SUM($D$7:D376)</f>
        <v>254.55914191953076</v>
      </c>
      <c r="F376" s="3">
        <f t="shared" si="28"/>
        <v>10.383953897468876</v>
      </c>
      <c r="G376" s="3">
        <f t="shared" si="29"/>
        <v>-0.22439455849937529</v>
      </c>
      <c r="H376" s="3">
        <f>SUM($G$7:G376)</f>
        <v>304.16810260611845</v>
      </c>
    </row>
    <row r="377" spans="1:8">
      <c r="A377">
        <v>371</v>
      </c>
      <c r="B377">
        <f t="shared" si="25"/>
        <v>259.147388841956</v>
      </c>
      <c r="C377" s="3">
        <f t="shared" si="26"/>
        <v>10.595259143462437</v>
      </c>
      <c r="D377" s="3">
        <f t="shared" si="27"/>
        <v>7.6596440421538597E-2</v>
      </c>
      <c r="E377" s="3">
        <f>SUM($D$7:D377)</f>
        <v>254.63573835995228</v>
      </c>
      <c r="F377" s="3">
        <f t="shared" si="28"/>
        <v>10.382925521267682</v>
      </c>
      <c r="G377" s="3">
        <f t="shared" si="29"/>
        <v>-0.22511385946371201</v>
      </c>
      <c r="H377" s="3">
        <f>SUM($G$7:G377)</f>
        <v>303.94298874665475</v>
      </c>
    </row>
    <row r="378" spans="1:8">
      <c r="A378">
        <v>372</v>
      </c>
      <c r="B378">
        <f t="shared" si="25"/>
        <v>259.84684198322981</v>
      </c>
      <c r="C378" s="3">
        <f t="shared" si="26"/>
        <v>10.597854546136176</v>
      </c>
      <c r="D378" s="3">
        <f t="shared" si="27"/>
        <v>7.4781077868521242E-2</v>
      </c>
      <c r="E378" s="3">
        <f>SUM($D$7:D378)</f>
        <v>254.71051943782081</v>
      </c>
      <c r="F378" s="3">
        <f t="shared" si="28"/>
        <v>10.38190263912522</v>
      </c>
      <c r="G378" s="3">
        <f t="shared" si="29"/>
        <v>-0.22582931759140937</v>
      </c>
      <c r="H378" s="3">
        <f>SUM($G$7:G378)</f>
        <v>303.71715942906332</v>
      </c>
    </row>
    <row r="379" spans="1:8">
      <c r="A379">
        <v>373</v>
      </c>
      <c r="B379">
        <f t="shared" si="25"/>
        <v>260.54629512450367</v>
      </c>
      <c r="C379" s="3">
        <f t="shared" si="26"/>
        <v>10.600443230128796</v>
      </c>
      <c r="D379" s="3">
        <f t="shared" si="27"/>
        <v>7.2970414718117799E-2</v>
      </c>
      <c r="E379" s="3">
        <f>SUM($D$7:D379)</f>
        <v>254.78348985253893</v>
      </c>
      <c r="F379" s="3">
        <f t="shared" si="28"/>
        <v>10.380885207131103</v>
      </c>
      <c r="G379" s="3">
        <f t="shared" si="29"/>
        <v>-0.22654096359572762</v>
      </c>
      <c r="H379" s="3">
        <f>SUM($G$7:G379)</f>
        <v>303.49061846546761</v>
      </c>
    </row>
    <row r="380" spans="1:8">
      <c r="A380">
        <v>374</v>
      </c>
      <c r="B380">
        <f t="shared" si="25"/>
        <v>261.24574826577748</v>
      </c>
      <c r="C380" s="3">
        <f t="shared" si="26"/>
        <v>10.603025230135611</v>
      </c>
      <c r="D380" s="3">
        <f t="shared" si="27"/>
        <v>7.1164426702582398E-2</v>
      </c>
      <c r="E380" s="3">
        <f>SUM($D$7:D380)</f>
        <v>254.85465427924152</v>
      </c>
      <c r="F380" s="3">
        <f t="shared" si="28"/>
        <v>10.379873181841624</v>
      </c>
      <c r="G380" s="3">
        <f t="shared" si="29"/>
        <v>-0.22724882786350176</v>
      </c>
      <c r="H380" s="3">
        <f>SUM($G$7:G380)</f>
        <v>303.26336963760411</v>
      </c>
    </row>
    <row r="381" spans="1:8">
      <c r="A381">
        <v>375</v>
      </c>
      <c r="B381">
        <f t="shared" si="25"/>
        <v>261.94520140705134</v>
      </c>
      <c r="C381" s="3">
        <f t="shared" si="26"/>
        <v>10.605600580583861</v>
      </c>
      <c r="D381" s="3">
        <f t="shared" si="27"/>
        <v>6.9363089741672823E-2</v>
      </c>
      <c r="E381" s="3">
        <f>SUM($D$7:D381)</f>
        <v>254.92401736898319</v>
      </c>
      <c r="F381" s="3">
        <f t="shared" si="28"/>
        <v>10.378866520273585</v>
      </c>
      <c r="G381" s="3">
        <f t="shared" si="29"/>
        <v>-0.22795294045946682</v>
      </c>
      <c r="H381" s="3">
        <f>SUM($G$7:G381)</f>
        <v>303.03541669714463</v>
      </c>
    </row>
    <row r="382" spans="1:8">
      <c r="A382">
        <v>376</v>
      </c>
      <c r="B382">
        <f t="shared" si="25"/>
        <v>262.64465454832515</v>
      </c>
      <c r="C382" s="3">
        <f t="shared" si="26"/>
        <v>10.6081693156355</v>
      </c>
      <c r="D382" s="3">
        <f t="shared" si="27"/>
        <v>6.7566379940703553E-2</v>
      </c>
      <c r="E382" s="3">
        <f>SUM($D$7:D382)</f>
        <v>254.99158374892389</v>
      </c>
      <c r="F382" s="3">
        <f t="shared" si="28"/>
        <v>10.377865179898201</v>
      </c>
      <c r="G382" s="3">
        <f t="shared" si="29"/>
        <v>-0.22865333113051309</v>
      </c>
      <c r="H382" s="3">
        <f>SUM($G$7:G382)</f>
        <v>302.80676336601414</v>
      </c>
    </row>
    <row r="383" spans="1:8">
      <c r="A383">
        <v>377</v>
      </c>
      <c r="B383">
        <f t="shared" si="25"/>
        <v>263.34410768959901</v>
      </c>
      <c r="C383" s="3">
        <f t="shared" si="26"/>
        <v>10.610731469189886</v>
      </c>
      <c r="D383" s="3">
        <f t="shared" si="27"/>
        <v>6.5774273588662155E-2</v>
      </c>
      <c r="E383" s="3">
        <f>SUM($D$7:D383)</f>
        <v>255.05735802251255</v>
      </c>
      <c r="F383" s="3">
        <f t="shared" si="28"/>
        <v>10.376869118635113</v>
      </c>
      <c r="G383" s="3">
        <f t="shared" si="29"/>
        <v>-0.22935002930988099</v>
      </c>
      <c r="H383" s="3">
        <f>SUM($G$7:G383)</f>
        <v>302.57741333670424</v>
      </c>
    </row>
    <row r="384" spans="1:8">
      <c r="A384">
        <v>378</v>
      </c>
      <c r="B384">
        <f t="shared" si="25"/>
        <v>264.04356083087282</v>
      </c>
      <c r="C384" s="3">
        <f t="shared" si="26"/>
        <v>10.613287074886482</v>
      </c>
      <c r="D384" s="3">
        <f t="shared" si="27"/>
        <v>6.3986747156320717E-2</v>
      </c>
      <c r="E384" s="3">
        <f>SUM($D$7:D384)</f>
        <v>255.12134476966887</v>
      </c>
      <c r="F384" s="3">
        <f t="shared" si="28"/>
        <v>10.375878294846501</v>
      </c>
      <c r="G384" s="3">
        <f t="shared" si="29"/>
        <v>-0.23004306412127468</v>
      </c>
      <c r="H384" s="3">
        <f>SUM($G$7:G384)</f>
        <v>302.34737027258296</v>
      </c>
    </row>
    <row r="385" spans="1:8">
      <c r="A385">
        <v>379</v>
      </c>
      <c r="B385">
        <f t="shared" si="25"/>
        <v>264.74301397214668</v>
      </c>
      <c r="C385" s="3">
        <f t="shared" si="26"/>
        <v>10.615836166107494</v>
      </c>
      <c r="D385" s="3">
        <f t="shared" si="27"/>
        <v>6.2203777294390791E-2</v>
      </c>
      <c r="E385" s="3">
        <f>SUM($D$7:D385)</f>
        <v>255.18354854696327</v>
      </c>
      <c r="F385" s="3">
        <f t="shared" si="28"/>
        <v>10.374892667331268</v>
      </c>
      <c r="G385" s="3">
        <f t="shared" si="29"/>
        <v>-0.2307324643829301</v>
      </c>
      <c r="H385" s="3">
        <f>SUM($G$7:G385)</f>
        <v>302.11663780820004</v>
      </c>
    </row>
    <row r="386" spans="1:8">
      <c r="A386">
        <v>380</v>
      </c>
      <c r="B386">
        <f t="shared" si="25"/>
        <v>265.44246711342049</v>
      </c>
      <c r="C386" s="3">
        <f t="shared" si="26"/>
        <v>10.618378775980499</v>
      </c>
      <c r="D386" s="3">
        <f t="shared" si="27"/>
        <v>6.0425340831683244E-2</v>
      </c>
      <c r="E386" s="3">
        <f>SUM($D$7:D386)</f>
        <v>255.24397388779494</v>
      </c>
      <c r="F386" s="3">
        <f t="shared" si="28"/>
        <v>10.373912195319342</v>
      </c>
      <c r="G386" s="3">
        <f t="shared" si="29"/>
        <v>-0.23141825861160326</v>
      </c>
      <c r="H386" s="3">
        <f>SUM($G$7:G386)</f>
        <v>301.88521954958844</v>
      </c>
    </row>
    <row r="387" spans="1:8">
      <c r="A387">
        <v>381</v>
      </c>
      <c r="B387">
        <f t="shared" si="25"/>
        <v>266.14192025469436</v>
      </c>
      <c r="C387" s="3">
        <f t="shared" si="26"/>
        <v>10.620914937381023</v>
      </c>
      <c r="D387" s="3">
        <f t="shared" si="27"/>
        <v>5.8651414773309173E-2</v>
      </c>
      <c r="E387" s="3">
        <f>SUM($D$7:D387)</f>
        <v>255.30262530256826</v>
      </c>
      <c r="F387" s="3">
        <f t="shared" si="28"/>
        <v>10.372936838466044</v>
      </c>
      <c r="G387" s="3">
        <f t="shared" si="29"/>
        <v>-0.23210047502650516</v>
      </c>
      <c r="H387" s="3">
        <f>SUM($G$7:G387)</f>
        <v>301.65311907456191</v>
      </c>
    </row>
    <row r="388" spans="1:8">
      <c r="A388">
        <v>382</v>
      </c>
      <c r="B388">
        <f t="shared" si="25"/>
        <v>266.84137339596816</v>
      </c>
      <c r="C388" s="3">
        <f t="shared" si="26"/>
        <v>10.623444682935091</v>
      </c>
      <c r="D388" s="3">
        <f t="shared" si="27"/>
        <v>5.688197629889323E-2</v>
      </c>
      <c r="E388" s="3">
        <f>SUM($D$7:D388)</f>
        <v>255.35950727886714</v>
      </c>
      <c r="F388" s="3">
        <f t="shared" si="28"/>
        <v>10.371966556846566</v>
      </c>
      <c r="G388" s="3">
        <f t="shared" si="29"/>
        <v>-0.2327791415531697</v>
      </c>
      <c r="H388" s="3">
        <f>SUM($G$7:G388)</f>
        <v>301.42033993300873</v>
      </c>
    </row>
    <row r="389" spans="1:8">
      <c r="A389">
        <v>383</v>
      </c>
      <c r="B389">
        <f t="shared" si="25"/>
        <v>267.54082653724203</v>
      </c>
      <c r="C389" s="3">
        <f t="shared" si="26"/>
        <v>10.62596804502174</v>
      </c>
      <c r="D389" s="3">
        <f t="shared" si="27"/>
        <v>5.5117002760815485E-2</v>
      </c>
      <c r="E389" s="3">
        <f>SUM($D$7:D389)</f>
        <v>255.41462428162797</v>
      </c>
      <c r="F389" s="3">
        <f t="shared" si="28"/>
        <v>10.371001310950508</v>
      </c>
      <c r="G389" s="3">
        <f t="shared" si="29"/>
        <v>-0.23345428582726918</v>
      </c>
      <c r="H389" s="3">
        <f>SUM($G$7:G389)</f>
        <v>301.18688564718144</v>
      </c>
    </row>
    <row r="390" spans="1:8">
      <c r="A390">
        <v>384</v>
      </c>
      <c r="B390">
        <f t="shared" si="25"/>
        <v>268.24027967851583</v>
      </c>
      <c r="C390" s="3">
        <f t="shared" si="26"/>
        <v>10.628485055775521</v>
      </c>
      <c r="D390" s="3">
        <f t="shared" si="27"/>
        <v>5.3356471682463283E-2</v>
      </c>
      <c r="E390" s="3">
        <f>SUM($D$7:D390)</f>
        <v>255.46798075331043</v>
      </c>
      <c r="F390" s="3">
        <f t="shared" si="28"/>
        <v>10.370041061676529</v>
      </c>
      <c r="G390" s="3">
        <f t="shared" si="29"/>
        <v>-0.23412593519835931</v>
      </c>
      <c r="H390" s="3">
        <f>SUM($G$7:G390)</f>
        <v>300.95275971198311</v>
      </c>
    </row>
    <row r="391" spans="1:8">
      <c r="A391">
        <v>385</v>
      </c>
      <c r="B391">
        <f t="shared" si="25"/>
        <v>268.93973281978964</v>
      </c>
      <c r="C391" s="3">
        <f t="shared" si="26"/>
        <v>10.630995747088939</v>
      </c>
      <c r="D391" s="3">
        <f t="shared" si="27"/>
        <v>5.1600360756524077E-2</v>
      </c>
      <c r="E391" s="3">
        <f>SUM($D$7:D391)</f>
        <v>255.51958111406697</v>
      </c>
      <c r="F391" s="3">
        <f t="shared" si="28"/>
        <v>10.369085770327061</v>
      </c>
      <c r="G391" s="3">
        <f t="shared" si="29"/>
        <v>-0.2347941167335767</v>
      </c>
      <c r="H391" s="3">
        <f>SUM($G$7:G391)</f>
        <v>300.71796559524955</v>
      </c>
    </row>
    <row r="392" spans="1:8">
      <c r="A392">
        <v>386</v>
      </c>
      <c r="B392">
        <f t="shared" ref="B392:B455" si="30">(A392-0.5)*$D$2</f>
        <v>269.6391859610635</v>
      </c>
      <c r="C392" s="3">
        <f t="shared" ref="C392:C455" si="31">5+LN(B392+10)</f>
        <v>10.633500150614886</v>
      </c>
      <c r="D392" s="3">
        <f t="shared" ref="D392:D455" si="32">($B$3-C392)*$D$2</f>
        <v>4.9848647843283224E-2</v>
      </c>
      <c r="E392" s="3">
        <f>SUM($D$7:D392)</f>
        <v>255.56942976191024</v>
      </c>
      <c r="F392" s="3">
        <f t="shared" ref="F392:F455" si="33">10+100/(B392+2)</f>
        <v>10.368135398603108</v>
      </c>
      <c r="G392" s="3">
        <f t="shared" ref="G392:G455" si="34">(F392-$B$3)*$D$2</f>
        <v>-0.2354588572212731</v>
      </c>
      <c r="H392" s="3">
        <f>SUM($G$7:G392)</f>
        <v>300.48250673802829</v>
      </c>
    </row>
    <row r="393" spans="1:8">
      <c r="A393">
        <v>387</v>
      </c>
      <c r="B393">
        <f t="shared" si="30"/>
        <v>270.33863910233731</v>
      </c>
      <c r="C393" s="3">
        <f t="shared" si="31"/>
        <v>10.635998297769028</v>
      </c>
      <c r="D393" s="3">
        <f t="shared" si="32"/>
        <v>4.8101310968954085E-2</v>
      </c>
      <c r="E393" s="3">
        <f>SUM($D$7:D393)</f>
        <v>255.61753107287919</v>
      </c>
      <c r="F393" s="3">
        <f t="shared" si="33"/>
        <v>10.367189908599135</v>
      </c>
      <c r="G393" s="3">
        <f t="shared" si="34"/>
        <v>-0.23612018317459513</v>
      </c>
      <c r="H393" s="3">
        <f>SUM($G$7:G393)</f>
        <v>300.2463865548537</v>
      </c>
    </row>
    <row r="394" spans="1:8">
      <c r="A394">
        <v>388</v>
      </c>
      <c r="B394">
        <f t="shared" si="30"/>
        <v>271.03809224361117</v>
      </c>
      <c r="C394" s="3">
        <f t="shared" si="31"/>
        <v>10.63849021973218</v>
      </c>
      <c r="D394" s="3">
        <f t="shared" si="32"/>
        <v>4.6358328324018115E-2</v>
      </c>
      <c r="E394" s="3">
        <f>SUM($D$7:D394)</f>
        <v>255.66388940120319</v>
      </c>
      <c r="F394" s="3">
        <f t="shared" si="33"/>
        <v>10.366249262798018</v>
      </c>
      <c r="G394" s="3">
        <f t="shared" si="34"/>
        <v>-0.23677812083501276</v>
      </c>
      <c r="H394" s="3">
        <f>SUM($G$7:G394)</f>
        <v>300.00960843401867</v>
      </c>
    </row>
    <row r="395" spans="1:8">
      <c r="A395">
        <v>389</v>
      </c>
      <c r="B395">
        <f t="shared" si="30"/>
        <v>271.73754538488498</v>
      </c>
      <c r="C395" s="3">
        <f t="shared" si="31"/>
        <v>10.640975947452635</v>
      </c>
      <c r="D395" s="3">
        <f t="shared" si="32"/>
        <v>4.4619678261594672E-2</v>
      </c>
      <c r="E395" s="3">
        <f>SUM($D$7:D395)</f>
        <v>255.70850907946479</v>
      </c>
      <c r="F395" s="3">
        <f t="shared" si="33"/>
        <v>10.365313424066093</v>
      </c>
      <c r="G395" s="3">
        <f t="shared" si="34"/>
        <v>-0.23743269617578336</v>
      </c>
      <c r="H395" s="3">
        <f>SUM($G$7:G395)</f>
        <v>299.77217573784287</v>
      </c>
    </row>
    <row r="396" spans="1:8">
      <c r="A396">
        <v>390</v>
      </c>
      <c r="B396">
        <f t="shared" si="30"/>
        <v>272.43699852615885</v>
      </c>
      <c r="C396" s="3">
        <f t="shared" si="31"/>
        <v>10.643455511648465</v>
      </c>
      <c r="D396" s="3">
        <f t="shared" si="32"/>
        <v>4.2885339295830813E-2</v>
      </c>
      <c r="E396" s="3">
        <f>SUM($D$7:D396)</f>
        <v>255.75139441876061</v>
      </c>
      <c r="F396" s="3">
        <f t="shared" si="33"/>
        <v>10.36438235564826</v>
      </c>
      <c r="G396" s="3">
        <f t="shared" si="34"/>
        <v>-0.23808393490537735</v>
      </c>
      <c r="H396" s="3">
        <f>SUM($G$7:G396)</f>
        <v>299.5340918029375</v>
      </c>
    </row>
    <row r="397" spans="1:8">
      <c r="A397">
        <v>391</v>
      </c>
      <c r="B397">
        <f t="shared" si="30"/>
        <v>273.13645166743265</v>
      </c>
      <c r="C397" s="3">
        <f t="shared" si="31"/>
        <v>10.645928942809816</v>
      </c>
      <c r="D397" s="3">
        <f t="shared" si="32"/>
        <v>4.1155290100299717E-2</v>
      </c>
      <c r="E397" s="3">
        <f>SUM($D$7:D397)</f>
        <v>255.79254970886092</v>
      </c>
      <c r="F397" s="3">
        <f t="shared" si="33"/>
        <v>10.363456021163177</v>
      </c>
      <c r="G397" s="3">
        <f t="shared" si="34"/>
        <v>-0.23873186247083888</v>
      </c>
      <c r="H397" s="3">
        <f>SUM($G$7:G397)</f>
        <v>299.29535994046665</v>
      </c>
    </row>
    <row r="398" spans="1:8">
      <c r="A398">
        <v>392</v>
      </c>
      <c r="B398">
        <f t="shared" si="30"/>
        <v>273.83590480870652</v>
      </c>
      <c r="C398" s="3">
        <f t="shared" si="31"/>
        <v>10.648396271201133</v>
      </c>
      <c r="D398" s="3">
        <f t="shared" si="32"/>
        <v>3.9429509506438906E-2</v>
      </c>
      <c r="E398" s="3">
        <f>SUM($D$7:D398)</f>
        <v>255.83197921836737</v>
      </c>
      <c r="F398" s="3">
        <f t="shared" si="33"/>
        <v>10.362534384598518</v>
      </c>
      <c r="G398" s="3">
        <f t="shared" si="34"/>
        <v>-0.23937650406110225</v>
      </c>
      <c r="H398" s="3">
        <f>SUM($G$7:G398)</f>
        <v>299.05598343640554</v>
      </c>
    </row>
    <row r="399" spans="1:8">
      <c r="A399">
        <v>393</v>
      </c>
      <c r="B399">
        <f t="shared" si="30"/>
        <v>274.53535794998032</v>
      </c>
      <c r="C399" s="3">
        <f t="shared" si="31"/>
        <v>10.650857526863403</v>
      </c>
      <c r="D399" s="3">
        <f t="shared" si="32"/>
        <v>3.7707976501985943E-2</v>
      </c>
      <c r="E399" s="3">
        <f>SUM($D$7:D399)</f>
        <v>255.86968719486936</v>
      </c>
      <c r="F399" s="3">
        <f t="shared" si="33"/>
        <v>10.361617410306309</v>
      </c>
      <c r="G399" s="3">
        <f t="shared" si="34"/>
        <v>-0.24001788461025569</v>
      </c>
      <c r="H399" s="3">
        <f>SUM($G$7:G399)</f>
        <v>298.81596555179527</v>
      </c>
    </row>
    <row r="400" spans="1:8">
      <c r="A400">
        <v>394</v>
      </c>
      <c r="B400">
        <f t="shared" si="30"/>
        <v>275.23481109125419</v>
      </c>
      <c r="C400" s="3">
        <f t="shared" si="31"/>
        <v>10.653312739616339</v>
      </c>
      <c r="D400" s="3">
        <f t="shared" si="32"/>
        <v>3.5990670229448941E-2</v>
      </c>
      <c r="E400" s="3">
        <f>SUM($D$7:D400)</f>
        <v>255.9056778650988</v>
      </c>
      <c r="F400" s="3">
        <f t="shared" si="33"/>
        <v>10.360705062998326</v>
      </c>
      <c r="G400" s="3">
        <f t="shared" si="34"/>
        <v>-0.24065602880075701</v>
      </c>
      <c r="H400" s="3">
        <f>SUM($G$7:G400)</f>
        <v>298.57530952299453</v>
      </c>
    </row>
    <row r="401" spans="1:8">
      <c r="A401">
        <v>395</v>
      </c>
      <c r="B401">
        <f t="shared" si="30"/>
        <v>275.93426423252799</v>
      </c>
      <c r="C401" s="3">
        <f t="shared" si="31"/>
        <v>10.655761939060554</v>
      </c>
      <c r="D401" s="3">
        <f t="shared" si="32"/>
        <v>3.4277569984587045E-2</v>
      </c>
      <c r="E401" s="3">
        <f>SUM($D$7:D401)</f>
        <v>255.93995543508339</v>
      </c>
      <c r="F401" s="3">
        <f t="shared" si="33"/>
        <v>10.359797307741578</v>
      </c>
      <c r="G401" s="3">
        <f t="shared" si="34"/>
        <v>-0.24129096106659695</v>
      </c>
      <c r="H401" s="3">
        <f>SUM($G$7:G401)</f>
        <v>298.33401856192791</v>
      </c>
    </row>
    <row r="402" spans="1:8">
      <c r="A402">
        <v>396</v>
      </c>
      <c r="B402">
        <f t="shared" si="30"/>
        <v>276.63371737380186</v>
      </c>
      <c r="C402" s="3">
        <f t="shared" si="31"/>
        <v>10.65820515457969</v>
      </c>
      <c r="D402" s="3">
        <f t="shared" si="32"/>
        <v>3.2568655214918189E-2</v>
      </c>
      <c r="E402" s="3">
        <f>SUM($D$7:D402)</f>
        <v>255.97252409029832</v>
      </c>
      <c r="F402" s="3">
        <f t="shared" si="33"/>
        <v>10.358894109953839</v>
      </c>
      <c r="G402" s="3">
        <f t="shared" si="34"/>
        <v>-0.2419227055964227</v>
      </c>
      <c r="H402" s="3">
        <f>SUM($G$7:G402)</f>
        <v>298.09209585633147</v>
      </c>
    </row>
    <row r="403" spans="1:8">
      <c r="A403">
        <v>397</v>
      </c>
      <c r="B403">
        <f t="shared" si="30"/>
        <v>277.33317051507566</v>
      </c>
      <c r="C403" s="3">
        <f t="shared" si="31"/>
        <v>10.660642415342554</v>
      </c>
      <c r="D403" s="3">
        <f t="shared" si="32"/>
        <v>3.0863905518229349E-2</v>
      </c>
      <c r="E403" s="3">
        <f>SUM($D$7:D403)</f>
        <v>256.00338799581652</v>
      </c>
      <c r="F403" s="3">
        <f t="shared" si="33"/>
        <v>10.357995435399259</v>
      </c>
      <c r="G403" s="3">
        <f t="shared" si="34"/>
        <v>-0.24255128633660689</v>
      </c>
      <c r="H403" s="3">
        <f>SUM($G$7:G403)</f>
        <v>297.84954456999486</v>
      </c>
    </row>
    <row r="404" spans="1:8">
      <c r="A404">
        <v>398</v>
      </c>
      <c r="B404">
        <f t="shared" si="30"/>
        <v>278.03262365634953</v>
      </c>
      <c r="C404" s="3">
        <f t="shared" si="31"/>
        <v>10.663073750305184</v>
      </c>
      <c r="D404" s="3">
        <f t="shared" si="32"/>
        <v>2.9163300641129097E-2</v>
      </c>
      <c r="E404" s="3">
        <f>SUM($D$7:D404)</f>
        <v>256.03255129645765</v>
      </c>
      <c r="F404" s="3">
        <f t="shared" si="33"/>
        <v>10.357101250184042</v>
      </c>
      <c r="G404" s="3">
        <f t="shared" si="34"/>
        <v>-0.24317672699427048</v>
      </c>
      <c r="H404" s="3">
        <f>SUM($G$7:G404)</f>
        <v>297.60636784300061</v>
      </c>
    </row>
    <row r="405" spans="1:8">
      <c r="A405">
        <v>399</v>
      </c>
      <c r="B405">
        <f t="shared" si="30"/>
        <v>278.73207679762334</v>
      </c>
      <c r="C405" s="3">
        <f t="shared" si="31"/>
        <v>10.665499188212934</v>
      </c>
      <c r="D405" s="3">
        <f t="shared" si="32"/>
        <v>2.7466820477588905E-2</v>
      </c>
      <c r="E405" s="3">
        <f>SUM($D$7:D405)</f>
        <v>256.06001811693523</v>
      </c>
      <c r="F405" s="3">
        <f t="shared" si="33"/>
        <v>10.356211520752183</v>
      </c>
      <c r="G405" s="3">
        <f t="shared" si="34"/>
        <v>-0.24379905104026856</v>
      </c>
      <c r="H405" s="3">
        <f>SUM($G$7:G405)</f>
        <v>297.36256879196037</v>
      </c>
    </row>
    <row r="406" spans="1:8">
      <c r="A406">
        <v>400</v>
      </c>
      <c r="B406">
        <f t="shared" si="30"/>
        <v>279.4315299388972</v>
      </c>
      <c r="C406" s="3">
        <f t="shared" si="31"/>
        <v>10.667918757602493</v>
      </c>
      <c r="D406" s="3">
        <f t="shared" si="32"/>
        <v>2.5774445067531685E-2</v>
      </c>
      <c r="E406" s="3">
        <f>SUM($D$7:D406)</f>
        <v>256.08579256200278</v>
      </c>
      <c r="F406" s="3">
        <f t="shared" si="33"/>
        <v>10.355326213881265</v>
      </c>
      <c r="G406" s="3">
        <f t="shared" si="34"/>
        <v>-0.24441828171212363</v>
      </c>
      <c r="H406" s="3">
        <f>SUM($G$7:G406)</f>
        <v>297.11815051024826</v>
      </c>
    </row>
    <row r="407" spans="1:8">
      <c r="A407">
        <v>401</v>
      </c>
      <c r="B407">
        <f t="shared" si="30"/>
        <v>280.13098308017101</v>
      </c>
      <c r="C407" s="3">
        <f t="shared" si="31"/>
        <v>10.670332486803922</v>
      </c>
      <c r="D407" s="3">
        <f t="shared" si="32"/>
        <v>2.408615459540793E-2</v>
      </c>
      <c r="E407" s="3">
        <f>SUM($D$7:D407)</f>
        <v>256.10987871659819</v>
      </c>
      <c r="F407" s="3">
        <f t="shared" si="33"/>
        <v>10.35444529667833</v>
      </c>
      <c r="G407" s="3">
        <f t="shared" si="34"/>
        <v>-0.24503444201691832</v>
      </c>
      <c r="H407" s="3">
        <f>SUM($G$7:G407)</f>
        <v>296.87311606823135</v>
      </c>
    </row>
    <row r="408" spans="1:8">
      <c r="A408">
        <v>402</v>
      </c>
      <c r="B408">
        <f t="shared" si="30"/>
        <v>280.83043622144487</v>
      </c>
      <c r="C408" s="3">
        <f t="shared" si="31"/>
        <v>10.672740403942623</v>
      </c>
      <c r="D408" s="3">
        <f t="shared" si="32"/>
        <v>2.2401929388816542E-2</v>
      </c>
      <c r="E408" s="3">
        <f>SUM($D$7:D408)</f>
        <v>256.13228064598701</v>
      </c>
      <c r="F408" s="3">
        <f t="shared" si="33"/>
        <v>10.353568736575804</v>
      </c>
      <c r="G408" s="3">
        <f t="shared" si="34"/>
        <v>-0.24564755473414546</v>
      </c>
      <c r="H408" s="3">
        <f>SUM($G$7:G408)</f>
        <v>296.62746851349721</v>
      </c>
    </row>
    <row r="409" spans="1:8">
      <c r="A409">
        <v>403</v>
      </c>
      <c r="B409">
        <f t="shared" si="30"/>
        <v>281.52988936271868</v>
      </c>
      <c r="C409" s="3">
        <f t="shared" si="31"/>
        <v>10.675142536941317</v>
      </c>
      <c r="D409" s="3">
        <f t="shared" si="32"/>
        <v>2.072174991712197E-2</v>
      </c>
      <c r="E409" s="3">
        <f>SUM($D$7:D409)</f>
        <v>256.15300239590414</v>
      </c>
      <c r="F409" s="3">
        <f t="shared" si="33"/>
        <v>10.352696501327486</v>
      </c>
      <c r="G409" s="3">
        <f t="shared" si="34"/>
        <v>-0.2462576424185112</v>
      </c>
      <c r="H409" s="3">
        <f>SUM($G$7:G409)</f>
        <v>296.38121087107868</v>
      </c>
    </row>
    <row r="410" spans="1:8">
      <c r="A410">
        <v>404</v>
      </c>
      <c r="B410">
        <f t="shared" si="30"/>
        <v>282.22934250399254</v>
      </c>
      <c r="C410" s="3">
        <f t="shared" si="31"/>
        <v>10.677538913521989</v>
      </c>
      <c r="D410" s="3">
        <f t="shared" si="32"/>
        <v>1.9045596790096167E-2</v>
      </c>
      <c r="E410" s="3">
        <f>SUM($D$7:D410)</f>
        <v>256.17204799269422</v>
      </c>
      <c r="F410" s="3">
        <f t="shared" si="33"/>
        <v>10.351828559004584</v>
      </c>
      <c r="G410" s="3">
        <f t="shared" si="34"/>
        <v>-0.24686472740270943</v>
      </c>
      <c r="H410" s="3">
        <f>SUM($G$7:G410)</f>
        <v>296.13434614367594</v>
      </c>
    </row>
    <row r="411" spans="1:8">
      <c r="A411">
        <v>405</v>
      </c>
      <c r="B411">
        <f t="shared" si="30"/>
        <v>282.92879564526635</v>
      </c>
      <c r="C411" s="3">
        <f t="shared" si="31"/>
        <v>10.6799295612078</v>
      </c>
      <c r="D411" s="3">
        <f t="shared" si="32"/>
        <v>1.7373450756576727E-2</v>
      </c>
      <c r="E411" s="3">
        <f>SUM($D$7:D411)</f>
        <v>256.18942144345078</v>
      </c>
      <c r="F411" s="3">
        <f t="shared" si="33"/>
        <v>10.35096487799183</v>
      </c>
      <c r="G411" s="3">
        <f t="shared" si="34"/>
        <v>-0.24746883180013909</v>
      </c>
      <c r="H411" s="3">
        <f>SUM($G$7:G411)</f>
        <v>295.88687731187582</v>
      </c>
    </row>
    <row r="412" spans="1:8">
      <c r="A412">
        <v>406</v>
      </c>
      <c r="B412">
        <f t="shared" si="30"/>
        <v>283.62824878654021</v>
      </c>
      <c r="C412" s="3">
        <f t="shared" si="31"/>
        <v>10.682314507324985</v>
      </c>
      <c r="D412" s="3">
        <f t="shared" si="32"/>
        <v>1.5705292703142387E-2</v>
      </c>
      <c r="E412" s="3">
        <f>SUM($D$7:D412)</f>
        <v>256.20512673615394</v>
      </c>
      <c r="F412" s="3">
        <f t="shared" si="33"/>
        <v>10.350105426983637</v>
      </c>
      <c r="G412" s="3">
        <f t="shared" si="34"/>
        <v>-0.24806997750759047</v>
      </c>
      <c r="H412" s="3">
        <f>SUM($G$7:G412)</f>
        <v>295.63880733436821</v>
      </c>
    </row>
    <row r="413" spans="1:8">
      <c r="A413">
        <v>407</v>
      </c>
      <c r="B413">
        <f t="shared" si="30"/>
        <v>284.32770192781402</v>
      </c>
      <c r="C413" s="3">
        <f t="shared" si="31"/>
        <v>10.684693779004732</v>
      </c>
      <c r="D413" s="3">
        <f t="shared" si="32"/>
        <v>1.4041103652799748E-2</v>
      </c>
      <c r="E413" s="3">
        <f>SUM($D$7:D413)</f>
        <v>256.21916783980674</v>
      </c>
      <c r="F413" s="3">
        <f t="shared" si="33"/>
        <v>10.349250174980313</v>
      </c>
      <c r="G413" s="3">
        <f t="shared" si="34"/>
        <v>-0.24866818620789652</v>
      </c>
      <c r="H413" s="3">
        <f>SUM($G$7:G413)</f>
        <v>295.3901391481603</v>
      </c>
    </row>
    <row r="414" spans="1:8">
      <c r="A414">
        <v>408</v>
      </c>
      <c r="B414">
        <f t="shared" si="30"/>
        <v>285.02715506908788</v>
      </c>
      <c r="C414" s="3">
        <f t="shared" si="31"/>
        <v>10.687067403185033</v>
      </c>
      <c r="D414" s="3">
        <f t="shared" si="32"/>
        <v>1.2380864763684864E-2</v>
      </c>
      <c r="E414" s="3">
        <f>SUM($D$7:D414)</f>
        <v>256.2315487045704</v>
      </c>
      <c r="F414" s="3">
        <f t="shared" si="33"/>
        <v>10.348399091284342</v>
      </c>
      <c r="G414" s="3">
        <f t="shared" si="34"/>
        <v>-0.24926347937252974</v>
      </c>
      <c r="H414" s="3">
        <f>SUM($G$7:G414)</f>
        <v>295.14087566878777</v>
      </c>
    </row>
    <row r="415" spans="1:8">
      <c r="A415">
        <v>409</v>
      </c>
      <c r="B415">
        <f t="shared" si="30"/>
        <v>285.72660821036169</v>
      </c>
      <c r="C415" s="3">
        <f t="shared" si="31"/>
        <v>10.689435406612505</v>
      </c>
      <c r="D415" s="3">
        <f t="shared" si="32"/>
        <v>1.0724557327792202E-2</v>
      </c>
      <c r="E415" s="3">
        <f>SUM($D$7:D415)</f>
        <v>256.24227326189822</v>
      </c>
      <c r="F415" s="3">
        <f t="shared" si="33"/>
        <v>10.347552145496701</v>
      </c>
      <c r="G415" s="3">
        <f t="shared" si="34"/>
        <v>-0.24985587826418404</v>
      </c>
      <c r="H415" s="3">
        <f>SUM($G$7:G415)</f>
        <v>294.89101979052361</v>
      </c>
    </row>
    <row r="416" spans="1:8">
      <c r="A416">
        <v>410</v>
      </c>
      <c r="B416">
        <f t="shared" si="30"/>
        <v>286.42606135163555</v>
      </c>
      <c r="C416" s="3">
        <f t="shared" si="31"/>
        <v>10.691797815844211</v>
      </c>
      <c r="D416" s="3">
        <f t="shared" si="32"/>
        <v>9.0721627697010962E-3</v>
      </c>
      <c r="E416" s="3">
        <f>SUM($D$7:D416)</f>
        <v>256.25134542466793</v>
      </c>
      <c r="F416" s="3">
        <f t="shared" si="33"/>
        <v>10.346709307513251</v>
      </c>
      <c r="G416" s="3">
        <f t="shared" si="34"/>
        <v>-0.25044540393929321</v>
      </c>
      <c r="H416" s="3">
        <f>SUM($G$7:G416)</f>
        <v>294.64057438658432</v>
      </c>
    </row>
    <row r="417" spans="1:8">
      <c r="A417">
        <v>411</v>
      </c>
      <c r="B417">
        <f t="shared" si="30"/>
        <v>287.12551449290936</v>
      </c>
      <c r="C417" s="3">
        <f t="shared" si="31"/>
        <v>10.694154657249442</v>
      </c>
      <c r="D417" s="3">
        <f t="shared" si="32"/>
        <v>7.4236626453282953E-3</v>
      </c>
      <c r="E417" s="3">
        <f>SUM($D$7:D417)</f>
        <v>256.25876908731328</v>
      </c>
      <c r="F417" s="3">
        <f t="shared" si="33"/>
        <v>10.345870547521161</v>
      </c>
      <c r="G417" s="3">
        <f t="shared" si="34"/>
        <v>-0.25103207725053567</v>
      </c>
      <c r="H417" s="3">
        <f>SUM($G$7:G417)</f>
        <v>294.38954230933376</v>
      </c>
    </row>
    <row r="418" spans="1:8">
      <c r="A418">
        <v>412</v>
      </c>
      <c r="B418">
        <f t="shared" si="30"/>
        <v>287.82496763418322</v>
      </c>
      <c r="C418" s="3">
        <f t="shared" si="31"/>
        <v>10.696505957011478</v>
      </c>
      <c r="D418" s="3">
        <f t="shared" si="32"/>
        <v>5.779038640695431E-3</v>
      </c>
      <c r="E418" s="3">
        <f>SUM($D$7:D418)</f>
        <v>256.26454812595398</v>
      </c>
      <c r="F418" s="3">
        <f t="shared" si="33"/>
        <v>10.3450358359954</v>
      </c>
      <c r="G418" s="3">
        <f t="shared" si="34"/>
        <v>-0.25161591884928625</v>
      </c>
      <c r="H418" s="3">
        <f>SUM($G$7:G418)</f>
        <v>294.13792639048449</v>
      </c>
    </row>
    <row r="419" spans="1:8">
      <c r="A419">
        <v>413</v>
      </c>
      <c r="B419">
        <f t="shared" si="30"/>
        <v>288.52442077545703</v>
      </c>
      <c r="C419" s="3">
        <f t="shared" si="31"/>
        <v>10.698851741129339</v>
      </c>
      <c r="D419" s="3">
        <f t="shared" si="32"/>
        <v>4.1382725707076592E-3</v>
      </c>
      <c r="E419" s="3">
        <f>SUM($D$7:D419)</f>
        <v>256.26868639852466</v>
      </c>
      <c r="F419" s="3">
        <f t="shared" si="33"/>
        <v>10.344205143695266</v>
      </c>
      <c r="G419" s="3">
        <f t="shared" si="34"/>
        <v>-0.25219694918804708</v>
      </c>
      <c r="H419" s="3">
        <f>SUM($G$7:G419)</f>
        <v>293.88572944129646</v>
      </c>
    </row>
    <row r="420" spans="1:8">
      <c r="A420">
        <v>414</v>
      </c>
      <c r="B420">
        <f t="shared" si="30"/>
        <v>289.22387391673089</v>
      </c>
      <c r="C420" s="3">
        <f t="shared" si="31"/>
        <v>10.701192035419513</v>
      </c>
      <c r="D420" s="3">
        <f t="shared" si="32"/>
        <v>2.5013463779397565E-3</v>
      </c>
      <c r="E420" s="3">
        <f>SUM($D$7:D420)</f>
        <v>256.27118774490259</v>
      </c>
      <c r="F420" s="3">
        <f t="shared" si="33"/>
        <v>10.343378441660978</v>
      </c>
      <c r="G420" s="3">
        <f t="shared" si="34"/>
        <v>-0.25277518852282765</v>
      </c>
      <c r="H420" s="3">
        <f>SUM($G$7:G420)</f>
        <v>293.63295425277363</v>
      </c>
    </row>
    <row r="421" spans="1:8">
      <c r="A421">
        <v>415</v>
      </c>
      <c r="B421">
        <f t="shared" si="30"/>
        <v>289.9233270580047</v>
      </c>
      <c r="C421" s="3">
        <f t="shared" si="31"/>
        <v>10.703526865517651</v>
      </c>
      <c r="D421" s="3">
        <f t="shared" si="32"/>
        <v>8.6824213145701235E-4</v>
      </c>
      <c r="E421" s="3">
        <f>SUM($D$7:D421)</f>
        <v>256.27205598703404</v>
      </c>
      <c r="F421" s="3">
        <f t="shared" si="33"/>
        <v>10.342555701210305</v>
      </c>
      <c r="G421" s="3">
        <f t="shared" si="34"/>
        <v>-0.25335065691550368</v>
      </c>
      <c r="H421" s="3">
        <f>SUM($G$7:G421)</f>
        <v>293.3796035958581</v>
      </c>
    </row>
    <row r="422" spans="1:8">
      <c r="A422">
        <v>416</v>
      </c>
      <c r="B422">
        <f t="shared" si="30"/>
        <v>290.62278019927857</v>
      </c>
      <c r="C422" s="3">
        <f t="shared" si="31"/>
        <v>10.70585625688026</v>
      </c>
      <c r="D422" s="3">
        <f t="shared" si="32"/>
        <v>-7.6105797437631139E-4</v>
      </c>
      <c r="E422" s="3">
        <f>SUM($D$7:D422)</f>
        <v>256.27129492905965</v>
      </c>
      <c r="F422" s="3">
        <f t="shared" si="33"/>
        <v>10.341736893935254</v>
      </c>
      <c r="G422" s="3">
        <f t="shared" si="34"/>
        <v>-0.25392337423613598</v>
      </c>
      <c r="H422" s="3">
        <f>SUM($G$7:G422)</f>
        <v>293.12568022162196</v>
      </c>
    </row>
    <row r="423" spans="1:8">
      <c r="A423">
        <v>417</v>
      </c>
      <c r="B423">
        <f t="shared" si="30"/>
        <v>291.32223334055237</v>
      </c>
      <c r="C423" s="3">
        <f t="shared" si="31"/>
        <v>10.708180234786365</v>
      </c>
      <c r="D423" s="3">
        <f t="shared" si="32"/>
        <v>-2.3865716210524838E-3</v>
      </c>
      <c r="E423" s="3">
        <f>SUM($D$7:D423)</f>
        <v>256.26890835743859</v>
      </c>
      <c r="F423" s="3">
        <f t="shared" si="33"/>
        <v>10.340921991698796</v>
      </c>
      <c r="G423" s="3">
        <f t="shared" si="34"/>
        <v>-0.25449336016525764</v>
      </c>
      <c r="H423" s="3">
        <f>SUM($G$7:G423)</f>
        <v>292.87118686145669</v>
      </c>
    </row>
    <row r="424" spans="1:8">
      <c r="A424">
        <v>418</v>
      </c>
      <c r="B424">
        <f t="shared" si="30"/>
        <v>292.02168648182624</v>
      </c>
      <c r="C424" s="3">
        <f t="shared" si="31"/>
        <v>10.710498824339158</v>
      </c>
      <c r="D424" s="3">
        <f t="shared" si="32"/>
        <v>-4.0083163670782945E-3</v>
      </c>
      <c r="E424" s="3">
        <f>SUM($D$7:D424)</f>
        <v>256.26490004107148</v>
      </c>
      <c r="F424" s="3">
        <f t="shared" si="33"/>
        <v>10.340110966631643</v>
      </c>
      <c r="G424" s="3">
        <f t="shared" si="34"/>
        <v>-0.25506063419612929</v>
      </c>
      <c r="H424" s="3">
        <f>SUM($G$7:G424)</f>
        <v>292.61612622726057</v>
      </c>
    </row>
    <row r="425" spans="1:8">
      <c r="A425">
        <v>419</v>
      </c>
      <c r="B425">
        <f t="shared" si="30"/>
        <v>292.72113962310004</v>
      </c>
      <c r="C425" s="3">
        <f t="shared" si="31"/>
        <v>10.712812050467619</v>
      </c>
      <c r="D425" s="3">
        <f t="shared" si="32"/>
        <v>-5.6263096491069517E-3</v>
      </c>
      <c r="E425" s="3">
        <f>SUM($D$7:D425)</f>
        <v>256.25927373142235</v>
      </c>
      <c r="F425" s="3">
        <f t="shared" si="33"/>
        <v>10.339303791129078</v>
      </c>
      <c r="G425" s="3">
        <f t="shared" si="34"/>
        <v>-0.25562521563695789</v>
      </c>
      <c r="H425" s="3">
        <f>SUM($G$7:G425)</f>
        <v>292.36050101162363</v>
      </c>
    </row>
    <row r="426" spans="1:8">
      <c r="A426">
        <v>420</v>
      </c>
      <c r="B426">
        <f t="shared" si="30"/>
        <v>293.42059276437391</v>
      </c>
      <c r="C426" s="3">
        <f t="shared" si="31"/>
        <v>10.715119937928129</v>
      </c>
      <c r="D426" s="3">
        <f t="shared" si="32"/>
        <v>-7.2405687830674956E-3</v>
      </c>
      <c r="E426" s="3">
        <f>SUM($D$7:D426)</f>
        <v>256.25203316263929</v>
      </c>
      <c r="F426" s="3">
        <f t="shared" si="33"/>
        <v>10.338500437847809</v>
      </c>
      <c r="G426" s="3">
        <f t="shared" si="34"/>
        <v>-0.25618712361309387</v>
      </c>
      <c r="H426" s="3">
        <f>SUM($G$7:G426)</f>
        <v>292.10431388801055</v>
      </c>
    </row>
    <row r="427" spans="1:8">
      <c r="A427">
        <v>421</v>
      </c>
      <c r="B427">
        <f t="shared" si="30"/>
        <v>294.12004590564771</v>
      </c>
      <c r="C427" s="3">
        <f t="shared" si="31"/>
        <v>10.717422511306061</v>
      </c>
      <c r="D427" s="3">
        <f t="shared" si="32"/>
        <v>-8.8511109652755736E-3</v>
      </c>
      <c r="E427" s="3">
        <f>SUM($D$7:D427)</f>
        <v>256.24318205167401</v>
      </c>
      <c r="F427" s="3">
        <f t="shared" si="33"/>
        <v>10.337700879702899</v>
      </c>
      <c r="G427" s="3">
        <f t="shared" si="34"/>
        <v>-0.25674637706918257</v>
      </c>
      <c r="H427" s="3">
        <f>SUM($G$7:G427)</f>
        <v>291.84756751094136</v>
      </c>
    </row>
    <row r="428" spans="1:8">
      <c r="A428">
        <v>422</v>
      </c>
      <c r="B428">
        <f t="shared" si="30"/>
        <v>294.81949904692158</v>
      </c>
      <c r="C428" s="3">
        <f t="shared" si="31"/>
        <v>10.719719795017344</v>
      </c>
      <c r="D428" s="3">
        <f t="shared" si="32"/>
        <v>-1.0457953273529304E-2</v>
      </c>
      <c r="E428" s="3">
        <f>SUM($D$7:D428)</f>
        <v>256.23272409840047</v>
      </c>
      <c r="F428" s="3">
        <f t="shared" si="33"/>
        <v>10.336905089864706</v>
      </c>
      <c r="G428" s="3">
        <f t="shared" si="34"/>
        <v>-0.25730299477130059</v>
      </c>
      <c r="H428" s="3">
        <f>SUM($G$7:G428)</f>
        <v>291.59026451617007</v>
      </c>
    </row>
    <row r="429" spans="1:8">
      <c r="A429">
        <v>423</v>
      </c>
      <c r="B429">
        <f t="shared" si="30"/>
        <v>295.51895218819539</v>
      </c>
      <c r="C429" s="3">
        <f t="shared" si="31"/>
        <v>10.722011813310029</v>
      </c>
      <c r="D429" s="3">
        <f t="shared" si="32"/>
        <v>-1.206111266820515E-2</v>
      </c>
      <c r="E429" s="3">
        <f>SUM($D$7:D429)</f>
        <v>256.22066298573225</v>
      </c>
      <c r="F429" s="3">
        <f t="shared" si="33"/>
        <v>10.336113041755892</v>
      </c>
      <c r="G429" s="3">
        <f t="shared" si="34"/>
        <v>-0.25785699530905021</v>
      </c>
      <c r="H429" s="3">
        <f>SUM($G$7:G429)</f>
        <v>291.33240752086101</v>
      </c>
    </row>
    <row r="430" spans="1:8">
      <c r="A430">
        <v>424</v>
      </c>
      <c r="B430">
        <f t="shared" si="30"/>
        <v>296.21840532946925</v>
      </c>
      <c r="C430" s="3">
        <f t="shared" si="31"/>
        <v>10.724298590265811</v>
      </c>
      <c r="D430" s="3">
        <f t="shared" si="32"/>
        <v>-1.3660605993318982E-2</v>
      </c>
      <c r="E430" s="3">
        <f>SUM($D$7:D430)</f>
        <v>256.20700237973892</v>
      </c>
      <c r="F430" s="3">
        <f t="shared" si="33"/>
        <v>10.335324709048461</v>
      </c>
      <c r="G430" s="3">
        <f t="shared" si="34"/>
        <v>-0.25840839709763197</v>
      </c>
      <c r="H430" s="3">
        <f>SUM($G$7:G430)</f>
        <v>291.07399912376337</v>
      </c>
    </row>
    <row r="431" spans="1:8">
      <c r="A431">
        <v>425</v>
      </c>
      <c r="B431">
        <f t="shared" si="30"/>
        <v>296.91785847074306</v>
      </c>
      <c r="C431" s="3">
        <f t="shared" si="31"/>
        <v>10.726580149801553</v>
      </c>
      <c r="D431" s="3">
        <f t="shared" si="32"/>
        <v>-1.5256449977597111E-2</v>
      </c>
      <c r="E431" s="3">
        <f>SUM($D$7:D431)</f>
        <v>256.19174592976134</v>
      </c>
      <c r="F431" s="3">
        <f t="shared" si="33"/>
        <v>10.334540065660839</v>
      </c>
      <c r="G431" s="3">
        <f t="shared" si="34"/>
        <v>-0.25895721837988378</v>
      </c>
      <c r="H431" s="3">
        <f>SUM($G$7:G431)</f>
        <v>290.81504190538351</v>
      </c>
    </row>
    <row r="432" spans="1:8">
      <c r="A432">
        <v>426</v>
      </c>
      <c r="B432">
        <f t="shared" si="30"/>
        <v>297.61731161201692</v>
      </c>
      <c r="C432" s="3">
        <f t="shared" si="31"/>
        <v>10.728856515670792</v>
      </c>
      <c r="D432" s="3">
        <f t="shared" si="32"/>
        <v>-1.6848661235524923E-2</v>
      </c>
      <c r="E432" s="3">
        <f>SUM($D$7:D432)</f>
        <v>256.1748972685258</v>
      </c>
      <c r="F432" s="3">
        <f t="shared" si="33"/>
        <v>10.333759085755007</v>
      </c>
      <c r="G432" s="3">
        <f t="shared" si="34"/>
        <v>-0.25950347722828959</v>
      </c>
      <c r="H432" s="3">
        <f>SUM($G$7:G432)</f>
        <v>290.55553842815522</v>
      </c>
    </row>
    <row r="433" spans="1:8">
      <c r="A433">
        <v>427</v>
      </c>
      <c r="B433">
        <f t="shared" si="30"/>
        <v>298.31676475329073</v>
      </c>
      <c r="C433" s="3">
        <f t="shared" si="31"/>
        <v>10.731127711465216</v>
      </c>
      <c r="D433" s="3">
        <f t="shared" si="32"/>
        <v>-1.8437256268383124E-2</v>
      </c>
      <c r="E433" s="3">
        <f>SUM($D$7:D433)</f>
        <v>256.15646001225741</v>
      </c>
      <c r="F433" s="3">
        <f t="shared" si="33"/>
        <v>10.332981743733653</v>
      </c>
      <c r="G433" s="3">
        <f t="shared" si="34"/>
        <v>-0.2600471915469702</v>
      </c>
      <c r="H433" s="3">
        <f>SUM($G$7:G433)</f>
        <v>290.29549123660826</v>
      </c>
    </row>
    <row r="434" spans="1:8">
      <c r="A434">
        <v>428</v>
      </c>
      <c r="B434">
        <f t="shared" si="30"/>
        <v>299.01621789456459</v>
      </c>
      <c r="C434" s="3">
        <f t="shared" si="31"/>
        <v>10.73339376061613</v>
      </c>
      <c r="D434" s="3">
        <f t="shared" si="32"/>
        <v>-2.0022251465270282E-2</v>
      </c>
      <c r="E434" s="3">
        <f>SUM($D$7:D434)</f>
        <v>256.13643776079215</v>
      </c>
      <c r="F434" s="3">
        <f t="shared" si="33"/>
        <v>10.332208014237381</v>
      </c>
      <c r="G434" s="3">
        <f t="shared" si="34"/>
        <v>-0.26058837907363386</v>
      </c>
      <c r="H434" s="3">
        <f>SUM($G$7:G434)</f>
        <v>290.03490285753463</v>
      </c>
    </row>
    <row r="435" spans="1:8">
      <c r="A435">
        <v>429</v>
      </c>
      <c r="B435">
        <f t="shared" si="30"/>
        <v>299.7156710358384</v>
      </c>
      <c r="C435" s="3">
        <f t="shared" si="31"/>
        <v>10.735654686395913</v>
      </c>
      <c r="D435" s="3">
        <f t="shared" si="32"/>
        <v>-2.1603663104126643E-2</v>
      </c>
      <c r="E435" s="3">
        <f>SUM($D$7:D435)</f>
        <v>256.114834097688</v>
      </c>
      <c r="F435" s="3">
        <f t="shared" si="33"/>
        <v>10.331437872141954</v>
      </c>
      <c r="G435" s="3">
        <f t="shared" si="34"/>
        <v>-0.26112705738150693</v>
      </c>
      <c r="H435" s="3">
        <f>SUM($G$7:G435)</f>
        <v>289.77377580015315</v>
      </c>
    </row>
    <row r="436" spans="1:8">
      <c r="A436">
        <v>430</v>
      </c>
      <c r="B436">
        <f t="shared" si="30"/>
        <v>300.41512417711226</v>
      </c>
      <c r="C436" s="3">
        <f t="shared" si="31"/>
        <v>10.737910511919447</v>
      </c>
      <c r="D436" s="3">
        <f t="shared" si="32"/>
        <v>-2.3181507352728104E-2</v>
      </c>
      <c r="E436" s="3">
        <f>SUM($D$7:D436)</f>
        <v>256.09165259033529</v>
      </c>
      <c r="F436" s="3">
        <f t="shared" si="33"/>
        <v>10.330671292555573</v>
      </c>
      <c r="G436" s="3">
        <f t="shared" si="34"/>
        <v>-0.26166324388123763</v>
      </c>
      <c r="H436" s="3">
        <f>SUM($G$7:G436)</f>
        <v>289.51211255627192</v>
      </c>
    </row>
    <row r="437" spans="1:8">
      <c r="A437">
        <v>431</v>
      </c>
      <c r="B437">
        <f t="shared" si="30"/>
        <v>301.11457731838607</v>
      </c>
      <c r="C437" s="3">
        <f t="shared" si="31"/>
        <v>10.740161260145538</v>
      </c>
      <c r="D437" s="3">
        <f t="shared" si="32"/>
        <v>-2.4755800269683929E-2</v>
      </c>
      <c r="E437" s="3">
        <f>SUM($D$7:D437)</f>
        <v>256.06689679006558</v>
      </c>
      <c r="F437" s="3">
        <f t="shared" si="33"/>
        <v>10.329908250816198</v>
      </c>
      <c r="G437" s="3">
        <f t="shared" si="34"/>
        <v>-0.26219695582276697</v>
      </c>
      <c r="H437" s="3">
        <f>SUM($G$7:G437)</f>
        <v>289.24991560044913</v>
      </c>
    </row>
    <row r="438" spans="1:8">
      <c r="A438">
        <v>432</v>
      </c>
      <c r="B438">
        <f t="shared" si="30"/>
        <v>301.81403045965993</v>
      </c>
      <c r="C438" s="3">
        <f t="shared" si="31"/>
        <v>10.742406953878314</v>
      </c>
      <c r="D438" s="3">
        <f t="shared" si="32"/>
        <v>-2.6326557805413337E-2</v>
      </c>
      <c r="E438" s="3">
        <f>SUM($D$7:D438)</f>
        <v>256.04057023226017</v>
      </c>
      <c r="F438" s="3">
        <f t="shared" si="33"/>
        <v>10.329148722488897</v>
      </c>
      <c r="G438" s="3">
        <f t="shared" si="34"/>
        <v>-0.2627282102971838</v>
      </c>
      <c r="H438" s="3">
        <f>SUM($G$7:G438)</f>
        <v>288.98718739015192</v>
      </c>
    </row>
    <row r="439" spans="1:8">
      <c r="A439">
        <v>433</v>
      </c>
      <c r="B439">
        <f t="shared" si="30"/>
        <v>302.51348360093374</v>
      </c>
      <c r="C439" s="3">
        <f t="shared" si="31"/>
        <v>10.744647615768617</v>
      </c>
      <c r="D439" s="3">
        <f t="shared" si="32"/>
        <v>-2.7893795803118362E-2</v>
      </c>
      <c r="E439" s="3">
        <f>SUM($D$7:D439)</f>
        <v>256.01267643645707</v>
      </c>
      <c r="F439" s="3">
        <f t="shared" si="33"/>
        <v>10.328392683363244</v>
      </c>
      <c r="G439" s="3">
        <f t="shared" si="34"/>
        <v>-0.26325702423854763</v>
      </c>
      <c r="H439" s="3">
        <f>SUM($G$7:G439)</f>
        <v>288.72393036591336</v>
      </c>
    </row>
    <row r="440" spans="1:8">
      <c r="A440">
        <v>434</v>
      </c>
      <c r="B440">
        <f t="shared" si="30"/>
        <v>303.2129367422076</v>
      </c>
      <c r="C440" s="3">
        <f t="shared" si="31"/>
        <v>10.746883268315365</v>
      </c>
      <c r="D440" s="3">
        <f t="shared" si="32"/>
        <v>-2.9457529999738073E-2</v>
      </c>
      <c r="E440" s="3">
        <f>SUM($D$7:D440)</f>
        <v>255.98321890645732</v>
      </c>
      <c r="F440" s="3">
        <f t="shared" si="33"/>
        <v>10.327640109450744</v>
      </c>
      <c r="G440" s="3">
        <f t="shared" si="34"/>
        <v>-0.26378341442568654</v>
      </c>
      <c r="H440" s="3">
        <f>SUM($G$7:G440)</f>
        <v>288.46014695148767</v>
      </c>
    </row>
    <row r="441" spans="1:8">
      <c r="A441">
        <v>435</v>
      </c>
      <c r="B441">
        <f t="shared" si="30"/>
        <v>303.91238988348141</v>
      </c>
      <c r="C441" s="3">
        <f t="shared" si="31"/>
        <v>10.749113933866923</v>
      </c>
      <c r="D441" s="3">
        <f t="shared" si="32"/>
        <v>-3.1017776026906523E-2</v>
      </c>
      <c r="E441" s="3">
        <f>SUM($D$7:D441)</f>
        <v>255.95220113043041</v>
      </c>
      <c r="F441" s="3">
        <f t="shared" si="33"/>
        <v>10.326890976982295</v>
      </c>
      <c r="G441" s="3">
        <f t="shared" si="34"/>
        <v>-0.26430739748397369</v>
      </c>
      <c r="H441" s="3">
        <f>SUM($G$7:G441)</f>
        <v>288.19583955400373</v>
      </c>
    </row>
    <row r="442" spans="1:8">
      <c r="A442">
        <v>436</v>
      </c>
      <c r="B442">
        <f t="shared" si="30"/>
        <v>304.61184302475527</v>
      </c>
      <c r="C442" s="3">
        <f t="shared" si="31"/>
        <v>10.75133963462242</v>
      </c>
      <c r="D442" s="3">
        <f t="shared" si="32"/>
        <v>-3.2574549411874675E-2</v>
      </c>
      <c r="E442" s="3">
        <f>SUM($D$7:D442)</f>
        <v>255.91962658101855</v>
      </c>
      <c r="F442" s="3">
        <f t="shared" si="33"/>
        <v>10.326145262405687</v>
      </c>
      <c r="G442" s="3">
        <f t="shared" si="34"/>
        <v>-0.26482898988707576</v>
      </c>
      <c r="H442" s="3">
        <f>SUM($G$7:G442)</f>
        <v>287.93101056411666</v>
      </c>
    </row>
    <row r="443" spans="1:8">
      <c r="A443">
        <v>437</v>
      </c>
      <c r="B443">
        <f t="shared" si="30"/>
        <v>305.31129616602908</v>
      </c>
      <c r="C443" s="3">
        <f t="shared" si="31"/>
        <v>10.753560392633101</v>
      </c>
      <c r="D443" s="3">
        <f t="shared" si="32"/>
        <v>-3.4127865578454694E-2</v>
      </c>
      <c r="E443" s="3">
        <f>SUM($D$7:D443)</f>
        <v>255.88549871544009</v>
      </c>
      <c r="F443" s="3">
        <f t="shared" si="33"/>
        <v>10.325402942383132</v>
      </c>
      <c r="G443" s="3">
        <f t="shared" si="34"/>
        <v>-0.2653482079586823</v>
      </c>
      <c r="H443" s="3">
        <f>SUM($G$7:G443)</f>
        <v>287.66566235615795</v>
      </c>
    </row>
    <row r="444" spans="1:8">
      <c r="A444">
        <v>438</v>
      </c>
      <c r="B444">
        <f t="shared" si="30"/>
        <v>306.01074930730294</v>
      </c>
      <c r="C444" s="3">
        <f t="shared" si="31"/>
        <v>10.755776229803615</v>
      </c>
      <c r="D444" s="3">
        <f t="shared" si="32"/>
        <v>-3.5677739847921948E-2</v>
      </c>
      <c r="E444" s="3">
        <f>SUM($D$7:D444)</f>
        <v>255.84982097559217</v>
      </c>
      <c r="F444" s="3">
        <f t="shared" si="33"/>
        <v>10.324663993788834</v>
      </c>
      <c r="G444" s="3">
        <f t="shared" si="34"/>
        <v>-0.26586506787420416</v>
      </c>
      <c r="H444" s="3">
        <f>SUM($G$7:G444)</f>
        <v>287.39979728828376</v>
      </c>
    </row>
    <row r="445" spans="1:8">
      <c r="A445">
        <v>439</v>
      </c>
      <c r="B445">
        <f t="shared" si="30"/>
        <v>306.71020244857675</v>
      </c>
      <c r="C445" s="3">
        <f t="shared" si="31"/>
        <v>10.757987167893331</v>
      </c>
      <c r="D445" s="3">
        <f t="shared" si="32"/>
        <v>-3.7224187439935746E-2</v>
      </c>
      <c r="E445" s="3">
        <f>SUM($D$7:D445)</f>
        <v>255.81259678815223</v>
      </c>
      <c r="F445" s="3">
        <f t="shared" si="33"/>
        <v>10.323928393706579</v>
      </c>
      <c r="G445" s="3">
        <f t="shared" si="34"/>
        <v>-0.26637958566245851</v>
      </c>
      <c r="H445" s="3">
        <f>SUM($G$7:G445)</f>
        <v>287.13341770262133</v>
      </c>
    </row>
    <row r="446" spans="1:8">
      <c r="A446">
        <v>440</v>
      </c>
      <c r="B446">
        <f t="shared" si="30"/>
        <v>307.40965558985062</v>
      </c>
      <c r="C446" s="3">
        <f t="shared" si="31"/>
        <v>10.760193228517601</v>
      </c>
      <c r="D446" s="3">
        <f t="shared" si="32"/>
        <v>-3.8767223473421437E-2</v>
      </c>
      <c r="E446" s="3">
        <f>SUM($D$7:D446)</f>
        <v>255.77382956467881</v>
      </c>
      <c r="F446" s="3">
        <f t="shared" si="33"/>
        <v>10.323196119427374</v>
      </c>
      <c r="G446" s="3">
        <f t="shared" si="34"/>
        <v>-0.26689177720732238</v>
      </c>
      <c r="H446" s="3">
        <f>SUM($G$7:G446)</f>
        <v>286.86652592541401</v>
      </c>
    </row>
    <row r="447" spans="1:8">
      <c r="A447">
        <v>441</v>
      </c>
      <c r="B447">
        <f t="shared" si="30"/>
        <v>308.10910873112442</v>
      </c>
      <c r="C447" s="3">
        <f t="shared" si="31"/>
        <v>10.762394433149042</v>
      </c>
      <c r="D447" s="3">
        <f t="shared" si="32"/>
        <v>-4.0306862967469992E-2</v>
      </c>
      <c r="E447" s="3">
        <f>SUM($D$7:D447)</f>
        <v>255.73352270171134</v>
      </c>
      <c r="F447" s="3">
        <f t="shared" si="33"/>
        <v>10.322467148447108</v>
      </c>
      <c r="G447" s="3">
        <f t="shared" si="34"/>
        <v>-0.26740165824936657</v>
      </c>
      <c r="H447" s="3">
        <f>SUM($G$7:G447)</f>
        <v>286.59912426716465</v>
      </c>
    </row>
    <row r="448" spans="1:8">
      <c r="A448">
        <v>442</v>
      </c>
      <c r="B448">
        <f t="shared" si="30"/>
        <v>308.80856187239829</v>
      </c>
      <c r="C448" s="3">
        <f t="shared" si="31"/>
        <v>10.764590803118786</v>
      </c>
      <c r="D448" s="3">
        <f t="shared" si="32"/>
        <v>-4.1843120842206517E-2</v>
      </c>
      <c r="E448" s="3">
        <f>SUM($D$7:D448)</f>
        <v>255.69167958086913</v>
      </c>
      <c r="F448" s="3">
        <f t="shared" si="33"/>
        <v>10.321741458464246</v>
      </c>
      <c r="G448" s="3">
        <f t="shared" si="34"/>
        <v>-0.26790924438747105</v>
      </c>
      <c r="H448" s="3">
        <f>SUM($G$7:G448)</f>
        <v>286.3312150227772</v>
      </c>
    </row>
    <row r="449" spans="1:8">
      <c r="A449">
        <v>443</v>
      </c>
      <c r="B449">
        <f t="shared" si="30"/>
        <v>309.50801501367209</v>
      </c>
      <c r="C449" s="3">
        <f t="shared" si="31"/>
        <v>10.766782359617718</v>
      </c>
      <c r="D449" s="3">
        <f t="shared" si="32"/>
        <v>-4.3376011919663664E-2</v>
      </c>
      <c r="E449" s="3">
        <f>SUM($D$7:D449)</f>
        <v>255.64830356894947</v>
      </c>
      <c r="F449" s="3">
        <f t="shared" si="33"/>
        <v>10.321019027377549</v>
      </c>
      <c r="G449" s="3">
        <f t="shared" si="34"/>
        <v>-0.2684145510804149</v>
      </c>
      <c r="H449" s="3">
        <f>SUM($G$7:G449)</f>
        <v>286.06280047169679</v>
      </c>
    </row>
    <row r="450" spans="1:8">
      <c r="A450">
        <v>444</v>
      </c>
      <c r="B450">
        <f t="shared" si="30"/>
        <v>310.20746815494596</v>
      </c>
      <c r="C450" s="3">
        <f t="shared" si="31"/>
        <v>10.768969123697705</v>
      </c>
      <c r="D450" s="3">
        <f t="shared" si="32"/>
        <v>-4.490555092463526E-2</v>
      </c>
      <c r="E450" s="3">
        <f>SUM($D$7:D450)</f>
        <v>255.60339801802485</v>
      </c>
      <c r="F450" s="3">
        <f t="shared" si="33"/>
        <v>10.320299833283844</v>
      </c>
      <c r="G450" s="3">
        <f t="shared" si="34"/>
        <v>-0.26891759364844231</v>
      </c>
      <c r="H450" s="3">
        <f>SUM($G$7:G450)</f>
        <v>285.79388287804835</v>
      </c>
    </row>
    <row r="451" spans="1:8">
      <c r="A451">
        <v>445</v>
      </c>
      <c r="B451">
        <f t="shared" si="30"/>
        <v>310.90692129621976</v>
      </c>
      <c r="C451" s="3">
        <f t="shared" si="31"/>
        <v>10.771151116272808</v>
      </c>
      <c r="D451" s="3">
        <f t="shared" si="32"/>
        <v>-4.6431752485527382E-2</v>
      </c>
      <c r="E451" s="3">
        <f>SUM($D$7:D451)</f>
        <v>255.55696626553933</v>
      </c>
      <c r="F451" s="3">
        <f t="shared" si="33"/>
        <v>10.319583854475795</v>
      </c>
      <c r="G451" s="3">
        <f t="shared" si="34"/>
        <v>-0.26941838727481787</v>
      </c>
      <c r="H451" s="3">
        <f>SUM($G$7:G451)</f>
        <v>285.52446449077354</v>
      </c>
    </row>
    <row r="452" spans="1:8">
      <c r="A452">
        <v>446</v>
      </c>
      <c r="B452">
        <f t="shared" si="30"/>
        <v>311.60637443749363</v>
      </c>
      <c r="C452" s="3">
        <f t="shared" si="31"/>
        <v>10.773328358120484</v>
      </c>
      <c r="D452" s="3">
        <f t="shared" si="32"/>
        <v>-4.7954631135197039E-2</v>
      </c>
      <c r="E452" s="3">
        <f>SUM($D$7:D452)</f>
        <v>255.50901163440415</v>
      </c>
      <c r="F452" s="3">
        <f t="shared" si="33"/>
        <v>10.31887106943973</v>
      </c>
      <c r="G452" s="3">
        <f t="shared" si="34"/>
        <v>-0.26991694700734625</v>
      </c>
      <c r="H452" s="3">
        <f>SUM($G$7:G452)</f>
        <v>285.25454754376619</v>
      </c>
    </row>
    <row r="453" spans="1:8">
      <c r="A453">
        <v>447</v>
      </c>
      <c r="B453">
        <f t="shared" si="30"/>
        <v>312.30582757876743</v>
      </c>
      <c r="C453" s="3">
        <f t="shared" si="31"/>
        <v>10.775500869882773</v>
      </c>
      <c r="D453" s="3">
        <f t="shared" si="32"/>
        <v>-4.9474201311784628E-2</v>
      </c>
      <c r="E453" s="3">
        <f>SUM($D$7:D453)</f>
        <v>255.45953743309235</v>
      </c>
      <c r="F453" s="3">
        <f t="shared" si="33"/>
        <v>10.318161456853483</v>
      </c>
      <c r="G453" s="3">
        <f t="shared" si="34"/>
        <v>-0.27041328775988427</v>
      </c>
      <c r="H453" s="3">
        <f>SUM($G$7:G453)</f>
        <v>284.98413425600631</v>
      </c>
    </row>
    <row r="454" spans="1:8">
      <c r="A454">
        <v>448</v>
      </c>
      <c r="B454">
        <f t="shared" si="30"/>
        <v>313.0052807200413</v>
      </c>
      <c r="C454" s="3">
        <f t="shared" si="31"/>
        <v>10.77766867206747</v>
      </c>
      <c r="D454" s="3">
        <f t="shared" si="32"/>
        <v>-5.0990477359531487E-2</v>
      </c>
      <c r="E454" s="3">
        <f>SUM($D$7:D454)</f>
        <v>255.40854695573282</v>
      </c>
      <c r="F454" s="3">
        <f t="shared" si="33"/>
        <v>10.317454995584262</v>
      </c>
      <c r="G454" s="3">
        <f t="shared" si="34"/>
        <v>-0.2709074243138293</v>
      </c>
      <c r="H454" s="3">
        <f>SUM($G$7:G454)</f>
        <v>284.71322683169251</v>
      </c>
    </row>
    <row r="455" spans="1:8">
      <c r="A455">
        <v>449</v>
      </c>
      <c r="B455">
        <f t="shared" si="30"/>
        <v>313.70473386131511</v>
      </c>
      <c r="C455" s="3">
        <f t="shared" si="31"/>
        <v>10.779831785049286</v>
      </c>
      <c r="D455" s="3">
        <f t="shared" si="32"/>
        <v>-5.2503473529592462E-2</v>
      </c>
      <c r="E455" s="3">
        <f>SUM($D$7:D455)</f>
        <v>255.35604348220323</v>
      </c>
      <c r="F455" s="3">
        <f t="shared" si="33"/>
        <v>10.316751664686564</v>
      </c>
      <c r="G455" s="3">
        <f t="shared" si="34"/>
        <v>-0.27139937131957931</v>
      </c>
      <c r="H455" s="3">
        <f>SUM($G$7:G455)</f>
        <v>284.44182746037291</v>
      </c>
    </row>
    <row r="456" spans="1:8">
      <c r="A456">
        <v>450</v>
      </c>
      <c r="B456">
        <f t="shared" ref="B456:B519" si="35">(A456-0.5)*$D$2</f>
        <v>314.40418700258897</v>
      </c>
      <c r="C456" s="3">
        <f t="shared" ref="C456:C519" si="36">5+LN(B456+10)</f>
        <v>10.781990229071001</v>
      </c>
      <c r="D456" s="3">
        <f t="shared" ref="D456:D519" si="37">($B$3-C456)*$D$2</f>
        <v>-5.401320398084479E-2</v>
      </c>
      <c r="E456" s="3">
        <f>SUM($D$7:D456)</f>
        <v>255.30203027822239</v>
      </c>
      <c r="F456" s="3">
        <f t="shared" ref="F456:F519" si="38">10+100/(B456+2)</f>
        <v>10.31605144340009</v>
      </c>
      <c r="G456" s="3">
        <f t="shared" ref="G456:G519" si="39">(F456-$B$3)*$D$2</f>
        <v>-0.27188914329799013</v>
      </c>
      <c r="H456" s="3">
        <f>SUM($G$7:G456)</f>
        <v>284.16993831707492</v>
      </c>
    </row>
    <row r="457" spans="1:8">
      <c r="A457">
        <v>451</v>
      </c>
      <c r="B457">
        <f t="shared" si="35"/>
        <v>315.10364014386278</v>
      </c>
      <c r="C457" s="3">
        <f t="shared" si="36"/>
        <v>10.784144024244599</v>
      </c>
      <c r="D457" s="3">
        <f t="shared" si="37"/>
        <v>-5.5519682780678287E-2</v>
      </c>
      <c r="E457" s="3">
        <f>SUM($D$7:D457)</f>
        <v>255.24651059544172</v>
      </c>
      <c r="F457" s="3">
        <f t="shared" si="38"/>
        <v>10.315354311147713</v>
      </c>
      <c r="G457" s="3">
        <f t="shared" si="39"/>
        <v>-0.27237675464179839</v>
      </c>
      <c r="H457" s="3">
        <f>SUM($G$7:G457)</f>
        <v>283.89756156243311</v>
      </c>
    </row>
    <row r="458" spans="1:8">
      <c r="A458">
        <v>452</v>
      </c>
      <c r="B458">
        <f t="shared" si="35"/>
        <v>315.80309328513664</v>
      </c>
      <c r="C458" s="3">
        <f t="shared" si="36"/>
        <v>10.786293190552389</v>
      </c>
      <c r="D458" s="3">
        <f t="shared" si="37"/>
        <v>-5.7022923905781848E-2</v>
      </c>
      <c r="E458" s="3">
        <f>SUM($D$7:D458)</f>
        <v>255.18948767153594</v>
      </c>
      <c r="F458" s="3">
        <f t="shared" si="38"/>
        <v>10.314660247533459</v>
      </c>
      <c r="G458" s="3">
        <f t="shared" si="39"/>
        <v>-0.27286221961703255</v>
      </c>
      <c r="H458" s="3">
        <f>SUM($G$7:G458)</f>
        <v>283.62469934281609</v>
      </c>
    </row>
    <row r="459" spans="1:8">
      <c r="A459">
        <v>453</v>
      </c>
      <c r="B459">
        <f t="shared" si="35"/>
        <v>316.50254642641045</v>
      </c>
      <c r="C459" s="3">
        <f t="shared" si="36"/>
        <v>10.788437747848125</v>
      </c>
      <c r="D459" s="3">
        <f t="shared" si="37"/>
        <v>-5.8522941242926216E-2</v>
      </c>
      <c r="E459" s="3">
        <f>SUM($D$7:D459)</f>
        <v>255.13096473029302</v>
      </c>
      <c r="F459" s="3">
        <f t="shared" si="38"/>
        <v>10.313969232340517</v>
      </c>
      <c r="G459" s="3">
        <f t="shared" si="39"/>
        <v>-0.27334555236440367</v>
      </c>
      <c r="H459" s="3">
        <f>SUM($G$7:G459)</f>
        <v>283.3513537904517</v>
      </c>
    </row>
    <row r="460" spans="1:8">
      <c r="A460">
        <v>454</v>
      </c>
      <c r="B460">
        <f t="shared" si="35"/>
        <v>317.20199956768431</v>
      </c>
      <c r="C460" s="3">
        <f t="shared" si="36"/>
        <v>10.790577715858099</v>
      </c>
      <c r="D460" s="3">
        <f t="shared" si="37"/>
        <v>-6.0019748589728097E-2</v>
      </c>
      <c r="E460" s="3">
        <f>SUM($D$7:D460)</f>
        <v>255.07094498170329</v>
      </c>
      <c r="F460" s="3">
        <f t="shared" si="38"/>
        <v>10.313281245529277</v>
      </c>
      <c r="G460" s="3">
        <f t="shared" si="39"/>
        <v>-0.27382676690068042</v>
      </c>
      <c r="H460" s="3">
        <f>SUM($G$7:G460)</f>
        <v>283.077527023551</v>
      </c>
    </row>
    <row r="461" spans="1:8">
      <c r="A461">
        <v>455</v>
      </c>
      <c r="B461">
        <f t="shared" si="35"/>
        <v>317.90145270895812</v>
      </c>
      <c r="C461" s="3">
        <f t="shared" si="36"/>
        <v>10.792713114182227</v>
      </c>
      <c r="D461" s="3">
        <f t="shared" si="37"/>
        <v>-6.1513359655410556E-2</v>
      </c>
      <c r="E461" s="3">
        <f>SUM($D$7:D461)</f>
        <v>255.00943162204788</v>
      </c>
      <c r="F461" s="3">
        <f t="shared" si="38"/>
        <v>10.312596267235394</v>
      </c>
      <c r="G461" s="3">
        <f t="shared" si="39"/>
        <v>-0.27430587712004123</v>
      </c>
      <c r="H461" s="3">
        <f>SUM($G$7:G461)</f>
        <v>282.80322114643099</v>
      </c>
    </row>
    <row r="462" spans="1:8">
      <c r="A462">
        <v>456</v>
      </c>
      <c r="B462">
        <f t="shared" si="35"/>
        <v>318.60090585023198</v>
      </c>
      <c r="C462" s="3">
        <f t="shared" si="36"/>
        <v>10.794843962295143</v>
      </c>
      <c r="D462" s="3">
        <f t="shared" si="37"/>
        <v>-6.3003788061567131E-2</v>
      </c>
      <c r="E462" s="3">
        <f>SUM($D$7:D462)</f>
        <v>254.94642783398632</v>
      </c>
      <c r="F462" s="3">
        <f t="shared" si="38"/>
        <v>10.311914277767871</v>
      </c>
      <c r="G462" s="3">
        <f t="shared" si="39"/>
        <v>-0.27478289679541595</v>
      </c>
      <c r="H462" s="3">
        <f>SUM($G$7:G462)</f>
        <v>282.52843824963554</v>
      </c>
    </row>
    <row r="463" spans="1:8">
      <c r="A463">
        <v>457</v>
      </c>
      <c r="B463">
        <f t="shared" si="35"/>
        <v>319.30035899150579</v>
      </c>
      <c r="C463" s="3">
        <f t="shared" si="36"/>
        <v>10.796970279547246</v>
      </c>
      <c r="D463" s="3">
        <f t="shared" si="37"/>
        <v>-6.449104734289493E-2</v>
      </c>
      <c r="E463" s="3">
        <f>SUM($D$7:D463)</f>
        <v>254.88193678664342</v>
      </c>
      <c r="F463" s="3">
        <f t="shared" si="38"/>
        <v>10.311235257607178</v>
      </c>
      <c r="G463" s="3">
        <f t="shared" si="39"/>
        <v>-0.27525783957980066</v>
      </c>
      <c r="H463" s="3">
        <f>SUM($G$7:G463)</f>
        <v>282.25318041005573</v>
      </c>
    </row>
    <row r="464" spans="1:8">
      <c r="A464">
        <v>458</v>
      </c>
      <c r="B464">
        <f t="shared" si="35"/>
        <v>319.99981213277965</v>
      </c>
      <c r="C464" s="3">
        <f t="shared" si="36"/>
        <v>10.799092085165757</v>
      </c>
      <c r="D464" s="3">
        <f t="shared" si="37"/>
        <v>-6.5975150947935116E-2</v>
      </c>
      <c r="E464" s="3">
        <f>SUM($D$7:D464)</f>
        <v>254.81596163569549</v>
      </c>
      <c r="F464" s="3">
        <f t="shared" si="38"/>
        <v>10.310559187403388</v>
      </c>
      <c r="G464" s="3">
        <f t="shared" si="39"/>
        <v>-0.27573071900756302</v>
      </c>
      <c r="H464" s="3">
        <f>SUM($G$7:G464)</f>
        <v>281.97744969104815</v>
      </c>
    </row>
    <row r="465" spans="1:8">
      <c r="A465">
        <v>459</v>
      </c>
      <c r="B465">
        <f t="shared" si="35"/>
        <v>320.69926527405346</v>
      </c>
      <c r="C465" s="3">
        <f t="shared" si="36"/>
        <v>10.801209398255775</v>
      </c>
      <c r="D465" s="3">
        <f t="shared" si="37"/>
        <v>-6.7456112239808463E-2</v>
      </c>
      <c r="E465" s="3">
        <f>SUM($D$7:D465)</f>
        <v>254.74850552345569</v>
      </c>
      <c r="F465" s="3">
        <f t="shared" si="38"/>
        <v>10.309886047974341</v>
      </c>
      <c r="G465" s="3">
        <f t="shared" si="39"/>
        <v>-0.27620154849572515</v>
      </c>
      <c r="H465" s="3">
        <f>SUM($G$7:G465)</f>
        <v>281.7012481425524</v>
      </c>
    </row>
    <row r="466" spans="1:8">
      <c r="A466">
        <v>460</v>
      </c>
      <c r="B466">
        <f t="shared" si="35"/>
        <v>321.39871841532732</v>
      </c>
      <c r="C466" s="3">
        <f t="shared" si="36"/>
        <v>10.803322237801302</v>
      </c>
      <c r="D466" s="3">
        <f t="shared" si="37"/>
        <v>-6.893394449693474E-2</v>
      </c>
      <c r="E466" s="3">
        <f>SUM($D$7:D466)</f>
        <v>254.67957157895876</v>
      </c>
      <c r="F466" s="3">
        <f t="shared" si="38"/>
        <v>10.309215820303821</v>
      </c>
      <c r="G466" s="3">
        <f t="shared" si="39"/>
        <v>-0.27667034134523916</v>
      </c>
      <c r="H466" s="3">
        <f>SUM($G$7:G466)</f>
        <v>281.42457780120714</v>
      </c>
    </row>
    <row r="467" spans="1:8">
      <c r="A467">
        <v>461</v>
      </c>
      <c r="B467">
        <f t="shared" si="35"/>
        <v>322.09817155660113</v>
      </c>
      <c r="C467" s="3">
        <f t="shared" si="36"/>
        <v>10.805430622666254</v>
      </c>
      <c r="D467" s="3">
        <f t="shared" si="37"/>
        <v>-7.0408660913739721E-2</v>
      </c>
      <c r="E467" s="3">
        <f>SUM($D$7:D467)</f>
        <v>254.60916291804503</v>
      </c>
      <c r="F467" s="3">
        <f t="shared" si="38"/>
        <v>10.308548485539777</v>
      </c>
      <c r="G467" s="3">
        <f t="shared" si="39"/>
        <v>-0.27713711074223096</v>
      </c>
      <c r="H467" s="3">
        <f>SUM($G$7:G467)</f>
        <v>281.14744069046492</v>
      </c>
    </row>
    <row r="468" spans="1:8">
      <c r="A468">
        <v>462</v>
      </c>
      <c r="B468">
        <f t="shared" si="35"/>
        <v>322.79762469787499</v>
      </c>
      <c r="C468" s="3">
        <f t="shared" si="36"/>
        <v>10.807534571595486</v>
      </c>
      <c r="D468" s="3">
        <f t="shared" si="37"/>
        <v>-7.1880274601370794E-2</v>
      </c>
      <c r="E468" s="3">
        <f>SUM($D$7:D468)</f>
        <v>254.53728264344366</v>
      </c>
      <c r="F468" s="3">
        <f t="shared" si="38"/>
        <v>10.307884024992546</v>
      </c>
      <c r="G468" s="3">
        <f t="shared" si="39"/>
        <v>-0.27760186975924422</v>
      </c>
      <c r="H468" s="3">
        <f>SUM($G$7:G468)</f>
        <v>280.8698388207057</v>
      </c>
    </row>
    <row r="469" spans="1:8">
      <c r="A469">
        <v>463</v>
      </c>
      <c r="B469">
        <f t="shared" si="35"/>
        <v>323.4970778391488</v>
      </c>
      <c r="C469" s="3">
        <f t="shared" si="36"/>
        <v>10.809634103215789</v>
      </c>
      <c r="D469" s="3">
        <f t="shared" si="37"/>
        <v>-7.3348798588395298E-2</v>
      </c>
      <c r="E469" s="3">
        <f>SUM($D$7:D469)</f>
        <v>254.46393384485526</v>
      </c>
      <c r="F469" s="3">
        <f t="shared" si="38"/>
        <v>10.307222420133114</v>
      </c>
      <c r="G469" s="3">
        <f t="shared" si="39"/>
        <v>-0.27806463135645654</v>
      </c>
      <c r="H469" s="3">
        <f>SUM($G$7:G469)</f>
        <v>280.59177418934922</v>
      </c>
    </row>
    <row r="470" spans="1:8">
      <c r="A470">
        <v>464</v>
      </c>
      <c r="B470">
        <f t="shared" si="35"/>
        <v>324.19653098042266</v>
      </c>
      <c r="C470" s="3">
        <f t="shared" si="36"/>
        <v>10.811729236036872</v>
      </c>
      <c r="D470" s="3">
        <f t="shared" si="37"/>
        <v>-7.4814245821487532E-2</v>
      </c>
      <c r="E470" s="3">
        <f>SUM($D$7:D470)</f>
        <v>254.38911959903376</v>
      </c>
      <c r="F470" s="3">
        <f t="shared" si="38"/>
        <v>10.306563652591393</v>
      </c>
      <c r="G470" s="3">
        <f t="shared" si="39"/>
        <v>-0.27852540838288214</v>
      </c>
      <c r="H470" s="3">
        <f>SUM($G$7:G470)</f>
        <v>280.31324878096632</v>
      </c>
    </row>
    <row r="471" spans="1:8">
      <c r="A471">
        <v>465</v>
      </c>
      <c r="B471">
        <f t="shared" si="35"/>
        <v>324.89598412169647</v>
      </c>
      <c r="C471" s="3">
        <f t="shared" si="36"/>
        <v>10.813819988452348</v>
      </c>
      <c r="D471" s="3">
        <f t="shared" si="37"/>
        <v>-7.6276629166118451E-2</v>
      </c>
      <c r="E471" s="3">
        <f>SUM($D$7:D471)</f>
        <v>254.31284296986763</v>
      </c>
      <c r="F471" s="3">
        <f t="shared" si="38"/>
        <v>10.305907704154517</v>
      </c>
      <c r="G471" s="3">
        <f t="shared" si="39"/>
        <v>-0.27898421357756858</v>
      </c>
      <c r="H471" s="3">
        <f>SUM($G$7:G471)</f>
        <v>280.03426456738873</v>
      </c>
    </row>
    <row r="472" spans="1:8">
      <c r="A472">
        <v>466</v>
      </c>
      <c r="B472">
        <f t="shared" si="35"/>
        <v>325.59543726297034</v>
      </c>
      <c r="C472" s="3">
        <f t="shared" si="36"/>
        <v>10.815906378740706</v>
      </c>
      <c r="D472" s="3">
        <f t="shared" si="37"/>
        <v>-7.7735961407233906E-2</v>
      </c>
      <c r="E472" s="3">
        <f>SUM($D$7:D472)</f>
        <v>254.2351070084604</v>
      </c>
      <c r="F472" s="3">
        <f t="shared" si="38"/>
        <v>10.305254556765171</v>
      </c>
      <c r="G472" s="3">
        <f t="shared" si="39"/>
        <v>-0.27944105957076193</v>
      </c>
      <c r="H472" s="3">
        <f>SUM($G$7:G472)</f>
        <v>279.75482350781795</v>
      </c>
    </row>
    <row r="473" spans="1:8">
      <c r="A473">
        <v>467</v>
      </c>
      <c r="B473">
        <f t="shared" si="35"/>
        <v>326.29489040424414</v>
      </c>
      <c r="C473" s="3">
        <f t="shared" si="36"/>
        <v>10.817988425066257</v>
      </c>
      <c r="D473" s="3">
        <f t="shared" si="37"/>
        <v>-7.9192255249918256E-2</v>
      </c>
      <c r="E473" s="3">
        <f>SUM($D$7:D473)</f>
        <v>254.15591475321048</v>
      </c>
      <c r="F473" s="3">
        <f t="shared" si="38"/>
        <v>10.304604192519919</v>
      </c>
      <c r="G473" s="3">
        <f t="shared" si="39"/>
        <v>-0.27989595888507501</v>
      </c>
      <c r="H473" s="3">
        <f>SUM($G$7:G473)</f>
        <v>279.4749275489329</v>
      </c>
    </row>
    <row r="474" spans="1:8">
      <c r="A474">
        <v>468</v>
      </c>
      <c r="B474">
        <f t="shared" si="35"/>
        <v>326.99434354551801</v>
      </c>
      <c r="C474" s="3">
        <f t="shared" si="36"/>
        <v>10.820066145480096</v>
      </c>
      <c r="D474" s="3">
        <f t="shared" si="37"/>
        <v>-8.0645523320066512E-2</v>
      </c>
      <c r="E474" s="3">
        <f>SUM($D$7:D474)</f>
        <v>254.07526922989041</v>
      </c>
      <c r="F474" s="3">
        <f t="shared" si="38"/>
        <v>10.303956593667589</v>
      </c>
      <c r="G474" s="3">
        <f t="shared" si="39"/>
        <v>-0.28034892393662275</v>
      </c>
      <c r="H474" s="3">
        <f>SUM($G$7:G474)</f>
        <v>279.19457862499627</v>
      </c>
    </row>
    <row r="475" spans="1:8">
      <c r="A475">
        <v>469</v>
      </c>
      <c r="B475">
        <f t="shared" si="35"/>
        <v>327.69379668679181</v>
      </c>
      <c r="C475" s="3">
        <f t="shared" si="36"/>
        <v>10.822139557921034</v>
      </c>
      <c r="D475" s="3">
        <f t="shared" si="37"/>
        <v>-8.2095778165036576E-2</v>
      </c>
      <c r="E475" s="3">
        <f>SUM($D$7:D475)</f>
        <v>253.99317345172537</v>
      </c>
      <c r="F475" s="3">
        <f t="shared" si="38"/>
        <v>10.30331174260764</v>
      </c>
      <c r="G475" s="3">
        <f t="shared" si="39"/>
        <v>-0.28079996703615784</v>
      </c>
      <c r="H475" s="3">
        <f>SUM($G$7:G475)</f>
        <v>278.91377865796011</v>
      </c>
    </row>
    <row r="476" spans="1:8">
      <c r="A476">
        <v>470</v>
      </c>
      <c r="B476">
        <f t="shared" si="35"/>
        <v>328.39324982806568</v>
      </c>
      <c r="C476" s="3">
        <f t="shared" si="36"/>
        <v>10.824208680216527</v>
      </c>
      <c r="D476" s="3">
        <f t="shared" si="37"/>
        <v>-8.3543032254299154E-2</v>
      </c>
      <c r="E476" s="3">
        <f>SUM($D$7:D476)</f>
        <v>253.90963041947106</v>
      </c>
      <c r="F476" s="3">
        <f t="shared" si="38"/>
        <v>10.302669621888581</v>
      </c>
      <c r="G476" s="3">
        <f t="shared" si="39"/>
        <v>-0.28124910039018053</v>
      </c>
      <c r="H476" s="3">
        <f>SUM($G$7:G476)</f>
        <v>278.63252955756991</v>
      </c>
    </row>
    <row r="477" spans="1:8">
      <c r="A477">
        <v>471</v>
      </c>
      <c r="B477">
        <f t="shared" si="35"/>
        <v>329.09270296933948</v>
      </c>
      <c r="C477" s="3">
        <f t="shared" si="36"/>
        <v>10.826273530083604</v>
      </c>
      <c r="D477" s="3">
        <f t="shared" si="37"/>
        <v>-8.4987297980085016E-2</v>
      </c>
      <c r="E477" s="3">
        <f>SUM($D$7:D477)</f>
        <v>253.82464312149096</v>
      </c>
      <c r="F477" s="3">
        <f t="shared" si="38"/>
        <v>10.302030214206383</v>
      </c>
      <c r="G477" s="3">
        <f t="shared" si="39"/>
        <v>-0.28169633610204903</v>
      </c>
      <c r="H477" s="3">
        <f>SUM($G$7:G477)</f>
        <v>278.35083322146784</v>
      </c>
    </row>
    <row r="478" spans="1:8">
      <c r="A478">
        <v>472</v>
      </c>
      <c r="B478">
        <f t="shared" si="35"/>
        <v>329.79215611061335</v>
      </c>
      <c r="C478" s="3">
        <f t="shared" si="36"/>
        <v>10.828334125129764</v>
      </c>
      <c r="D478" s="3">
        <f t="shared" si="37"/>
        <v>-8.6428587658014991E-2</v>
      </c>
      <c r="E478" s="3">
        <f>SUM($D$7:D478)</f>
        <v>253.73821453383295</v>
      </c>
      <c r="F478" s="3">
        <f t="shared" si="38"/>
        <v>10.301393502402938</v>
      </c>
      <c r="G478" s="3">
        <f t="shared" si="39"/>
        <v>-0.28214168617305457</v>
      </c>
      <c r="H478" s="3">
        <f>SUM($G$7:G478)</f>
        <v>278.06869153529476</v>
      </c>
    </row>
    <row r="479" spans="1:8">
      <c r="A479">
        <v>473</v>
      </c>
      <c r="B479">
        <f t="shared" si="35"/>
        <v>330.49160925188716</v>
      </c>
      <c r="C479" s="3">
        <f t="shared" si="36"/>
        <v>10.830390482853888</v>
      </c>
      <c r="D479" s="3">
        <f t="shared" si="37"/>
        <v>-8.7866913527736026E-2</v>
      </c>
      <c r="E479" s="3">
        <f>SUM($D$7:D479)</f>
        <v>253.65034762030521</v>
      </c>
      <c r="F479" s="3">
        <f t="shared" si="38"/>
        <v>10.300759469464515</v>
      </c>
      <c r="G479" s="3">
        <f t="shared" si="39"/>
        <v>-0.28258516250350585</v>
      </c>
      <c r="H479" s="3">
        <f>SUM($G$7:G479)</f>
        <v>277.78610637279127</v>
      </c>
    </row>
    <row r="480" spans="1:8">
      <c r="A480">
        <v>474</v>
      </c>
      <c r="B480">
        <f t="shared" si="35"/>
        <v>331.19106239316102</v>
      </c>
      <c r="C480" s="3">
        <f t="shared" si="36"/>
        <v>10.832442620647125</v>
      </c>
      <c r="D480" s="3">
        <f t="shared" si="37"/>
        <v>-8.9302287753542556E-2</v>
      </c>
      <c r="E480" s="3">
        <f>SUM($D$7:D480)</f>
        <v>253.56104533255166</v>
      </c>
      <c r="F480" s="3">
        <f t="shared" si="38"/>
        <v>10.300128098520245</v>
      </c>
      <c r="G480" s="3">
        <f t="shared" si="39"/>
        <v>-0.28302677689378408</v>
      </c>
      <c r="H480" s="3">
        <f>SUM($G$7:G480)</f>
        <v>277.50307959589747</v>
      </c>
    </row>
    <row r="481" spans="1:8">
      <c r="A481">
        <v>475</v>
      </c>
      <c r="B481">
        <f t="shared" si="35"/>
        <v>331.89051553443483</v>
      </c>
      <c r="C481" s="3">
        <f t="shared" si="36"/>
        <v>10.834490555793781</v>
      </c>
      <c r="D481" s="3">
        <f t="shared" si="37"/>
        <v>-9.0734722424996361E-2</v>
      </c>
      <c r="E481" s="3">
        <f>SUM($D$7:D481)</f>
        <v>253.47031061012666</v>
      </c>
      <c r="F481" s="3">
        <f t="shared" si="38"/>
        <v>10.299499372840636</v>
      </c>
      <c r="G481" s="3">
        <f t="shared" si="39"/>
        <v>-0.28346654104538654</v>
      </c>
      <c r="H481" s="3">
        <f>SUM($G$7:G481)</f>
        <v>277.21961305485206</v>
      </c>
    </row>
    <row r="482" spans="1:8">
      <c r="A482">
        <v>476</v>
      </c>
      <c r="B482">
        <f t="shared" si="35"/>
        <v>332.58996867570869</v>
      </c>
      <c r="C482" s="3">
        <f t="shared" si="36"/>
        <v>10.836534305472178</v>
      </c>
      <c r="D482" s="3">
        <f t="shared" si="37"/>
        <v>-9.216422955752801E-2</v>
      </c>
      <c r="E482" s="3">
        <f>SUM($D$7:D482)</f>
        <v>253.37814638056912</v>
      </c>
      <c r="F482" s="3">
        <f t="shared" si="38"/>
        <v>10.298873275836078</v>
      </c>
      <c r="G482" s="3">
        <f t="shared" si="39"/>
        <v>-0.28390446656196661</v>
      </c>
      <c r="H482" s="3">
        <f>SUM($G$7:G482)</f>
        <v>276.93570858829008</v>
      </c>
    </row>
    <row r="483" spans="1:8">
      <c r="A483">
        <v>477</v>
      </c>
      <c r="B483">
        <f t="shared" si="35"/>
        <v>333.2894218169825</v>
      </c>
      <c r="C483" s="3">
        <f t="shared" si="36"/>
        <v>10.838573886755533</v>
      </c>
      <c r="D483" s="3">
        <f t="shared" si="37"/>
        <v>-9.3590821093054388E-2</v>
      </c>
      <c r="E483" s="3">
        <f>SUM($D$7:D483)</f>
        <v>253.28455555947608</v>
      </c>
      <c r="F483" s="3">
        <f t="shared" si="38"/>
        <v>10.298249791055397</v>
      </c>
      <c r="G483" s="3">
        <f t="shared" si="39"/>
        <v>-0.28434056495035004</v>
      </c>
      <c r="H483" s="3">
        <f>SUM($G$7:G483)</f>
        <v>276.65136802333973</v>
      </c>
    </row>
    <row r="484" spans="1:8">
      <c r="A484">
        <v>478</v>
      </c>
      <c r="B484">
        <f t="shared" si="35"/>
        <v>333.98887495825636</v>
      </c>
      <c r="C484" s="3">
        <f t="shared" si="36"/>
        <v>10.840609316612815</v>
      </c>
      <c r="D484" s="3">
        <f t="shared" si="37"/>
        <v>-9.5014508900572531E-2</v>
      </c>
      <c r="E484" s="3">
        <f>SUM($D$7:D484)</f>
        <v>253.18954105057551</v>
      </c>
      <c r="F484" s="3">
        <f t="shared" si="38"/>
        <v>10.297628902184407</v>
      </c>
      <c r="G484" s="3">
        <f t="shared" si="39"/>
        <v>-0.28477484762154642</v>
      </c>
      <c r="H484" s="3">
        <f>SUM($G$7:G484)</f>
        <v>276.36659317571821</v>
      </c>
    </row>
    <row r="485" spans="1:8">
      <c r="A485">
        <v>479</v>
      </c>
      <c r="B485">
        <f t="shared" si="35"/>
        <v>334.68832809953017</v>
      </c>
      <c r="C485" s="3">
        <f t="shared" si="36"/>
        <v>10.842640611909575</v>
      </c>
      <c r="D485" s="3">
        <f t="shared" si="37"/>
        <v>-9.6435304776746111E-2</v>
      </c>
      <c r="E485" s="3">
        <f>SUM($D$7:D485)</f>
        <v>253.09310574579877</v>
      </c>
      <c r="F485" s="3">
        <f t="shared" si="38"/>
        <v>10.297010593044492</v>
      </c>
      <c r="G485" s="3">
        <f t="shared" si="39"/>
        <v>-0.28520732589173814</v>
      </c>
      <c r="H485" s="3">
        <f>SUM($G$7:G485)</f>
        <v>276.08138584982646</v>
      </c>
    </row>
    <row r="486" spans="1:8">
      <c r="A486">
        <v>480</v>
      </c>
      <c r="B486">
        <f t="shared" si="35"/>
        <v>335.38778124080403</v>
      </c>
      <c r="C486" s="3">
        <f t="shared" si="36"/>
        <v>10.844667789408803</v>
      </c>
      <c r="D486" s="3">
        <f t="shared" si="37"/>
        <v>-9.7853220446500605E-2</v>
      </c>
      <c r="E486" s="3">
        <f>SUM($D$7:D486)</f>
        <v>252.99525252535227</v>
      </c>
      <c r="F486" s="3">
        <f t="shared" si="38"/>
        <v>10.296394847591197</v>
      </c>
      <c r="G486" s="3">
        <f t="shared" si="39"/>
        <v>-0.28563801098327063</v>
      </c>
      <c r="H486" s="3">
        <f>SUM($G$7:G486)</f>
        <v>275.79574783884317</v>
      </c>
    </row>
    <row r="487" spans="1:8">
      <c r="A487">
        <v>481</v>
      </c>
      <c r="B487">
        <f t="shared" si="35"/>
        <v>336.08723438207784</v>
      </c>
      <c r="C487" s="3">
        <f t="shared" si="36"/>
        <v>10.846690865771745</v>
      </c>
      <c r="D487" s="3">
        <f t="shared" si="37"/>
        <v>-9.9268267563597287E-2</v>
      </c>
      <c r="E487" s="3">
        <f>SUM($D$7:D487)</f>
        <v>252.89598425778868</v>
      </c>
      <c r="F487" s="3">
        <f t="shared" si="38"/>
        <v>10.29578164991284</v>
      </c>
      <c r="G487" s="3">
        <f t="shared" si="39"/>
        <v>-0.28606691402561912</v>
      </c>
      <c r="H487" s="3">
        <f>SUM($G$7:G487)</f>
        <v>275.50968092481753</v>
      </c>
    </row>
    <row r="488" spans="1:8">
      <c r="A488">
        <v>482</v>
      </c>
      <c r="B488">
        <f t="shared" si="35"/>
        <v>336.7866875233517</v>
      </c>
      <c r="C488" s="3">
        <f t="shared" si="36"/>
        <v>10.848709857558736</v>
      </c>
      <c r="D488" s="3">
        <f t="shared" si="37"/>
        <v>-0.10068045771121473</v>
      </c>
      <c r="E488" s="3">
        <f>SUM($D$7:D488)</f>
        <v>252.79530380007748</v>
      </c>
      <c r="F488" s="3">
        <f t="shared" si="38"/>
        <v>10.295170984229147</v>
      </c>
      <c r="G488" s="3">
        <f t="shared" si="39"/>
        <v>-0.28649404605634632</v>
      </c>
      <c r="H488" s="3">
        <f>SUM($G$7:G488)</f>
        <v>275.22318687876117</v>
      </c>
    </row>
    <row r="489" spans="1:8">
      <c r="A489">
        <v>483</v>
      </c>
      <c r="B489">
        <f t="shared" si="35"/>
        <v>337.48614066462551</v>
      </c>
      <c r="C489" s="3">
        <f t="shared" si="36"/>
        <v>10.850724781230005</v>
      </c>
      <c r="D489" s="3">
        <f t="shared" si="37"/>
        <v>-0.10208980240251037</v>
      </c>
      <c r="E489" s="3">
        <f>SUM($D$7:D489)</f>
        <v>252.69321399767497</v>
      </c>
      <c r="F489" s="3">
        <f t="shared" si="38"/>
        <v>10.29456283488989</v>
      </c>
      <c r="G489" s="3">
        <f t="shared" si="39"/>
        <v>-0.28691941802205334</v>
      </c>
      <c r="H489" s="3">
        <f>SUM($G$7:G489)</f>
        <v>274.93626746073909</v>
      </c>
    </row>
    <row r="490" spans="1:8">
      <c r="A490">
        <v>484</v>
      </c>
      <c r="B490">
        <f t="shared" si="35"/>
        <v>338.18559380589937</v>
      </c>
      <c r="C490" s="3">
        <f t="shared" si="36"/>
        <v>10.852735653146482</v>
      </c>
      <c r="D490" s="3">
        <f t="shared" si="37"/>
        <v>-0.10349631308118959</v>
      </c>
      <c r="E490" s="3">
        <f>SUM($D$7:D490)</f>
        <v>252.58971768459378</v>
      </c>
      <c r="F490" s="3">
        <f t="shared" si="38"/>
        <v>10.293957186373557</v>
      </c>
      <c r="G490" s="3">
        <f t="shared" si="39"/>
        <v>-0.28734304077930989</v>
      </c>
      <c r="H490" s="3">
        <f>SUM($G$7:G490)</f>
        <v>274.64892441995977</v>
      </c>
    </row>
    <row r="491" spans="1:8">
      <c r="A491">
        <v>485</v>
      </c>
      <c r="B491">
        <f t="shared" si="35"/>
        <v>338.88504694717318</v>
      </c>
      <c r="C491" s="3">
        <f t="shared" si="36"/>
        <v>10.854742489570594</v>
      </c>
      <c r="D491" s="3">
        <f t="shared" si="37"/>
        <v>-0.10490000112205743</v>
      </c>
      <c r="E491" s="3">
        <f>SUM($D$7:D491)</f>
        <v>252.48481768347173</v>
      </c>
      <c r="F491" s="3">
        <f t="shared" si="38"/>
        <v>10.293354023286028</v>
      </c>
      <c r="G491" s="3">
        <f t="shared" si="39"/>
        <v>-0.28776492509558255</v>
      </c>
      <c r="H491" s="3">
        <f>SUM($G$7:G491)</f>
        <v>274.36115949486418</v>
      </c>
    </row>
    <row r="492" spans="1:8">
      <c r="A492">
        <v>486</v>
      </c>
      <c r="B492">
        <f t="shared" si="35"/>
        <v>339.58450008844704</v>
      </c>
      <c r="C492" s="3">
        <f t="shared" si="36"/>
        <v>10.856745306667062</v>
      </c>
      <c r="D492" s="3">
        <f t="shared" si="37"/>
        <v>-0.10630087783157884</v>
      </c>
      <c r="E492" s="3">
        <f>SUM($D$7:D492)</f>
        <v>252.37851680564015</v>
      </c>
      <c r="F492" s="3">
        <f t="shared" si="38"/>
        <v>10.292753330359272</v>
      </c>
      <c r="G492" s="3">
        <f t="shared" si="39"/>
        <v>-0.28818508165014328</v>
      </c>
      <c r="H492" s="3">
        <f>SUM($G$7:G492)</f>
        <v>274.07297441321401</v>
      </c>
    </row>
    <row r="493" spans="1:8">
      <c r="A493">
        <v>487</v>
      </c>
      <c r="B493">
        <f t="shared" si="35"/>
        <v>340.28395322972085</v>
      </c>
      <c r="C493" s="3">
        <f t="shared" si="36"/>
        <v>10.858744120503667</v>
      </c>
      <c r="D493" s="3">
        <f t="shared" si="37"/>
        <v>-0.10769895444841424</v>
      </c>
      <c r="E493" s="3">
        <f>SUM($D$7:D493)</f>
        <v>252.27081785119174</v>
      </c>
      <c r="F493" s="3">
        <f t="shared" si="38"/>
        <v>10.292155092450058</v>
      </c>
      <c r="G493" s="3">
        <f t="shared" si="39"/>
        <v>-0.28860352103497222</v>
      </c>
      <c r="H493" s="3">
        <f>SUM($G$7:G493)</f>
        <v>273.78437089217903</v>
      </c>
    </row>
    <row r="494" spans="1:8">
      <c r="A494">
        <v>488</v>
      </c>
      <c r="B494">
        <f t="shared" si="35"/>
        <v>340.98340637099471</v>
      </c>
      <c r="C494" s="3">
        <f t="shared" si="36"/>
        <v>10.860738947052042</v>
      </c>
      <c r="D494" s="3">
        <f t="shared" si="37"/>
        <v>-0.10909424214397119</v>
      </c>
      <c r="E494" s="3">
        <f>SUM($D$7:D494)</f>
        <v>252.16172360904775</v>
      </c>
      <c r="F494" s="3">
        <f t="shared" si="38"/>
        <v>10.291559294538677</v>
      </c>
      <c r="G494" s="3">
        <f t="shared" si="39"/>
        <v>-0.28902025375565149</v>
      </c>
      <c r="H494" s="3">
        <f>SUM($G$7:G494)</f>
        <v>273.49535063842336</v>
      </c>
    </row>
    <row r="495" spans="1:8">
      <c r="A495">
        <v>489</v>
      </c>
      <c r="B495">
        <f t="shared" si="35"/>
        <v>341.68285951226852</v>
      </c>
      <c r="C495" s="3">
        <f t="shared" si="36"/>
        <v>10.862729802188422</v>
      </c>
      <c r="D495" s="3">
        <f t="shared" si="37"/>
        <v>-0.1104867520229337</v>
      </c>
      <c r="E495" s="3">
        <f>SUM($D$7:D495)</f>
        <v>252.05123685702483</v>
      </c>
      <c r="F495" s="3">
        <f t="shared" si="38"/>
        <v>10.290965921727704</v>
      </c>
      <c r="G495" s="3">
        <f t="shared" si="39"/>
        <v>-0.28943529023223341</v>
      </c>
      <c r="H495" s="3">
        <f>SUM($G$7:G495)</f>
        <v>273.20591534819113</v>
      </c>
    </row>
    <row r="496" spans="1:8">
      <c r="A496">
        <v>490</v>
      </c>
      <c r="B496">
        <f t="shared" si="35"/>
        <v>342.38231265354239</v>
      </c>
      <c r="C496" s="3">
        <f t="shared" si="36"/>
        <v>10.864716701694412</v>
      </c>
      <c r="D496" s="3">
        <f t="shared" si="37"/>
        <v>-0.11187649512379397</v>
      </c>
      <c r="E496" s="3">
        <f>SUM($D$7:D496)</f>
        <v>251.93936036190104</v>
      </c>
      <c r="F496" s="3">
        <f t="shared" si="38"/>
        <v>10.290374959240728</v>
      </c>
      <c r="G496" s="3">
        <f t="shared" si="39"/>
        <v>-0.2898486408001239</v>
      </c>
      <c r="H496" s="3">
        <f>SUM($G$7:G496)</f>
        <v>272.916066707391</v>
      </c>
    </row>
    <row r="497" spans="1:8">
      <c r="A497">
        <v>491</v>
      </c>
      <c r="B497">
        <f t="shared" si="35"/>
        <v>343.08176579481619</v>
      </c>
      <c r="C497" s="3">
        <f t="shared" si="36"/>
        <v>10.866699661257734</v>
      </c>
      <c r="D497" s="3">
        <f t="shared" si="37"/>
        <v>-0.11326348241937795</v>
      </c>
      <c r="E497" s="3">
        <f>SUM($D$7:D497)</f>
        <v>251.82609687948167</v>
      </c>
      <c r="F497" s="3">
        <f t="shared" si="38"/>
        <v>10.289786392421149</v>
      </c>
      <c r="G497" s="3">
        <f t="shared" si="39"/>
        <v>-0.29026031571092759</v>
      </c>
      <c r="H497" s="3">
        <f>SUM($G$7:G497)</f>
        <v>272.62580639168004</v>
      </c>
    </row>
    <row r="498" spans="1:8">
      <c r="A498">
        <v>492</v>
      </c>
      <c r="B498">
        <f t="shared" si="35"/>
        <v>343.78121893609006</v>
      </c>
      <c r="C498" s="3">
        <f t="shared" si="36"/>
        <v>10.868678696472962</v>
      </c>
      <c r="D498" s="3">
        <f t="shared" si="37"/>
        <v>-0.11464772481736105</v>
      </c>
      <c r="E498" s="3">
        <f>SUM($D$7:D498)</f>
        <v>251.71144915466431</v>
      </c>
      <c r="F498" s="3">
        <f t="shared" si="38"/>
        <v>10.289200206730959</v>
      </c>
      <c r="G498" s="3">
        <f t="shared" si="39"/>
        <v>-0.2906703251333011</v>
      </c>
      <c r="H498" s="3">
        <f>SUM($G$7:G498)</f>
        <v>272.33513606654674</v>
      </c>
    </row>
    <row r="499" spans="1:8">
      <c r="A499">
        <v>493</v>
      </c>
      <c r="B499">
        <f t="shared" si="35"/>
        <v>344.48067207736386</v>
      </c>
      <c r="C499" s="3">
        <f t="shared" si="36"/>
        <v>10.870653822842279</v>
      </c>
      <c r="D499" s="3">
        <f t="shared" si="37"/>
        <v>-0.11602923316079235</v>
      </c>
      <c r="E499" s="3">
        <f>SUM($D$7:D499)</f>
        <v>251.59541992150352</v>
      </c>
      <c r="F499" s="3">
        <f t="shared" si="38"/>
        <v>10.288616387749535</v>
      </c>
      <c r="G499" s="3">
        <f t="shared" si="39"/>
        <v>-0.29107867915379326</v>
      </c>
      <c r="H499" s="3">
        <f>SUM($G$7:G499)</f>
        <v>272.04405738739297</v>
      </c>
    </row>
    <row r="500" spans="1:8">
      <c r="A500">
        <v>494</v>
      </c>
      <c r="B500">
        <f t="shared" si="35"/>
        <v>345.18012521863773</v>
      </c>
      <c r="C500" s="3">
        <f t="shared" si="36"/>
        <v>10.872625055776187</v>
      </c>
      <c r="D500" s="3">
        <f t="shared" si="37"/>
        <v>-0.11740801822859666</v>
      </c>
      <c r="E500" s="3">
        <f>SUM($D$7:D500)</f>
        <v>251.47801190327493</v>
      </c>
      <c r="F500" s="3">
        <f t="shared" si="38"/>
        <v>10.288034921172475</v>
      </c>
      <c r="G500" s="3">
        <f t="shared" si="39"/>
        <v>-0.2914853877776637</v>
      </c>
      <c r="H500" s="3">
        <f>SUM($G$7:G500)</f>
        <v>271.75257199961533</v>
      </c>
    </row>
    <row r="501" spans="1:8">
      <c r="A501">
        <v>495</v>
      </c>
      <c r="B501">
        <f t="shared" si="35"/>
        <v>345.87957835991153</v>
      </c>
      <c r="C501" s="3">
        <f t="shared" si="36"/>
        <v>10.874592410594229</v>
      </c>
      <c r="D501" s="3">
        <f t="shared" si="37"/>
        <v>-0.11878409073607642</v>
      </c>
      <c r="E501" s="3">
        <f>SUM($D$7:D501)</f>
        <v>251.35922781253885</v>
      </c>
      <c r="F501" s="3">
        <f t="shared" si="38"/>
        <v>10.287455792810411</v>
      </c>
      <c r="G501" s="3">
        <f t="shared" si="39"/>
        <v>-0.29189046092971027</v>
      </c>
      <c r="H501" s="3">
        <f>SUM($G$7:G501)</f>
        <v>271.46068153868561</v>
      </c>
    </row>
    <row r="502" spans="1:8">
      <c r="A502">
        <v>496</v>
      </c>
      <c r="B502">
        <f t="shared" si="35"/>
        <v>346.5790315011854</v>
      </c>
      <c r="C502" s="3">
        <f t="shared" si="36"/>
        <v>10.876555902525716</v>
      </c>
      <c r="D502" s="3">
        <f t="shared" si="37"/>
        <v>-0.12015746133542117</v>
      </c>
      <c r="E502" s="3">
        <f>SUM($D$7:D502)</f>
        <v>251.23907035120342</v>
      </c>
      <c r="F502" s="3">
        <f t="shared" si="38"/>
        <v>10.286878988587873</v>
      </c>
      <c r="G502" s="3">
        <f t="shared" si="39"/>
        <v>-0.29229390845506448</v>
      </c>
      <c r="H502" s="3">
        <f>SUM($G$7:G502)</f>
        <v>271.16838763023054</v>
      </c>
    </row>
    <row r="503" spans="1:8">
      <c r="A503">
        <v>497</v>
      </c>
      <c r="B503">
        <f t="shared" si="35"/>
        <v>347.2784846424592</v>
      </c>
      <c r="C503" s="3">
        <f t="shared" si="36"/>
        <v>10.878515546710425</v>
      </c>
      <c r="D503" s="3">
        <f t="shared" si="37"/>
        <v>-0.12152814061619455</v>
      </c>
      <c r="E503" s="3">
        <f>SUM($D$7:D503)</f>
        <v>251.11754221058723</v>
      </c>
      <c r="F503" s="3">
        <f t="shared" si="38"/>
        <v>10.286304494542129</v>
      </c>
      <c r="G503" s="3">
        <f t="shared" si="39"/>
        <v>-0.29269574012000271</v>
      </c>
      <c r="H503" s="3">
        <f>SUM($G$7:G503)</f>
        <v>270.87569189011055</v>
      </c>
    </row>
    <row r="504" spans="1:8">
      <c r="A504">
        <v>498</v>
      </c>
      <c r="B504">
        <f t="shared" si="35"/>
        <v>347.97793778373307</v>
      </c>
      <c r="C504" s="3">
        <f t="shared" si="36"/>
        <v>10.880471358199301</v>
      </c>
      <c r="D504" s="3">
        <f t="shared" si="37"/>
        <v>-0.12289613910582881</v>
      </c>
      <c r="E504" s="3">
        <f>SUM($D$7:D504)</f>
        <v>250.99464607148141</v>
      </c>
      <c r="F504" s="3">
        <f t="shared" si="38"/>
        <v>10.285732296822077</v>
      </c>
      <c r="G504" s="3">
        <f t="shared" si="39"/>
        <v>-0.29309596561272278</v>
      </c>
      <c r="H504" s="3">
        <f>SUM($G$7:G504)</f>
        <v>270.58259592449781</v>
      </c>
    </row>
    <row r="505" spans="1:8">
      <c r="A505">
        <v>499</v>
      </c>
      <c r="B505">
        <f t="shared" si="35"/>
        <v>348.67739092500688</v>
      </c>
      <c r="C505" s="3">
        <f t="shared" si="36"/>
        <v>10.882423351955147</v>
      </c>
      <c r="D505" s="3">
        <f t="shared" si="37"/>
        <v>-0.12426146727010196</v>
      </c>
      <c r="E505" s="3">
        <f>SUM($D$7:D505)</f>
        <v>250.87038460421132</v>
      </c>
      <c r="F505" s="3">
        <f t="shared" si="38"/>
        <v>10.285162381687119</v>
      </c>
      <c r="G505" s="3">
        <f t="shared" si="39"/>
        <v>-0.29349459454412902</v>
      </c>
      <c r="H505" s="3">
        <f>SUM($G$7:G505)</f>
        <v>270.28910132995367</v>
      </c>
    </row>
    <row r="506" spans="1:8">
      <c r="A506">
        <v>500</v>
      </c>
      <c r="B506">
        <f t="shared" si="35"/>
        <v>349.37684406628074</v>
      </c>
      <c r="C506" s="3">
        <f t="shared" si="36"/>
        <v>10.884371542853318</v>
      </c>
      <c r="D506" s="3">
        <f t="shared" si="37"/>
        <v>-0.12562413551362853</v>
      </c>
      <c r="E506" s="3">
        <f>SUM($D$7:D506)</f>
        <v>250.74476046869771</v>
      </c>
      <c r="F506" s="3">
        <f t="shared" si="38"/>
        <v>10.284594735506067</v>
      </c>
      <c r="G506" s="3">
        <f t="shared" si="39"/>
        <v>-0.29389163644859789</v>
      </c>
      <c r="H506" s="3">
        <f>SUM($G$7:G506)</f>
        <v>269.99520969350505</v>
      </c>
    </row>
    <row r="507" spans="1:8">
      <c r="A507">
        <v>501</v>
      </c>
      <c r="B507">
        <f t="shared" si="35"/>
        <v>350.07629720755455</v>
      </c>
      <c r="C507" s="3">
        <f t="shared" si="36"/>
        <v>10.8863159456824</v>
      </c>
      <c r="D507" s="3">
        <f t="shared" si="37"/>
        <v>-0.12698415418033168</v>
      </c>
      <c r="E507" s="3">
        <f>SUM($D$7:D507)</f>
        <v>250.61777631451739</v>
      </c>
      <c r="F507" s="3">
        <f t="shared" si="38"/>
        <v>10.284029344756055</v>
      </c>
      <c r="G507" s="3">
        <f t="shared" si="39"/>
        <v>-0.29428710078474085</v>
      </c>
      <c r="H507" s="3">
        <f>SUM($G$7:G507)</f>
        <v>269.7009225927203</v>
      </c>
    </row>
    <row r="508" spans="1:8">
      <c r="A508">
        <v>502</v>
      </c>
      <c r="B508">
        <f t="shared" si="35"/>
        <v>350.77575034882841</v>
      </c>
      <c r="C508" s="3">
        <f t="shared" si="36"/>
        <v>10.888256575144879</v>
      </c>
      <c r="D508" s="3">
        <f t="shared" si="37"/>
        <v>-0.1283415335539117</v>
      </c>
      <c r="E508" s="3">
        <f>SUM($D$7:D508)</f>
        <v>250.48943478096348</v>
      </c>
      <c r="F508" s="3">
        <f t="shared" si="38"/>
        <v>10.283466196021465</v>
      </c>
      <c r="G508" s="3">
        <f t="shared" si="39"/>
        <v>-0.29468099693615457</v>
      </c>
      <c r="H508" s="3">
        <f>SUM($G$7:G508)</f>
        <v>269.40624159578414</v>
      </c>
    </row>
    <row r="509" spans="1:8">
      <c r="A509">
        <v>503</v>
      </c>
      <c r="B509">
        <f t="shared" si="35"/>
        <v>351.47520349010222</v>
      </c>
      <c r="C509" s="3">
        <f t="shared" si="36"/>
        <v>10.890193445857809</v>
      </c>
      <c r="D509" s="3">
        <f t="shared" si="37"/>
        <v>-0.12969628385831181</v>
      </c>
      <c r="E509" s="3">
        <f>SUM($D$7:D509)</f>
        <v>250.35973849710516</v>
      </c>
      <c r="F509" s="3">
        <f t="shared" si="38"/>
        <v>10.28290527599286</v>
      </c>
      <c r="G509" s="3">
        <f t="shared" si="39"/>
        <v>-0.29507333421216542</v>
      </c>
      <c r="H509" s="3">
        <f>SUM($G$7:G509)</f>
        <v>269.11116826157195</v>
      </c>
    </row>
    <row r="510" spans="1:8">
      <c r="A510">
        <v>504</v>
      </c>
      <c r="B510">
        <f t="shared" si="35"/>
        <v>352.17465663137608</v>
      </c>
      <c r="C510" s="3">
        <f t="shared" si="36"/>
        <v>10.892126572353479</v>
      </c>
      <c r="D510" s="3">
        <f t="shared" si="37"/>
        <v>-0.13104841525818797</v>
      </c>
      <c r="E510" s="3">
        <f>SUM($D$7:D510)</f>
        <v>250.22869008184696</v>
      </c>
      <c r="F510" s="3">
        <f t="shared" si="38"/>
        <v>10.282346571465952</v>
      </c>
      <c r="G510" s="3">
        <f t="shared" si="39"/>
        <v>-0.29546412184855497</v>
      </c>
      <c r="H510" s="3">
        <f>SUM($G$7:G510)</f>
        <v>268.81570413972338</v>
      </c>
    </row>
    <row r="511" spans="1:8">
      <c r="A511">
        <v>505</v>
      </c>
      <c r="B511">
        <f t="shared" si="35"/>
        <v>352.87410977264989</v>
      </c>
      <c r="C511" s="3">
        <f t="shared" si="36"/>
        <v>10.894055969080055</v>
      </c>
      <c r="D511" s="3">
        <f t="shared" si="37"/>
        <v>-0.13239793785935478</v>
      </c>
      <c r="E511" s="3">
        <f>SUM($D$7:D511)</f>
        <v>250.0962921439876</v>
      </c>
      <c r="F511" s="3">
        <f t="shared" si="38"/>
        <v>10.281790069340547</v>
      </c>
      <c r="G511" s="3">
        <f t="shared" si="39"/>
        <v>-0.29585336900829556</v>
      </c>
      <c r="H511" s="3">
        <f>SUM($G$7:G511)</f>
        <v>268.5198507707151</v>
      </c>
    </row>
    <row r="512" spans="1:8">
      <c r="A512">
        <v>506</v>
      </c>
      <c r="B512">
        <f t="shared" si="35"/>
        <v>353.57356291392375</v>
      </c>
      <c r="C512" s="3">
        <f t="shared" si="36"/>
        <v>10.895981650402241</v>
      </c>
      <c r="D512" s="3">
        <f t="shared" si="37"/>
        <v>-0.13374486170925023</v>
      </c>
      <c r="E512" s="3">
        <f>SUM($D$7:D512)</f>
        <v>249.96254728227834</v>
      </c>
      <c r="F512" s="3">
        <f t="shared" si="38"/>
        <v>10.281235756619532</v>
      </c>
      <c r="G512" s="3">
        <f t="shared" si="39"/>
        <v>-0.29624108478225725</v>
      </c>
      <c r="H512" s="3">
        <f>SUM($G$7:G512)</f>
        <v>268.22360968593284</v>
      </c>
    </row>
    <row r="513" spans="1:8">
      <c r="A513">
        <v>507</v>
      </c>
      <c r="B513">
        <f t="shared" si="35"/>
        <v>354.27301605519756</v>
      </c>
      <c r="C513" s="3">
        <f t="shared" si="36"/>
        <v>10.897903630601915</v>
      </c>
      <c r="D513" s="3">
        <f t="shared" si="37"/>
        <v>-0.13508919679737813</v>
      </c>
      <c r="E513" s="3">
        <f>SUM($D$7:D513)</f>
        <v>249.82745808548097</v>
      </c>
      <c r="F513" s="3">
        <f t="shared" si="38"/>
        <v>10.280683620407858</v>
      </c>
      <c r="G513" s="3">
        <f t="shared" si="39"/>
        <v>-0.29662727818992352</v>
      </c>
      <c r="H513" s="3">
        <f>SUM($G$7:G513)</f>
        <v>267.92698240774291</v>
      </c>
    </row>
    <row r="514" spans="1:8">
      <c r="A514">
        <v>508</v>
      </c>
      <c r="B514">
        <f t="shared" si="35"/>
        <v>354.97246919647142</v>
      </c>
      <c r="C514" s="3">
        <f t="shared" si="36"/>
        <v>10.899821923878761</v>
      </c>
      <c r="D514" s="3">
        <f t="shared" si="37"/>
        <v>-0.1364309530557527</v>
      </c>
      <c r="E514" s="3">
        <f>SUM($D$7:D514)</f>
        <v>249.69102713242521</v>
      </c>
      <c r="F514" s="3">
        <f t="shared" si="38"/>
        <v>10.280133647911548</v>
      </c>
      <c r="G514" s="3">
        <f t="shared" si="39"/>
        <v>-0.29701195818008214</v>
      </c>
      <c r="H514" s="3">
        <f>SUM($G$7:G514)</f>
        <v>267.62997044956285</v>
      </c>
    </row>
    <row r="515" spans="1:8">
      <c r="A515">
        <v>509</v>
      </c>
      <c r="B515">
        <f t="shared" si="35"/>
        <v>355.67192233774523</v>
      </c>
      <c r="C515" s="3">
        <f t="shared" si="36"/>
        <v>10.901736544350902</v>
      </c>
      <c r="D515" s="3">
        <f t="shared" si="37"/>
        <v>-0.1377701403593386</v>
      </c>
      <c r="E515" s="3">
        <f>SUM($D$7:D515)</f>
        <v>249.55325699206585</v>
      </c>
      <c r="F515" s="3">
        <f t="shared" si="38"/>
        <v>10.279585826436696</v>
      </c>
      <c r="G515" s="3">
        <f t="shared" si="39"/>
        <v>-0.29739513363152448</v>
      </c>
      <c r="H515" s="3">
        <f>SUM($G$7:G515)</f>
        <v>267.33257531593131</v>
      </c>
    </row>
    <row r="516" spans="1:8">
      <c r="A516">
        <v>510</v>
      </c>
      <c r="B516">
        <f t="shared" si="35"/>
        <v>356.37137547901909</v>
      </c>
      <c r="C516" s="3">
        <f t="shared" si="36"/>
        <v>10.903647506055528</v>
      </c>
      <c r="D516" s="3">
        <f t="shared" si="37"/>
        <v>-0.13910676852649309</v>
      </c>
      <c r="E516" s="3">
        <f>SUM($D$7:D516)</f>
        <v>249.41415022353937</v>
      </c>
      <c r="F516" s="3">
        <f t="shared" si="38"/>
        <v>10.279040143388501</v>
      </c>
      <c r="G516" s="3">
        <f t="shared" si="39"/>
        <v>-0.29777681335372413</v>
      </c>
      <c r="H516" s="3">
        <f>SUM($G$7:G516)</f>
        <v>267.03479850257759</v>
      </c>
    </row>
    <row r="517" spans="1:8">
      <c r="A517">
        <v>511</v>
      </c>
      <c r="B517">
        <f t="shared" si="35"/>
        <v>357.0708286202929</v>
      </c>
      <c r="C517" s="3">
        <f t="shared" si="36"/>
        <v>10.905554822949501</v>
      </c>
      <c r="D517" s="3">
        <f t="shared" si="37"/>
        <v>-0.14044084731938744</v>
      </c>
      <c r="E517" s="3">
        <f>SUM($D$7:D517)</f>
        <v>249.27370937621998</v>
      </c>
      <c r="F517" s="3">
        <f t="shared" si="38"/>
        <v>10.278496586270302</v>
      </c>
      <c r="G517" s="3">
        <f t="shared" si="39"/>
        <v>-0.29815700608751022</v>
      </c>
      <c r="H517" s="3">
        <f>SUM($G$7:G517)</f>
        <v>266.73664149649005</v>
      </c>
    </row>
    <row r="518" spans="1:8">
      <c r="A518">
        <v>512</v>
      </c>
      <c r="B518">
        <f t="shared" si="35"/>
        <v>357.77028176156676</v>
      </c>
      <c r="C518" s="3">
        <f t="shared" si="36"/>
        <v>10.907458508909986</v>
      </c>
      <c r="D518" s="3">
        <f t="shared" si="37"/>
        <v>-0.14177238644444778</v>
      </c>
      <c r="E518" s="3">
        <f>SUM($D$7:D518)</f>
        <v>249.13193698977554</v>
      </c>
      <c r="F518" s="3">
        <f t="shared" si="38"/>
        <v>10.277955142682613</v>
      </c>
      <c r="G518" s="3">
        <f t="shared" si="39"/>
        <v>-0.29853572050574212</v>
      </c>
      <c r="H518" s="3">
        <f>SUM($G$7:G518)</f>
        <v>266.4381057759843</v>
      </c>
    </row>
    <row r="519" spans="1:8">
      <c r="A519">
        <v>513</v>
      </c>
      <c r="B519">
        <f t="shared" si="35"/>
        <v>358.46973490284057</v>
      </c>
      <c r="C519" s="3">
        <f t="shared" si="36"/>
        <v>10.909358577735031</v>
      </c>
      <c r="D519" s="3">
        <f t="shared" si="37"/>
        <v>-0.14310139555276152</v>
      </c>
      <c r="E519" s="3">
        <f>SUM($D$7:D519)</f>
        <v>248.98883559422279</v>
      </c>
      <c r="F519" s="3">
        <f t="shared" si="38"/>
        <v>10.277415800322192</v>
      </c>
      <c r="G519" s="3">
        <f t="shared" si="39"/>
        <v>-0.29891296521396049</v>
      </c>
      <c r="H519" s="3">
        <f>SUM($G$7:G519)</f>
        <v>266.13919281077034</v>
      </c>
    </row>
    <row r="520" spans="1:8">
      <c r="A520">
        <v>514</v>
      </c>
      <c r="B520">
        <f t="shared" ref="B520:B583" si="40">(A520-0.5)*$D$2</f>
        <v>359.16918804411443</v>
      </c>
      <c r="C520" s="3">
        <f t="shared" ref="C520:C583" si="41">5+LN(B520+10)</f>
        <v>10.911255043144195</v>
      </c>
      <c r="D520" s="3">
        <f t="shared" ref="D520:D583" si="42">($B$3-C520)*$D$2</f>
        <v>-0.14442788424051844</v>
      </c>
      <c r="E520" s="3">
        <f>SUM($D$7:D520)</f>
        <v>248.84440770998228</v>
      </c>
      <c r="F520" s="3">
        <f t="shared" ref="F520:F583" si="43">10+100/(B520+2)</f>
        <v>10.276878546981106</v>
      </c>
      <c r="G520" s="3">
        <f t="shared" ref="G520:G583" si="44">(F520-$B$3)*$D$2</f>
        <v>-0.29928874875104317</v>
      </c>
      <c r="H520" s="3">
        <f>SUM($G$7:G520)</f>
        <v>265.83990406201929</v>
      </c>
    </row>
    <row r="521" spans="1:8">
      <c r="A521">
        <v>515</v>
      </c>
      <c r="B521">
        <f t="shared" si="40"/>
        <v>359.86864118538824</v>
      </c>
      <c r="C521" s="3">
        <f t="shared" si="41"/>
        <v>10.913147918779117</v>
      </c>
      <c r="D521" s="3">
        <f t="shared" si="42"/>
        <v>-0.14575186204940577</v>
      </c>
      <c r="E521" s="3">
        <f>SUM($D$7:D521)</f>
        <v>248.69865584793288</v>
      </c>
      <c r="F521" s="3">
        <f t="shared" si="43"/>
        <v>10.276343370545803</v>
      </c>
      <c r="G521" s="3">
        <f t="shared" si="44"/>
        <v>-0.29966307958985161</v>
      </c>
      <c r="H521" s="3">
        <f>SUM($G$7:G521)</f>
        <v>265.54024098242945</v>
      </c>
    </row>
    <row r="522" spans="1:8">
      <c r="A522">
        <v>516</v>
      </c>
      <c r="B522">
        <f t="shared" si="40"/>
        <v>360.56809432666211</v>
      </c>
      <c r="C522" s="3">
        <f t="shared" si="41"/>
        <v>10.915037218204127</v>
      </c>
      <c r="D522" s="3">
        <f t="shared" si="42"/>
        <v>-0.14707333846703549</v>
      </c>
      <c r="E522" s="3">
        <f>SUM($D$7:D522)</f>
        <v>248.55158250946585</v>
      </c>
      <c r="F522" s="3">
        <f t="shared" si="43"/>
        <v>10.275810258996213</v>
      </c>
      <c r="G522" s="3">
        <f t="shared" si="44"/>
        <v>-0.3000359661378616</v>
      </c>
      <c r="H522" s="3">
        <f>SUM($G$7:G522)</f>
        <v>265.24020501629161</v>
      </c>
    </row>
    <row r="523" spans="1:8">
      <c r="A523">
        <v>517</v>
      </c>
      <c r="B523">
        <f t="shared" si="40"/>
        <v>361.26754746793591</v>
      </c>
      <c r="C523" s="3">
        <f t="shared" si="41"/>
        <v>10.916922954906809</v>
      </c>
      <c r="D523" s="3">
        <f t="shared" si="42"/>
        <v>-0.14839232292734217</v>
      </c>
      <c r="E523" s="3">
        <f>SUM($D$7:D523)</f>
        <v>248.4031901865385</v>
      </c>
      <c r="F523" s="3">
        <f t="shared" si="43"/>
        <v>10.275279200404839</v>
      </c>
      <c r="G523" s="3">
        <f t="shared" si="44"/>
        <v>-0.30040741673779864</v>
      </c>
      <c r="H523" s="3">
        <f>SUM($G$7:G523)</f>
        <v>264.9397975995538</v>
      </c>
    </row>
    <row r="524" spans="1:8">
      <c r="A524">
        <v>518</v>
      </c>
      <c r="B524">
        <f t="shared" si="40"/>
        <v>361.96700060920978</v>
      </c>
      <c r="C524" s="3">
        <f t="shared" si="41"/>
        <v>10.918805142298597</v>
      </c>
      <c r="D524" s="3">
        <f t="shared" si="42"/>
        <v>-0.14970882481099398</v>
      </c>
      <c r="E524" s="3">
        <f>SUM($D$7:D524)</f>
        <v>248.25348136172749</v>
      </c>
      <c r="F524" s="3">
        <f t="shared" si="43"/>
        <v>10.274750182935868</v>
      </c>
      <c r="G524" s="3">
        <f t="shared" si="44"/>
        <v>-0.30077743966825876</v>
      </c>
      <c r="H524" s="3">
        <f>SUM($G$7:G524)</f>
        <v>264.63902015988555</v>
      </c>
    </row>
    <row r="525" spans="1:8">
      <c r="A525">
        <v>519</v>
      </c>
      <c r="B525">
        <f t="shared" si="40"/>
        <v>362.66645375048358</v>
      </c>
      <c r="C525" s="3">
        <f t="shared" si="41"/>
        <v>10.920683793715332</v>
      </c>
      <c r="D525" s="3">
        <f t="shared" si="42"/>
        <v>-0.15102285344578803</v>
      </c>
      <c r="E525" s="3">
        <f>SUM($D$7:D525)</f>
        <v>248.1024585082817</v>
      </c>
      <c r="F525" s="3">
        <f t="shared" si="43"/>
        <v>10.274223194844303</v>
      </c>
      <c r="G525" s="3">
        <f t="shared" si="44"/>
        <v>-0.3011460431443177</v>
      </c>
      <c r="H525" s="3">
        <f>SUM($G$7:G525)</f>
        <v>264.3378741167412</v>
      </c>
    </row>
    <row r="526" spans="1:8">
      <c r="A526">
        <v>520</v>
      </c>
      <c r="B526">
        <f t="shared" si="40"/>
        <v>363.36590689175745</v>
      </c>
      <c r="C526" s="3">
        <f t="shared" si="41"/>
        <v>10.922558922417839</v>
      </c>
      <c r="D526" s="3">
        <f t="shared" si="42"/>
        <v>-0.15233441810704892</v>
      </c>
      <c r="E526" s="3">
        <f>SUM($D$7:D526)</f>
        <v>247.95012409017465</v>
      </c>
      <c r="F526" s="3">
        <f t="shared" si="43"/>
        <v>10.273698224475076</v>
      </c>
      <c r="G526" s="3">
        <f t="shared" si="44"/>
        <v>-0.30151323531814933</v>
      </c>
      <c r="H526" s="3">
        <f>SUM($G$7:G526)</f>
        <v>264.03636088142304</v>
      </c>
    </row>
    <row r="527" spans="1:8">
      <c r="A527">
        <v>521</v>
      </c>
      <c r="B527">
        <f t="shared" si="40"/>
        <v>364.06536003303125</v>
      </c>
      <c r="C527" s="3">
        <f t="shared" si="41"/>
        <v>10.924430541592486</v>
      </c>
      <c r="D527" s="3">
        <f t="shared" si="42"/>
        <v>-0.15364352801802417</v>
      </c>
      <c r="E527" s="3">
        <f>SUM($D$7:D527)</f>
        <v>247.79648056215663</v>
      </c>
      <c r="F527" s="3">
        <f t="shared" si="43"/>
        <v>10.273175260262201</v>
      </c>
      <c r="G527" s="3">
        <f t="shared" si="44"/>
        <v>-0.30187902427961855</v>
      </c>
      <c r="H527" s="3">
        <f>SUM($G$7:G527)</f>
        <v>263.73448185714341</v>
      </c>
    </row>
    <row r="528" spans="1:8">
      <c r="A528">
        <v>522</v>
      </c>
      <c r="B528">
        <f t="shared" si="40"/>
        <v>364.76481317430512</v>
      </c>
      <c r="C528" s="3">
        <f t="shared" si="41"/>
        <v>10.926298664351737</v>
      </c>
      <c r="D528" s="3">
        <f t="shared" si="42"/>
        <v>-0.15495019235026786</v>
      </c>
      <c r="E528" s="3">
        <f>SUM($D$7:D528)</f>
        <v>247.64153036980636</v>
      </c>
      <c r="F528" s="3">
        <f t="shared" si="43"/>
        <v>10.272654290727925</v>
      </c>
      <c r="G528" s="3">
        <f t="shared" si="44"/>
        <v>-0.30224341805687638</v>
      </c>
      <c r="H528" s="3">
        <f>SUM($G$7:G528)</f>
        <v>263.43223843908652</v>
      </c>
    </row>
    <row r="529" spans="1:8">
      <c r="A529">
        <v>523</v>
      </c>
      <c r="B529">
        <f t="shared" si="40"/>
        <v>365.46426631557893</v>
      </c>
      <c r="C529" s="3">
        <f t="shared" si="41"/>
        <v>10.928163303734708</v>
      </c>
      <c r="D529" s="3">
        <f t="shared" si="42"/>
        <v>-0.15625442022402974</v>
      </c>
      <c r="E529" s="3">
        <f>SUM($D$7:D529)</f>
        <v>247.48527594958233</v>
      </c>
      <c r="F529" s="3">
        <f t="shared" si="43"/>
        <v>10.272135304481878</v>
      </c>
      <c r="G529" s="3">
        <f t="shared" si="44"/>
        <v>-0.30260642461695131</v>
      </c>
      <c r="H529" s="3">
        <f>SUM($G$7:G529)</f>
        <v>263.12963201446956</v>
      </c>
    </row>
    <row r="530" spans="1:8">
      <c r="A530">
        <v>524</v>
      </c>
      <c r="B530">
        <f t="shared" si="40"/>
        <v>366.16371945685279</v>
      </c>
      <c r="C530" s="3">
        <f t="shared" si="41"/>
        <v>10.930024472707711</v>
      </c>
      <c r="D530" s="3">
        <f t="shared" si="42"/>
        <v>-0.15755622070863781</v>
      </c>
      <c r="E530" s="3">
        <f>SUM($D$7:D530)</f>
        <v>247.32771972887369</v>
      </c>
      <c r="F530" s="3">
        <f t="shared" si="43"/>
        <v>10.271618290220255</v>
      </c>
      <c r="G530" s="3">
        <f t="shared" si="44"/>
        <v>-0.30296805186632708</v>
      </c>
      <c r="H530" s="3">
        <f>SUM($G$7:G530)</f>
        <v>262.82666396260322</v>
      </c>
    </row>
    <row r="531" spans="1:8">
      <c r="A531">
        <v>525</v>
      </c>
      <c r="B531">
        <f t="shared" si="40"/>
        <v>366.8631725981266</v>
      </c>
      <c r="C531" s="3">
        <f t="shared" si="41"/>
        <v>10.931882184164792</v>
      </c>
      <c r="D531" s="3">
        <f t="shared" si="42"/>
        <v>-0.1588556028228735</v>
      </c>
      <c r="E531" s="3">
        <f>SUM($D$7:D531)</f>
        <v>247.16886412605081</v>
      </c>
      <c r="F531" s="3">
        <f t="shared" si="43"/>
        <v>10.271103236724988</v>
      </c>
      <c r="G531" s="3">
        <f t="shared" si="44"/>
        <v>-0.30332830765151558</v>
      </c>
      <c r="H531" s="3">
        <f>SUM($G$7:G531)</f>
        <v>262.52333565495172</v>
      </c>
    </row>
    <row r="532" spans="1:8">
      <c r="A532">
        <v>526</v>
      </c>
      <c r="B532">
        <f t="shared" si="40"/>
        <v>367.56262573940046</v>
      </c>
      <c r="C532" s="3">
        <f t="shared" si="41"/>
        <v>10.933736450928272</v>
      </c>
      <c r="D532" s="3">
        <f t="shared" si="42"/>
        <v>-0.16015257553534959</v>
      </c>
      <c r="E532" s="3">
        <f>SUM($D$7:D532)</f>
        <v>247.00871155051544</v>
      </c>
      <c r="F532" s="3">
        <f t="shared" si="43"/>
        <v>10.270590132862937</v>
      </c>
      <c r="G532" s="3">
        <f t="shared" si="44"/>
        <v>-0.30368719975962705</v>
      </c>
      <c r="H532" s="3">
        <f>SUM($G$7:G532)</f>
        <v>262.2196484551921</v>
      </c>
    </row>
    <row r="533" spans="1:8">
      <c r="A533">
        <v>527</v>
      </c>
      <c r="B533">
        <f t="shared" si="40"/>
        <v>368.26207888067427</v>
      </c>
      <c r="C533" s="3">
        <f t="shared" si="41"/>
        <v>10.935587285749278</v>
      </c>
      <c r="D533" s="3">
        <f t="shared" si="42"/>
        <v>-0.16144714776488139</v>
      </c>
      <c r="E533" s="3">
        <f>SUM($D$7:D533)</f>
        <v>246.84726440275057</v>
      </c>
      <c r="F533" s="3">
        <f t="shared" si="43"/>
        <v>10.270078967585086</v>
      </c>
      <c r="G533" s="3">
        <f t="shared" si="44"/>
        <v>-0.30404473591893028</v>
      </c>
      <c r="H533" s="3">
        <f>SUM($G$7:G533)</f>
        <v>261.91560371927318</v>
      </c>
    </row>
    <row r="534" spans="1:8">
      <c r="A534">
        <v>528</v>
      </c>
      <c r="B534">
        <f t="shared" si="40"/>
        <v>368.96153202194813</v>
      </c>
      <c r="C534" s="3">
        <f t="shared" si="41"/>
        <v>10.937434701308264</v>
      </c>
      <c r="D534" s="3">
        <f t="shared" si="42"/>
        <v>-0.16273932838085234</v>
      </c>
      <c r="E534" s="3">
        <f>SUM($D$7:D534)</f>
        <v>246.6845250743697</v>
      </c>
      <c r="F534" s="3">
        <f t="shared" si="43"/>
        <v>10.269569729925752</v>
      </c>
      <c r="G534" s="3">
        <f t="shared" si="44"/>
        <v>-0.30440092379940581</v>
      </c>
      <c r="H534" s="3">
        <f>SUM($G$7:G534)</f>
        <v>261.61120279547379</v>
      </c>
    </row>
    <row r="535" spans="1:8">
      <c r="A535">
        <v>529</v>
      </c>
      <c r="B535">
        <f t="shared" si="40"/>
        <v>369.66098516322194</v>
      </c>
      <c r="C535" s="3">
        <f t="shared" si="41"/>
        <v>10.939278710215538</v>
      </c>
      <c r="D535" s="3">
        <f t="shared" si="42"/>
        <v>-0.16402912620358159</v>
      </c>
      <c r="E535" s="3">
        <f>SUM($D$7:D535)</f>
        <v>246.52049594816611</v>
      </c>
      <c r="F535" s="3">
        <f t="shared" si="43"/>
        <v>10.269062409001803</v>
      </c>
      <c r="G535" s="3">
        <f t="shared" si="44"/>
        <v>-0.30475577101329621</v>
      </c>
      <c r="H535" s="3">
        <f>SUM($G$7:G535)</f>
        <v>261.30644702446051</v>
      </c>
    </row>
    <row r="536" spans="1:8">
      <c r="A536">
        <v>530</v>
      </c>
      <c r="B536">
        <f t="shared" si="40"/>
        <v>370.3604383044958</v>
      </c>
      <c r="C536" s="3">
        <f t="shared" si="41"/>
        <v>10.941119325011773</v>
      </c>
      <c r="D536" s="3">
        <f t="shared" si="42"/>
        <v>-0.16531655000468318</v>
      </c>
      <c r="E536" s="3">
        <f>SUM($D$7:D536)</f>
        <v>246.35517939816143</v>
      </c>
      <c r="F536" s="3">
        <f t="shared" si="43"/>
        <v>10.268556994011876</v>
      </c>
      <c r="G536" s="3">
        <f t="shared" si="44"/>
        <v>-0.30510928511564772</v>
      </c>
      <c r="H536" s="3">
        <f>SUM($G$7:G536)</f>
        <v>261.00133773934488</v>
      </c>
    </row>
    <row r="537" spans="1:8">
      <c r="A537">
        <v>531</v>
      </c>
      <c r="B537">
        <f t="shared" si="40"/>
        <v>371.05989144576961</v>
      </c>
      <c r="C537" s="3">
        <f t="shared" si="41"/>
        <v>10.94295655816852</v>
      </c>
      <c r="D537" s="3">
        <f t="shared" si="42"/>
        <v>-0.16660160850742253</v>
      </c>
      <c r="E537" s="3">
        <f>SUM($D$7:D537)</f>
        <v>246.188577789654</v>
      </c>
      <c r="F537" s="3">
        <f t="shared" si="43"/>
        <v>10.268053474235614</v>
      </c>
      <c r="G537" s="3">
        <f t="shared" si="44"/>
        <v>-0.30546147360484716</v>
      </c>
      <c r="H537" s="3">
        <f>SUM($G$7:G537)</f>
        <v>260.69587626574003</v>
      </c>
    </row>
    <row r="538" spans="1:8">
      <c r="A538">
        <v>532</v>
      </c>
      <c r="B538">
        <f t="shared" si="40"/>
        <v>371.75934458704347</v>
      </c>
      <c r="C538" s="3">
        <f t="shared" si="41"/>
        <v>10.944790422088722</v>
      </c>
      <c r="D538" s="3">
        <f t="shared" si="42"/>
        <v>-0.16788431038707691</v>
      </c>
      <c r="E538" s="3">
        <f>SUM($D$7:D538)</f>
        <v>246.02069347926692</v>
      </c>
      <c r="F538" s="3">
        <f t="shared" si="43"/>
        <v>10.267551839032913</v>
      </c>
      <c r="G538" s="3">
        <f t="shared" si="44"/>
        <v>-0.30581234392314988</v>
      </c>
      <c r="H538" s="3">
        <f>SUM($G$7:G538)</f>
        <v>260.39006392181687</v>
      </c>
    </row>
    <row r="539" spans="1:8">
      <c r="A539">
        <v>533</v>
      </c>
      <c r="B539">
        <f t="shared" si="40"/>
        <v>372.45879772831728</v>
      </c>
      <c r="C539" s="3">
        <f t="shared" si="41"/>
        <v>10.946620929107212</v>
      </c>
      <c r="D539" s="3">
        <f t="shared" si="42"/>
        <v>-0.16916466427128313</v>
      </c>
      <c r="E539" s="3">
        <f>SUM($D$7:D539)</f>
        <v>245.85152881499565</v>
      </c>
      <c r="F539" s="3">
        <f t="shared" si="43"/>
        <v>10.267052077843163</v>
      </c>
      <c r="G539" s="3">
        <f t="shared" si="44"/>
        <v>-0.30616190345720784</v>
      </c>
      <c r="H539" s="3">
        <f>SUM($G$7:G539)</f>
        <v>260.08390201835965</v>
      </c>
    </row>
    <row r="540" spans="1:8">
      <c r="A540">
        <v>534</v>
      </c>
      <c r="B540">
        <f t="shared" si="40"/>
        <v>373.15825086959114</v>
      </c>
      <c r="C540" s="3">
        <f t="shared" si="41"/>
        <v>10.948448091491198</v>
      </c>
      <c r="D540" s="3">
        <f t="shared" si="42"/>
        <v>-0.17044267874037941</v>
      </c>
      <c r="E540" s="3">
        <f>SUM($D$7:D540)</f>
        <v>245.68108613625526</v>
      </c>
      <c r="F540" s="3">
        <f t="shared" si="43"/>
        <v>10.266554180184514</v>
      </c>
      <c r="G540" s="3">
        <f t="shared" si="44"/>
        <v>-0.30651015953858274</v>
      </c>
      <c r="H540" s="3">
        <f>SUM($G$7:G540)</f>
        <v>259.77739185882109</v>
      </c>
    </row>
    <row r="541" spans="1:8">
      <c r="A541">
        <v>535</v>
      </c>
      <c r="B541">
        <f t="shared" si="40"/>
        <v>373.85770401086495</v>
      </c>
      <c r="C541" s="3">
        <f t="shared" si="41"/>
        <v>10.950271921440782</v>
      </c>
      <c r="D541" s="3">
        <f t="shared" si="42"/>
        <v>-0.17171836232776561</v>
      </c>
      <c r="E541" s="3">
        <f>SUM($D$7:D541)</f>
        <v>245.50936777392749</v>
      </c>
      <c r="F541" s="3">
        <f t="shared" si="43"/>
        <v>10.26605813565314</v>
      </c>
      <c r="G541" s="3">
        <f t="shared" si="44"/>
        <v>-0.30685711944426414</v>
      </c>
      <c r="H541" s="3">
        <f>SUM($G$7:G541)</f>
        <v>259.47053473937683</v>
      </c>
    </row>
    <row r="542" spans="1:8">
      <c r="A542">
        <v>536</v>
      </c>
      <c r="B542">
        <f t="shared" si="40"/>
        <v>374.55715715213881</v>
      </c>
      <c r="C542" s="3">
        <f t="shared" si="41"/>
        <v>10.952092431089426</v>
      </c>
      <c r="D542" s="3">
        <f t="shared" si="42"/>
        <v>-0.17299172352022874</v>
      </c>
      <c r="E542" s="3">
        <f>SUM($D$7:D542)</f>
        <v>245.33637605040727</v>
      </c>
      <c r="F542" s="3">
        <f t="shared" si="43"/>
        <v>10.265563933922513</v>
      </c>
      <c r="G542" s="3">
        <f t="shared" si="44"/>
        <v>-0.30720279039717391</v>
      </c>
      <c r="H542" s="3">
        <f>SUM($G$7:G542)</f>
        <v>259.16333194897965</v>
      </c>
    </row>
    <row r="543" spans="1:8">
      <c r="A543">
        <v>537</v>
      </c>
      <c r="B543">
        <f t="shared" si="40"/>
        <v>375.25661029341262</v>
      </c>
      <c r="C543" s="3">
        <f t="shared" si="41"/>
        <v>10.953909632504448</v>
      </c>
      <c r="D543" s="3">
        <f t="shared" si="42"/>
        <v>-0.17426277075829341</v>
      </c>
      <c r="E543" s="3">
        <f>SUM($D$7:D543)</f>
        <v>245.16211327964896</v>
      </c>
      <c r="F543" s="3">
        <f t="shared" si="43"/>
        <v>10.265071564742694</v>
      </c>
      <c r="G543" s="3">
        <f t="shared" si="44"/>
        <v>-0.3075471795666645</v>
      </c>
      <c r="H543" s="3">
        <f>SUM($G$7:G543)</f>
        <v>258.85578476941299</v>
      </c>
    </row>
    <row r="544" spans="1:8">
      <c r="A544">
        <v>538</v>
      </c>
      <c r="B544">
        <f t="shared" si="40"/>
        <v>375.95606343468648</v>
      </c>
      <c r="C544" s="3">
        <f t="shared" si="41"/>
        <v>10.955723537687501</v>
      </c>
      <c r="D544" s="3">
        <f t="shared" si="42"/>
        <v>-0.17553151243655227</v>
      </c>
      <c r="E544" s="3">
        <f>SUM($D$7:D544)</f>
        <v>244.98658176721241</v>
      </c>
      <c r="F544" s="3">
        <f t="shared" si="43"/>
        <v>10.264581017939618</v>
      </c>
      <c r="G544" s="3">
        <f t="shared" si="44"/>
        <v>-0.3078902940690183</v>
      </c>
      <c r="H544" s="3">
        <f>SUM($G$7:G544)</f>
        <v>258.54789447534398</v>
      </c>
    </row>
    <row r="545" spans="1:8">
      <c r="A545">
        <v>539</v>
      </c>
      <c r="B545">
        <f t="shared" si="40"/>
        <v>376.65551657596029</v>
      </c>
      <c r="C545" s="3">
        <f t="shared" si="41"/>
        <v>10.95753415857504</v>
      </c>
      <c r="D545" s="3">
        <f t="shared" si="42"/>
        <v>-0.17679795690399777</v>
      </c>
      <c r="E545" s="3">
        <f>SUM($D$7:D545)</f>
        <v>244.8097838103084</v>
      </c>
      <c r="F545" s="3">
        <f t="shared" si="43"/>
        <v>10.264092283414389</v>
      </c>
      <c r="G545" s="3">
        <f t="shared" si="44"/>
        <v>-0.30823214096793866</v>
      </c>
      <c r="H545" s="3">
        <f>SUM($G$7:G545)</f>
        <v>258.23966233437602</v>
      </c>
    </row>
    <row r="546" spans="1:8">
      <c r="A546">
        <v>540</v>
      </c>
      <c r="B546">
        <f t="shared" si="40"/>
        <v>377.35496971723416</v>
      </c>
      <c r="C546" s="3">
        <f t="shared" si="41"/>
        <v>10.959341507038808</v>
      </c>
      <c r="D546" s="3">
        <f t="shared" si="42"/>
        <v>-0.17806211246435638</v>
      </c>
      <c r="E546" s="3">
        <f>SUM($D$7:D546)</f>
        <v>244.63172169784406</v>
      </c>
      <c r="F546" s="3">
        <f t="shared" si="43"/>
        <v>10.263605351142594</v>
      </c>
      <c r="G546" s="3">
        <f t="shared" si="44"/>
        <v>-0.30857272727503288</v>
      </c>
      <c r="H546" s="3">
        <f>SUM($G$7:G546)</f>
        <v>257.931089607101</v>
      </c>
    </row>
    <row r="547" spans="1:8">
      <c r="A547">
        <v>541</v>
      </c>
      <c r="B547">
        <f t="shared" si="40"/>
        <v>378.05442285850796</v>
      </c>
      <c r="C547" s="3">
        <f t="shared" si="41"/>
        <v>10.961145594886291</v>
      </c>
      <c r="D547" s="3">
        <f t="shared" si="42"/>
        <v>-0.17932398737641295</v>
      </c>
      <c r="E547" s="3">
        <f>SUM($D$7:D547)</f>
        <v>244.45239771046764</v>
      </c>
      <c r="F547" s="3">
        <f t="shared" si="43"/>
        <v>10.263120211173623</v>
      </c>
      <c r="G547" s="3">
        <f t="shared" si="44"/>
        <v>-0.30891205995028703</v>
      </c>
      <c r="H547" s="3">
        <f>SUM($G$7:G547)</f>
        <v>257.62217754715073</v>
      </c>
    </row>
    <row r="548" spans="1:8">
      <c r="A548">
        <v>542</v>
      </c>
      <c r="B548">
        <f t="shared" si="40"/>
        <v>378.75387599978183</v>
      </c>
      <c r="C548" s="3">
        <f t="shared" si="41"/>
        <v>10.962946433861184</v>
      </c>
      <c r="D548" s="3">
        <f t="shared" si="42"/>
        <v>-0.18058358985432985</v>
      </c>
      <c r="E548" s="3">
        <f>SUM($D$7:D548)</f>
        <v>244.2718141206133</v>
      </c>
      <c r="F548" s="3">
        <f t="shared" si="43"/>
        <v>10.262636853629974</v>
      </c>
      <c r="G548" s="3">
        <f t="shared" si="44"/>
        <v>-0.30925014590255068</v>
      </c>
      <c r="H548" s="3">
        <f>SUM($G$7:G548)</f>
        <v>257.3129274012482</v>
      </c>
    </row>
    <row r="549" spans="1:8">
      <c r="A549">
        <v>543</v>
      </c>
      <c r="B549">
        <f t="shared" si="40"/>
        <v>379.45332914105563</v>
      </c>
      <c r="C549" s="3">
        <f t="shared" si="41"/>
        <v>10.964744035643854</v>
      </c>
      <c r="D549" s="3">
        <f t="shared" si="42"/>
        <v>-0.18184092806797764</v>
      </c>
      <c r="E549" s="3">
        <f>SUM($D$7:D549)</f>
        <v>244.08997319254533</v>
      </c>
      <c r="F549" s="3">
        <f t="shared" si="43"/>
        <v>10.262155268706598</v>
      </c>
      <c r="G549" s="3">
        <f t="shared" si="44"/>
        <v>-0.30958699198999623</v>
      </c>
      <c r="H549" s="3">
        <f>SUM($G$7:G549)</f>
        <v>257.00334040925821</v>
      </c>
    </row>
    <row r="550" spans="1:8">
      <c r="A550">
        <v>544</v>
      </c>
      <c r="B550">
        <f t="shared" si="40"/>
        <v>380.1527822823295</v>
      </c>
      <c r="C550" s="3">
        <f t="shared" si="41"/>
        <v>10.966538411851785</v>
      </c>
      <c r="D550" s="3">
        <f t="shared" si="42"/>
        <v>-0.18309601014324192</v>
      </c>
      <c r="E550" s="3">
        <f>SUM($D$7:D550)</f>
        <v>243.9068771824021</v>
      </c>
      <c r="F550" s="3">
        <f t="shared" si="43"/>
        <v>10.26167544667023</v>
      </c>
      <c r="G550" s="3">
        <f t="shared" si="44"/>
        <v>-0.30992260502058638</v>
      </c>
      <c r="H550" s="3">
        <f>SUM($G$7:G550)</f>
        <v>256.69341780423764</v>
      </c>
    </row>
    <row r="551" spans="1:8">
      <c r="A551">
        <v>545</v>
      </c>
      <c r="B551">
        <f t="shared" si="40"/>
        <v>380.8522354236033</v>
      </c>
      <c r="C551" s="3">
        <f t="shared" si="41"/>
        <v>10.968329574040039</v>
      </c>
      <c r="D551" s="3">
        <f t="shared" si="42"/>
        <v>-0.18434884416234759</v>
      </c>
      <c r="E551" s="3">
        <f>SUM($D$7:D551)</f>
        <v>243.72252833823975</v>
      </c>
      <c r="F551" s="3">
        <f t="shared" si="43"/>
        <v>10.261197377858734</v>
      </c>
      <c r="G551" s="3">
        <f t="shared" si="44"/>
        <v>-0.31025699175253252</v>
      </c>
      <c r="H551" s="3">
        <f>SUM($G$7:G551)</f>
        <v>256.38316081248513</v>
      </c>
    </row>
    <row r="552" spans="1:8">
      <c r="A552">
        <v>546</v>
      </c>
      <c r="B552">
        <f t="shared" si="40"/>
        <v>381.55168856487717</v>
      </c>
      <c r="C552" s="3">
        <f t="shared" si="41"/>
        <v>10.9701175337017</v>
      </c>
      <c r="D552" s="3">
        <f t="shared" si="42"/>
        <v>-0.18559943816416696</v>
      </c>
      <c r="E552" s="3">
        <f>SUM($D$7:D552)</f>
        <v>243.53692890007559</v>
      </c>
      <c r="F552" s="3">
        <f t="shared" si="43"/>
        <v>10.260721052680452</v>
      </c>
      <c r="G552" s="3">
        <f t="shared" si="44"/>
        <v>-0.31059015889474939</v>
      </c>
      <c r="H552" s="3">
        <f>SUM($G$7:G552)</f>
        <v>256.07257065359039</v>
      </c>
    </row>
    <row r="553" spans="1:8">
      <c r="A553">
        <v>547</v>
      </c>
      <c r="B553">
        <f t="shared" si="40"/>
        <v>382.25114170615097</v>
      </c>
      <c r="C553" s="3">
        <f t="shared" si="41"/>
        <v>10.971902302268308</v>
      </c>
      <c r="D553" s="3">
        <f t="shared" si="42"/>
        <v>-0.18684780014452798</v>
      </c>
      <c r="E553" s="3">
        <f>SUM($D$7:D553)</f>
        <v>243.35008109993106</v>
      </c>
      <c r="F553" s="3">
        <f t="shared" si="43"/>
        <v>10.260246461613569</v>
      </c>
      <c r="G553" s="3">
        <f t="shared" si="44"/>
        <v>-0.31092211310730122</v>
      </c>
      <c r="H553" s="3">
        <f>SUM($G$7:G553)</f>
        <v>255.76164854048309</v>
      </c>
    </row>
    <row r="554" spans="1:8">
      <c r="A554">
        <v>548</v>
      </c>
      <c r="B554">
        <f t="shared" si="40"/>
        <v>382.95059484742484</v>
      </c>
      <c r="C554" s="3">
        <f t="shared" si="41"/>
        <v>10.973683891110312</v>
      </c>
      <c r="D554" s="3">
        <f t="shared" si="42"/>
        <v>-0.18809393805652599</v>
      </c>
      <c r="E554" s="3">
        <f>SUM($D$7:D554)</f>
        <v>243.16198716187452</v>
      </c>
      <c r="F554" s="3">
        <f t="shared" si="43"/>
        <v>10.25977359520547</v>
      </c>
      <c r="G554" s="3">
        <f t="shared" si="44"/>
        <v>-0.31125286100184918</v>
      </c>
      <c r="H554" s="3">
        <f>SUM($G$7:G554)</f>
        <v>255.45039567948123</v>
      </c>
    </row>
    <row r="555" spans="1:8">
      <c r="A555">
        <v>549</v>
      </c>
      <c r="B555">
        <f t="shared" si="40"/>
        <v>383.65004798869865</v>
      </c>
      <c r="C555" s="3">
        <f t="shared" si="41"/>
        <v>10.975462311537489</v>
      </c>
      <c r="D555" s="3">
        <f t="shared" si="42"/>
        <v>-0.18933785981082077</v>
      </c>
      <c r="E555" s="3">
        <f>SUM($D$7:D555)</f>
        <v>242.9726493020637</v>
      </c>
      <c r="F555" s="3">
        <f t="shared" si="43"/>
        <v>10.259302444072119</v>
      </c>
      <c r="G555" s="3">
        <f t="shared" si="44"/>
        <v>-0.31158240914208579</v>
      </c>
      <c r="H555" s="3">
        <f>SUM($G$7:G555)</f>
        <v>255.13881327033914</v>
      </c>
    </row>
    <row r="556" spans="1:8">
      <c r="A556">
        <v>550</v>
      </c>
      <c r="B556">
        <f t="shared" si="40"/>
        <v>384.34950112997251</v>
      </c>
      <c r="C556" s="3">
        <f t="shared" si="41"/>
        <v>10.977237574799387</v>
      </c>
      <c r="D556" s="3">
        <f t="shared" si="42"/>
        <v>-0.1905795732759433</v>
      </c>
      <c r="E556" s="3">
        <f>SUM($D$7:D556)</f>
        <v>242.78206972878775</v>
      </c>
      <c r="F556" s="3">
        <f t="shared" si="43"/>
        <v>10.258832998897438</v>
      </c>
      <c r="G556" s="3">
        <f t="shared" si="44"/>
        <v>-0.31191076404417289</v>
      </c>
      <c r="H556" s="3">
        <f>SUM($G$7:G556)</f>
        <v>254.82690250629497</v>
      </c>
    </row>
    <row r="557" spans="1:8">
      <c r="A557">
        <v>551</v>
      </c>
      <c r="B557">
        <f t="shared" si="40"/>
        <v>385.04895427124632</v>
      </c>
      <c r="C557" s="3">
        <f t="shared" si="41"/>
        <v>10.979009692085747</v>
      </c>
      <c r="D557" s="3">
        <f t="shared" si="42"/>
        <v>-0.1918190862785929</v>
      </c>
      <c r="E557" s="3">
        <f>SUM($D$7:D557)</f>
        <v>242.59025064250915</v>
      </c>
      <c r="F557" s="3">
        <f t="shared" si="43"/>
        <v>10.258365250432686</v>
      </c>
      <c r="G557" s="3">
        <f t="shared" si="44"/>
        <v>-0.31223793217716966</v>
      </c>
      <c r="H557" s="3">
        <f>SUM($G$7:G557)</f>
        <v>254.5146645741178</v>
      </c>
    </row>
    <row r="558" spans="1:8">
      <c r="A558">
        <v>552</v>
      </c>
      <c r="B558">
        <f t="shared" si="40"/>
        <v>385.74840741252018</v>
      </c>
      <c r="C558" s="3">
        <f t="shared" si="41"/>
        <v>10.980778674526922</v>
      </c>
      <c r="D558" s="3">
        <f t="shared" si="42"/>
        <v>-0.1930564066039315</v>
      </c>
      <c r="E558" s="3">
        <f>SUM($D$7:D558)</f>
        <v>242.3971942359052</v>
      </c>
      <c r="F558" s="3">
        <f t="shared" si="43"/>
        <v>10.257899189495861</v>
      </c>
      <c r="G558" s="3">
        <f t="shared" si="44"/>
        <v>-0.31256391996345673</v>
      </c>
      <c r="H558" s="3">
        <f>SUM($G$7:G558)</f>
        <v>254.20210065415435</v>
      </c>
    </row>
    <row r="559" spans="1:8">
      <c r="A559">
        <v>553</v>
      </c>
      <c r="B559">
        <f t="shared" si="40"/>
        <v>386.44786055379399</v>
      </c>
      <c r="C559" s="3">
        <f t="shared" si="41"/>
        <v>10.982544533194311</v>
      </c>
      <c r="D559" s="3">
        <f t="shared" si="42"/>
        <v>-0.19429154199588206</v>
      </c>
      <c r="E559" s="3">
        <f>SUM($D$7:D559)</f>
        <v>242.20290269390932</v>
      </c>
      <c r="F559" s="3">
        <f t="shared" si="43"/>
        <v>10.257434806971093</v>
      </c>
      <c r="G559" s="3">
        <f t="shared" si="44"/>
        <v>-0.31288873377915866</v>
      </c>
      <c r="H559" s="3">
        <f>SUM($G$7:G559)</f>
        <v>253.8892119203752</v>
      </c>
    </row>
    <row r="560" spans="1:8">
      <c r="A560">
        <v>554</v>
      </c>
      <c r="B560">
        <f t="shared" si="40"/>
        <v>387.14731369506785</v>
      </c>
      <c r="C560" s="3">
        <f t="shared" si="41"/>
        <v>10.984307279100751</v>
      </c>
      <c r="D560" s="3">
        <f t="shared" si="42"/>
        <v>-0.1955245001574091</v>
      </c>
      <c r="E560" s="3">
        <f>SUM($D$7:D560)</f>
        <v>242.00737819375192</v>
      </c>
      <c r="F560" s="3">
        <f t="shared" si="43"/>
        <v>10.25697209380805</v>
      </c>
      <c r="G560" s="3">
        <f t="shared" si="44"/>
        <v>-0.3132123799545572</v>
      </c>
      <c r="H560" s="3">
        <f>SUM($G$7:G560)</f>
        <v>253.57599954042064</v>
      </c>
    </row>
    <row r="561" spans="1:8">
      <c r="A561">
        <v>555</v>
      </c>
      <c r="B561">
        <f t="shared" si="40"/>
        <v>387.84676683634166</v>
      </c>
      <c r="C561" s="3">
        <f t="shared" si="41"/>
        <v>10.986066923200958</v>
      </c>
      <c r="D561" s="3">
        <f t="shared" si="42"/>
        <v>-0.19675528875082335</v>
      </c>
      <c r="E561" s="3">
        <f>SUM($D$7:D561)</f>
        <v>241.81062290500108</v>
      </c>
      <c r="F561" s="3">
        <f t="shared" si="43"/>
        <v>10.256511041021357</v>
      </c>
      <c r="G561" s="3">
        <f t="shared" si="44"/>
        <v>-0.31353486477450321</v>
      </c>
      <c r="H561" s="3">
        <f>SUM($G$7:G561)</f>
        <v>253.26246467564613</v>
      </c>
    </row>
    <row r="562" spans="1:8">
      <c r="A562">
        <v>556</v>
      </c>
      <c r="B562">
        <f t="shared" si="40"/>
        <v>388.54621997761552</v>
      </c>
      <c r="C562" s="3">
        <f t="shared" si="41"/>
        <v>10.98782347639191</v>
      </c>
      <c r="D562" s="3">
        <f t="shared" si="42"/>
        <v>-0.19798391539804869</v>
      </c>
      <c r="E562" s="3">
        <f>SUM($D$7:D562)</f>
        <v>241.61263898960303</v>
      </c>
      <c r="F562" s="3">
        <f t="shared" si="43"/>
        <v>10.25605163969</v>
      </c>
      <c r="G562" s="3">
        <f t="shared" si="44"/>
        <v>-0.31385619447882607</v>
      </c>
      <c r="H562" s="3">
        <f>SUM($G$7:G562)</f>
        <v>252.9486084811673</v>
      </c>
    </row>
    <row r="563" spans="1:8">
      <c r="A563">
        <v>557</v>
      </c>
      <c r="B563">
        <f t="shared" si="40"/>
        <v>389.24567311888933</v>
      </c>
      <c r="C563" s="3">
        <f t="shared" si="41"/>
        <v>10.989576949513264</v>
      </c>
      <c r="D563" s="3">
        <f t="shared" si="42"/>
        <v>-0.19921038768091928</v>
      </c>
      <c r="E563" s="3">
        <f>SUM($D$7:D563)</f>
        <v>241.41342860192211</v>
      </c>
      <c r="F563" s="3">
        <f t="shared" si="43"/>
        <v>10.255593880956768</v>
      </c>
      <c r="G563" s="3">
        <f t="shared" si="44"/>
        <v>-0.31417637526273057</v>
      </c>
      <c r="H563" s="3">
        <f>SUM($G$7:G563)</f>
        <v>252.63443210590458</v>
      </c>
    </row>
    <row r="564" spans="1:8">
      <c r="A564">
        <v>558</v>
      </c>
      <c r="B564">
        <f t="shared" si="40"/>
        <v>389.94512626016319</v>
      </c>
      <c r="C564" s="3">
        <f t="shared" si="41"/>
        <v>10.991327353347756</v>
      </c>
      <c r="D564" s="3">
        <f t="shared" si="42"/>
        <v>-0.20043471314145278</v>
      </c>
      <c r="E564" s="3">
        <f>SUM($D$7:D564)</f>
        <v>241.21299388878066</v>
      </c>
      <c r="F564" s="3">
        <f t="shared" si="43"/>
        <v>10.25513775602767</v>
      </c>
      <c r="G564" s="3">
        <f t="shared" si="44"/>
        <v>-0.31449541327720143</v>
      </c>
      <c r="H564" s="3">
        <f>SUM($G$7:G564)</f>
        <v>252.31993669262738</v>
      </c>
    </row>
    <row r="565" spans="1:8">
      <c r="A565">
        <v>559</v>
      </c>
      <c r="B565">
        <f t="shared" si="40"/>
        <v>390.644579401437</v>
      </c>
      <c r="C565" s="3">
        <f t="shared" si="41"/>
        <v>10.993074698621601</v>
      </c>
      <c r="D565" s="3">
        <f t="shared" si="42"/>
        <v>-0.20165689928213365</v>
      </c>
      <c r="E565" s="3">
        <f>SUM($D$7:D565)</f>
        <v>241.01133698949852</v>
      </c>
      <c r="F565" s="3">
        <f t="shared" si="43"/>
        <v>10.254683256171381</v>
      </c>
      <c r="G565" s="3">
        <f t="shared" si="44"/>
        <v>-0.31481331462939144</v>
      </c>
      <c r="H565" s="3">
        <f>SUM($G$7:G565)</f>
        <v>252.00512337799799</v>
      </c>
    </row>
    <row r="566" spans="1:8">
      <c r="A566">
        <v>560</v>
      </c>
      <c r="B566">
        <f t="shared" si="40"/>
        <v>391.34403254271086</v>
      </c>
      <c r="C566" s="3">
        <f t="shared" si="41"/>
        <v>10.994818996004886</v>
      </c>
      <c r="D566" s="3">
        <f t="shared" si="42"/>
        <v>-0.20287695356618782</v>
      </c>
      <c r="E566" s="3">
        <f>SUM($D$7:D566)</f>
        <v>240.80846003593234</v>
      </c>
      <c r="F566" s="3">
        <f t="shared" si="43"/>
        <v>10.254230372718675</v>
      </c>
      <c r="G566" s="3">
        <f t="shared" si="44"/>
        <v>-0.3151300853830174</v>
      </c>
      <c r="H566" s="3">
        <f>SUM($G$7:G566)</f>
        <v>251.68999329261499</v>
      </c>
    </row>
    <row r="567" spans="1:8">
      <c r="A567">
        <v>561</v>
      </c>
      <c r="B567">
        <f t="shared" si="40"/>
        <v>392.04348568398467</v>
      </c>
      <c r="C567" s="3">
        <f t="shared" si="41"/>
        <v>10.996560256111952</v>
      </c>
      <c r="D567" s="3">
        <f t="shared" si="42"/>
        <v>-0.20409488341784973</v>
      </c>
      <c r="E567" s="3">
        <f>SUM($D$7:D567)</f>
        <v>240.6043651525145</v>
      </c>
      <c r="F567" s="3">
        <f t="shared" si="43"/>
        <v>10.253779097061887</v>
      </c>
      <c r="G567" s="3">
        <f t="shared" si="44"/>
        <v>-0.31544573155873823</v>
      </c>
      <c r="H567" s="3">
        <f>SUM($G$7:G567)</f>
        <v>251.37454756105626</v>
      </c>
    </row>
    <row r="568" spans="1:8">
      <c r="A568">
        <v>562</v>
      </c>
      <c r="B568">
        <f t="shared" si="40"/>
        <v>392.74293882525853</v>
      </c>
      <c r="C568" s="3">
        <f t="shared" si="41"/>
        <v>10.998298489501796</v>
      </c>
      <c r="D568" s="3">
        <f t="shared" si="42"/>
        <v>-0.20531069622264311</v>
      </c>
      <c r="E568" s="3">
        <f>SUM($D$7:D568)</f>
        <v>240.39905445629185</v>
      </c>
      <c r="F568" s="3">
        <f t="shared" si="43"/>
        <v>10.253329420654355</v>
      </c>
      <c r="G568" s="3">
        <f t="shared" si="44"/>
        <v>-0.31576025913454348</v>
      </c>
      <c r="H568" s="3">
        <f>SUM($G$7:G568)</f>
        <v>251.05878730192171</v>
      </c>
    </row>
    <row r="569" spans="1:8">
      <c r="A569">
        <v>563</v>
      </c>
      <c r="B569">
        <f t="shared" si="40"/>
        <v>393.44239196653234</v>
      </c>
      <c r="C569" s="3">
        <f t="shared" si="41"/>
        <v>11.000033706678447</v>
      </c>
      <c r="D569" s="3">
        <f t="shared" si="42"/>
        <v>-0.20652439932764455</v>
      </c>
      <c r="E569" s="3">
        <f>SUM($D$7:D569)</f>
        <v>240.19253005696422</v>
      </c>
      <c r="F569" s="3">
        <f t="shared" si="43"/>
        <v>10.252881335009889</v>
      </c>
      <c r="G569" s="3">
        <f t="shared" si="44"/>
        <v>-0.31607367404612507</v>
      </c>
      <c r="H569" s="3">
        <f>SUM($G$7:G569)</f>
        <v>250.74271362787559</v>
      </c>
    </row>
    <row r="570" spans="1:8">
      <c r="A570">
        <v>564</v>
      </c>
      <c r="B570">
        <f t="shared" si="40"/>
        <v>394.1418451078062</v>
      </c>
      <c r="C570" s="3">
        <f t="shared" si="41"/>
        <v>11.001765918091348</v>
      </c>
      <c r="D570" s="3">
        <f t="shared" si="42"/>
        <v>-0.20773600004174794</v>
      </c>
      <c r="E570" s="3">
        <f>SUM($D$7:D570)</f>
        <v>239.98479405692248</v>
      </c>
      <c r="F570" s="3">
        <f t="shared" si="43"/>
        <v>10.25243483170223</v>
      </c>
      <c r="G570" s="3">
        <f t="shared" si="44"/>
        <v>-0.31638598218725617</v>
      </c>
      <c r="H570" s="3">
        <f>SUM($G$7:G570)</f>
        <v>250.42632764568833</v>
      </c>
    </row>
    <row r="571" spans="1:8">
      <c r="A571">
        <v>565</v>
      </c>
      <c r="B571">
        <f t="shared" si="40"/>
        <v>394.84129824908001</v>
      </c>
      <c r="C571" s="3">
        <f t="shared" si="41"/>
        <v>11.003495134135735</v>
      </c>
      <c r="D571" s="3">
        <f t="shared" si="42"/>
        <v>-0.20894550563593547</v>
      </c>
      <c r="E571" s="3">
        <f>SUM($D$7:D571)</f>
        <v>239.77584855128654</v>
      </c>
      <c r="F571" s="3">
        <f t="shared" si="43"/>
        <v>10.251989902364533</v>
      </c>
      <c r="G571" s="3">
        <f t="shared" si="44"/>
        <v>-0.31669718941015285</v>
      </c>
      <c r="H571" s="3">
        <f>SUM($G$7:G571)</f>
        <v>250.10963045627818</v>
      </c>
    </row>
    <row r="572" spans="1:8">
      <c r="A572">
        <v>566</v>
      </c>
      <c r="B572">
        <f t="shared" si="40"/>
        <v>395.54075139035388</v>
      </c>
      <c r="C572" s="3">
        <f t="shared" si="41"/>
        <v>11.005221365153005</v>
      </c>
      <c r="D572" s="3">
        <f t="shared" si="42"/>
        <v>-0.21015292334352983</v>
      </c>
      <c r="E572" s="3">
        <f>SUM($D$7:D572)</f>
        <v>239.565695627943</v>
      </c>
      <c r="F572" s="3">
        <f t="shared" si="43"/>
        <v>10.25154653868883</v>
      </c>
      <c r="G572" s="3">
        <f t="shared" si="44"/>
        <v>-0.31700730152585038</v>
      </c>
      <c r="H572" s="3">
        <f>SUM($G$7:G572)</f>
        <v>249.79262315475233</v>
      </c>
    </row>
    <row r="573" spans="1:8">
      <c r="A573">
        <v>567</v>
      </c>
      <c r="B573">
        <f t="shared" si="40"/>
        <v>396.24020453162768</v>
      </c>
      <c r="C573" s="3">
        <f t="shared" si="41"/>
        <v>11.006944621431103</v>
      </c>
      <c r="D573" s="3">
        <f t="shared" si="42"/>
        <v>-0.21135826036046504</v>
      </c>
      <c r="E573" s="3">
        <f>SUM($D$7:D573)</f>
        <v>239.35433736758253</v>
      </c>
      <c r="F573" s="3">
        <f t="shared" si="43"/>
        <v>10.251104732425523</v>
      </c>
      <c r="G573" s="3">
        <f t="shared" si="44"/>
        <v>-0.31731632430455503</v>
      </c>
      <c r="H573" s="3">
        <f>SUM($G$7:G573)</f>
        <v>249.47530683044778</v>
      </c>
    </row>
    <row r="574" spans="1:8">
      <c r="A574">
        <v>568</v>
      </c>
      <c r="B574">
        <f t="shared" si="40"/>
        <v>396.93965767290155</v>
      </c>
      <c r="C574" s="3">
        <f t="shared" si="41"/>
        <v>11.008664913204868</v>
      </c>
      <c r="D574" s="3">
        <f t="shared" si="42"/>
        <v>-0.2125615238455324</v>
      </c>
      <c r="E574" s="3">
        <f>SUM($D$7:D574)</f>
        <v>239.14177584373701</v>
      </c>
      <c r="F574" s="3">
        <f t="shared" si="43"/>
        <v>10.250664475382871</v>
      </c>
      <c r="G574" s="3">
        <f t="shared" si="44"/>
        <v>-0.31762426347600548</v>
      </c>
      <c r="H574" s="3">
        <f>SUM($G$7:G574)</f>
        <v>249.15768256697177</v>
      </c>
    </row>
    <row r="575" spans="1:8">
      <c r="A575">
        <v>569</v>
      </c>
      <c r="B575">
        <f t="shared" si="40"/>
        <v>397.63911081417535</v>
      </c>
      <c r="C575" s="3">
        <f t="shared" si="41"/>
        <v>11.010382250656415</v>
      </c>
      <c r="D575" s="3">
        <f t="shared" si="42"/>
        <v>-0.21376272092064408</v>
      </c>
      <c r="E575" s="3">
        <f>SUM($D$7:D575)</f>
        <v>238.92801312281637</v>
      </c>
      <c r="F575" s="3">
        <f t="shared" si="43"/>
        <v>10.250225759426479</v>
      </c>
      <c r="G575" s="3">
        <f t="shared" si="44"/>
        <v>-0.31793112472983076</v>
      </c>
      <c r="H575" s="3">
        <f>SUM($G$7:G575)</f>
        <v>248.83975144224195</v>
      </c>
    </row>
    <row r="576" spans="1:8">
      <c r="A576">
        <v>570</v>
      </c>
      <c r="B576">
        <f t="shared" si="40"/>
        <v>398.33856395544922</v>
      </c>
      <c r="C576" s="3">
        <f t="shared" si="41"/>
        <v>11.012096643915488</v>
      </c>
      <c r="D576" s="3">
        <f t="shared" si="42"/>
        <v>-0.21496185867108145</v>
      </c>
      <c r="E576" s="3">
        <f>SUM($D$7:D576)</f>
        <v>238.71305126414529</v>
      </c>
      <c r="F576" s="3">
        <f t="shared" si="43"/>
        <v>10.249788576478803</v>
      </c>
      <c r="G576" s="3">
        <f t="shared" si="44"/>
        <v>-0.3182369137158943</v>
      </c>
      <c r="H576" s="3">
        <f>SUM($G$7:G576)</f>
        <v>248.52151452852604</v>
      </c>
    </row>
    <row r="577" spans="1:8">
      <c r="A577">
        <v>571</v>
      </c>
      <c r="B577">
        <f t="shared" si="40"/>
        <v>399.03801709672302</v>
      </c>
      <c r="C577" s="3">
        <f t="shared" si="41"/>
        <v>11.013808103059825</v>
      </c>
      <c r="D577" s="3">
        <f t="shared" si="42"/>
        <v>-0.21615894414574979</v>
      </c>
      <c r="E577" s="3">
        <f>SUM($D$7:D577)</f>
        <v>238.49689231999955</v>
      </c>
      <c r="F577" s="3">
        <f t="shared" si="43"/>
        <v>10.24935291851865</v>
      </c>
      <c r="G577" s="3">
        <f t="shared" si="44"/>
        <v>-0.31854163604464458</v>
      </c>
      <c r="H577" s="3">
        <f>SUM($G$7:G577)</f>
        <v>248.2029728924814</v>
      </c>
    </row>
    <row r="578" spans="1:8">
      <c r="A578">
        <v>572</v>
      </c>
      <c r="B578">
        <f t="shared" si="40"/>
        <v>399.73747023799689</v>
      </c>
      <c r="C578" s="3">
        <f t="shared" si="41"/>
        <v>11.015516638115503</v>
      </c>
      <c r="D578" s="3">
        <f t="shared" si="42"/>
        <v>-0.21735398435742073</v>
      </c>
      <c r="E578" s="3">
        <f>SUM($D$7:D578)</f>
        <v>238.27953833564212</v>
      </c>
      <c r="F578" s="3">
        <f t="shared" si="43"/>
        <v>10.248918777580688</v>
      </c>
      <c r="G578" s="3">
        <f t="shared" si="44"/>
        <v>-0.3188452972874577</v>
      </c>
      <c r="H578" s="3">
        <f>SUM($G$7:G578)</f>
        <v>247.88412759519395</v>
      </c>
    </row>
    <row r="579" spans="1:8">
      <c r="A579">
        <v>573</v>
      </c>
      <c r="B579">
        <f t="shared" si="40"/>
        <v>400.4369233792707</v>
      </c>
      <c r="C579" s="3">
        <f t="shared" si="41"/>
        <v>11.017222259057306</v>
      </c>
      <c r="D579" s="3">
        <f t="shared" si="42"/>
        <v>-0.21854698628298674</v>
      </c>
      <c r="E579" s="3">
        <f>SUM($D$7:D579)</f>
        <v>238.06099134935914</v>
      </c>
      <c r="F579" s="3">
        <f t="shared" si="43"/>
        <v>10.248486145754962</v>
      </c>
      <c r="G579" s="3">
        <f t="shared" si="44"/>
        <v>-0.31914790297697676</v>
      </c>
      <c r="H579" s="3">
        <f>SUM($G$7:G579)</f>
        <v>247.56497969221698</v>
      </c>
    </row>
    <row r="580" spans="1:8">
      <c r="A580">
        <v>574</v>
      </c>
      <c r="B580">
        <f t="shared" si="40"/>
        <v>401.13637652054456</v>
      </c>
      <c r="C580" s="3">
        <f t="shared" si="41"/>
        <v>11.018924975809053</v>
      </c>
      <c r="D580" s="3">
        <f t="shared" si="42"/>
        <v>-0.21973795686369618</v>
      </c>
      <c r="E580" s="3">
        <f>SUM($D$7:D580)</f>
        <v>237.84125339249545</v>
      </c>
      <c r="F580" s="3">
        <f t="shared" si="43"/>
        <v>10.248055015186415</v>
      </c>
      <c r="G580" s="3">
        <f t="shared" si="44"/>
        <v>-0.31944945860744606</v>
      </c>
      <c r="H580" s="3">
        <f>SUM($G$7:G580)</f>
        <v>247.24553023360954</v>
      </c>
    </row>
    <row r="581" spans="1:8">
      <c r="A581">
        <v>575</v>
      </c>
      <c r="B581">
        <f t="shared" si="40"/>
        <v>401.83582966181837</v>
      </c>
      <c r="C581" s="3">
        <f t="shared" si="41"/>
        <v>11.020624798243968</v>
      </c>
      <c r="D581" s="3">
        <f t="shared" si="42"/>
        <v>-0.22092690300540535</v>
      </c>
      <c r="E581" s="3">
        <f>SUM($D$7:D581)</f>
        <v>237.62032648949005</v>
      </c>
      <c r="F581" s="3">
        <f t="shared" si="43"/>
        <v>10.247625378074408</v>
      </c>
      <c r="G581" s="3">
        <f t="shared" si="44"/>
        <v>-0.31974996963504665</v>
      </c>
      <c r="H581" s="3">
        <f>SUM($G$7:G581)</f>
        <v>246.9257802639745</v>
      </c>
    </row>
    <row r="582" spans="1:8">
      <c r="A582">
        <v>576</v>
      </c>
      <c r="B582">
        <f t="shared" si="40"/>
        <v>402.53528280309223</v>
      </c>
      <c r="C582" s="3">
        <f t="shared" si="41"/>
        <v>11.022321736185008</v>
      </c>
      <c r="D582" s="3">
        <f t="shared" si="42"/>
        <v>-0.22211383157881212</v>
      </c>
      <c r="E582" s="3">
        <f>SUM($D$7:D582)</f>
        <v>237.39821265791124</v>
      </c>
      <c r="F582" s="3">
        <f t="shared" si="43"/>
        <v>10.247197226672252</v>
      </c>
      <c r="G582" s="3">
        <f t="shared" si="44"/>
        <v>-0.3200494414782255</v>
      </c>
      <c r="H582" s="3">
        <f>SUM($G$7:G582)</f>
        <v>246.60573082249627</v>
      </c>
    </row>
    <row r="583" spans="1:8">
      <c r="A583">
        <v>577</v>
      </c>
      <c r="B583">
        <f t="shared" si="40"/>
        <v>403.23473594436604</v>
      </c>
      <c r="C583" s="3">
        <f t="shared" si="41"/>
        <v>11.024015799405205</v>
      </c>
      <c r="D583" s="3">
        <f t="shared" si="42"/>
        <v>-0.22329874941969582</v>
      </c>
      <c r="E583" s="3">
        <f>SUM($D$7:D583)</f>
        <v>237.17491390849156</v>
      </c>
      <c r="F583" s="3">
        <f t="shared" si="43"/>
        <v>10.246770553286748</v>
      </c>
      <c r="G583" s="3">
        <f t="shared" si="44"/>
        <v>-0.32034787951801474</v>
      </c>
      <c r="H583" s="3">
        <f>SUM($G$7:G583)</f>
        <v>246.28538294297826</v>
      </c>
    </row>
    <row r="584" spans="1:8">
      <c r="A584">
        <v>578</v>
      </c>
      <c r="B584">
        <f t="shared" ref="B584:B647" si="45">(A584-0.5)*$D$2</f>
        <v>403.9341890856399</v>
      </c>
      <c r="C584" s="3">
        <f t="shared" ref="C584:C647" si="46">5+LN(B584+10)</f>
        <v>11.025706997628012</v>
      </c>
      <c r="D584" s="3">
        <f t="shared" ref="D584:D647" si="47">($B$3-C584)*$D$2</f>
        <v>-0.2244816633291544</v>
      </c>
      <c r="E584" s="3">
        <f>SUM($D$7:D584)</f>
        <v>236.9504322451624</v>
      </c>
      <c r="F584" s="3">
        <f t="shared" ref="F584:F647" si="48">10+100/(B584+2)</f>
        <v>10.246345350277709</v>
      </c>
      <c r="G584" s="3">
        <f t="shared" ref="G584:G647" si="49">(F584-$B$3)*$D$2</f>
        <v>-0.32064528909836598</v>
      </c>
      <c r="H584" s="3">
        <f>SUM($G$7:G584)</f>
        <v>245.96473765387989</v>
      </c>
    </row>
    <row r="585" spans="1:8">
      <c r="A585">
        <v>579</v>
      </c>
      <c r="B585">
        <f t="shared" si="45"/>
        <v>404.63364222691371</v>
      </c>
      <c r="C585" s="3">
        <f t="shared" si="46"/>
        <v>11.027395340527628</v>
      </c>
      <c r="D585" s="3">
        <f t="shared" si="47"/>
        <v>-0.22566258007383816</v>
      </c>
      <c r="E585" s="3">
        <f>SUM($D$7:D585)</f>
        <v>236.72476966508856</v>
      </c>
      <c r="F585" s="3">
        <f t="shared" si="48"/>
        <v>10.245921610057529</v>
      </c>
      <c r="G585" s="3">
        <f t="shared" si="49"/>
        <v>-0.32094167552645492</v>
      </c>
      <c r="H585" s="3">
        <f>SUM($G$7:G585)</f>
        <v>245.64379597835344</v>
      </c>
    </row>
    <row r="586" spans="1:8">
      <c r="A586">
        <v>580</v>
      </c>
      <c r="B586">
        <f t="shared" si="45"/>
        <v>405.33309536818757</v>
      </c>
      <c r="C586" s="3">
        <f t="shared" si="46"/>
        <v>11.029080837729335</v>
      </c>
      <c r="D586" s="3">
        <f t="shared" si="47"/>
        <v>-0.22684150638618072</v>
      </c>
      <c r="E586" s="3">
        <f>SUM($D$7:D586)</f>
        <v>236.49792815870236</v>
      </c>
      <c r="F586" s="3">
        <f t="shared" si="48"/>
        <v>10.24549932509071</v>
      </c>
      <c r="G586" s="3">
        <f t="shared" si="49"/>
        <v>-0.32123704407300879</v>
      </c>
      <c r="H586" s="3">
        <f>SUM($G$7:G586)</f>
        <v>245.32255893428044</v>
      </c>
    </row>
    <row r="587" spans="1:8">
      <c r="A587">
        <v>581</v>
      </c>
      <c r="B587">
        <f t="shared" si="45"/>
        <v>406.03254850946138</v>
      </c>
      <c r="C587" s="3">
        <f t="shared" si="46"/>
        <v>11.030763498809829</v>
      </c>
      <c r="D587" s="3">
        <f t="shared" si="47"/>
        <v>-0.22801844896463155</v>
      </c>
      <c r="E587" s="3">
        <f>SUM($D$7:D587)</f>
        <v>236.26990970973773</v>
      </c>
      <c r="F587" s="3">
        <f t="shared" si="48"/>
        <v>10.245078487893426</v>
      </c>
      <c r="G587" s="3">
        <f t="shared" si="49"/>
        <v>-0.32153139997261398</v>
      </c>
      <c r="H587" s="3">
        <f>SUM($G$7:G587)</f>
        <v>245.00102753430781</v>
      </c>
    </row>
    <row r="588" spans="1:8">
      <c r="A588">
        <v>582</v>
      </c>
      <c r="B588">
        <f t="shared" si="45"/>
        <v>406.73200165073524</v>
      </c>
      <c r="C588" s="3">
        <f t="shared" si="46"/>
        <v>11.032443333297547</v>
      </c>
      <c r="D588" s="3">
        <f t="shared" si="47"/>
        <v>-0.22919341447388558</v>
      </c>
      <c r="E588" s="3">
        <f>SUM($D$7:D588)</f>
        <v>236.04071629526385</v>
      </c>
      <c r="F588" s="3">
        <f t="shared" si="48"/>
        <v>10.24465909103308</v>
      </c>
      <c r="G588" s="3">
        <f t="shared" si="49"/>
        <v>-0.32182474842402364</v>
      </c>
      <c r="H588" s="3">
        <f>SUM($G$7:G588)</f>
        <v>244.67920278588377</v>
      </c>
    </row>
    <row r="589" spans="1:8">
      <c r="A589">
        <v>583</v>
      </c>
      <c r="B589">
        <f t="shared" si="45"/>
        <v>407.43145479200905</v>
      </c>
      <c r="C589" s="3">
        <f t="shared" si="46"/>
        <v>11.034120350672975</v>
      </c>
      <c r="D589" s="3">
        <f t="shared" si="47"/>
        <v>-0.2303664095450996</v>
      </c>
      <c r="E589" s="3">
        <f>SUM($D$7:D589)</f>
        <v>235.81034988571875</v>
      </c>
      <c r="F589" s="3">
        <f t="shared" si="48"/>
        <v>10.244241127127861</v>
      </c>
      <c r="G589" s="3">
        <f t="shared" si="49"/>
        <v>-0.32211709459046833</v>
      </c>
      <c r="H589" s="3">
        <f>SUM($G$7:G589)</f>
        <v>244.35708569129329</v>
      </c>
    </row>
    <row r="590" spans="1:8">
      <c r="A590">
        <v>584</v>
      </c>
      <c r="B590">
        <f t="shared" si="45"/>
        <v>408.13090793328291</v>
      </c>
      <c r="C590" s="3">
        <f t="shared" si="46"/>
        <v>11.035794560368998</v>
      </c>
      <c r="D590" s="3">
        <f t="shared" si="47"/>
        <v>-0.23153744077613442</v>
      </c>
      <c r="E590" s="3">
        <f>SUM($D$7:D590)</f>
        <v>235.57881244494263</v>
      </c>
      <c r="F590" s="3">
        <f t="shared" si="48"/>
        <v>10.243824588846319</v>
      </c>
      <c r="G590" s="3">
        <f t="shared" si="49"/>
        <v>-0.32240844359995335</v>
      </c>
      <c r="H590" s="3">
        <f>SUM($G$7:G590)</f>
        <v>244.03467724769334</v>
      </c>
    </row>
    <row r="591" spans="1:8">
      <c r="A591">
        <v>585</v>
      </c>
      <c r="B591">
        <f t="shared" si="45"/>
        <v>408.83036107455672</v>
      </c>
      <c r="C591" s="3">
        <f t="shared" si="46"/>
        <v>11.037465971771192</v>
      </c>
      <c r="D591" s="3">
        <f t="shared" si="47"/>
        <v>-0.23270651473175996</v>
      </c>
      <c r="E591" s="3">
        <f>SUM($D$7:D591)</f>
        <v>235.34610593021085</v>
      </c>
      <c r="F591" s="3">
        <f t="shared" si="48"/>
        <v>10.243409468906929</v>
      </c>
      <c r="G591" s="3">
        <f t="shared" si="49"/>
        <v>-0.32269880054556527</v>
      </c>
      <c r="H591" s="3">
        <f>SUM($G$7:G591)</f>
        <v>243.71197844714777</v>
      </c>
    </row>
    <row r="592" spans="1:8">
      <c r="A592">
        <v>586</v>
      </c>
      <c r="B592">
        <f t="shared" si="45"/>
        <v>409.52981421583058</v>
      </c>
      <c r="C592" s="3">
        <f t="shared" si="46"/>
        <v>11.039134594218154</v>
      </c>
      <c r="D592" s="3">
        <f t="shared" si="47"/>
        <v>-0.23387363794388755</v>
      </c>
      <c r="E592" s="3">
        <f>SUM($D$7:D592)</f>
        <v>235.11223229226695</v>
      </c>
      <c r="F592" s="3">
        <f t="shared" si="48"/>
        <v>10.242995760077674</v>
      </c>
      <c r="G592" s="3">
        <f t="shared" si="49"/>
        <v>-0.32298817048576028</v>
      </c>
      <c r="H592" s="3">
        <f>SUM($G$7:G592)</f>
        <v>243.38899027666201</v>
      </c>
    </row>
    <row r="593" spans="1:8">
      <c r="A593">
        <v>587</v>
      </c>
      <c r="B593">
        <f t="shared" si="45"/>
        <v>410.22926735710439</v>
      </c>
      <c r="C593" s="3">
        <f t="shared" si="46"/>
        <v>11.040800437001812</v>
      </c>
      <c r="D593" s="3">
        <f t="shared" si="47"/>
        <v>-0.23503881691178485</v>
      </c>
      <c r="E593" s="3">
        <f>SUM($D$7:D593)</f>
        <v>234.87719347535517</v>
      </c>
      <c r="F593" s="3">
        <f t="shared" si="48"/>
        <v>10.242583455175618</v>
      </c>
      <c r="G593" s="3">
        <f t="shared" si="49"/>
        <v>-0.32327655844466624</v>
      </c>
      <c r="H593" s="3">
        <f>SUM($G$7:G593)</f>
        <v>243.06571371821735</v>
      </c>
    </row>
    <row r="594" spans="1:8">
      <c r="A594">
        <v>588</v>
      </c>
      <c r="B594">
        <f t="shared" si="45"/>
        <v>410.92872049837825</v>
      </c>
      <c r="C594" s="3">
        <f t="shared" si="46"/>
        <v>11.04246350936773</v>
      </c>
      <c r="D594" s="3">
        <f t="shared" si="47"/>
        <v>-0.23620205810229217</v>
      </c>
      <c r="E594" s="3">
        <f>SUM($D$7:D594)</f>
        <v>234.64099141725288</v>
      </c>
      <c r="F594" s="3">
        <f t="shared" si="48"/>
        <v>10.242172547066492</v>
      </c>
      <c r="G594" s="3">
        <f t="shared" si="49"/>
        <v>-0.32356396941236942</v>
      </c>
      <c r="H594" s="3">
        <f>SUM($G$7:G594)</f>
        <v>242.74214974880499</v>
      </c>
    </row>
    <row r="595" spans="1:8">
      <c r="A595">
        <v>589</v>
      </c>
      <c r="B595">
        <f t="shared" si="45"/>
        <v>411.62817363965206</v>
      </c>
      <c r="C595" s="3">
        <f t="shared" si="46"/>
        <v>11.044123820515424</v>
      </c>
      <c r="D595" s="3">
        <f t="shared" si="47"/>
        <v>-0.2373633679500384</v>
      </c>
      <c r="E595" s="3">
        <f>SUM($D$7:D595)</f>
        <v>234.40362804930285</v>
      </c>
      <c r="F595" s="3">
        <f t="shared" si="48"/>
        <v>10.241763028664288</v>
      </c>
      <c r="G595" s="3">
        <f t="shared" si="49"/>
        <v>-0.32385040834520051</v>
      </c>
      <c r="H595" s="3">
        <f>SUM($G$7:G595)</f>
        <v>242.41829934045978</v>
      </c>
    </row>
    <row r="596" spans="1:8">
      <c r="A596">
        <v>590</v>
      </c>
      <c r="B596">
        <f t="shared" si="45"/>
        <v>412.32762678092593</v>
      </c>
      <c r="C596" s="3">
        <f t="shared" si="46"/>
        <v>11.045781379598662</v>
      </c>
      <c r="D596" s="3">
        <f t="shared" si="47"/>
        <v>-0.23852275285765634</v>
      </c>
      <c r="E596" s="3">
        <f>SUM($D$7:D596)</f>
        <v>234.1651052964452</v>
      </c>
      <c r="F596" s="3">
        <f t="shared" si="48"/>
        <v>10.241354892930842</v>
      </c>
      <c r="G596" s="3">
        <f t="shared" si="49"/>
        <v>-0.32413588016602546</v>
      </c>
      <c r="H596" s="3">
        <f>SUM($G$7:G596)</f>
        <v>242.09416346029377</v>
      </c>
    </row>
    <row r="597" spans="1:8">
      <c r="A597">
        <v>591</v>
      </c>
      <c r="B597">
        <f t="shared" si="45"/>
        <v>413.02707992219973</v>
      </c>
      <c r="C597" s="3">
        <f t="shared" si="46"/>
        <v>11.047436195725771</v>
      </c>
      <c r="D597" s="3">
        <f t="shared" si="47"/>
        <v>-0.2396802191959935</v>
      </c>
      <c r="E597" s="3">
        <f>SUM($D$7:D597)</f>
        <v>233.9254250772492</v>
      </c>
      <c r="F597" s="3">
        <f t="shared" si="48"/>
        <v>10.24094813287544</v>
      </c>
      <c r="G597" s="3">
        <f t="shared" si="49"/>
        <v>-0.32442038976452081</v>
      </c>
      <c r="H597" s="3">
        <f>SUM($G$7:G597)</f>
        <v>241.76974307052924</v>
      </c>
    </row>
    <row r="598" spans="1:8">
      <c r="A598">
        <v>592</v>
      </c>
      <c r="B598">
        <f t="shared" si="45"/>
        <v>413.7265330634736</v>
      </c>
      <c r="C598" s="3">
        <f t="shared" si="46"/>
        <v>11.049088277959934</v>
      </c>
      <c r="D598" s="3">
        <f t="shared" si="47"/>
        <v>-0.24083577330432121</v>
      </c>
      <c r="E598" s="3">
        <f>SUM($D$7:D598)</f>
        <v>233.68458930394488</v>
      </c>
      <c r="F598" s="3">
        <f t="shared" si="48"/>
        <v>10.240542741554414</v>
      </c>
      <c r="G598" s="3">
        <f t="shared" si="49"/>
        <v>-0.32470394199745761</v>
      </c>
      <c r="H598" s="3">
        <f>SUM($G$7:G598)</f>
        <v>241.44503912853179</v>
      </c>
    </row>
    <row r="599" spans="1:8">
      <c r="A599">
        <v>593</v>
      </c>
      <c r="B599">
        <f t="shared" si="45"/>
        <v>414.4259862047474</v>
      </c>
      <c r="C599" s="3">
        <f t="shared" si="46"/>
        <v>11.050737635319486</v>
      </c>
      <c r="D599" s="3">
        <f t="shared" si="47"/>
        <v>-0.24198942149054312</v>
      </c>
      <c r="E599" s="3">
        <f>SUM($D$7:D599)</f>
        <v>233.44259988245435</v>
      </c>
      <c r="F599" s="3">
        <f t="shared" si="48"/>
        <v>10.240138712070751</v>
      </c>
      <c r="G599" s="3">
        <f t="shared" si="49"/>
        <v>-0.32498654168897306</v>
      </c>
      <c r="H599" s="3">
        <f>SUM($G$7:G599)</f>
        <v>241.1200525868428</v>
      </c>
    </row>
    <row r="600" spans="1:8">
      <c r="A600">
        <v>594</v>
      </c>
      <c r="B600">
        <f t="shared" si="45"/>
        <v>415.12543934602127</v>
      </c>
      <c r="C600" s="3">
        <f t="shared" si="46"/>
        <v>11.052384276778213</v>
      </c>
      <c r="D600" s="3">
        <f t="shared" si="47"/>
        <v>-0.24314117003140148</v>
      </c>
      <c r="E600" s="3">
        <f>SUM($D$7:D600)</f>
        <v>233.19945871242294</v>
      </c>
      <c r="F600" s="3">
        <f t="shared" si="48"/>
        <v>10.239736037573691</v>
      </c>
      <c r="G600" s="3">
        <f t="shared" si="49"/>
        <v>-0.32526819363085269</v>
      </c>
      <c r="H600" s="3">
        <f>SUM($G$7:G600)</f>
        <v>240.79478439321196</v>
      </c>
    </row>
    <row r="601" spans="1:8">
      <c r="A601">
        <v>595</v>
      </c>
      <c r="B601">
        <f t="shared" si="45"/>
        <v>415.82489248729507</v>
      </c>
      <c r="C601" s="3">
        <f t="shared" si="46"/>
        <v>11.054028211265649</v>
      </c>
      <c r="D601" s="3">
        <f t="shared" si="47"/>
        <v>-0.24429102517268725</v>
      </c>
      <c r="E601" s="3">
        <f>SUM($D$7:D601)</f>
        <v>232.95516768725025</v>
      </c>
      <c r="F601" s="3">
        <f t="shared" si="48"/>
        <v>10.239334711258355</v>
      </c>
      <c r="G601" s="3">
        <f t="shared" si="49"/>
        <v>-0.32554890258279012</v>
      </c>
      <c r="H601" s="3">
        <f>SUM($G$7:G601)</f>
        <v>240.46923549062916</v>
      </c>
    </row>
    <row r="602" spans="1:8">
      <c r="A602">
        <v>596</v>
      </c>
      <c r="B602">
        <f t="shared" si="45"/>
        <v>416.52434562856894</v>
      </c>
      <c r="C602" s="3">
        <f t="shared" si="46"/>
        <v>11.055669447667356</v>
      </c>
      <c r="D602" s="3">
        <f t="shared" si="47"/>
        <v>-0.24543899312943379</v>
      </c>
      <c r="E602" s="3">
        <f>SUM($D$7:D602)</f>
        <v>232.70972869412083</v>
      </c>
      <c r="F602" s="3">
        <f t="shared" si="48"/>
        <v>10.238934726365352</v>
      </c>
      <c r="G602" s="3">
        <f t="shared" si="49"/>
        <v>-0.32582867327266279</v>
      </c>
      <c r="H602" s="3">
        <f>SUM($G$7:G602)</f>
        <v>240.14340681735649</v>
      </c>
    </row>
    <row r="603" spans="1:8">
      <c r="A603">
        <v>597</v>
      </c>
      <c r="B603">
        <f t="shared" si="45"/>
        <v>417.22379876984274</v>
      </c>
      <c r="C603" s="3">
        <f t="shared" si="46"/>
        <v>11.057307994825216</v>
      </c>
      <c r="D603" s="3">
        <f t="shared" si="47"/>
        <v>-0.2465850800861244</v>
      </c>
      <c r="E603" s="3">
        <f>SUM($D$7:D603)</f>
        <v>232.46314361403469</v>
      </c>
      <c r="F603" s="3">
        <f t="shared" si="48"/>
        <v>10.238536076180401</v>
      </c>
      <c r="G603" s="3">
        <f t="shared" si="49"/>
        <v>-0.32610751039679675</v>
      </c>
      <c r="H603" s="3">
        <f>SUM($G$7:G603)</f>
        <v>239.81729930695968</v>
      </c>
    </row>
    <row r="604" spans="1:8">
      <c r="A604">
        <v>598</v>
      </c>
      <c r="B604">
        <f t="shared" si="45"/>
        <v>417.92325191111661</v>
      </c>
      <c r="C604" s="3">
        <f t="shared" si="46"/>
        <v>11.058943861537728</v>
      </c>
      <c r="D604" s="3">
        <f t="shared" si="47"/>
        <v>-0.24772929219689607</v>
      </c>
      <c r="E604" s="3">
        <f>SUM($D$7:D604)</f>
        <v>232.21541432183778</v>
      </c>
      <c r="F604" s="3">
        <f t="shared" si="48"/>
        <v>10.238138754033955</v>
      </c>
      <c r="G604" s="3">
        <f t="shared" si="49"/>
        <v>-0.32638541862022602</v>
      </c>
      <c r="H604" s="3">
        <f>SUM($G$7:G604)</f>
        <v>239.49091388833946</v>
      </c>
    </row>
    <row r="605" spans="1:8">
      <c r="A605">
        <v>599</v>
      </c>
      <c r="B605">
        <f t="shared" si="45"/>
        <v>418.62270505239042</v>
      </c>
      <c r="C605" s="3">
        <f t="shared" si="46"/>
        <v>11.06057705656027</v>
      </c>
      <c r="D605" s="3">
        <f t="shared" si="47"/>
        <v>-0.24887163558572595</v>
      </c>
      <c r="E605" s="3">
        <f>SUM($D$7:D605)</f>
        <v>231.96654268625207</v>
      </c>
      <c r="F605" s="3">
        <f t="shared" si="48"/>
        <v>10.237742753300834</v>
      </c>
      <c r="G605" s="3">
        <f t="shared" si="49"/>
        <v>-0.32666240257695389</v>
      </c>
      <c r="H605" s="3">
        <f>SUM($G$7:G605)</f>
        <v>239.16425148576252</v>
      </c>
    </row>
    <row r="606" spans="1:8">
      <c r="A606">
        <v>600</v>
      </c>
      <c r="B606">
        <f t="shared" si="45"/>
        <v>419.32215819366428</v>
      </c>
      <c r="C606" s="3">
        <f t="shared" si="46"/>
        <v>11.062207588605403</v>
      </c>
      <c r="D606" s="3">
        <f t="shared" si="47"/>
        <v>-0.25001211634664239</v>
      </c>
      <c r="E606" s="3">
        <f>SUM($D$7:D606)</f>
        <v>231.71653056990542</v>
      </c>
      <c r="F606" s="3">
        <f t="shared" si="48"/>
        <v>10.23734806739985</v>
      </c>
      <c r="G606" s="3">
        <f t="shared" si="49"/>
        <v>-0.32693846687021366</v>
      </c>
      <c r="H606" s="3">
        <f>SUM($G$7:G606)</f>
        <v>238.8373130188923</v>
      </c>
    </row>
    <row r="607" spans="1:8">
      <c r="A607">
        <v>601</v>
      </c>
      <c r="B607">
        <f t="shared" si="45"/>
        <v>420.02161133493809</v>
      </c>
      <c r="C607" s="3">
        <f t="shared" si="46"/>
        <v>11.063835466343132</v>
      </c>
      <c r="D607" s="3">
        <f t="shared" si="47"/>
        <v>-0.25115074054390651</v>
      </c>
      <c r="E607" s="3">
        <f>SUM($D$7:D607)</f>
        <v>231.4653798293615</v>
      </c>
      <c r="F607" s="3">
        <f t="shared" si="48"/>
        <v>10.236954689793444</v>
      </c>
      <c r="G607" s="3">
        <f t="shared" si="49"/>
        <v>-0.32721361607272081</v>
      </c>
      <c r="H607" s="3">
        <f>SUM($G$7:G607)</f>
        <v>238.51009940281958</v>
      </c>
    </row>
    <row r="608" spans="1:8">
      <c r="A608">
        <v>602</v>
      </c>
      <c r="B608">
        <f t="shared" si="45"/>
        <v>420.72106447621195</v>
      </c>
      <c r="C608" s="3">
        <f t="shared" si="46"/>
        <v>11.065460698401191</v>
      </c>
      <c r="D608" s="3">
        <f t="shared" si="47"/>
        <v>-0.25228751421221468</v>
      </c>
      <c r="E608" s="3">
        <f>SUM($D$7:D608)</f>
        <v>231.21309231514928</v>
      </c>
      <c r="F608" s="3">
        <f t="shared" si="48"/>
        <v>10.236562613987331</v>
      </c>
      <c r="G608" s="3">
        <f t="shared" si="49"/>
        <v>-0.3274878547269241</v>
      </c>
      <c r="H608" s="3">
        <f>SUM($G$7:G608)</f>
        <v>238.18261154809267</v>
      </c>
    </row>
    <row r="609" spans="1:8">
      <c r="A609">
        <v>603</v>
      </c>
      <c r="B609">
        <f t="shared" si="45"/>
        <v>421.42051761748576</v>
      </c>
      <c r="C609" s="3">
        <f t="shared" si="46"/>
        <v>11.067083293365318</v>
      </c>
      <c r="D609" s="3">
        <f t="shared" si="47"/>
        <v>-0.25342244335688846</v>
      </c>
      <c r="E609" s="3">
        <f>SUM($D$7:D609)</f>
        <v>230.95966987179239</v>
      </c>
      <c r="F609" s="3">
        <f t="shared" si="48"/>
        <v>10.236171833530134</v>
      </c>
      <c r="G609" s="3">
        <f t="shared" si="49"/>
        <v>-0.32776118734525894</v>
      </c>
      <c r="H609" s="3">
        <f>SUM($G$7:G609)</f>
        <v>237.85485036074741</v>
      </c>
    </row>
    <row r="610" spans="1:8">
      <c r="A610">
        <v>604</v>
      </c>
      <c r="B610">
        <f t="shared" si="45"/>
        <v>422.11997075875962</v>
      </c>
      <c r="C610" s="3">
        <f t="shared" si="46"/>
        <v>11.068703259779522</v>
      </c>
      <c r="D610" s="3">
        <f t="shared" si="47"/>
        <v>-0.25455553395406127</v>
      </c>
      <c r="E610" s="3">
        <f>SUM($D$7:D610)</f>
        <v>230.70511433783832</v>
      </c>
      <c r="F610" s="3">
        <f t="shared" si="48"/>
        <v>10.235782342013035</v>
      </c>
      <c r="G610" s="3">
        <f t="shared" si="49"/>
        <v>-0.32803361841039352</v>
      </c>
      <c r="H610" s="3">
        <f>SUM($G$7:G610)</f>
        <v>237.52681674233702</v>
      </c>
    </row>
    <row r="611" spans="1:8">
      <c r="A611">
        <v>605</v>
      </c>
      <c r="B611">
        <f t="shared" si="45"/>
        <v>422.81942390003343</v>
      </c>
      <c r="C611" s="3">
        <f t="shared" si="46"/>
        <v>11.07032060614636</v>
      </c>
      <c r="D611" s="3">
        <f t="shared" si="47"/>
        <v>-0.25568679195087446</v>
      </c>
      <c r="E611" s="3">
        <f>SUM($D$7:D611)</f>
        <v>230.44942754588746</v>
      </c>
      <c r="F611" s="3">
        <f t="shared" si="48"/>
        <v>10.235394133069423</v>
      </c>
      <c r="G611" s="3">
        <f t="shared" si="49"/>
        <v>-0.32830515237547336</v>
      </c>
      <c r="H611" s="3">
        <f>SUM($G$7:G611)</f>
        <v>237.19851158996156</v>
      </c>
    </row>
    <row r="612" spans="1:8">
      <c r="A612">
        <v>606</v>
      </c>
      <c r="B612">
        <f t="shared" si="45"/>
        <v>423.51887704130729</v>
      </c>
      <c r="C612" s="3">
        <f t="shared" si="46"/>
        <v>11.071935340927201</v>
      </c>
      <c r="D612" s="3">
        <f t="shared" si="47"/>
        <v>-0.25681622326565756</v>
      </c>
      <c r="E612" s="3">
        <f>SUM($D$7:D612)</f>
        <v>230.19261132262181</v>
      </c>
      <c r="F612" s="3">
        <f t="shared" si="48"/>
        <v>10.23500720037455</v>
      </c>
      <c r="G612" s="3">
        <f t="shared" si="49"/>
        <v>-0.32857579366436396</v>
      </c>
      <c r="H612" s="3">
        <f>SUM($G$7:G612)</f>
        <v>236.8699357962972</v>
      </c>
    </row>
    <row r="613" spans="1:8">
      <c r="A613">
        <v>607</v>
      </c>
      <c r="B613">
        <f t="shared" si="45"/>
        <v>424.2183301825811</v>
      </c>
      <c r="C613" s="3">
        <f t="shared" si="46"/>
        <v>11.073547472542483</v>
      </c>
      <c r="D613" s="3">
        <f t="shared" si="47"/>
        <v>-0.25794383378811336</v>
      </c>
      <c r="E613" s="3">
        <f>SUM($D$7:D613)</f>
        <v>229.9346674888337</v>
      </c>
      <c r="F613" s="3">
        <f t="shared" si="48"/>
        <v>10.234621537645184</v>
      </c>
      <c r="G613" s="3">
        <f t="shared" si="49"/>
        <v>-0.32884554667189131</v>
      </c>
      <c r="H613" s="3">
        <f>SUM($G$7:G613)</f>
        <v>236.54109024962531</v>
      </c>
    </row>
    <row r="614" spans="1:8">
      <c r="A614">
        <v>608</v>
      </c>
      <c r="B614">
        <f t="shared" si="45"/>
        <v>424.91778332385496</v>
      </c>
      <c r="C614" s="3">
        <f t="shared" si="46"/>
        <v>11.075157009371999</v>
      </c>
      <c r="D614" s="3">
        <f t="shared" si="47"/>
        <v>-0.25906962937951439</v>
      </c>
      <c r="E614" s="3">
        <f>SUM($D$7:D614)</f>
        <v>229.67559785945417</v>
      </c>
      <c r="F614" s="3">
        <f t="shared" si="48"/>
        <v>10.234237138639271</v>
      </c>
      <c r="G614" s="3">
        <f t="shared" si="49"/>
        <v>-0.32911441576407979</v>
      </c>
      <c r="H614" s="3">
        <f>SUM($G$7:G614)</f>
        <v>236.21197583386123</v>
      </c>
    </row>
    <row r="615" spans="1:8">
      <c r="A615">
        <v>609</v>
      </c>
      <c r="B615">
        <f t="shared" si="45"/>
        <v>425.61723646512877</v>
      </c>
      <c r="C615" s="3">
        <f t="shared" si="46"/>
        <v>11.07676395975513</v>
      </c>
      <c r="D615" s="3">
        <f t="shared" si="47"/>
        <v>-0.2601936158728666</v>
      </c>
      <c r="E615" s="3">
        <f>SUM($D$7:D615)</f>
        <v>229.41540424358129</v>
      </c>
      <c r="F615" s="3">
        <f t="shared" si="48"/>
        <v>10.233853997155595</v>
      </c>
      <c r="G615" s="3">
        <f t="shared" si="49"/>
        <v>-0.32938240527838908</v>
      </c>
      <c r="H615" s="3">
        <f>SUM($G$7:G615)</f>
        <v>235.88259342858285</v>
      </c>
    </row>
    <row r="616" spans="1:8">
      <c r="A616">
        <v>610</v>
      </c>
      <c r="B616">
        <f t="shared" si="45"/>
        <v>426.31668960640263</v>
      </c>
      <c r="C616" s="3">
        <f t="shared" si="46"/>
        <v>11.078368331991129</v>
      </c>
      <c r="D616" s="3">
        <f t="shared" si="47"/>
        <v>-0.26131579907310853</v>
      </c>
      <c r="E616" s="3">
        <f>SUM($D$7:D616)</f>
        <v>229.15408844450818</v>
      </c>
      <c r="F616" s="3">
        <f t="shared" si="48"/>
        <v>10.233472107033453</v>
      </c>
      <c r="G616" s="3">
        <f t="shared" si="49"/>
        <v>-0.32964951952394289</v>
      </c>
      <c r="H616" s="3">
        <f>SUM($G$7:G616)</f>
        <v>235.55294390905891</v>
      </c>
    </row>
    <row r="617" spans="1:8">
      <c r="A617">
        <v>611</v>
      </c>
      <c r="B617">
        <f t="shared" si="45"/>
        <v>427.01614274767644</v>
      </c>
      <c r="C617" s="3">
        <f t="shared" si="46"/>
        <v>11.079970134339362</v>
      </c>
      <c r="D617" s="3">
        <f t="shared" si="47"/>
        <v>-0.26243618475728003</v>
      </c>
      <c r="E617" s="3">
        <f>SUM($D$7:D617)</f>
        <v>228.89165225975088</v>
      </c>
      <c r="F617" s="3">
        <f t="shared" si="48"/>
        <v>10.233091462152309</v>
      </c>
      <c r="G617" s="3">
        <f t="shared" si="49"/>
        <v>-0.32991576278176876</v>
      </c>
      <c r="H617" s="3">
        <f>SUM($G$7:G617)</f>
        <v>235.22302814627713</v>
      </c>
    </row>
    <row r="618" spans="1:8">
      <c r="A618">
        <v>612</v>
      </c>
      <c r="B618">
        <f t="shared" si="45"/>
        <v>427.7155958889503</v>
      </c>
      <c r="C618" s="3">
        <f t="shared" si="46"/>
        <v>11.081569375019569</v>
      </c>
      <c r="D618" s="3">
        <f t="shared" si="47"/>
        <v>-0.26355477867470373</v>
      </c>
      <c r="E618" s="3">
        <f>SUM($D$7:D618)</f>
        <v>228.62809748107617</v>
      </c>
      <c r="F618" s="3">
        <f t="shared" si="48"/>
        <v>10.232712056431488</v>
      </c>
      <c r="G618" s="3">
        <f t="shared" si="49"/>
        <v>-0.3301811393050143</v>
      </c>
      <c r="H618" s="3">
        <f>SUM($G$7:G618)</f>
        <v>234.89284700697212</v>
      </c>
    </row>
    <row r="619" spans="1:8">
      <c r="A619">
        <v>613</v>
      </c>
      <c r="B619">
        <f t="shared" si="45"/>
        <v>428.41504903022411</v>
      </c>
      <c r="C619" s="3">
        <f t="shared" si="46"/>
        <v>11.083166062212124</v>
      </c>
      <c r="D619" s="3">
        <f t="shared" si="47"/>
        <v>-0.26467158654716771</v>
      </c>
      <c r="E619" s="3">
        <f>SUM($D$7:D619)</f>
        <v>228.363425894529</v>
      </c>
      <c r="F619" s="3">
        <f t="shared" si="48"/>
        <v>10.232333883829833</v>
      </c>
      <c r="G619" s="3">
        <f t="shared" si="49"/>
        <v>-0.33044565331918574</v>
      </c>
      <c r="H619" s="3">
        <f>SUM($G$7:G619)</f>
        <v>234.56240135365294</v>
      </c>
    </row>
    <row r="620" spans="1:8">
      <c r="A620">
        <v>614</v>
      </c>
      <c r="B620">
        <f t="shared" si="45"/>
        <v>429.11450217149797</v>
      </c>
      <c r="C620" s="3">
        <f t="shared" si="46"/>
        <v>11.08476020405827</v>
      </c>
      <c r="D620" s="3">
        <f t="shared" si="47"/>
        <v>-0.26578661406909077</v>
      </c>
      <c r="E620" s="3">
        <f>SUM($D$7:D620)</f>
        <v>228.0976392804599</v>
      </c>
      <c r="F620" s="3">
        <f t="shared" si="48"/>
        <v>10.231956938345395</v>
      </c>
      <c r="G620" s="3">
        <f t="shared" si="49"/>
        <v>-0.33070930902236517</v>
      </c>
      <c r="H620" s="3">
        <f>SUM($G$7:G620)</f>
        <v>234.23169204463059</v>
      </c>
    </row>
    <row r="621" spans="1:8">
      <c r="A621">
        <v>615</v>
      </c>
      <c r="B621">
        <f t="shared" si="45"/>
        <v>429.81395531277178</v>
      </c>
      <c r="C621" s="3">
        <f t="shared" si="46"/>
        <v>11.086351808660378</v>
      </c>
      <c r="D621" s="3">
        <f t="shared" si="47"/>
        <v>-0.26689986690770129</v>
      </c>
      <c r="E621" s="3">
        <f>SUM($D$7:D621)</f>
        <v>227.83073941355221</v>
      </c>
      <c r="F621" s="3">
        <f t="shared" si="48"/>
        <v>10.231581214015113</v>
      </c>
      <c r="G621" s="3">
        <f t="shared" si="49"/>
        <v>-0.3309721105854333</v>
      </c>
      <c r="H621" s="3">
        <f>SUM($G$7:G621)</f>
        <v>233.90071993404516</v>
      </c>
    </row>
    <row r="622" spans="1:8">
      <c r="A622">
        <v>616</v>
      </c>
      <c r="B622">
        <f t="shared" si="45"/>
        <v>430.51340845404565</v>
      </c>
      <c r="C622" s="3">
        <f t="shared" si="46"/>
        <v>11.087940884082201</v>
      </c>
      <c r="D622" s="3">
        <f t="shared" si="47"/>
        <v>-0.26801135070321619</v>
      </c>
      <c r="E622" s="3">
        <f>SUM($D$7:D622)</f>
        <v>227.562728062849</v>
      </c>
      <c r="F622" s="3">
        <f t="shared" si="48"/>
        <v>10.231206704914502</v>
      </c>
      <c r="G622" s="3">
        <f t="shared" si="49"/>
        <v>-0.33123406215229156</v>
      </c>
      <c r="H622" s="3">
        <f>SUM($G$7:G622)</f>
        <v>233.56948587189285</v>
      </c>
    </row>
    <row r="623" spans="1:8">
      <c r="A623">
        <v>617</v>
      </c>
      <c r="B623">
        <f t="shared" si="45"/>
        <v>431.21286159531945</v>
      </c>
      <c r="C623" s="3">
        <f t="shared" si="46"/>
        <v>11.089527438349103</v>
      </c>
      <c r="D623" s="3">
        <f t="shared" si="47"/>
        <v>-0.26912107106900235</v>
      </c>
      <c r="E623" s="3">
        <f>SUM($D$7:D623)</f>
        <v>227.29360699178</v>
      </c>
      <c r="F623" s="3">
        <f t="shared" si="48"/>
        <v>10.230833405157332</v>
      </c>
      <c r="G623" s="3">
        <f t="shared" si="49"/>
        <v>-0.33149516784008082</v>
      </c>
      <c r="H623" s="3">
        <f>SUM($G$7:G623)</f>
        <v>233.23799070405278</v>
      </c>
    </row>
    <row r="624" spans="1:8">
      <c r="A624">
        <v>618</v>
      </c>
      <c r="B624">
        <f t="shared" si="45"/>
        <v>431.91231473659332</v>
      </c>
      <c r="C624" s="3">
        <f t="shared" si="46"/>
        <v>11.091111479448315</v>
      </c>
      <c r="D624" s="3">
        <f t="shared" si="47"/>
        <v>-0.27022903359175326</v>
      </c>
      <c r="E624" s="3">
        <f>SUM($D$7:D624)</f>
        <v>227.02337795818823</v>
      </c>
      <c r="F624" s="3">
        <f t="shared" si="48"/>
        <v>10.230461308895336</v>
      </c>
      <c r="G624" s="3">
        <f t="shared" si="49"/>
        <v>-0.33175543173939032</v>
      </c>
      <c r="H624" s="3">
        <f>SUM($G$7:G624)</f>
        <v>232.90623527231338</v>
      </c>
    </row>
    <row r="625" spans="1:8">
      <c r="A625">
        <v>619</v>
      </c>
      <c r="B625">
        <f t="shared" si="45"/>
        <v>432.61176787786712</v>
      </c>
      <c r="C625" s="3">
        <f t="shared" si="46"/>
        <v>11.092693015329166</v>
      </c>
      <c r="D625" s="3">
        <f t="shared" si="47"/>
        <v>-0.27133524383165153</v>
      </c>
      <c r="E625" s="3">
        <f>SUM($D$7:D625)</f>
        <v>226.75204271435658</v>
      </c>
      <c r="F625" s="3">
        <f t="shared" si="48"/>
        <v>10.230090410317885</v>
      </c>
      <c r="G625" s="3">
        <f t="shared" si="49"/>
        <v>-0.33201485791448232</v>
      </c>
      <c r="H625" s="3">
        <f>SUM($G$7:G625)</f>
        <v>232.57422041439889</v>
      </c>
    </row>
    <row r="626" spans="1:8">
      <c r="A626">
        <v>620</v>
      </c>
      <c r="B626">
        <f t="shared" si="45"/>
        <v>433.31122101914099</v>
      </c>
      <c r="C626" s="3">
        <f t="shared" si="46"/>
        <v>11.094272053903337</v>
      </c>
      <c r="D626" s="3">
        <f t="shared" si="47"/>
        <v>-0.27243970732254796</v>
      </c>
      <c r="E626" s="3">
        <f>SUM($D$7:D626)</f>
        <v>226.47960300703403</v>
      </c>
      <c r="F626" s="3">
        <f t="shared" si="48"/>
        <v>10.229720703651704</v>
      </c>
      <c r="G626" s="3">
        <f t="shared" si="49"/>
        <v>-0.33227345040349232</v>
      </c>
      <c r="H626" s="3">
        <f>SUM($G$7:G626)</f>
        <v>232.24194696399539</v>
      </c>
    </row>
    <row r="627" spans="1:8">
      <c r="A627">
        <v>621</v>
      </c>
      <c r="B627">
        <f t="shared" si="45"/>
        <v>434.01067416041479</v>
      </c>
      <c r="C627" s="3">
        <f t="shared" si="46"/>
        <v>11.095848603045082</v>
      </c>
      <c r="D627" s="3">
        <f t="shared" si="47"/>
        <v>-0.27354242957211439</v>
      </c>
      <c r="E627" s="3">
        <f>SUM($D$7:D627)</f>
        <v>226.20606057746193</v>
      </c>
      <c r="F627" s="3">
        <f t="shared" si="48"/>
        <v>10.229352183160563</v>
      </c>
      <c r="G627" s="3">
        <f t="shared" si="49"/>
        <v>-0.33253121321864515</v>
      </c>
      <c r="H627" s="3">
        <f>SUM($G$7:G627)</f>
        <v>231.90941575077673</v>
      </c>
    </row>
    <row r="628" spans="1:8">
      <c r="A628">
        <v>622</v>
      </c>
      <c r="B628">
        <f t="shared" si="45"/>
        <v>434.71012730168866</v>
      </c>
      <c r="C628" s="3">
        <f t="shared" si="46"/>
        <v>11.097422670591474</v>
      </c>
      <c r="D628" s="3">
        <f t="shared" si="47"/>
        <v>-0.27464341606201498</v>
      </c>
      <c r="E628" s="3">
        <f>SUM($D$7:D628)</f>
        <v>225.93141716139991</v>
      </c>
      <c r="F628" s="3">
        <f t="shared" si="48"/>
        <v>10.228984843144977</v>
      </c>
      <c r="G628" s="3">
        <f t="shared" si="49"/>
        <v>-0.33278815034646242</v>
      </c>
      <c r="H628" s="3">
        <f>SUM($G$7:G628)</f>
        <v>231.57662760043027</v>
      </c>
    </row>
    <row r="629" spans="1:8">
      <c r="A629">
        <v>623</v>
      </c>
      <c r="B629">
        <f t="shared" si="45"/>
        <v>435.40958044296246</v>
      </c>
      <c r="C629" s="3">
        <f t="shared" si="46"/>
        <v>11.098994264342638</v>
      </c>
      <c r="D629" s="3">
        <f t="shared" si="47"/>
        <v>-0.27574267224807297</v>
      </c>
      <c r="E629" s="3">
        <f>SUM($D$7:D629)</f>
        <v>225.65567448915183</v>
      </c>
      <c r="F629" s="3">
        <f t="shared" si="48"/>
        <v>10.22861867794192</v>
      </c>
      <c r="G629" s="3">
        <f t="shared" si="49"/>
        <v>-0.33304426574796525</v>
      </c>
      <c r="H629" s="3">
        <f>SUM($G$7:G629)</f>
        <v>231.24358333468231</v>
      </c>
    </row>
    <row r="630" spans="1:8">
      <c r="A630">
        <v>624</v>
      </c>
      <c r="B630">
        <f t="shared" si="45"/>
        <v>436.10903358423633</v>
      </c>
      <c r="C630" s="3">
        <f t="shared" si="46"/>
        <v>11.100563392061975</v>
      </c>
      <c r="D630" s="3">
        <f t="shared" si="47"/>
        <v>-0.27684020356042327</v>
      </c>
      <c r="E630" s="3">
        <f>SUM($D$7:D630)</f>
        <v>225.37883428559141</v>
      </c>
      <c r="F630" s="3">
        <f t="shared" si="48"/>
        <v>10.228253681924532</v>
      </c>
      <c r="G630" s="3">
        <f t="shared" si="49"/>
        <v>-0.33329956335888034</v>
      </c>
      <c r="H630" s="3">
        <f>SUM($G$7:G630)</f>
        <v>230.91028377132344</v>
      </c>
    </row>
    <row r="631" spans="1:8">
      <c r="A631">
        <v>625</v>
      </c>
      <c r="B631">
        <f t="shared" si="45"/>
        <v>436.80848672551014</v>
      </c>
      <c r="C631" s="3">
        <f t="shared" si="46"/>
        <v>11.102130061476403</v>
      </c>
      <c r="D631" s="3">
        <f t="shared" si="47"/>
        <v>-0.27793601540368279</v>
      </c>
      <c r="E631" s="3">
        <f>SUM($D$7:D631)</f>
        <v>225.10089827018771</v>
      </c>
      <c r="F631" s="3">
        <f t="shared" si="48"/>
        <v>10.227889849501825</v>
      </c>
      <c r="G631" s="3">
        <f t="shared" si="49"/>
        <v>-0.33355404708983993</v>
      </c>
      <c r="H631" s="3">
        <f>SUM($G$7:G631)</f>
        <v>230.57672972423359</v>
      </c>
    </row>
    <row r="632" spans="1:8">
      <c r="A632">
        <v>626</v>
      </c>
      <c r="B632">
        <f t="shared" si="45"/>
        <v>437.507939866784</v>
      </c>
      <c r="C632" s="3">
        <f t="shared" si="46"/>
        <v>11.103694280276581</v>
      </c>
      <c r="D632" s="3">
        <f t="shared" si="47"/>
        <v>-0.27903011315710691</v>
      </c>
      <c r="E632" s="3">
        <f>SUM($D$7:D632)</f>
        <v>224.82186815703059</v>
      </c>
      <c r="F632" s="3">
        <f t="shared" si="48"/>
        <v>10.227527175118407</v>
      </c>
      <c r="G632" s="3">
        <f t="shared" si="49"/>
        <v>-0.33380772082658083</v>
      </c>
      <c r="H632" s="3">
        <f>SUM($G$7:G632)</f>
        <v>230.24292200340702</v>
      </c>
    </row>
    <row r="633" spans="1:8">
      <c r="A633">
        <v>627</v>
      </c>
      <c r="B633">
        <f t="shared" si="45"/>
        <v>438.20739300805781</v>
      </c>
      <c r="C633" s="3">
        <f t="shared" si="46"/>
        <v>11.105256056117128</v>
      </c>
      <c r="D633" s="3">
        <f t="shared" si="47"/>
        <v>-0.28012250217474255</v>
      </c>
      <c r="E633" s="3">
        <f>SUM($D$7:D633)</f>
        <v>224.54174565485584</v>
      </c>
      <c r="F633" s="3">
        <f t="shared" si="48"/>
        <v>10.227165653254191</v>
      </c>
      <c r="G633" s="3">
        <f t="shared" si="49"/>
        <v>-0.33406058843014569</v>
      </c>
      <c r="H633" s="3">
        <f>SUM($G$7:G633)</f>
        <v>229.90886141497688</v>
      </c>
    </row>
    <row r="634" spans="1:8">
      <c r="A634">
        <v>628</v>
      </c>
      <c r="B634">
        <f t="shared" si="45"/>
        <v>438.90684614933167</v>
      </c>
      <c r="C634" s="3">
        <f t="shared" si="46"/>
        <v>11.106815396616863</v>
      </c>
      <c r="D634" s="3">
        <f t="shared" si="47"/>
        <v>-0.28121318778559795</v>
      </c>
      <c r="E634" s="3">
        <f>SUM($D$7:D634)</f>
        <v>224.26053246707025</v>
      </c>
      <c r="F634" s="3">
        <f t="shared" si="48"/>
        <v>10.22680527842412</v>
      </c>
      <c r="G634" s="3">
        <f t="shared" si="49"/>
        <v>-0.33431265373707525</v>
      </c>
      <c r="H634" s="3">
        <f>SUM($G$7:G634)</f>
        <v>229.57454876123981</v>
      </c>
    </row>
    <row r="635" spans="1:8">
      <c r="A635">
        <v>629</v>
      </c>
      <c r="B635">
        <f t="shared" si="45"/>
        <v>439.60629929060548</v>
      </c>
      <c r="C635" s="3">
        <f t="shared" si="46"/>
        <v>11.108372309359012</v>
      </c>
      <c r="D635" s="3">
        <f t="shared" si="47"/>
        <v>-0.28230217529378354</v>
      </c>
      <c r="E635" s="3">
        <f>SUM($D$7:D635)</f>
        <v>223.97823029177647</v>
      </c>
      <c r="F635" s="3">
        <f t="shared" si="48"/>
        <v>10.226446045177887</v>
      </c>
      <c r="G635" s="3">
        <f t="shared" si="49"/>
        <v>-0.3345639205596026</v>
      </c>
      <c r="H635" s="3">
        <f>SUM($G$7:G635)</f>
        <v>229.23998484068022</v>
      </c>
    </row>
    <row r="636" spans="1:8">
      <c r="A636">
        <v>630</v>
      </c>
      <c r="B636">
        <f t="shared" si="45"/>
        <v>440.30575243187934</v>
      </c>
      <c r="C636" s="3">
        <f t="shared" si="46"/>
        <v>11.10992680189144</v>
      </c>
      <c r="D636" s="3">
        <f t="shared" si="47"/>
        <v>-0.28338946997867692</v>
      </c>
      <c r="E636" s="3">
        <f>SUM($D$7:D636)</f>
        <v>223.69484082179778</v>
      </c>
      <c r="F636" s="3">
        <f t="shared" si="48"/>
        <v>10.226087948099661</v>
      </c>
      <c r="G636" s="3">
        <f t="shared" si="49"/>
        <v>-0.33481439268584923</v>
      </c>
      <c r="H636" s="3">
        <f>SUM($G$7:G636)</f>
        <v>228.90517044799438</v>
      </c>
    </row>
    <row r="637" spans="1:8">
      <c r="A637">
        <v>631</v>
      </c>
      <c r="B637">
        <f t="shared" si="45"/>
        <v>441.00520557315315</v>
      </c>
      <c r="C637" s="3">
        <f t="shared" si="46"/>
        <v>11.111478881726871</v>
      </c>
      <c r="D637" s="3">
        <f t="shared" si="47"/>
        <v>-0.28447507709507686</v>
      </c>
      <c r="E637" s="3">
        <f>SUM($D$7:D637)</f>
        <v>223.41036574470272</v>
      </c>
      <c r="F637" s="3">
        <f t="shared" si="48"/>
        <v>10.225730981807814</v>
      </c>
      <c r="G637" s="3">
        <f t="shared" si="49"/>
        <v>-0.33506407388001019</v>
      </c>
      <c r="H637" s="3">
        <f>SUM($G$7:G637)</f>
        <v>228.57010637411437</v>
      </c>
    </row>
    <row r="638" spans="1:8">
      <c r="A638">
        <v>632</v>
      </c>
      <c r="B638">
        <f t="shared" si="45"/>
        <v>441.70465871442701</v>
      </c>
      <c r="C638" s="3">
        <f t="shared" si="46"/>
        <v>11.113028556343098</v>
      </c>
      <c r="D638" s="3">
        <f t="shared" si="47"/>
        <v>-0.28555900187334893</v>
      </c>
      <c r="E638" s="3">
        <f>SUM($D$7:D638)</f>
        <v>223.12480674282938</v>
      </c>
      <c r="F638" s="3">
        <f t="shared" si="48"/>
        <v>10.225375140954652</v>
      </c>
      <c r="G638" s="3">
        <f t="shared" si="49"/>
        <v>-0.33531296788254794</v>
      </c>
      <c r="H638" s="3">
        <f>SUM($G$7:G638)</f>
        <v>228.23479340623183</v>
      </c>
    </row>
    <row r="639" spans="1:8">
      <c r="A639">
        <v>633</v>
      </c>
      <c r="B639">
        <f t="shared" si="45"/>
        <v>442.40411185570082</v>
      </c>
      <c r="C639" s="3">
        <f t="shared" si="46"/>
        <v>11.114575833183199</v>
      </c>
      <c r="D639" s="3">
        <f t="shared" si="47"/>
        <v>-0.28664124951957815</v>
      </c>
      <c r="E639" s="3">
        <f>SUM($D$7:D639)</f>
        <v>222.83816549330979</v>
      </c>
      <c r="F639" s="3">
        <f t="shared" si="48"/>
        <v>10.225020420226153</v>
      </c>
      <c r="G639" s="3">
        <f t="shared" si="49"/>
        <v>-0.33556107841037142</v>
      </c>
      <c r="H639" s="3">
        <f>SUM($G$7:G639)</f>
        <v>227.89923232782147</v>
      </c>
    </row>
    <row r="640" spans="1:8">
      <c r="A640">
        <v>634</v>
      </c>
      <c r="B640">
        <f t="shared" si="45"/>
        <v>443.10356499697468</v>
      </c>
      <c r="C640" s="3">
        <f t="shared" si="46"/>
        <v>11.116120719655768</v>
      </c>
      <c r="D640" s="3">
        <f t="shared" si="47"/>
        <v>-0.28772182521572809</v>
      </c>
      <c r="E640" s="3">
        <f>SUM($D$7:D640)</f>
        <v>222.55044366809406</v>
      </c>
      <c r="F640" s="3">
        <f t="shared" si="48"/>
        <v>10.22466681434169</v>
      </c>
      <c r="G640" s="3">
        <f t="shared" si="49"/>
        <v>-0.33580840915703203</v>
      </c>
      <c r="H640" s="3">
        <f>SUM($G$7:G640)</f>
        <v>227.56342391866443</v>
      </c>
    </row>
    <row r="641" spans="1:8">
      <c r="A641">
        <v>635</v>
      </c>
      <c r="B641">
        <f t="shared" si="45"/>
        <v>443.80301813824849</v>
      </c>
      <c r="C641" s="3">
        <f t="shared" si="46"/>
        <v>11.117663223135104</v>
      </c>
      <c r="D641" s="3">
        <f t="shared" si="47"/>
        <v>-0.28880073411977497</v>
      </c>
      <c r="E641" s="3">
        <f>SUM($D$7:D641)</f>
        <v>222.26164293397429</v>
      </c>
      <c r="F641" s="3">
        <f t="shared" si="48"/>
        <v>10.224314318053784</v>
      </c>
      <c r="G641" s="3">
        <f t="shared" si="49"/>
        <v>-0.33605496379289546</v>
      </c>
      <c r="H641" s="3">
        <f>SUM($G$7:G641)</f>
        <v>227.22736895487154</v>
      </c>
    </row>
    <row r="642" spans="1:8">
      <c r="A642">
        <v>636</v>
      </c>
      <c r="B642">
        <f t="shared" si="45"/>
        <v>444.50247127952235</v>
      </c>
      <c r="C642" s="3">
        <f t="shared" si="46"/>
        <v>11.119203350961437</v>
      </c>
      <c r="D642" s="3">
        <f t="shared" si="47"/>
        <v>-0.28987798136586679</v>
      </c>
      <c r="E642" s="3">
        <f>SUM($D$7:D642)</f>
        <v>221.97176495260842</v>
      </c>
      <c r="F642" s="3">
        <f t="shared" si="48"/>
        <v>10.223962926147832</v>
      </c>
      <c r="G642" s="3">
        <f t="shared" si="49"/>
        <v>-0.33630074596533138</v>
      </c>
      <c r="H642" s="3">
        <f>SUM($G$7:G642)</f>
        <v>226.8910682089062</v>
      </c>
    </row>
    <row r="643" spans="1:8">
      <c r="A643">
        <v>637</v>
      </c>
      <c r="B643">
        <f t="shared" si="45"/>
        <v>445.20192442079616</v>
      </c>
      <c r="C643" s="3">
        <f t="shared" si="46"/>
        <v>11.120741110441138</v>
      </c>
      <c r="D643" s="3">
        <f t="shared" si="47"/>
        <v>-0.29095357206446743</v>
      </c>
      <c r="E643" s="3">
        <f>SUM($D$7:D643)</f>
        <v>221.68081138054396</v>
      </c>
      <c r="F643" s="3">
        <f t="shared" si="48"/>
        <v>10.223612633441856</v>
      </c>
      <c r="G643" s="3">
        <f t="shared" si="49"/>
        <v>-0.33654575929889158</v>
      </c>
      <c r="H643" s="3">
        <f>SUM($G$7:G643)</f>
        <v>226.5545224496073</v>
      </c>
    </row>
    <row r="644" spans="1:8">
      <c r="A644">
        <v>638</v>
      </c>
      <c r="B644">
        <f t="shared" si="45"/>
        <v>445.90137756207002</v>
      </c>
      <c r="C644" s="3">
        <f t="shared" si="46"/>
        <v>11.122276508846921</v>
      </c>
      <c r="D644" s="3">
        <f t="shared" si="47"/>
        <v>-0.29202751130249954</v>
      </c>
      <c r="E644" s="3">
        <f>SUM($D$7:D644)</f>
        <v>221.38878386924145</v>
      </c>
      <c r="F644" s="3">
        <f t="shared" si="48"/>
        <v>10.223263434786249</v>
      </c>
      <c r="G644" s="3">
        <f t="shared" si="49"/>
        <v>-0.33679000739548481</v>
      </c>
      <c r="H644" s="3">
        <f>SUM($G$7:G644)</f>
        <v>226.21773244221183</v>
      </c>
    </row>
    <row r="645" spans="1:8">
      <c r="A645">
        <v>639</v>
      </c>
      <c r="B645">
        <f t="shared" si="45"/>
        <v>446.60083070334383</v>
      </c>
      <c r="C645" s="3">
        <f t="shared" si="46"/>
        <v>11.123809553418052</v>
      </c>
      <c r="D645" s="3">
        <f t="shared" si="47"/>
        <v>-0.29309980414348996</v>
      </c>
      <c r="E645" s="3">
        <f>SUM($D$7:D645)</f>
        <v>221.09568406509797</v>
      </c>
      <c r="F645" s="3">
        <f t="shared" si="48"/>
        <v>10.222915325063518</v>
      </c>
      <c r="G645" s="3">
        <f t="shared" si="49"/>
        <v>-0.33703349383455711</v>
      </c>
      <c r="H645" s="3">
        <f>SUM($G$7:G645)</f>
        <v>225.88069894837727</v>
      </c>
    </row>
    <row r="646" spans="1:8">
      <c r="A646">
        <v>640</v>
      </c>
      <c r="B646">
        <f t="shared" si="45"/>
        <v>447.3002838446177</v>
      </c>
      <c r="C646" s="3">
        <f t="shared" si="46"/>
        <v>11.125340251360553</v>
      </c>
      <c r="D646" s="3">
        <f t="shared" si="47"/>
        <v>-0.2941704556277136</v>
      </c>
      <c r="E646" s="3">
        <f>SUM($D$7:D646)</f>
        <v>220.80151360947025</v>
      </c>
      <c r="F646" s="3">
        <f t="shared" si="48"/>
        <v>10.22256829918804</v>
      </c>
      <c r="G646" s="3">
        <f t="shared" si="49"/>
        <v>-0.33727622217326308</v>
      </c>
      <c r="H646" s="3">
        <f>SUM($G$7:G646)</f>
        <v>225.543422726204</v>
      </c>
    </row>
    <row r="647" spans="1:8">
      <c r="A647">
        <v>641</v>
      </c>
      <c r="B647">
        <f t="shared" si="45"/>
        <v>447.9997369858915</v>
      </c>
      <c r="C647" s="3">
        <f t="shared" si="46"/>
        <v>11.126868609847406</v>
      </c>
      <c r="D647" s="3">
        <f t="shared" si="47"/>
        <v>-0.29523947077233553</v>
      </c>
      <c r="E647" s="3">
        <f>SUM($D$7:D647)</f>
        <v>220.5062741386979</v>
      </c>
      <c r="F647" s="3">
        <f t="shared" si="48"/>
        <v>10.222222352105808</v>
      </c>
      <c r="G647" s="3">
        <f t="shared" si="49"/>
        <v>-0.33751819594664506</v>
      </c>
      <c r="H647" s="3">
        <f>SUM($G$7:G647)</f>
        <v>225.20590453025736</v>
      </c>
    </row>
    <row r="648" spans="1:8">
      <c r="A648">
        <v>642</v>
      </c>
      <c r="B648">
        <f t="shared" ref="B648:B711" si="50">(A648-0.5)*$D$2</f>
        <v>448.69919012716531</v>
      </c>
      <c r="C648" s="3">
        <f t="shared" ref="C648:C711" si="51">5+LN(B648+10)</f>
        <v>11.128394636018758</v>
      </c>
      <c r="D648" s="3">
        <f t="shared" ref="D648:D711" si="52">($B$3-C648)*$D$2</f>
        <v>-0.29630685457155337</v>
      </c>
      <c r="E648" s="3">
        <f>SUM($D$7:D648)</f>
        <v>220.20996728412635</v>
      </c>
      <c r="F648" s="3">
        <f t="shared" ref="F648:F711" si="53">10+100/(B648+2)</f>
        <v>10.221877478794193</v>
      </c>
      <c r="G648" s="3">
        <f t="shared" ref="G648:G711" si="54">(F648-$B$3)*$D$2</f>
        <v>-0.3377594186677958</v>
      </c>
      <c r="H648" s="3">
        <f>SUM($G$7:G648)</f>
        <v>224.86814511158957</v>
      </c>
    </row>
    <row r="649" spans="1:8">
      <c r="A649">
        <v>643</v>
      </c>
      <c r="B649">
        <f t="shared" si="50"/>
        <v>449.39864326843917</v>
      </c>
      <c r="C649" s="3">
        <f t="shared" si="51"/>
        <v>11.129918336982112</v>
      </c>
      <c r="D649" s="3">
        <f t="shared" si="52"/>
        <v>-0.29737261199673315</v>
      </c>
      <c r="E649" s="3">
        <f>SUM($D$7:D649)</f>
        <v>219.91259467212961</v>
      </c>
      <c r="F649" s="3">
        <f t="shared" si="53"/>
        <v>10.221533674261691</v>
      </c>
      <c r="G649" s="3">
        <f t="shared" si="54"/>
        <v>-0.33799989382803847</v>
      </c>
      <c r="H649" s="3">
        <f>SUM($G$7:G649)</f>
        <v>224.53014521776154</v>
      </c>
    </row>
    <row r="650" spans="1:8">
      <c r="A650">
        <v>644</v>
      </c>
      <c r="B650">
        <f t="shared" si="50"/>
        <v>450.09809640971298</v>
      </c>
      <c r="C650" s="3">
        <f t="shared" si="51"/>
        <v>11.131439719812532</v>
      </c>
      <c r="D650" s="3">
        <f t="shared" si="52"/>
        <v>-0.29843674799655057</v>
      </c>
      <c r="E650" s="3">
        <f>SUM($D$7:D650)</f>
        <v>219.61415792413305</v>
      </c>
      <c r="F650" s="3">
        <f t="shared" si="53"/>
        <v>10.221190933547694</v>
      </c>
      <c r="G650" s="3">
        <f t="shared" si="54"/>
        <v>-0.33823962489708587</v>
      </c>
      <c r="H650" s="3">
        <f>SUM($G$7:G650)</f>
        <v>224.19190559286446</v>
      </c>
    </row>
    <row r="651" spans="1:8">
      <c r="A651">
        <v>645</v>
      </c>
      <c r="B651">
        <f t="shared" si="50"/>
        <v>450.79754955098684</v>
      </c>
      <c r="C651" s="3">
        <f t="shared" si="51"/>
        <v>11.132958791552843</v>
      </c>
      <c r="D651" s="3">
        <f t="shared" si="52"/>
        <v>-0.29949926749713179</v>
      </c>
      <c r="E651" s="3">
        <f>SUM($D$7:D651)</f>
        <v>219.31465865663591</v>
      </c>
      <c r="F651" s="3">
        <f t="shared" si="53"/>
        <v>10.220849251722241</v>
      </c>
      <c r="G651" s="3">
        <f t="shared" si="54"/>
        <v>-0.33847861532321555</v>
      </c>
      <c r="H651" s="3">
        <f>SUM($G$7:G651)</f>
        <v>223.85342697754123</v>
      </c>
    </row>
    <row r="652" spans="1:8">
      <c r="A652">
        <v>646</v>
      </c>
      <c r="B652">
        <f t="shared" si="50"/>
        <v>451.49700269226065</v>
      </c>
      <c r="C652" s="3">
        <f t="shared" si="51"/>
        <v>11.134475559213822</v>
      </c>
      <c r="D652" s="3">
        <f t="shared" si="52"/>
        <v>-0.30056017540218599</v>
      </c>
      <c r="E652" s="3">
        <f>SUM($D$7:D652)</f>
        <v>219.01409848123373</v>
      </c>
      <c r="F652" s="3">
        <f t="shared" si="53"/>
        <v>10.220508623885788</v>
      </c>
      <c r="G652" s="3">
        <f t="shared" si="54"/>
        <v>-0.33871686853342764</v>
      </c>
      <c r="H652" s="3">
        <f>SUM($G$7:G652)</f>
        <v>223.51471010900781</v>
      </c>
    </row>
    <row r="653" spans="1:8">
      <c r="A653">
        <v>647</v>
      </c>
      <c r="B653">
        <f t="shared" si="50"/>
        <v>452.19645583353451</v>
      </c>
      <c r="C653" s="3">
        <f t="shared" si="51"/>
        <v>11.135990029774391</v>
      </c>
      <c r="D653" s="3">
        <f t="shared" si="52"/>
        <v>-0.30161947659314242</v>
      </c>
      <c r="E653" s="3">
        <f>SUM($D$7:D653)</f>
        <v>218.71247900464058</v>
      </c>
      <c r="F653" s="3">
        <f t="shared" si="53"/>
        <v>10.220169045168971</v>
      </c>
      <c r="G653" s="3">
        <f t="shared" si="54"/>
        <v>-0.33895438793361499</v>
      </c>
      <c r="H653" s="3">
        <f>SUM($G$7:G653)</f>
        <v>223.17575572107418</v>
      </c>
    </row>
    <row r="654" spans="1:8">
      <c r="A654">
        <v>648</v>
      </c>
      <c r="B654">
        <f t="shared" si="50"/>
        <v>452.89590897480832</v>
      </c>
      <c r="C654" s="3">
        <f t="shared" si="51"/>
        <v>11.137502210181815</v>
      </c>
      <c r="D654" s="3">
        <f t="shared" si="52"/>
        <v>-0.30267717592928794</v>
      </c>
      <c r="E654" s="3">
        <f>SUM($D$7:D654)</f>
        <v>218.4098018287113</v>
      </c>
      <c r="F654" s="3">
        <f t="shared" si="53"/>
        <v>10.219830510732375</v>
      </c>
      <c r="G654" s="3">
        <f t="shared" si="54"/>
        <v>-0.33919117690872119</v>
      </c>
      <c r="H654" s="3">
        <f>SUM($G$7:G654)</f>
        <v>222.83656454416547</v>
      </c>
    </row>
    <row r="655" spans="1:8">
      <c r="A655">
        <v>649</v>
      </c>
      <c r="B655">
        <f t="shared" si="50"/>
        <v>453.59536211608219</v>
      </c>
      <c r="C655" s="3">
        <f t="shared" si="51"/>
        <v>11.139012107351885</v>
      </c>
      <c r="D655" s="3">
        <f t="shared" si="52"/>
        <v>-0.30373327824789403</v>
      </c>
      <c r="E655" s="3">
        <f>SUM($D$7:D655)</f>
        <v>218.10606855046339</v>
      </c>
      <c r="F655" s="3">
        <f t="shared" si="53"/>
        <v>10.219493015766304</v>
      </c>
      <c r="G655" s="3">
        <f t="shared" si="54"/>
        <v>-0.33942723882290415</v>
      </c>
      <c r="H655" s="3">
        <f>SUM($G$7:G655)</f>
        <v>222.49713730534256</v>
      </c>
    </row>
    <row r="656" spans="1:8">
      <c r="A656">
        <v>650</v>
      </c>
      <c r="B656">
        <f t="shared" si="50"/>
        <v>454.29481525735599</v>
      </c>
      <c r="C656" s="3">
        <f t="shared" si="51"/>
        <v>11.140519728169117</v>
      </c>
      <c r="D656" s="3">
        <f t="shared" si="52"/>
        <v>-0.30478778836435705</v>
      </c>
      <c r="E656" s="3">
        <f>SUM($D$7:D656)</f>
        <v>217.80128076209903</v>
      </c>
      <c r="F656" s="3">
        <f t="shared" si="53"/>
        <v>10.219156555490553</v>
      </c>
      <c r="G656" s="3">
        <f t="shared" si="54"/>
        <v>-0.33966257701969182</v>
      </c>
      <c r="H656" s="3">
        <f>SUM($G$7:G656)</f>
        <v>222.15747472832288</v>
      </c>
    </row>
    <row r="657" spans="1:8">
      <c r="A657">
        <v>651</v>
      </c>
      <c r="B657">
        <f t="shared" si="50"/>
        <v>454.99426839862986</v>
      </c>
      <c r="C657" s="3">
        <f t="shared" si="51"/>
        <v>11.142025079486938</v>
      </c>
      <c r="D657" s="3">
        <f t="shared" si="52"/>
        <v>-0.30584071107232763</v>
      </c>
      <c r="E657" s="3">
        <f>SUM($D$7:D657)</f>
        <v>217.49544005102669</v>
      </c>
      <c r="F657" s="3">
        <f t="shared" si="53"/>
        <v>10.218821125154181</v>
      </c>
      <c r="G657" s="3">
        <f t="shared" si="54"/>
        <v>-0.33989719482214614</v>
      </c>
      <c r="H657" s="3">
        <f>SUM($G$7:G657)</f>
        <v>221.81757753350072</v>
      </c>
    </row>
    <row r="658" spans="1:8">
      <c r="A658">
        <v>652</v>
      </c>
      <c r="B658">
        <f t="shared" si="50"/>
        <v>455.69372153990366</v>
      </c>
      <c r="C658" s="3">
        <f t="shared" si="51"/>
        <v>11.143528168127865</v>
      </c>
      <c r="D658" s="3">
        <f t="shared" si="52"/>
        <v>-0.30689205114383705</v>
      </c>
      <c r="E658" s="3">
        <f>SUM($D$7:D658)</f>
        <v>217.18854799988284</v>
      </c>
      <c r="F658" s="3">
        <f t="shared" si="53"/>
        <v>10.218486720035292</v>
      </c>
      <c r="G658" s="3">
        <f t="shared" si="54"/>
        <v>-0.34013109553301057</v>
      </c>
      <c r="H658" s="3">
        <f>SUM($G$7:G658)</f>
        <v>221.4774464379677</v>
      </c>
    </row>
    <row r="659" spans="1:8">
      <c r="A659">
        <v>653</v>
      </c>
      <c r="B659">
        <f t="shared" si="50"/>
        <v>456.39317468117753</v>
      </c>
      <c r="C659" s="3">
        <f t="shared" si="51"/>
        <v>11.145029000883701</v>
      </c>
      <c r="D659" s="3">
        <f t="shared" si="52"/>
        <v>-0.30794181332943316</v>
      </c>
      <c r="E659" s="3">
        <f>SUM($D$7:D659)</f>
        <v>216.88060618655342</v>
      </c>
      <c r="F659" s="3">
        <f t="shared" si="53"/>
        <v>10.218153335440809</v>
      </c>
      <c r="G659" s="3">
        <f t="shared" si="54"/>
        <v>-0.34036428243487454</v>
      </c>
      <c r="H659" s="3">
        <f>SUM($G$7:G659)</f>
        <v>221.13708215553282</v>
      </c>
    </row>
    <row r="660" spans="1:8">
      <c r="A660">
        <v>654</v>
      </c>
      <c r="B660">
        <f t="shared" si="50"/>
        <v>457.09262782245133</v>
      </c>
      <c r="C660" s="3">
        <f t="shared" si="51"/>
        <v>11.146527584515713</v>
      </c>
      <c r="D660" s="3">
        <f t="shared" si="52"/>
        <v>-0.30899000235830537</v>
      </c>
      <c r="E660" s="3">
        <f>SUM($D$7:D660)</f>
        <v>216.57161618419511</v>
      </c>
      <c r="F660" s="3">
        <f t="shared" si="53"/>
        <v>10.217820966706253</v>
      </c>
      <c r="G660" s="3">
        <f t="shared" si="54"/>
        <v>-0.34059675879032092</v>
      </c>
      <c r="H660" s="3">
        <f>SUM($G$7:G660)</f>
        <v>220.7964853967425</v>
      </c>
    </row>
    <row r="661" spans="1:8">
      <c r="A661">
        <v>655</v>
      </c>
      <c r="B661">
        <f t="shared" si="50"/>
        <v>457.7920809637252</v>
      </c>
      <c r="C661" s="3">
        <f t="shared" si="51"/>
        <v>11.148023925754817</v>
      </c>
      <c r="D661" s="3">
        <f t="shared" si="52"/>
        <v>-0.31003662293841427</v>
      </c>
      <c r="E661" s="3">
        <f>SUM($D$7:D661)</f>
        <v>216.2615795612567</v>
      </c>
      <c r="F661" s="3">
        <f t="shared" si="53"/>
        <v>10.21748960919553</v>
      </c>
      <c r="G661" s="3">
        <f t="shared" si="54"/>
        <v>-0.34082852784208045</v>
      </c>
      <c r="H661" s="3">
        <f>SUM($G$7:G661)</f>
        <v>220.45565686890041</v>
      </c>
    </row>
    <row r="662" spans="1:8">
      <c r="A662">
        <v>656</v>
      </c>
      <c r="B662">
        <f t="shared" si="50"/>
        <v>458.491534104999</v>
      </c>
      <c r="C662" s="3">
        <f t="shared" si="51"/>
        <v>11.14951803130176</v>
      </c>
      <c r="D662" s="3">
        <f t="shared" si="52"/>
        <v>-0.3110816797566181</v>
      </c>
      <c r="E662" s="3">
        <f>SUM($D$7:D662)</f>
        <v>215.95049788150007</v>
      </c>
      <c r="F662" s="3">
        <f t="shared" si="53"/>
        <v>10.217159258300715</v>
      </c>
      <c r="G662" s="3">
        <f t="shared" si="54"/>
        <v>-0.34105959281318166</v>
      </c>
      <c r="H662" s="3">
        <f>SUM($G$7:G662)</f>
        <v>220.11459727608721</v>
      </c>
    </row>
    <row r="663" spans="1:8">
      <c r="A663">
        <v>657</v>
      </c>
      <c r="B663">
        <f t="shared" si="50"/>
        <v>459.19098724627287</v>
      </c>
      <c r="C663" s="3">
        <f t="shared" si="51"/>
        <v>11.151009907827294</v>
      </c>
      <c r="D663" s="3">
        <f t="shared" si="52"/>
        <v>-0.31212517747879592</v>
      </c>
      <c r="E663" s="3">
        <f>SUM($D$7:D663)</f>
        <v>215.63837270402126</v>
      </c>
      <c r="F663" s="3">
        <f t="shared" si="53"/>
        <v>10.216829909441836</v>
      </c>
      <c r="G663" s="3">
        <f t="shared" si="54"/>
        <v>-0.34128995690709918</v>
      </c>
      <c r="H663" s="3">
        <f>SUM($G$7:G663)</f>
        <v>219.77330731918011</v>
      </c>
    </row>
    <row r="664" spans="1:8">
      <c r="A664">
        <v>658</v>
      </c>
      <c r="B664">
        <f t="shared" si="50"/>
        <v>459.89044038754668</v>
      </c>
      <c r="C664" s="3">
        <f t="shared" si="51"/>
        <v>11.15249956197237</v>
      </c>
      <c r="D664" s="3">
        <f t="shared" si="52"/>
        <v>-0.31316712074998043</v>
      </c>
      <c r="E664" s="3">
        <f>SUM($D$7:D664)</f>
        <v>215.3252055832713</v>
      </c>
      <c r="F664" s="3">
        <f t="shared" si="53"/>
        <v>10.21650155806666</v>
      </c>
      <c r="G664" s="3">
        <f t="shared" si="54"/>
        <v>-0.34151962330790742</v>
      </c>
      <c r="H664" s="3">
        <f>SUM($G$7:G664)</f>
        <v>219.4317876958722</v>
      </c>
    </row>
    <row r="665" spans="1:8">
      <c r="A665">
        <v>659</v>
      </c>
      <c r="B665">
        <f t="shared" si="50"/>
        <v>460.58989352882054</v>
      </c>
      <c r="C665" s="3">
        <f t="shared" si="51"/>
        <v>11.153987000348291</v>
      </c>
      <c r="D665" s="3">
        <f t="shared" si="52"/>
        <v>-0.31420751419446991</v>
      </c>
      <c r="E665" s="3">
        <f>SUM($D$7:D665)</f>
        <v>215.01099806907683</v>
      </c>
      <c r="F665" s="3">
        <f t="shared" si="53"/>
        <v>10.216174199650494</v>
      </c>
      <c r="G665" s="3">
        <f t="shared" si="54"/>
        <v>-0.3417485951804175</v>
      </c>
      <c r="H665" s="3">
        <f>SUM($G$7:G665)</f>
        <v>219.0900391006918</v>
      </c>
    </row>
    <row r="666" spans="1:8">
      <c r="A666">
        <v>660</v>
      </c>
      <c r="B666">
        <f t="shared" si="50"/>
        <v>461.28934667009435</v>
      </c>
      <c r="C666" s="3">
        <f t="shared" si="51"/>
        <v>11.155472229536915</v>
      </c>
      <c r="D666" s="3">
        <f t="shared" si="52"/>
        <v>-0.31524636241596471</v>
      </c>
      <c r="E666" s="3">
        <f>SUM($D$7:D666)</f>
        <v>214.69575170666087</v>
      </c>
      <c r="F666" s="3">
        <f t="shared" si="53"/>
        <v>10.215847829695962</v>
      </c>
      <c r="G666" s="3">
        <f t="shared" si="54"/>
        <v>-0.34197687567033241</v>
      </c>
      <c r="H666" s="3">
        <f>SUM($G$7:G666)</f>
        <v>218.74806222502147</v>
      </c>
    </row>
    <row r="667" spans="1:8">
      <c r="A667">
        <v>661</v>
      </c>
      <c r="B667">
        <f t="shared" si="50"/>
        <v>461.98879981136821</v>
      </c>
      <c r="C667" s="3">
        <f t="shared" si="51"/>
        <v>11.156955256090811</v>
      </c>
      <c r="D667" s="3">
        <f t="shared" si="52"/>
        <v>-0.31628366999767937</v>
      </c>
      <c r="E667" s="3">
        <f>SUM($D$7:D667)</f>
        <v>214.37946803666318</v>
      </c>
      <c r="F667" s="3">
        <f t="shared" si="53"/>
        <v>10.21552244373281</v>
      </c>
      <c r="G667" s="3">
        <f t="shared" si="54"/>
        <v>-0.34220446790438502</v>
      </c>
      <c r="H667" s="3">
        <f>SUM($G$7:G667)</f>
        <v>218.40585775711708</v>
      </c>
    </row>
    <row r="668" spans="1:8">
      <c r="A668">
        <v>662</v>
      </c>
      <c r="B668">
        <f t="shared" si="50"/>
        <v>462.68825295264202</v>
      </c>
      <c r="C668" s="3">
        <f t="shared" si="51"/>
        <v>11.158436086533435</v>
      </c>
      <c r="D668" s="3">
        <f t="shared" si="52"/>
        <v>-0.3173194415024666</v>
      </c>
      <c r="E668" s="3">
        <f>SUM($D$7:D668)</f>
        <v>214.06214859516072</v>
      </c>
      <c r="F668" s="3">
        <f t="shared" si="53"/>
        <v>10.215198037317702</v>
      </c>
      <c r="G668" s="3">
        <f t="shared" si="54"/>
        <v>-0.34243137499048221</v>
      </c>
      <c r="H668" s="3">
        <f>SUM($G$7:G668)</f>
        <v>218.06342638212661</v>
      </c>
    </row>
    <row r="669" spans="1:8">
      <c r="A669">
        <v>663</v>
      </c>
      <c r="B669">
        <f t="shared" si="50"/>
        <v>463.38770609391588</v>
      </c>
      <c r="C669" s="3">
        <f t="shared" si="51"/>
        <v>11.159914727359311</v>
      </c>
      <c r="D669" s="3">
        <f t="shared" si="52"/>
        <v>-0.31835368147294163</v>
      </c>
      <c r="E669" s="3">
        <f>SUM($D$7:D669)</f>
        <v>213.74379491368779</v>
      </c>
      <c r="F669" s="3">
        <f t="shared" si="53"/>
        <v>10.214874606034005</v>
      </c>
      <c r="G669" s="3">
        <f t="shared" si="54"/>
        <v>-0.34265760001785001</v>
      </c>
      <c r="H669" s="3">
        <f>SUM($G$7:G669)</f>
        <v>217.72076878210876</v>
      </c>
    </row>
    <row r="670" spans="1:8">
      <c r="A670">
        <v>664</v>
      </c>
      <c r="B670">
        <f t="shared" si="50"/>
        <v>464.08715923518969</v>
      </c>
      <c r="C670" s="3">
        <f t="shared" si="51"/>
        <v>11.161391185034194</v>
      </c>
      <c r="D670" s="3">
        <f t="shared" si="52"/>
        <v>-0.3193863944315965</v>
      </c>
      <c r="E670" s="3">
        <f>SUM($D$7:D670)</f>
        <v>213.42440851925619</v>
      </c>
      <c r="F670" s="3">
        <f t="shared" si="53"/>
        <v>10.214552145491611</v>
      </c>
      <c r="G670" s="3">
        <f t="shared" si="54"/>
        <v>-0.34288314605716447</v>
      </c>
      <c r="H670" s="3">
        <f>SUM($G$7:G670)</f>
        <v>217.37788563605159</v>
      </c>
    </row>
    <row r="671" spans="1:8">
      <c r="A671">
        <v>665</v>
      </c>
      <c r="B671">
        <f t="shared" si="50"/>
        <v>464.78661237646355</v>
      </c>
      <c r="C671" s="3">
        <f t="shared" si="51"/>
        <v>11.162865465995242</v>
      </c>
      <c r="D671" s="3">
        <f t="shared" si="52"/>
        <v>-0.32041758488092187</v>
      </c>
      <c r="E671" s="3">
        <f>SUM($D$7:D671)</f>
        <v>213.10399093437528</v>
      </c>
      <c r="F671" s="3">
        <f t="shared" si="53"/>
        <v>10.214230651326714</v>
      </c>
      <c r="G671" s="3">
        <f t="shared" si="54"/>
        <v>-0.34310801616070291</v>
      </c>
      <c r="H671" s="3">
        <f>SUM($G$7:G671)</f>
        <v>217.03477761989089</v>
      </c>
    </row>
    <row r="672" spans="1:8">
      <c r="A672">
        <v>666</v>
      </c>
      <c r="B672">
        <f t="shared" si="50"/>
        <v>465.48606551773736</v>
      </c>
      <c r="C672" s="3">
        <f t="shared" si="51"/>
        <v>11.164337576651185</v>
      </c>
      <c r="D672" s="3">
        <f t="shared" si="52"/>
        <v>-0.32144725730352369</v>
      </c>
      <c r="E672" s="3">
        <f>SUM($D$7:D672)</f>
        <v>212.78254367707174</v>
      </c>
      <c r="F672" s="3">
        <f t="shared" si="53"/>
        <v>10.21391011920163</v>
      </c>
      <c r="G672" s="3">
        <f t="shared" si="54"/>
        <v>-0.34333221336247199</v>
      </c>
      <c r="H672" s="3">
        <f>SUM($G$7:G672)</f>
        <v>216.69144540652843</v>
      </c>
    </row>
    <row r="673" spans="1:8">
      <c r="A673">
        <v>667</v>
      </c>
      <c r="B673">
        <f t="shared" si="50"/>
        <v>466.18551865901122</v>
      </c>
      <c r="C673" s="3">
        <f t="shared" si="51"/>
        <v>11.16580752338249</v>
      </c>
      <c r="D673" s="3">
        <f t="shared" si="52"/>
        <v>-0.32247541616224024</v>
      </c>
      <c r="E673" s="3">
        <f>SUM($D$7:D673)</f>
        <v>212.46006826090951</v>
      </c>
      <c r="F673" s="3">
        <f t="shared" si="53"/>
        <v>10.213590544804594</v>
      </c>
      <c r="G673" s="3">
        <f t="shared" si="54"/>
        <v>-0.34355574067834943</v>
      </c>
      <c r="H673" s="3">
        <f>SUM($G$7:G673)</f>
        <v>216.34788966585009</v>
      </c>
    </row>
    <row r="674" spans="1:8">
      <c r="A674">
        <v>668</v>
      </c>
      <c r="B674">
        <f t="shared" si="50"/>
        <v>466.88497180028503</v>
      </c>
      <c r="C674" s="3">
        <f t="shared" si="51"/>
        <v>11.167275312541532</v>
      </c>
      <c r="D674" s="3">
        <f t="shared" si="52"/>
        <v>-0.32350206590025987</v>
      </c>
      <c r="E674" s="3">
        <f>SUM($D$7:D674)</f>
        <v>212.13656619500924</v>
      </c>
      <c r="F674" s="3">
        <f t="shared" si="53"/>
        <v>10.213271923849573</v>
      </c>
      <c r="G674" s="3">
        <f t="shared" si="54"/>
        <v>-0.34377860110621439</v>
      </c>
      <c r="H674" s="3">
        <f>SUM($G$7:G674)</f>
        <v>216.00411106474388</v>
      </c>
    </row>
    <row r="675" spans="1:8">
      <c r="A675">
        <v>669</v>
      </c>
      <c r="B675">
        <f t="shared" si="50"/>
        <v>467.58442494155889</v>
      </c>
      <c r="C675" s="3">
        <f t="shared" si="51"/>
        <v>11.168740950452751</v>
      </c>
      <c r="D675" s="3">
        <f t="shared" si="52"/>
        <v>-0.32452721094123171</v>
      </c>
      <c r="E675" s="3">
        <f>SUM($D$7:D675)</f>
        <v>211.81203898406801</v>
      </c>
      <c r="F675" s="3">
        <f t="shared" si="53"/>
        <v>10.212954252076068</v>
      </c>
      <c r="G675" s="3">
        <f t="shared" si="54"/>
        <v>-0.3440007976260866</v>
      </c>
      <c r="H675" s="3">
        <f>SUM($G$7:G675)</f>
        <v>215.6601102671178</v>
      </c>
    </row>
    <row r="676" spans="1:8">
      <c r="A676">
        <v>670</v>
      </c>
      <c r="B676">
        <f t="shared" si="50"/>
        <v>468.2838780828327</v>
      </c>
      <c r="C676" s="3">
        <f t="shared" si="51"/>
        <v>11.170204443412821</v>
      </c>
      <c r="D676" s="3">
        <f t="shared" si="52"/>
        <v>-0.32555085568938502</v>
      </c>
      <c r="E676" s="3">
        <f>SUM($D$7:D676)</f>
        <v>211.48648812837862</v>
      </c>
      <c r="F676" s="3">
        <f t="shared" si="53"/>
        <v>10.212637525248924</v>
      </c>
      <c r="G676" s="3">
        <f t="shared" si="54"/>
        <v>-0.34422233320025819</v>
      </c>
      <c r="H676" s="3">
        <f>SUM($G$7:G676)</f>
        <v>215.31588793391754</v>
      </c>
    </row>
    <row r="677" spans="1:8">
      <c r="A677">
        <v>671</v>
      </c>
      <c r="B677">
        <f t="shared" si="50"/>
        <v>468.98333122410656</v>
      </c>
      <c r="C677" s="3">
        <f t="shared" si="51"/>
        <v>11.171665797690812</v>
      </c>
      <c r="D677" s="3">
        <f t="shared" si="52"/>
        <v>-0.32657300452963972</v>
      </c>
      <c r="E677" s="3">
        <f>SUM($D$7:D677)</f>
        <v>211.15991512384898</v>
      </c>
      <c r="F677" s="3">
        <f t="shared" si="53"/>
        <v>10.212321739158147</v>
      </c>
      <c r="G677" s="3">
        <f t="shared" si="54"/>
        <v>-0.34444321077342271</v>
      </c>
      <c r="H677" s="3">
        <f>SUM($G$7:G677)</f>
        <v>214.97144472314412</v>
      </c>
    </row>
    <row r="678" spans="1:8">
      <c r="A678">
        <v>672</v>
      </c>
      <c r="B678">
        <f t="shared" si="50"/>
        <v>469.68278436538037</v>
      </c>
      <c r="C678" s="3">
        <f t="shared" si="51"/>
        <v>11.173125019528349</v>
      </c>
      <c r="D678" s="3">
        <f t="shared" si="52"/>
        <v>-0.32759366182772059</v>
      </c>
      <c r="E678" s="3">
        <f>SUM($D$7:D678)</f>
        <v>210.83232146202124</v>
      </c>
      <c r="F678" s="3">
        <f t="shared" si="53"/>
        <v>10.212006889618717</v>
      </c>
      <c r="G678" s="3">
        <f t="shared" si="54"/>
        <v>-0.34466343327280585</v>
      </c>
      <c r="H678" s="3">
        <f>SUM($G$7:G678)</f>
        <v>214.6267812898713</v>
      </c>
    </row>
    <row r="679" spans="1:8">
      <c r="A679">
        <v>673</v>
      </c>
      <c r="B679">
        <f t="shared" si="50"/>
        <v>470.38223750665423</v>
      </c>
      <c r="C679" s="3">
        <f t="shared" si="51"/>
        <v>11.174582115139774</v>
      </c>
      <c r="D679" s="3">
        <f t="shared" si="52"/>
        <v>-0.32861283193026797</v>
      </c>
      <c r="E679" s="3">
        <f>SUM($D$7:D679)</f>
        <v>210.50370863009098</v>
      </c>
      <c r="F679" s="3">
        <f t="shared" si="53"/>
        <v>10.211692972470395</v>
      </c>
      <c r="G679" s="3">
        <f t="shared" si="54"/>
        <v>-0.34488300360829938</v>
      </c>
      <c r="H679" s="3">
        <f>SUM($G$7:G679)</f>
        <v>214.28189828626302</v>
      </c>
    </row>
    <row r="680" spans="1:8">
      <c r="A680">
        <v>674</v>
      </c>
      <c r="B680">
        <f t="shared" si="50"/>
        <v>471.08169064792804</v>
      </c>
      <c r="C680" s="3">
        <f t="shared" si="51"/>
        <v>11.176037090712303</v>
      </c>
      <c r="D680" s="3">
        <f t="shared" si="52"/>
        <v>-0.32963051916494968</v>
      </c>
      <c r="E680" s="3">
        <f>SUM($D$7:D680)</f>
        <v>210.17407811092605</v>
      </c>
      <c r="F680" s="3">
        <f t="shared" si="53"/>
        <v>10.211379983577553</v>
      </c>
      <c r="G680" s="3">
        <f t="shared" si="54"/>
        <v>-0.34510192467258177</v>
      </c>
      <c r="H680" s="3">
        <f>SUM($G$7:G680)</f>
        <v>213.93679636159044</v>
      </c>
    </row>
    <row r="681" spans="1:8">
      <c r="A681">
        <v>675</v>
      </c>
      <c r="B681">
        <f t="shared" si="50"/>
        <v>471.78114378920191</v>
      </c>
      <c r="C681" s="3">
        <f t="shared" si="51"/>
        <v>11.177489952406184</v>
      </c>
      <c r="D681" s="3">
        <f t="shared" si="52"/>
        <v>-0.33064672784057125</v>
      </c>
      <c r="E681" s="3">
        <f>SUM($D$7:D681)</f>
        <v>209.84343138308549</v>
      </c>
      <c r="F681" s="3">
        <f t="shared" si="53"/>
        <v>10.211067918828979</v>
      </c>
      <c r="G681" s="3">
        <f t="shared" si="54"/>
        <v>-0.34532019934125247</v>
      </c>
      <c r="H681" s="3">
        <f>SUM($G$7:G681)</f>
        <v>213.59147616224919</v>
      </c>
    </row>
    <row r="682" spans="1:8">
      <c r="A682">
        <v>676</v>
      </c>
      <c r="B682">
        <f t="shared" si="50"/>
        <v>472.48059693047571</v>
      </c>
      <c r="C682" s="3">
        <f t="shared" si="51"/>
        <v>11.178940706354858</v>
      </c>
      <c r="D682" s="3">
        <f t="shared" si="52"/>
        <v>-0.33166146224718696</v>
      </c>
      <c r="E682" s="3">
        <f>SUM($D$7:D682)</f>
        <v>209.5117699208383</v>
      </c>
      <c r="F682" s="3">
        <f t="shared" si="53"/>
        <v>10.210756774137705</v>
      </c>
      <c r="G682" s="3">
        <f t="shared" si="54"/>
        <v>-0.34553783047295478</v>
      </c>
      <c r="H682" s="3">
        <f>SUM($G$7:G682)</f>
        <v>213.24593833177624</v>
      </c>
    </row>
    <row r="683" spans="1:8">
      <c r="A683">
        <v>677</v>
      </c>
      <c r="B683">
        <f t="shared" si="50"/>
        <v>473.18005007174958</v>
      </c>
      <c r="C683" s="3">
        <f t="shared" si="51"/>
        <v>11.180389358665103</v>
      </c>
      <c r="D683" s="3">
        <f t="shared" si="52"/>
        <v>-0.33267472665620129</v>
      </c>
      <c r="E683" s="3">
        <f>SUM($D$7:D683)</f>
        <v>209.17909519418211</v>
      </c>
      <c r="F683" s="3">
        <f t="shared" si="53"/>
        <v>10.21044654544083</v>
      </c>
      <c r="G683" s="3">
        <f t="shared" si="54"/>
        <v>-0.34575482090949761</v>
      </c>
      <c r="H683" s="3">
        <f>SUM($G$7:G683)</f>
        <v>212.90018351086675</v>
      </c>
    </row>
    <row r="684" spans="1:8">
      <c r="A684">
        <v>678</v>
      </c>
      <c r="B684">
        <f t="shared" si="50"/>
        <v>473.87950321302338</v>
      </c>
      <c r="C684" s="3">
        <f t="shared" si="51"/>
        <v>11.181835915417199</v>
      </c>
      <c r="D684" s="3">
        <f t="shared" si="52"/>
        <v>-0.33368652532048604</v>
      </c>
      <c r="E684" s="3">
        <f>SUM($D$7:D684)</f>
        <v>208.84540866886164</v>
      </c>
      <c r="F684" s="3">
        <f t="shared" si="53"/>
        <v>10.210137228699333</v>
      </c>
      <c r="G684" s="3">
        <f t="shared" si="54"/>
        <v>-0.34597117347598605</v>
      </c>
      <c r="H684" s="3">
        <f>SUM($G$7:G684)</f>
        <v>212.55421233739077</v>
      </c>
    </row>
    <row r="685" spans="1:8">
      <c r="A685">
        <v>679</v>
      </c>
      <c r="B685">
        <f t="shared" si="50"/>
        <v>474.57895635429725</v>
      </c>
      <c r="C685" s="3">
        <f t="shared" si="51"/>
        <v>11.183280382665084</v>
      </c>
      <c r="D685" s="3">
        <f t="shared" si="52"/>
        <v>-0.33469686247448577</v>
      </c>
      <c r="E685" s="3">
        <f>SUM($D$7:D685)</f>
        <v>208.51071180638715</v>
      </c>
      <c r="F685" s="3">
        <f t="shared" si="53"/>
        <v>10.209828819897911</v>
      </c>
      <c r="G685" s="3">
        <f t="shared" si="54"/>
        <v>-0.34618689098093691</v>
      </c>
      <c r="H685" s="3">
        <f>SUM($G$7:G685)</f>
        <v>212.20802544640983</v>
      </c>
    </row>
    <row r="686" spans="1:8">
      <c r="A686">
        <v>680</v>
      </c>
      <c r="B686">
        <f t="shared" si="50"/>
        <v>475.27840949557105</v>
      </c>
      <c r="C686" s="3">
        <f t="shared" si="51"/>
        <v>11.18472276643649</v>
      </c>
      <c r="D686" s="3">
        <f t="shared" si="52"/>
        <v>-0.33570574233431855</v>
      </c>
      <c r="E686" s="3">
        <f>SUM($D$7:D686)</f>
        <v>208.17500606405284</v>
      </c>
      <c r="F686" s="3">
        <f t="shared" si="53"/>
        <v>10.209521315044794</v>
      </c>
      <c r="G686" s="3">
        <f t="shared" si="54"/>
        <v>-0.3464019762164065</v>
      </c>
      <c r="H686" s="3">
        <f>SUM($G$7:G686)</f>
        <v>211.86162347019342</v>
      </c>
    </row>
    <row r="687" spans="1:8">
      <c r="A687">
        <v>681</v>
      </c>
      <c r="B687">
        <f t="shared" si="50"/>
        <v>475.97786263684492</v>
      </c>
      <c r="C687" s="3">
        <f t="shared" si="51"/>
        <v>11.186163072733105</v>
      </c>
      <c r="D687" s="3">
        <f t="shared" si="52"/>
        <v>-0.33671316909788257</v>
      </c>
      <c r="E687" s="3">
        <f>SUM($D$7:D687)</f>
        <v>207.83829289495495</v>
      </c>
      <c r="F687" s="3">
        <f t="shared" si="53"/>
        <v>10.209214710171583</v>
      </c>
      <c r="G687" s="3">
        <f t="shared" si="54"/>
        <v>-0.34661643195810393</v>
      </c>
      <c r="H687" s="3">
        <f>SUM($G$7:G687)</f>
        <v>211.51500703823532</v>
      </c>
    </row>
    <row r="688" spans="1:8">
      <c r="A688">
        <v>682</v>
      </c>
      <c r="B688">
        <f t="shared" si="50"/>
        <v>476.67731577811873</v>
      </c>
      <c r="C688" s="3">
        <f t="shared" si="51"/>
        <v>11.187601307530731</v>
      </c>
      <c r="D688" s="3">
        <f t="shared" si="52"/>
        <v>-0.33771914694497085</v>
      </c>
      <c r="E688" s="3">
        <f>SUM($D$7:D688)</f>
        <v>207.50057374800997</v>
      </c>
      <c r="F688" s="3">
        <f t="shared" si="53"/>
        <v>10.208909001333067</v>
      </c>
      <c r="G688" s="3">
        <f t="shared" si="54"/>
        <v>-0.34683026096551905</v>
      </c>
      <c r="H688" s="3">
        <f>SUM($G$7:G688)</f>
        <v>211.16817677726979</v>
      </c>
    </row>
    <row r="689" spans="1:8">
      <c r="A689">
        <v>683</v>
      </c>
      <c r="B689">
        <f t="shared" si="50"/>
        <v>477.37676891939259</v>
      </c>
      <c r="C689" s="3">
        <f t="shared" si="51"/>
        <v>11.189037476779411</v>
      </c>
      <c r="D689" s="3">
        <f t="shared" si="52"/>
        <v>-0.33872368003736153</v>
      </c>
      <c r="E689" s="3">
        <f>SUM($D$7:D689)</f>
        <v>207.16185006797261</v>
      </c>
      <c r="F689" s="3">
        <f t="shared" si="53"/>
        <v>10.208604184607067</v>
      </c>
      <c r="G689" s="3">
        <f t="shared" si="54"/>
        <v>-0.34704346598203289</v>
      </c>
      <c r="H689" s="3">
        <f>SUM($G$7:G689)</f>
        <v>210.82113331128775</v>
      </c>
    </row>
    <row r="690" spans="1:8">
      <c r="A690">
        <v>684</v>
      </c>
      <c r="B690">
        <f t="shared" si="50"/>
        <v>478.0762220606664</v>
      </c>
      <c r="C690" s="3">
        <f t="shared" si="51"/>
        <v>11.190471586403596</v>
      </c>
      <c r="D690" s="3">
        <f t="shared" si="52"/>
        <v>-0.3397267725189288</v>
      </c>
      <c r="E690" s="3">
        <f>SUM($D$7:D690)</f>
        <v>206.82212329545368</v>
      </c>
      <c r="F690" s="3">
        <f t="shared" si="53"/>
        <v>10.208300256094256</v>
      </c>
      <c r="G690" s="3">
        <f t="shared" si="54"/>
        <v>-0.34725604973504076</v>
      </c>
      <c r="H690" s="3">
        <f>SUM($G$7:G690)</f>
        <v>210.4738772615527</v>
      </c>
    </row>
    <row r="691" spans="1:8">
      <c r="A691">
        <v>685</v>
      </c>
      <c r="B691">
        <f t="shared" si="50"/>
        <v>478.77567520194026</v>
      </c>
      <c r="C691" s="3">
        <f t="shared" si="51"/>
        <v>11.191903642302286</v>
      </c>
      <c r="D691" s="3">
        <f t="shared" si="52"/>
        <v>-0.34072842851574692</v>
      </c>
      <c r="E691" s="3">
        <f>SUM($D$7:D691)</f>
        <v>206.48139486693793</v>
      </c>
      <c r="F691" s="3">
        <f t="shared" si="53"/>
        <v>10.207997211918006</v>
      </c>
      <c r="G691" s="3">
        <f t="shared" si="54"/>
        <v>-0.34746801493606416</v>
      </c>
      <c r="H691" s="3">
        <f>SUM($G$7:G691)</f>
        <v>210.12640924661665</v>
      </c>
    </row>
    <row r="692" spans="1:8">
      <c r="A692">
        <v>686</v>
      </c>
      <c r="B692">
        <f t="shared" si="50"/>
        <v>479.47512834321407</v>
      </c>
      <c r="C692" s="3">
        <f t="shared" si="51"/>
        <v>11.193333650349164</v>
      </c>
      <c r="D692" s="3">
        <f t="shared" si="52"/>
        <v>-0.34172865213618248</v>
      </c>
      <c r="E692" s="3">
        <f>SUM($D$7:D692)</f>
        <v>206.13966621480176</v>
      </c>
      <c r="F692" s="3">
        <f t="shared" si="53"/>
        <v>10.207695048224206</v>
      </c>
      <c r="G692" s="3">
        <f t="shared" si="54"/>
        <v>-0.34767936428087104</v>
      </c>
      <c r="H692" s="3">
        <f>SUM($G$7:G692)</f>
        <v>209.77872988233577</v>
      </c>
    </row>
    <row r="693" spans="1:8">
      <c r="A693">
        <v>687</v>
      </c>
      <c r="B693">
        <f t="shared" si="50"/>
        <v>480.17458148448793</v>
      </c>
      <c r="C693" s="3">
        <f t="shared" si="51"/>
        <v>11.194761616392762</v>
      </c>
      <c r="D693" s="3">
        <f t="shared" si="52"/>
        <v>-0.34272744747100986</v>
      </c>
      <c r="E693" s="3">
        <f>SUM($D$7:D693)</f>
        <v>205.79693876733074</v>
      </c>
      <c r="F693" s="3">
        <f t="shared" si="53"/>
        <v>10.20739376118112</v>
      </c>
      <c r="G693" s="3">
        <f t="shared" si="54"/>
        <v>-0.34789010044958302</v>
      </c>
      <c r="H693" s="3">
        <f>SUM($G$7:G693)</f>
        <v>209.43083978188619</v>
      </c>
    </row>
    <row r="694" spans="1:8">
      <c r="A694">
        <v>688</v>
      </c>
      <c r="B694">
        <f t="shared" si="50"/>
        <v>480.87403462576174</v>
      </c>
      <c r="C694" s="3">
        <f t="shared" si="51"/>
        <v>11.196187546256589</v>
      </c>
      <c r="D694" s="3">
        <f t="shared" si="52"/>
        <v>-0.34372481859349924</v>
      </c>
      <c r="E694" s="3">
        <f>SUM($D$7:D694)</f>
        <v>205.45321394873724</v>
      </c>
      <c r="F694" s="3">
        <f t="shared" si="53"/>
        <v>10.207093346979201</v>
      </c>
      <c r="G694" s="3">
        <f t="shared" si="54"/>
        <v>-0.34810022610679803</v>
      </c>
      <c r="H694" s="3">
        <f>SUM($G$7:G694)</f>
        <v>209.0827395557794</v>
      </c>
    </row>
    <row r="695" spans="1:8">
      <c r="A695">
        <v>689</v>
      </c>
      <c r="B695">
        <f t="shared" si="50"/>
        <v>481.5734877670356</v>
      </c>
      <c r="C695" s="3">
        <f t="shared" si="51"/>
        <v>11.197611445739277</v>
      </c>
      <c r="D695" s="3">
        <f t="shared" si="52"/>
        <v>-0.34472076955952374</v>
      </c>
      <c r="E695" s="3">
        <f>SUM($D$7:D695)</f>
        <v>205.10849317917771</v>
      </c>
      <c r="F695" s="3">
        <f t="shared" si="53"/>
        <v>10.206793801830955</v>
      </c>
      <c r="G695" s="3">
        <f t="shared" si="54"/>
        <v>-0.34830974390169245</v>
      </c>
      <c r="H695" s="3">
        <f>SUM($G$7:G695)</f>
        <v>208.7344298118777</v>
      </c>
    </row>
    <row r="696" spans="1:8">
      <c r="A696">
        <v>690</v>
      </c>
      <c r="B696">
        <f t="shared" si="50"/>
        <v>482.27294090830941</v>
      </c>
      <c r="C696" s="3">
        <f t="shared" si="51"/>
        <v>11.199033320614724</v>
      </c>
      <c r="D696" s="3">
        <f t="shared" si="52"/>
        <v>-0.34571530440765375</v>
      </c>
      <c r="E696" s="3">
        <f>SUM($D$7:D696)</f>
        <v>204.76277787477005</v>
      </c>
      <c r="F696" s="3">
        <f t="shared" si="53"/>
        <v>10.206495121970759</v>
      </c>
      <c r="G696" s="3">
        <f t="shared" si="54"/>
        <v>-0.34851865646814151</v>
      </c>
      <c r="H696" s="3">
        <f>SUM($G$7:G696)</f>
        <v>208.38591115540956</v>
      </c>
    </row>
    <row r="697" spans="1:8">
      <c r="A697">
        <v>691</v>
      </c>
      <c r="B697">
        <f t="shared" si="50"/>
        <v>482.97239404958327</v>
      </c>
      <c r="C697" s="3">
        <f t="shared" si="51"/>
        <v>11.200453176632234</v>
      </c>
      <c r="D697" s="3">
        <f t="shared" si="52"/>
        <v>-0.34670842715925737</v>
      </c>
      <c r="E697" s="3">
        <f>SUM($D$7:D697)</f>
        <v>204.41606944761079</v>
      </c>
      <c r="F697" s="3">
        <f t="shared" si="53"/>
        <v>10.206197303654724</v>
      </c>
      <c r="G697" s="3">
        <f t="shared" si="54"/>
        <v>-0.34872696642482115</v>
      </c>
      <c r="H697" s="3">
        <f>SUM($G$7:G697)</f>
        <v>208.03718418898472</v>
      </c>
    </row>
    <row r="698" spans="1:8">
      <c r="A698">
        <v>692</v>
      </c>
      <c r="B698">
        <f t="shared" si="50"/>
        <v>483.67184719085708</v>
      </c>
      <c r="C698" s="3">
        <f t="shared" si="51"/>
        <v>11.201871019516656</v>
      </c>
      <c r="D698" s="3">
        <f t="shared" si="52"/>
        <v>-0.34770014181859898</v>
      </c>
      <c r="E698" s="3">
        <f>SUM($D$7:D698)</f>
        <v>204.0683693057922</v>
      </c>
      <c r="F698" s="3">
        <f t="shared" si="53"/>
        <v>10.205900343160518</v>
      </c>
      <c r="G698" s="3">
        <f t="shared" si="54"/>
        <v>-0.34893467637532749</v>
      </c>
      <c r="H698" s="3">
        <f>SUM($G$7:G698)</f>
        <v>207.68824951260939</v>
      </c>
    </row>
    <row r="699" spans="1:8">
      <c r="A699">
        <v>693</v>
      </c>
      <c r="B699">
        <f t="shared" si="50"/>
        <v>484.37130033213094</v>
      </c>
      <c r="C699" s="3">
        <f t="shared" si="51"/>
        <v>11.203286854968518</v>
      </c>
      <c r="D699" s="3">
        <f t="shared" si="52"/>
        <v>-0.34869045237293078</v>
      </c>
      <c r="E699" s="3">
        <f>SUM($D$7:D699)</f>
        <v>203.71967885341928</v>
      </c>
      <c r="F699" s="3">
        <f t="shared" si="53"/>
        <v>10.205604236787229</v>
      </c>
      <c r="G699" s="3">
        <f t="shared" si="54"/>
        <v>-0.34914178890827596</v>
      </c>
      <c r="H699" s="3">
        <f>SUM($G$7:G699)</f>
        <v>207.33910772370112</v>
      </c>
    </row>
    <row r="700" spans="1:8">
      <c r="A700">
        <v>694</v>
      </c>
      <c r="B700">
        <f t="shared" si="50"/>
        <v>485.07075347340475</v>
      </c>
      <c r="C700" s="3">
        <f t="shared" si="51"/>
        <v>11.204700688664179</v>
      </c>
      <c r="D700" s="3">
        <f t="shared" si="52"/>
        <v>-0.34967936279259981</v>
      </c>
      <c r="E700" s="3">
        <f>SUM($D$7:D700)</f>
        <v>203.36999949062667</v>
      </c>
      <c r="F700" s="3">
        <f t="shared" si="53"/>
        <v>10.205308980855202</v>
      </c>
      <c r="G700" s="3">
        <f t="shared" si="54"/>
        <v>-0.34934830659741201</v>
      </c>
      <c r="H700" s="3">
        <f>SUM($G$7:G700)</f>
        <v>206.9897594171037</v>
      </c>
    </row>
    <row r="701" spans="1:8">
      <c r="A701">
        <v>695</v>
      </c>
      <c r="B701">
        <f t="shared" si="50"/>
        <v>485.77020661467861</v>
      </c>
      <c r="C701" s="3">
        <f t="shared" si="51"/>
        <v>11.206112526255946</v>
      </c>
      <c r="D701" s="3">
        <f t="shared" si="52"/>
        <v>-0.35066687703113014</v>
      </c>
      <c r="E701" s="3">
        <f>SUM($D$7:D701)</f>
        <v>203.01933261359554</v>
      </c>
      <c r="F701" s="3">
        <f t="shared" si="53"/>
        <v>10.205014571705886</v>
      </c>
      <c r="G701" s="3">
        <f t="shared" si="54"/>
        <v>-0.34955423200172053</v>
      </c>
      <c r="H701" s="3">
        <f>SUM($G$7:G701)</f>
        <v>206.64020518510199</v>
      </c>
    </row>
    <row r="702" spans="1:8">
      <c r="A702">
        <v>696</v>
      </c>
      <c r="B702">
        <f t="shared" si="50"/>
        <v>486.46965975595242</v>
      </c>
      <c r="C702" s="3">
        <f t="shared" si="51"/>
        <v>11.207522373372226</v>
      </c>
      <c r="D702" s="3">
        <f t="shared" si="52"/>
        <v>-0.35165299902532804</v>
      </c>
      <c r="E702" s="3">
        <f>SUM($D$7:D702)</f>
        <v>202.6676796145702</v>
      </c>
      <c r="F702" s="3">
        <f t="shared" si="53"/>
        <v>10.204721005701687</v>
      </c>
      <c r="G702" s="3">
        <f t="shared" si="54"/>
        <v>-0.34975956766552885</v>
      </c>
      <c r="H702" s="3">
        <f>SUM($G$7:G702)</f>
        <v>206.29044561743646</v>
      </c>
    </row>
    <row r="703" spans="1:8">
      <c r="A703">
        <v>697</v>
      </c>
      <c r="B703">
        <f t="shared" si="50"/>
        <v>487.16911289722628</v>
      </c>
      <c r="C703" s="3">
        <f t="shared" si="51"/>
        <v>11.208930235617652</v>
      </c>
      <c r="D703" s="3">
        <f t="shared" si="52"/>
        <v>-0.35263773269537185</v>
      </c>
      <c r="E703" s="3">
        <f>SUM($D$7:D703)</f>
        <v>202.31504188187483</v>
      </c>
      <c r="F703" s="3">
        <f t="shared" si="53"/>
        <v>10.204428279225818</v>
      </c>
      <c r="G703" s="3">
        <f t="shared" si="54"/>
        <v>-0.3499643161186099</v>
      </c>
      <c r="H703" s="3">
        <f>SUM($G$7:G703)</f>
        <v>205.94048130131785</v>
      </c>
    </row>
    <row r="704" spans="1:8">
      <c r="A704">
        <v>698</v>
      </c>
      <c r="B704">
        <f t="shared" si="50"/>
        <v>487.86856603850009</v>
      </c>
      <c r="C704" s="3">
        <f t="shared" si="51"/>
        <v>11.210336118573217</v>
      </c>
      <c r="D704" s="3">
        <f t="shared" si="52"/>
        <v>-0.35362108194490499</v>
      </c>
      <c r="E704" s="3">
        <f>SUM($D$7:D704)</f>
        <v>201.96142079992993</v>
      </c>
      <c r="F704" s="3">
        <f t="shared" si="53"/>
        <v>10.204136388682144</v>
      </c>
      <c r="G704" s="3">
        <f t="shared" si="54"/>
        <v>-0.3501684798762903</v>
      </c>
      <c r="H704" s="3">
        <f>SUM($G$7:G704)</f>
        <v>205.59031282144156</v>
      </c>
    </row>
    <row r="705" spans="1:8">
      <c r="A705">
        <v>699</v>
      </c>
      <c r="B705">
        <f t="shared" si="50"/>
        <v>488.56801917977396</v>
      </c>
      <c r="C705" s="3">
        <f t="shared" si="51"/>
        <v>11.211740027796408</v>
      </c>
      <c r="D705" s="3">
        <f t="shared" si="52"/>
        <v>-0.35460305066112907</v>
      </c>
      <c r="E705" s="3">
        <f>SUM($D$7:D705)</f>
        <v>201.6068177492688</v>
      </c>
      <c r="F705" s="3">
        <f t="shared" si="53"/>
        <v>10.203845330495044</v>
      </c>
      <c r="G705" s="3">
        <f t="shared" si="54"/>
        <v>-0.35037206143955107</v>
      </c>
      <c r="H705" s="3">
        <f>SUM($G$7:G705)</f>
        <v>205.23994076000201</v>
      </c>
    </row>
    <row r="706" spans="1:8">
      <c r="A706">
        <v>700</v>
      </c>
      <c r="B706">
        <f t="shared" si="50"/>
        <v>489.26747232104776</v>
      </c>
      <c r="C706" s="3">
        <f t="shared" si="51"/>
        <v>11.213141968821342</v>
      </c>
      <c r="D706" s="3">
        <f t="shared" si="52"/>
        <v>-0.35558364271489978</v>
      </c>
      <c r="E706" s="3">
        <f>SUM($D$7:D706)</f>
        <v>201.25123410655391</v>
      </c>
      <c r="F706" s="3">
        <f t="shared" si="53"/>
        <v>10.203555101109258</v>
      </c>
      <c r="G706" s="3">
        <f t="shared" si="54"/>
        <v>-0.35057506329512939</v>
      </c>
      <c r="H706" s="3">
        <f>SUM($G$7:G706)</f>
        <v>204.88936569670688</v>
      </c>
    </row>
    <row r="707" spans="1:8">
      <c r="A707">
        <v>701</v>
      </c>
      <c r="B707">
        <f t="shared" si="50"/>
        <v>489.96692546232163</v>
      </c>
      <c r="C707" s="3">
        <f t="shared" si="51"/>
        <v>11.214541947158889</v>
      </c>
      <c r="D707" s="3">
        <f t="shared" si="52"/>
        <v>-0.35656286196081244</v>
      </c>
      <c r="E707" s="3">
        <f>SUM($D$7:D707)</f>
        <v>200.8946712445931</v>
      </c>
      <c r="F707" s="3">
        <f t="shared" si="53"/>
        <v>10.203265696989744</v>
      </c>
      <c r="G707" s="3">
        <f t="shared" si="54"/>
        <v>-0.35077748791562063</v>
      </c>
      <c r="H707" s="3">
        <f>SUM($G$7:G707)</f>
        <v>204.53858820879125</v>
      </c>
    </row>
    <row r="708" spans="1:8">
      <c r="A708">
        <v>702</v>
      </c>
      <c r="B708">
        <f t="shared" si="50"/>
        <v>490.66637860359543</v>
      </c>
      <c r="C708" s="3">
        <f t="shared" si="51"/>
        <v>11.215939968296809</v>
      </c>
      <c r="D708" s="3">
        <f t="shared" si="52"/>
        <v>-0.35754071223729772</v>
      </c>
      <c r="E708" s="3">
        <f>SUM($D$7:D708)</f>
        <v>200.5371305323558</v>
      </c>
      <c r="F708" s="3">
        <f t="shared" si="53"/>
        <v>10.202977114621538</v>
      </c>
      <c r="G708" s="3">
        <f t="shared" si="54"/>
        <v>-0.35097933775957885</v>
      </c>
      <c r="H708" s="3">
        <f>SUM($G$7:G708)</f>
        <v>204.18760887103167</v>
      </c>
    </row>
    <row r="709" spans="1:8">
      <c r="A709">
        <v>703</v>
      </c>
      <c r="B709">
        <f t="shared" si="50"/>
        <v>491.3658317448693</v>
      </c>
      <c r="C709" s="3">
        <f t="shared" si="51"/>
        <v>11.217336037699873</v>
      </c>
      <c r="D709" s="3">
        <f t="shared" si="52"/>
        <v>-0.3585171973667074</v>
      </c>
      <c r="E709" s="3">
        <f>SUM($D$7:D709)</f>
        <v>200.17861333498911</v>
      </c>
      <c r="F709" s="3">
        <f t="shared" si="53"/>
        <v>10.202689350509608</v>
      </c>
      <c r="G709" s="3">
        <f t="shared" si="54"/>
        <v>-0.35118061527161376</v>
      </c>
      <c r="H709" s="3">
        <f>SUM($G$7:G709)</f>
        <v>203.83642825576007</v>
      </c>
    </row>
    <row r="710" spans="1:8">
      <c r="A710">
        <v>704</v>
      </c>
      <c r="B710">
        <f t="shared" si="50"/>
        <v>492.0652848861431</v>
      </c>
      <c r="C710" s="3">
        <f t="shared" si="51"/>
        <v>11.218730160810008</v>
      </c>
      <c r="D710" s="3">
        <f t="shared" si="52"/>
        <v>-0.35949232115541369</v>
      </c>
      <c r="E710" s="3">
        <f>SUM($D$7:D710)</f>
        <v>199.81912101383369</v>
      </c>
      <c r="F710" s="3">
        <f t="shared" si="53"/>
        <v>10.202402401178713</v>
      </c>
      <c r="G710" s="3">
        <f t="shared" si="54"/>
        <v>-0.35138132288249513</v>
      </c>
      <c r="H710" s="3">
        <f>SUM($G$7:G710)</f>
        <v>203.48504693287757</v>
      </c>
    </row>
    <row r="711" spans="1:8">
      <c r="A711">
        <v>705</v>
      </c>
      <c r="B711">
        <f t="shared" si="50"/>
        <v>492.76473802741697</v>
      </c>
      <c r="C711" s="3">
        <f t="shared" si="51"/>
        <v>11.220122343046397</v>
      </c>
      <c r="D711" s="3">
        <f t="shared" si="52"/>
        <v>-0.36046608739388136</v>
      </c>
      <c r="E711" s="3">
        <f>SUM($D$7:D711)</f>
        <v>199.45865492643981</v>
      </c>
      <c r="F711" s="3">
        <f t="shared" si="53"/>
        <v>10.202116263173263</v>
      </c>
      <c r="G711" s="3">
        <f t="shared" si="54"/>
        <v>-0.35158146300924481</v>
      </c>
      <c r="H711" s="3">
        <f>SUM($G$7:G711)</f>
        <v>203.13346546986833</v>
      </c>
    </row>
    <row r="712" spans="1:8">
      <c r="A712">
        <v>706</v>
      </c>
      <c r="B712">
        <f t="shared" ref="B712:B775" si="55">(A712-0.5)*$D$2</f>
        <v>493.46419116869077</v>
      </c>
      <c r="C712" s="3">
        <f t="shared" ref="C712:C775" si="56">5+LN(B712+10)</f>
        <v>11.221512589805631</v>
      </c>
      <c r="D712" s="3">
        <f t="shared" ref="D712:D775" si="57">($B$3-C712)*$D$2</f>
        <v>-0.36143849985677345</v>
      </c>
      <c r="E712" s="3">
        <f>SUM($D$7:D712)</f>
        <v>199.09721642658303</v>
      </c>
      <c r="F712" s="3">
        <f t="shared" ref="F712:F775" si="58">10+100/(B712+2)</f>
        <v>10.201830933057185</v>
      </c>
      <c r="G712" s="3">
        <f t="shared" ref="G712:G775" si="59">(F712-$B$3)*$D$2</f>
        <v>-0.35178103805523581</v>
      </c>
      <c r="H712" s="3">
        <f>SUM($G$7:G712)</f>
        <v>202.78168443181309</v>
      </c>
    </row>
    <row r="713" spans="1:8">
      <c r="A713">
        <v>707</v>
      </c>
      <c r="B713">
        <f t="shared" si="55"/>
        <v>494.16364430996464</v>
      </c>
      <c r="C713" s="3">
        <f t="shared" si="56"/>
        <v>11.222900906461824</v>
      </c>
      <c r="D713" s="3">
        <f t="shared" si="57"/>
        <v>-0.36240956230303062</v>
      </c>
      <c r="E713" s="3">
        <f>SUM($D$7:D713)</f>
        <v>198.73480686427999</v>
      </c>
      <c r="F713" s="3">
        <f t="shared" si="58"/>
        <v>10.201546407413776</v>
      </c>
      <c r="G713" s="3">
        <f t="shared" si="59"/>
        <v>-0.3519800504102909</v>
      </c>
      <c r="H713" s="3">
        <f>SUM($G$7:G713)</f>
        <v>202.42970438140279</v>
      </c>
    </row>
    <row r="714" spans="1:8">
      <c r="A714">
        <v>708</v>
      </c>
      <c r="B714">
        <f t="shared" si="55"/>
        <v>494.86309745123845</v>
      </c>
      <c r="C714" s="3">
        <f t="shared" si="56"/>
        <v>11.224287298366733</v>
      </c>
      <c r="D714" s="3">
        <f t="shared" si="57"/>
        <v>-0.36337927847595558</v>
      </c>
      <c r="E714" s="3">
        <f>SUM($D$7:D714)</f>
        <v>198.37142758580404</v>
      </c>
      <c r="F714" s="3">
        <f t="shared" si="58"/>
        <v>10.201262682845577</v>
      </c>
      <c r="G714" s="3">
        <f t="shared" si="59"/>
        <v>-0.35217850245077409</v>
      </c>
      <c r="H714" s="3">
        <f>SUM($G$7:G714)</f>
        <v>202.077525878952</v>
      </c>
    </row>
    <row r="715" spans="1:8">
      <c r="A715">
        <v>709</v>
      </c>
      <c r="B715">
        <f t="shared" si="55"/>
        <v>495.56255059251231</v>
      </c>
      <c r="C715" s="3">
        <f t="shared" si="56"/>
        <v>11.225671770849893</v>
      </c>
      <c r="D715" s="3">
        <f t="shared" si="57"/>
        <v>-0.36434765210330899</v>
      </c>
      <c r="E715" s="3">
        <f>SUM($D$7:D715)</f>
        <v>198.00707993370074</v>
      </c>
      <c r="F715" s="3">
        <f t="shared" si="58"/>
        <v>10.200979755974233</v>
      </c>
      <c r="G715" s="3">
        <f t="shared" si="59"/>
        <v>-0.35237639653968678</v>
      </c>
      <c r="H715" s="3">
        <f>SUM($G$7:G715)</f>
        <v>201.72514948241232</v>
      </c>
    </row>
    <row r="716" spans="1:8">
      <c r="A716">
        <v>710</v>
      </c>
      <c r="B716">
        <f t="shared" si="55"/>
        <v>496.26200373378612</v>
      </c>
      <c r="C716" s="3">
        <f t="shared" si="56"/>
        <v>11.227054329218729</v>
      </c>
      <c r="D716" s="3">
        <f t="shared" si="57"/>
        <v>-0.36531468689738644</v>
      </c>
      <c r="E716" s="3">
        <f>SUM($D$7:D716)</f>
        <v>197.64176524680335</v>
      </c>
      <c r="F716" s="3">
        <f t="shared" si="58"/>
        <v>10.200697623440355</v>
      </c>
      <c r="G716" s="3">
        <f t="shared" si="59"/>
        <v>-0.35257373502676298</v>
      </c>
      <c r="H716" s="3">
        <f>SUM($G$7:G716)</f>
        <v>201.37257574738555</v>
      </c>
    </row>
    <row r="717" spans="1:8">
      <c r="A717">
        <v>711</v>
      </c>
      <c r="B717">
        <f t="shared" si="55"/>
        <v>496.96145687505998</v>
      </c>
      <c r="C717" s="3">
        <f t="shared" si="56"/>
        <v>11.228434978758687</v>
      </c>
      <c r="D717" s="3">
        <f t="shared" si="57"/>
        <v>-0.3662803865551077</v>
      </c>
      <c r="E717" s="3">
        <f>SUM($D$7:D717)</f>
        <v>197.27548486024824</v>
      </c>
      <c r="F717" s="3">
        <f t="shared" si="58"/>
        <v>10.200416281903394</v>
      </c>
      <c r="G717" s="3">
        <f t="shared" si="59"/>
        <v>-0.35277052024856154</v>
      </c>
      <c r="H717" s="3">
        <f>SUM($G$7:G717)</f>
        <v>201.019805227137</v>
      </c>
    </row>
    <row r="718" spans="1:8">
      <c r="A718">
        <v>712</v>
      </c>
      <c r="B718">
        <f t="shared" si="55"/>
        <v>497.66091001633379</v>
      </c>
      <c r="C718" s="3">
        <f t="shared" si="56"/>
        <v>11.229813724733345</v>
      </c>
      <c r="D718" s="3">
        <f t="shared" si="57"/>
        <v>-0.36724475475810148</v>
      </c>
      <c r="E718" s="3">
        <f>SUM($D$7:D718)</f>
        <v>196.90824010549014</v>
      </c>
      <c r="F718" s="3">
        <f t="shared" si="58"/>
        <v>10.200135728041506</v>
      </c>
      <c r="G718" s="3">
        <f t="shared" si="59"/>
        <v>-0.35296675452855558</v>
      </c>
      <c r="H718" s="3">
        <f>SUM($G$7:G718)</f>
        <v>200.66683847260845</v>
      </c>
    </row>
    <row r="719" spans="1:8">
      <c r="A719">
        <v>713</v>
      </c>
      <c r="B719">
        <f t="shared" si="55"/>
        <v>498.36036315760765</v>
      </c>
      <c r="C719" s="3">
        <f t="shared" si="56"/>
        <v>11.231190572384548</v>
      </c>
      <c r="D719" s="3">
        <f t="shared" si="57"/>
        <v>-0.36820779517279095</v>
      </c>
      <c r="E719" s="3">
        <f>SUM($D$7:D719)</f>
        <v>196.54003231031734</v>
      </c>
      <c r="F719" s="3">
        <f t="shared" si="58"/>
        <v>10.199855958551419</v>
      </c>
      <c r="G719" s="3">
        <f t="shared" si="59"/>
        <v>-0.35316244017722931</v>
      </c>
      <c r="H719" s="3">
        <f>SUM($G$7:G719)</f>
        <v>200.3136760324312</v>
      </c>
    </row>
    <row r="720" spans="1:8">
      <c r="A720">
        <v>714</v>
      </c>
      <c r="B720">
        <f t="shared" si="55"/>
        <v>499.05981629888146</v>
      </c>
      <c r="C720" s="3">
        <f t="shared" si="56"/>
        <v>11.232565526932511</v>
      </c>
      <c r="D720" s="3">
        <f t="shared" si="57"/>
        <v>-0.36916951145047217</v>
      </c>
      <c r="E720" s="3">
        <f>SUM($D$7:D720)</f>
        <v>196.17086279886686</v>
      </c>
      <c r="F720" s="3">
        <f t="shared" si="58"/>
        <v>10.199576970148311</v>
      </c>
      <c r="G720" s="3">
        <f t="shared" si="59"/>
        <v>-0.35335757949216251</v>
      </c>
      <c r="H720" s="3">
        <f>SUM($G$7:G720)</f>
        <v>199.96031845293905</v>
      </c>
    </row>
    <row r="721" spans="1:8">
      <c r="A721">
        <v>715</v>
      </c>
      <c r="B721">
        <f t="shared" si="55"/>
        <v>499.75926944015532</v>
      </c>
      <c r="C721" s="3">
        <f t="shared" si="56"/>
        <v>11.233938593575953</v>
      </c>
      <c r="D721" s="3">
        <f t="shared" si="57"/>
        <v>-0.37012990722740596</v>
      </c>
      <c r="E721" s="3">
        <f>SUM($D$7:D721)</f>
        <v>195.80073289163946</v>
      </c>
      <c r="F721" s="3">
        <f t="shared" si="58"/>
        <v>10.19929875956567</v>
      </c>
      <c r="G721" s="3">
        <f t="shared" si="59"/>
        <v>-0.35355217475812628</v>
      </c>
      <c r="H721" s="3">
        <f>SUM($G$7:G721)</f>
        <v>199.60676627818091</v>
      </c>
    </row>
    <row r="722" spans="1:8">
      <c r="A722">
        <v>716</v>
      </c>
      <c r="B722">
        <f t="shared" si="55"/>
        <v>500.45872258142913</v>
      </c>
      <c r="C722" s="3">
        <f t="shared" si="56"/>
        <v>11.2353097774922</v>
      </c>
      <c r="D722" s="3">
        <f t="shared" si="57"/>
        <v>-0.37108898612488872</v>
      </c>
      <c r="E722" s="3">
        <f>SUM($D$7:D722)</f>
        <v>195.42964390551458</v>
      </c>
      <c r="F722" s="3">
        <f t="shared" si="58"/>
        <v>10.199021323555177</v>
      </c>
      <c r="G722" s="3">
        <f t="shared" si="59"/>
        <v>-0.35374622824716756</v>
      </c>
      <c r="H722" s="3">
        <f>SUM($G$7:G722)</f>
        <v>199.25302004993375</v>
      </c>
    </row>
    <row r="723" spans="1:8">
      <c r="A723">
        <v>717</v>
      </c>
      <c r="B723">
        <f t="shared" si="55"/>
        <v>501.15817572270299</v>
      </c>
      <c r="C723" s="3">
        <f t="shared" si="56"/>
        <v>11.236679083837316</v>
      </c>
      <c r="D723" s="3">
        <f t="shared" si="57"/>
        <v>-0.37204675174934682</v>
      </c>
      <c r="E723" s="3">
        <f>SUM($D$7:D723)</f>
        <v>195.05759715376524</v>
      </c>
      <c r="F723" s="3">
        <f t="shared" si="58"/>
        <v>10.198744658886575</v>
      </c>
      <c r="G723" s="3">
        <f t="shared" si="59"/>
        <v>-0.35393974221870095</v>
      </c>
      <c r="H723" s="3">
        <f>SUM($G$7:G723)</f>
        <v>198.89908030771505</v>
      </c>
    </row>
    <row r="724" spans="1:8">
      <c r="A724">
        <v>718</v>
      </c>
      <c r="B724">
        <f t="shared" si="55"/>
        <v>501.8576288639768</v>
      </c>
      <c r="C724" s="3">
        <f t="shared" si="56"/>
        <v>11.238046517746213</v>
      </c>
      <c r="D724" s="3">
        <f t="shared" si="57"/>
        <v>-0.37300320769240886</v>
      </c>
      <c r="E724" s="3">
        <f>SUM($D$7:D724)</f>
        <v>194.68459394607282</v>
      </c>
      <c r="F724" s="3">
        <f t="shared" si="58"/>
        <v>10.198468762347542</v>
      </c>
      <c r="G724" s="3">
        <f t="shared" si="59"/>
        <v>-0.35413271891959447</v>
      </c>
      <c r="H724" s="3">
        <f>SUM($G$7:G724)</f>
        <v>198.54494758879545</v>
      </c>
    </row>
    <row r="725" spans="1:8">
      <c r="A725">
        <v>719</v>
      </c>
      <c r="B725">
        <f t="shared" si="55"/>
        <v>502.55708200525066</v>
      </c>
      <c r="C725" s="3">
        <f t="shared" si="56"/>
        <v>11.239412084332766</v>
      </c>
      <c r="D725" s="3">
        <f t="shared" si="57"/>
        <v>-0.37395835753099227</v>
      </c>
      <c r="E725" s="3">
        <f>SUM($D$7:D725)</f>
        <v>194.31063558854183</v>
      </c>
      <c r="F725" s="3">
        <f t="shared" si="58"/>
        <v>10.198193630743566</v>
      </c>
      <c r="G725" s="3">
        <f t="shared" si="59"/>
        <v>-0.35432516058425917</v>
      </c>
      <c r="H725" s="3">
        <f>SUM($G$7:G725)</f>
        <v>198.19062242821119</v>
      </c>
    </row>
    <row r="726" spans="1:8">
      <c r="A726">
        <v>720</v>
      </c>
      <c r="B726">
        <f t="shared" si="55"/>
        <v>503.25653514652447</v>
      </c>
      <c r="C726" s="3">
        <f t="shared" si="56"/>
        <v>11.240775788689923</v>
      </c>
      <c r="D726" s="3">
        <f t="shared" si="57"/>
        <v>-0.37491220482737458</v>
      </c>
      <c r="E726" s="3">
        <f>SUM($D$7:D726)</f>
        <v>193.93572338371445</v>
      </c>
      <c r="F726" s="3">
        <f t="shared" si="58"/>
        <v>10.197919260897832</v>
      </c>
      <c r="G726" s="3">
        <f t="shared" si="59"/>
        <v>-0.35451706943472844</v>
      </c>
      <c r="H726" s="3">
        <f>SUM($G$7:G726)</f>
        <v>197.83610535877645</v>
      </c>
    </row>
    <row r="727" spans="1:8">
      <c r="A727">
        <v>721</v>
      </c>
      <c r="B727">
        <f t="shared" si="55"/>
        <v>503.95598828779833</v>
      </c>
      <c r="C727" s="3">
        <f t="shared" si="56"/>
        <v>11.242137635889833</v>
      </c>
      <c r="D727" s="3">
        <f t="shared" si="57"/>
        <v>-0.3758647531292863</v>
      </c>
      <c r="E727" s="3">
        <f>SUM($D$7:D727)</f>
        <v>193.55985863058515</v>
      </c>
      <c r="F727" s="3">
        <f t="shared" si="58"/>
        <v>10.197645649651088</v>
      </c>
      <c r="G727" s="3">
        <f t="shared" si="59"/>
        <v>-0.35470844768075127</v>
      </c>
      <c r="H727" s="3">
        <f>SUM($G$7:G727)</f>
        <v>197.48139691109569</v>
      </c>
    </row>
    <row r="728" spans="1:8">
      <c r="A728">
        <v>722</v>
      </c>
      <c r="B728">
        <f t="shared" si="55"/>
        <v>504.65544142907214</v>
      </c>
      <c r="C728" s="3">
        <f t="shared" si="56"/>
        <v>11.243497630983947</v>
      </c>
      <c r="D728" s="3">
        <f t="shared" si="57"/>
        <v>-0.37681600596998172</v>
      </c>
      <c r="E728" s="3">
        <f>SUM($D$7:D728)</f>
        <v>193.18304262461518</v>
      </c>
      <c r="F728" s="3">
        <f t="shared" si="58"/>
        <v>10.197372793861524</v>
      </c>
      <c r="G728" s="3">
        <f t="shared" si="59"/>
        <v>-0.35489929751987681</v>
      </c>
      <c r="H728" s="3">
        <f>SUM($G$7:G728)</f>
        <v>197.12649761357582</v>
      </c>
    </row>
    <row r="729" spans="1:8">
      <c r="A729">
        <v>723</v>
      </c>
      <c r="B729">
        <f t="shared" si="55"/>
        <v>505.354894570346</v>
      </c>
      <c r="C729" s="3">
        <f t="shared" si="56"/>
        <v>11.244855779003133</v>
      </c>
      <c r="D729" s="3">
        <f t="shared" si="57"/>
        <v>-0.37776596686831621</v>
      </c>
      <c r="E729" s="3">
        <f>SUM($D$7:D729)</f>
        <v>192.80527665774687</v>
      </c>
      <c r="F729" s="3">
        <f t="shared" si="58"/>
        <v>10.197100690404662</v>
      </c>
      <c r="G729" s="3">
        <f t="shared" si="59"/>
        <v>-0.35508962113753012</v>
      </c>
      <c r="H729" s="3">
        <f>SUM($G$7:G729)</f>
        <v>196.7714079924383</v>
      </c>
    </row>
    <row r="730" spans="1:8">
      <c r="A730">
        <v>724</v>
      </c>
      <c r="B730">
        <f t="shared" si="55"/>
        <v>506.05434771161981</v>
      </c>
      <c r="C730" s="3">
        <f t="shared" si="56"/>
        <v>11.24621208495779</v>
      </c>
      <c r="D730" s="3">
        <f t="shared" si="57"/>
        <v>-0.37871463932882915</v>
      </c>
      <c r="E730" s="3">
        <f>SUM($D$7:D730)</f>
        <v>192.42656201841805</v>
      </c>
      <c r="F730" s="3">
        <f t="shared" si="58"/>
        <v>10.196829336173227</v>
      </c>
      <c r="G730" s="3">
        <f t="shared" si="59"/>
        <v>-0.35527942070710528</v>
      </c>
      <c r="H730" s="3">
        <f>SUM($G$7:G730)</f>
        <v>196.41612857173121</v>
      </c>
    </row>
    <row r="731" spans="1:8">
      <c r="A731">
        <v>725</v>
      </c>
      <c r="B731">
        <f t="shared" si="55"/>
        <v>506.75380085289368</v>
      </c>
      <c r="C731" s="3">
        <f t="shared" si="56"/>
        <v>11.247566553837959</v>
      </c>
      <c r="D731" s="3">
        <f t="shared" si="57"/>
        <v>-0.37966202684182132</v>
      </c>
      <c r="E731" s="3">
        <f>SUM($D$7:D731)</f>
        <v>192.04689999157623</v>
      </c>
      <c r="F731" s="3">
        <f t="shared" si="58"/>
        <v>10.196558728077031</v>
      </c>
      <c r="G731" s="3">
        <f t="shared" si="59"/>
        <v>-0.35546869839004375</v>
      </c>
      <c r="H731" s="3">
        <f>SUM($G$7:G731)</f>
        <v>196.06065987334117</v>
      </c>
    </row>
    <row r="732" spans="1:8">
      <c r="A732">
        <v>726</v>
      </c>
      <c r="B732">
        <f t="shared" si="55"/>
        <v>507.45325399416748</v>
      </c>
      <c r="C732" s="3">
        <f t="shared" si="56"/>
        <v>11.248919190613432</v>
      </c>
      <c r="D732" s="3">
        <f t="shared" si="57"/>
        <v>-0.38060813288342782</v>
      </c>
      <c r="E732" s="3">
        <f>SUM($D$7:D732)</f>
        <v>191.6662918586928</v>
      </c>
      <c r="F732" s="3">
        <f t="shared" si="58"/>
        <v>10.196288863042859</v>
      </c>
      <c r="G732" s="3">
        <f t="shared" si="59"/>
        <v>-0.35565745633591511</v>
      </c>
      <c r="H732" s="3">
        <f>SUM($G$7:G732)</f>
        <v>195.70500241700526</v>
      </c>
    </row>
    <row r="733" spans="1:8">
      <c r="A733">
        <v>727</v>
      </c>
      <c r="B733">
        <f t="shared" si="55"/>
        <v>508.15270713544135</v>
      </c>
      <c r="C733" s="3">
        <f t="shared" si="56"/>
        <v>11.250270000233854</v>
      </c>
      <c r="D733" s="3">
        <f t="shared" si="57"/>
        <v>-0.3815529609156954</v>
      </c>
      <c r="E733" s="3">
        <f>SUM($D$7:D733)</f>
        <v>191.28473889777712</v>
      </c>
      <c r="F733" s="3">
        <f t="shared" si="58"/>
        <v>10.196019738014348</v>
      </c>
      <c r="G733" s="3">
        <f t="shared" si="59"/>
        <v>-0.35584569668250282</v>
      </c>
      <c r="H733" s="3">
        <f>SUM($G$7:G733)</f>
        <v>195.34915672032275</v>
      </c>
    </row>
    <row r="734" spans="1:8">
      <c r="A734">
        <v>728</v>
      </c>
      <c r="B734">
        <f t="shared" si="55"/>
        <v>508.85216027671515</v>
      </c>
      <c r="C734" s="3">
        <f t="shared" si="56"/>
        <v>11.251618987628849</v>
      </c>
      <c r="D734" s="3">
        <f t="shared" si="57"/>
        <v>-0.38249651438666299</v>
      </c>
      <c r="E734" s="3">
        <f>SUM($D$7:D734)</f>
        <v>190.90224238339044</v>
      </c>
      <c r="F734" s="3">
        <f t="shared" si="58"/>
        <v>10.195751349951879</v>
      </c>
      <c r="G734" s="3">
        <f t="shared" si="59"/>
        <v>-0.35603342155587742</v>
      </c>
      <c r="H734" s="3">
        <f>SUM($G$7:G734)</f>
        <v>194.99312329876687</v>
      </c>
    </row>
    <row r="735" spans="1:8">
      <c r="A735">
        <v>729</v>
      </c>
      <c r="B735">
        <f t="shared" si="55"/>
        <v>509.55161341798902</v>
      </c>
      <c r="C735" s="3">
        <f t="shared" si="56"/>
        <v>11.252966157708114</v>
      </c>
      <c r="D735" s="3">
        <f t="shared" si="57"/>
        <v>-0.38343879673043524</v>
      </c>
      <c r="E735" s="3">
        <f>SUM($D$7:D735)</f>
        <v>190.51880358666</v>
      </c>
      <c r="F735" s="3">
        <f t="shared" si="58"/>
        <v>10.195483695832447</v>
      </c>
      <c r="G735" s="3">
        <f t="shared" si="59"/>
        <v>-0.35622063307048868</v>
      </c>
      <c r="H735" s="3">
        <f>SUM($G$7:G735)</f>
        <v>194.6369026656964</v>
      </c>
    </row>
    <row r="736" spans="1:8">
      <c r="A736">
        <v>730</v>
      </c>
      <c r="B736">
        <f t="shared" si="55"/>
        <v>510.25106655926282</v>
      </c>
      <c r="C736" s="3">
        <f t="shared" si="56"/>
        <v>11.254311515361529</v>
      </c>
      <c r="D736" s="3">
        <f t="shared" si="57"/>
        <v>-0.38437981136725319</v>
      </c>
      <c r="E736" s="3">
        <f>SUM($D$7:D736)</f>
        <v>190.13442377529276</v>
      </c>
      <c r="F736" s="3">
        <f t="shared" si="58"/>
        <v>10.195216772649571</v>
      </c>
      <c r="G736" s="3">
        <f t="shared" si="59"/>
        <v>-0.35640733332922997</v>
      </c>
      <c r="H736" s="3">
        <f>SUM($G$7:G736)</f>
        <v>194.28049533236717</v>
      </c>
    </row>
    <row r="737" spans="1:8">
      <c r="A737">
        <v>731</v>
      </c>
      <c r="B737">
        <f t="shared" si="55"/>
        <v>510.95051970053669</v>
      </c>
      <c r="C737" s="3">
        <f t="shared" si="56"/>
        <v>11.255655065459262</v>
      </c>
      <c r="D737" s="3">
        <f t="shared" si="57"/>
        <v>-0.38531956170357129</v>
      </c>
      <c r="E737" s="3">
        <f>SUM($D$7:D737)</f>
        <v>189.74910421358919</v>
      </c>
      <c r="F737" s="3">
        <f t="shared" si="58"/>
        <v>10.194950577413159</v>
      </c>
      <c r="G737" s="3">
        <f t="shared" si="59"/>
        <v>-0.35659352442353037</v>
      </c>
      <c r="H737" s="3">
        <f>SUM($G$7:G737)</f>
        <v>193.92390180794365</v>
      </c>
    </row>
    <row r="738" spans="1:8">
      <c r="A738">
        <v>732</v>
      </c>
      <c r="B738">
        <f t="shared" si="55"/>
        <v>511.6499728418105</v>
      </c>
      <c r="C738" s="3">
        <f t="shared" si="56"/>
        <v>11.256996812851886</v>
      </c>
      <c r="D738" s="3">
        <f t="shared" si="57"/>
        <v>-0.38625805113213835</v>
      </c>
      <c r="E738" s="3">
        <f>SUM($D$7:D738)</f>
        <v>189.36284616245706</v>
      </c>
      <c r="F738" s="3">
        <f t="shared" si="58"/>
        <v>10.194685107149411</v>
      </c>
      <c r="G738" s="3">
        <f t="shared" si="59"/>
        <v>-0.35677920843342409</v>
      </c>
      <c r="H738" s="3">
        <f>SUM($G$7:G738)</f>
        <v>193.56712259951021</v>
      </c>
    </row>
    <row r="739" spans="1:8">
      <c r="A739">
        <v>733</v>
      </c>
      <c r="B739">
        <f t="shared" si="55"/>
        <v>512.3494259830843</v>
      </c>
      <c r="C739" s="3">
        <f t="shared" si="56"/>
        <v>11.258336762370469</v>
      </c>
      <c r="D739" s="3">
        <f t="shared" si="57"/>
        <v>-0.3871952830320593</v>
      </c>
      <c r="E739" s="3">
        <f>SUM($D$7:D739)</f>
        <v>188.97565087942499</v>
      </c>
      <c r="F739" s="3">
        <f t="shared" si="58"/>
        <v>10.1944203589007</v>
      </c>
      <c r="G739" s="3">
        <f t="shared" si="59"/>
        <v>-0.35696438742763148</v>
      </c>
      <c r="H739" s="3">
        <f>SUM($G$7:G739)</f>
        <v>193.21015821208258</v>
      </c>
    </row>
    <row r="740" spans="1:8">
      <c r="A740">
        <v>734</v>
      </c>
      <c r="B740">
        <f t="shared" si="55"/>
        <v>513.04887912435822</v>
      </c>
      <c r="C740" s="3">
        <f t="shared" si="56"/>
        <v>11.259674918826683</v>
      </c>
      <c r="D740" s="3">
        <f t="shared" si="57"/>
        <v>-0.38813126076887394</v>
      </c>
      <c r="E740" s="3">
        <f>SUM($D$7:D740)</f>
        <v>188.5875196186561</v>
      </c>
      <c r="F740" s="3">
        <f t="shared" si="58"/>
        <v>10.194156329725464</v>
      </c>
      <c r="G740" s="3">
        <f t="shared" si="59"/>
        <v>-0.35714906346363823</v>
      </c>
      <c r="H740" s="3">
        <f>SUM($G$7:G740)</f>
        <v>192.85300914861892</v>
      </c>
    </row>
    <row r="741" spans="1:8">
      <c r="A741">
        <v>735</v>
      </c>
      <c r="B741">
        <f t="shared" si="55"/>
        <v>513.74833226563203</v>
      </c>
      <c r="C741" s="3">
        <f t="shared" si="56"/>
        <v>11.261011287012913</v>
      </c>
      <c r="D741" s="3">
        <f t="shared" si="57"/>
        <v>-0.38906598769463108</v>
      </c>
      <c r="E741" s="3">
        <f>SUM($D$7:D741)</f>
        <v>188.19845363096147</v>
      </c>
      <c r="F741" s="3">
        <f t="shared" si="58"/>
        <v>10.193893016698105</v>
      </c>
      <c r="G741" s="3">
        <f t="shared" si="59"/>
        <v>-0.35733323858776284</v>
      </c>
      <c r="H741" s="3">
        <f>SUM($G$7:G741)</f>
        <v>192.49567591003117</v>
      </c>
    </row>
    <row r="742" spans="1:8">
      <c r="A742">
        <v>736</v>
      </c>
      <c r="B742">
        <f t="shared" si="55"/>
        <v>514.44778540690584</v>
      </c>
      <c r="C742" s="3">
        <f t="shared" si="56"/>
        <v>11.26234587170236</v>
      </c>
      <c r="D742" s="3">
        <f t="shared" si="57"/>
        <v>-0.38999946714796074</v>
      </c>
      <c r="E742" s="3">
        <f>SUM($D$7:D742)</f>
        <v>187.80845416381351</v>
      </c>
      <c r="F742" s="3">
        <f t="shared" si="58"/>
        <v>10.193630416908867</v>
      </c>
      <c r="G742" s="3">
        <f t="shared" si="59"/>
        <v>-0.35751691483524323</v>
      </c>
      <c r="H742" s="3">
        <f>SUM($G$7:G742)</f>
        <v>192.13815899519594</v>
      </c>
    </row>
    <row r="743" spans="1:8">
      <c r="A743">
        <v>737</v>
      </c>
      <c r="B743">
        <f t="shared" si="55"/>
        <v>515.14723854817964</v>
      </c>
      <c r="C743" s="3">
        <f t="shared" si="56"/>
        <v>11.263678677649132</v>
      </c>
      <c r="D743" s="3">
        <f t="shared" si="57"/>
        <v>-0.39093170245413894</v>
      </c>
      <c r="E743" s="3">
        <f>SUM($D$7:D743)</f>
        <v>187.41752246135937</v>
      </c>
      <c r="F743" s="3">
        <f t="shared" si="58"/>
        <v>10.193368527463738</v>
      </c>
      <c r="G743" s="3">
        <f t="shared" si="59"/>
        <v>-0.3577000942303053</v>
      </c>
      <c r="H743" s="3">
        <f>SUM($G$7:G743)</f>
        <v>191.78045890096564</v>
      </c>
    </row>
    <row r="744" spans="1:8">
      <c r="A744">
        <v>738</v>
      </c>
      <c r="B744">
        <f t="shared" si="55"/>
        <v>515.84669168945356</v>
      </c>
      <c r="C744" s="3">
        <f t="shared" si="56"/>
        <v>11.265009709588357</v>
      </c>
      <c r="D744" s="3">
        <f t="shared" si="57"/>
        <v>-0.39186269692516568</v>
      </c>
      <c r="E744" s="3">
        <f>SUM($D$7:D744)</f>
        <v>187.02565976443421</v>
      </c>
      <c r="F744" s="3">
        <f t="shared" si="58"/>
        <v>10.193107345484345</v>
      </c>
      <c r="G744" s="3">
        <f t="shared" si="59"/>
        <v>-0.35788277878623614</v>
      </c>
      <c r="H744" s="3">
        <f>SUM($G$7:G744)</f>
        <v>191.42257612217941</v>
      </c>
    </row>
    <row r="745" spans="1:8">
      <c r="A745">
        <v>739</v>
      </c>
      <c r="B745">
        <f t="shared" si="55"/>
        <v>516.54614483072737</v>
      </c>
      <c r="C745" s="3">
        <f t="shared" si="56"/>
        <v>11.26633897223628</v>
      </c>
      <c r="D745" s="3">
        <f t="shared" si="57"/>
        <v>-0.39279245385983347</v>
      </c>
      <c r="E745" s="3">
        <f>SUM($D$7:D745)</f>
        <v>186.63286731057437</v>
      </c>
      <c r="F745" s="3">
        <f t="shared" si="58"/>
        <v>10.192846868107839</v>
      </c>
      <c r="G745" s="3">
        <f t="shared" si="59"/>
        <v>-0.3580649705054636</v>
      </c>
      <c r="H745" s="3">
        <f>SUM($G$7:G745)</f>
        <v>191.06451115167394</v>
      </c>
    </row>
    <row r="746" spans="1:8">
      <c r="A746">
        <v>740</v>
      </c>
      <c r="B746">
        <f t="shared" si="55"/>
        <v>517.24559797200118</v>
      </c>
      <c r="C746" s="3">
        <f t="shared" si="56"/>
        <v>11.267666470290369</v>
      </c>
      <c r="D746" s="3">
        <f t="shared" si="57"/>
        <v>-0.39372097654380056</v>
      </c>
      <c r="E746" s="3">
        <f>SUM($D$7:D746)</f>
        <v>186.23914633403058</v>
      </c>
      <c r="F746" s="3">
        <f t="shared" si="58"/>
        <v>10.192587092486805</v>
      </c>
      <c r="G746" s="3">
        <f t="shared" si="59"/>
        <v>-0.35824667137962207</v>
      </c>
      <c r="H746" s="3">
        <f>SUM($G$7:G746)</f>
        <v>190.70626448029432</v>
      </c>
    </row>
    <row r="747" spans="1:8">
      <c r="A747">
        <v>741</v>
      </c>
      <c r="B747">
        <f t="shared" si="55"/>
        <v>517.94505111327499</v>
      </c>
      <c r="C747" s="3">
        <f t="shared" si="56"/>
        <v>11.268992208429395</v>
      </c>
      <c r="D747" s="3">
        <f t="shared" si="57"/>
        <v>-0.39464826824964938</v>
      </c>
      <c r="E747" s="3">
        <f>SUM($D$7:D747)</f>
        <v>185.84449806578093</v>
      </c>
      <c r="F747" s="3">
        <f t="shared" si="58"/>
        <v>10.192328015789142</v>
      </c>
      <c r="G747" s="3">
        <f t="shared" si="59"/>
        <v>-0.35842788338963338</v>
      </c>
      <c r="H747" s="3">
        <f>SUM($G$7:G747)</f>
        <v>190.3478365969047</v>
      </c>
    </row>
    <row r="748" spans="1:8">
      <c r="A748">
        <v>742</v>
      </c>
      <c r="B748">
        <f t="shared" si="55"/>
        <v>518.64450425454891</v>
      </c>
      <c r="C748" s="3">
        <f t="shared" si="56"/>
        <v>11.270316191313563</v>
      </c>
      <c r="D748" s="3">
        <f t="shared" si="57"/>
        <v>-0.39557433223697352</v>
      </c>
      <c r="E748" s="3">
        <f>SUM($D$7:D748)</f>
        <v>185.44892373354395</v>
      </c>
      <c r="F748" s="3">
        <f t="shared" si="58"/>
        <v>10.192069635197972</v>
      </c>
      <c r="G748" s="3">
        <f t="shared" si="59"/>
        <v>-0.35860860850577131</v>
      </c>
      <c r="H748" s="3">
        <f>SUM($G$7:G748)</f>
        <v>189.98922798839894</v>
      </c>
    </row>
    <row r="749" spans="1:8">
      <c r="A749">
        <v>743</v>
      </c>
      <c r="B749">
        <f t="shared" si="55"/>
        <v>519.34395739582271</v>
      </c>
      <c r="C749" s="3">
        <f t="shared" si="56"/>
        <v>11.27163842358458</v>
      </c>
      <c r="D749" s="3">
        <f t="shared" si="57"/>
        <v>-0.39649917175242977</v>
      </c>
      <c r="E749" s="3">
        <f>SUM($D$7:D749)</f>
        <v>185.05242456179153</v>
      </c>
      <c r="F749" s="3">
        <f t="shared" si="58"/>
        <v>10.191811947911534</v>
      </c>
      <c r="G749" s="3">
        <f t="shared" si="59"/>
        <v>-0.35878884868773725</v>
      </c>
      <c r="H749" s="3">
        <f>SUM($G$7:G749)</f>
        <v>189.6304391397112</v>
      </c>
    </row>
    <row r="750" spans="1:8">
      <c r="A750">
        <v>744</v>
      </c>
      <c r="B750">
        <f t="shared" si="55"/>
        <v>520.04341053709652</v>
      </c>
      <c r="C750" s="3">
        <f t="shared" si="56"/>
        <v>11.272958909865766</v>
      </c>
      <c r="D750" s="3">
        <f t="shared" si="57"/>
        <v>-0.39742279002981412</v>
      </c>
      <c r="E750" s="3">
        <f>SUM($D$7:D750)</f>
        <v>184.6550017717617</v>
      </c>
      <c r="F750" s="3">
        <f t="shared" si="58"/>
        <v>10.191554951143079</v>
      </c>
      <c r="G750" s="3">
        <f t="shared" si="59"/>
        <v>-0.35896860588473012</v>
      </c>
      <c r="H750" s="3">
        <f>SUM($G$7:G750)</f>
        <v>189.27147053382646</v>
      </c>
    </row>
    <row r="751" spans="1:8">
      <c r="A751">
        <v>745</v>
      </c>
      <c r="B751">
        <f t="shared" si="55"/>
        <v>520.74286367837033</v>
      </c>
      <c r="C751" s="3">
        <f t="shared" si="56"/>
        <v>11.274277654762155</v>
      </c>
      <c r="D751" s="3">
        <f t="shared" si="57"/>
        <v>-0.39834519029013254</v>
      </c>
      <c r="E751" s="3">
        <f>SUM($D$7:D751)</f>
        <v>184.25665658147156</v>
      </c>
      <c r="F751" s="3">
        <f t="shared" si="58"/>
        <v>10.191298642120779</v>
      </c>
      <c r="G751" s="3">
        <f t="shared" si="59"/>
        <v>-0.3591478820355144</v>
      </c>
      <c r="H751" s="3">
        <f>SUM($G$7:G751)</f>
        <v>188.91232265179096</v>
      </c>
    </row>
    <row r="752" spans="1:8">
      <c r="A752">
        <v>746</v>
      </c>
      <c r="B752">
        <f t="shared" si="55"/>
        <v>521.44231681964425</v>
      </c>
      <c r="C752" s="3">
        <f t="shared" si="56"/>
        <v>11.275594662860588</v>
      </c>
      <c r="D752" s="3">
        <f t="shared" si="57"/>
        <v>-0.39926637574166418</v>
      </c>
      <c r="E752" s="3">
        <f>SUM($D$7:D752)</f>
        <v>183.8573902057299</v>
      </c>
      <c r="F752" s="3">
        <f t="shared" si="58"/>
        <v>10.191043018087617</v>
      </c>
      <c r="G752" s="3">
        <f t="shared" si="59"/>
        <v>-0.35932667906849475</v>
      </c>
      <c r="H752" s="3">
        <f>SUM($G$7:G752)</f>
        <v>188.55299597272247</v>
      </c>
    </row>
    <row r="753" spans="1:8">
      <c r="A753">
        <v>747</v>
      </c>
      <c r="B753">
        <f t="shared" si="55"/>
        <v>522.14176996091805</v>
      </c>
      <c r="C753" s="3">
        <f t="shared" si="56"/>
        <v>11.276909938729798</v>
      </c>
      <c r="D753" s="3">
        <f t="shared" si="57"/>
        <v>-0.40018634958002486</v>
      </c>
      <c r="E753" s="3">
        <f>SUM($D$7:D753)</f>
        <v>183.45720385614987</v>
      </c>
      <c r="F753" s="3">
        <f t="shared" si="58"/>
        <v>10.190788076301295</v>
      </c>
      <c r="G753" s="3">
        <f t="shared" si="59"/>
        <v>-0.35950499890177945</v>
      </c>
      <c r="H753" s="3">
        <f>SUM($G$7:G753)</f>
        <v>188.1934909738207</v>
      </c>
    </row>
    <row r="754" spans="1:8">
      <c r="A754">
        <v>748</v>
      </c>
      <c r="B754">
        <f t="shared" si="55"/>
        <v>522.84122310219186</v>
      </c>
      <c r="C754" s="3">
        <f t="shared" si="56"/>
        <v>11.27822348692052</v>
      </c>
      <c r="D754" s="3">
        <f t="shared" si="57"/>
        <v>-0.40110511498824042</v>
      </c>
      <c r="E754" s="3">
        <f>SUM($D$7:D754)</f>
        <v>183.05609874116163</v>
      </c>
      <c r="F754" s="3">
        <f t="shared" si="58"/>
        <v>10.190533814034133</v>
      </c>
      <c r="G754" s="3">
        <f t="shared" si="59"/>
        <v>-0.3596828434432538</v>
      </c>
      <c r="H754" s="3">
        <f>SUM($G$7:G754)</f>
        <v>187.83380813037743</v>
      </c>
    </row>
    <row r="755" spans="1:8">
      <c r="A755">
        <v>749</v>
      </c>
      <c r="B755">
        <f t="shared" si="55"/>
        <v>523.54067624346567</v>
      </c>
      <c r="C755" s="3">
        <f t="shared" si="56"/>
        <v>11.27953531196558</v>
      </c>
      <c r="D755" s="3">
        <f t="shared" si="57"/>
        <v>-0.40202267513680878</v>
      </c>
      <c r="E755" s="3">
        <f>SUM($D$7:D755)</f>
        <v>182.65407606602483</v>
      </c>
      <c r="F755" s="3">
        <f t="shared" si="58"/>
        <v>10.19028022857297</v>
      </c>
      <c r="G755" s="3">
        <f t="shared" si="59"/>
        <v>-0.3598602145906456</v>
      </c>
      <c r="H755" s="3">
        <f>SUM($G$7:G755)</f>
        <v>187.47394791578679</v>
      </c>
    </row>
    <row r="756" spans="1:8">
      <c r="A756">
        <v>750</v>
      </c>
      <c r="B756">
        <f t="shared" si="55"/>
        <v>524.24012938473959</v>
      </c>
      <c r="C756" s="3">
        <f t="shared" si="56"/>
        <v>11.280845418379988</v>
      </c>
      <c r="D756" s="3">
        <f t="shared" si="57"/>
        <v>-0.4029390331837695</v>
      </c>
      <c r="E756" s="3">
        <f>SUM($D$7:D756)</f>
        <v>182.25113703284106</v>
      </c>
      <c r="F756" s="3">
        <f t="shared" si="58"/>
        <v>10.190027317219073</v>
      </c>
      <c r="G756" s="3">
        <f t="shared" si="59"/>
        <v>-0.36003711423159263</v>
      </c>
      <c r="H756" s="3">
        <f>SUM($G$7:G756)</f>
        <v>187.11391080155519</v>
      </c>
    </row>
    <row r="757" spans="1:8">
      <c r="A757">
        <v>751</v>
      </c>
      <c r="B757">
        <f t="shared" si="55"/>
        <v>524.9395825260134</v>
      </c>
      <c r="C757" s="3">
        <f t="shared" si="56"/>
        <v>11.282153810661031</v>
      </c>
      <c r="D757" s="3">
        <f t="shared" si="57"/>
        <v>-0.40385419227476349</v>
      </c>
      <c r="E757" s="3">
        <f>SUM($D$7:D757)</f>
        <v>181.84728284056629</v>
      </c>
      <c r="F757" s="3">
        <f t="shared" si="58"/>
        <v>10.189775077288036</v>
      </c>
      <c r="G757" s="3">
        <f t="shared" si="59"/>
        <v>-0.36021354424371077</v>
      </c>
      <c r="H757" s="3">
        <f>SUM($G$7:G757)</f>
        <v>186.75369725731147</v>
      </c>
    </row>
    <row r="758" spans="1:8">
      <c r="A758">
        <v>752</v>
      </c>
      <c r="B758">
        <f t="shared" si="55"/>
        <v>525.6390356672872</v>
      </c>
      <c r="C758" s="3">
        <f t="shared" si="56"/>
        <v>11.283460493288366</v>
      </c>
      <c r="D758" s="3">
        <f t="shared" si="57"/>
        <v>-0.40476815554310136</v>
      </c>
      <c r="E758" s="3">
        <f>SUM($D$7:D758)</f>
        <v>181.44251468502318</v>
      </c>
      <c r="F758" s="3">
        <f t="shared" si="58"/>
        <v>10.18952350610969</v>
      </c>
      <c r="G758" s="3">
        <f t="shared" si="59"/>
        <v>-0.36038950649465884</v>
      </c>
      <c r="H758" s="3">
        <f>SUM($G$7:G758)</f>
        <v>186.3933077508168</v>
      </c>
    </row>
    <row r="759" spans="1:8">
      <c r="A759">
        <v>753</v>
      </c>
      <c r="B759">
        <f t="shared" si="55"/>
        <v>526.33848880856101</v>
      </c>
      <c r="C759" s="3">
        <f t="shared" si="56"/>
        <v>11.284765470724118</v>
      </c>
      <c r="D759" s="3">
        <f t="shared" si="57"/>
        <v>-0.40568092610982898</v>
      </c>
      <c r="E759" s="3">
        <f>SUM($D$7:D759)</f>
        <v>181.03683375891336</v>
      </c>
      <c r="F759" s="3">
        <f t="shared" si="58"/>
        <v>10.189272601028001</v>
      </c>
      <c r="G759" s="3">
        <f t="shared" si="59"/>
        <v>-0.36056500284220777</v>
      </c>
      <c r="H759" s="3">
        <f>SUM($G$7:G759)</f>
        <v>186.03274274797459</v>
      </c>
    </row>
    <row r="760" spans="1:8">
      <c r="A760">
        <v>754</v>
      </c>
      <c r="B760">
        <f t="shared" si="55"/>
        <v>527.03794194983493</v>
      </c>
      <c r="C760" s="3">
        <f t="shared" si="56"/>
        <v>11.286068747412955</v>
      </c>
      <c r="D760" s="3">
        <f t="shared" si="57"/>
        <v>-0.40659250708378514</v>
      </c>
      <c r="E760" s="3">
        <f>SUM($D$7:D760)</f>
        <v>180.63024125182957</v>
      </c>
      <c r="F760" s="3">
        <f t="shared" si="58"/>
        <v>10.189022359400987</v>
      </c>
      <c r="G760" s="3">
        <f t="shared" si="59"/>
        <v>-0.3607400351343007</v>
      </c>
      <c r="H760" s="3">
        <f>SUM($G$7:G760)</f>
        <v>185.67200271284028</v>
      </c>
    </row>
    <row r="761" spans="1:8">
      <c r="A761">
        <v>755</v>
      </c>
      <c r="B761">
        <f t="shared" si="55"/>
        <v>527.73739509110874</v>
      </c>
      <c r="C761" s="3">
        <f t="shared" si="56"/>
        <v>11.287370327782199</v>
      </c>
      <c r="D761" s="3">
        <f t="shared" si="57"/>
        <v>-0.40750290156167324</v>
      </c>
      <c r="E761" s="3">
        <f>SUM($D$7:D761)</f>
        <v>180.22273835026789</v>
      </c>
      <c r="F761" s="3">
        <f t="shared" si="58"/>
        <v>10.188772778600613</v>
      </c>
      <c r="G761" s="3">
        <f t="shared" si="59"/>
        <v>-0.36091460520912344</v>
      </c>
      <c r="H761" s="3">
        <f>SUM($G$7:G761)</f>
        <v>185.31108810763115</v>
      </c>
    </row>
    <row r="762" spans="1:8">
      <c r="A762">
        <v>756</v>
      </c>
      <c r="B762">
        <f t="shared" si="55"/>
        <v>528.43684823238254</v>
      </c>
      <c r="C762" s="3">
        <f t="shared" si="56"/>
        <v>11.288670216241901</v>
      </c>
      <c r="D762" s="3">
        <f t="shared" si="57"/>
        <v>-0.40841211262811722</v>
      </c>
      <c r="E762" s="3">
        <f>SUM($D$7:D762)</f>
        <v>179.81432623763976</v>
      </c>
      <c r="F762" s="3">
        <f t="shared" si="58"/>
        <v>10.188523856012715</v>
      </c>
      <c r="G762" s="3">
        <f t="shared" si="59"/>
        <v>-0.36108871489516309</v>
      </c>
      <c r="H762" s="3">
        <f>SUM($G$7:G762)</f>
        <v>184.94999939273598</v>
      </c>
    </row>
    <row r="763" spans="1:8">
      <c r="A763">
        <v>757</v>
      </c>
      <c r="B763">
        <f t="shared" si="55"/>
        <v>529.13630137365635</v>
      </c>
      <c r="C763" s="3">
        <f t="shared" si="56"/>
        <v>11.289968417184944</v>
      </c>
      <c r="D763" s="3">
        <f t="shared" si="57"/>
        <v>-0.40932014335573386</v>
      </c>
      <c r="E763" s="3">
        <f>SUM($D$7:D763)</f>
        <v>179.40500609428403</v>
      </c>
      <c r="F763" s="3">
        <f t="shared" si="58"/>
        <v>10.188275589036889</v>
      </c>
      <c r="G763" s="3">
        <f t="shared" si="59"/>
        <v>-0.36126236601127876</v>
      </c>
      <c r="H763" s="3">
        <f>SUM($G$7:G763)</f>
        <v>184.58873702672469</v>
      </c>
    </row>
    <row r="764" spans="1:8">
      <c r="A764">
        <v>758</v>
      </c>
      <c r="B764">
        <f t="shared" si="55"/>
        <v>529.83575451493027</v>
      </c>
      <c r="C764" s="3">
        <f t="shared" si="56"/>
        <v>11.291264934987115</v>
      </c>
      <c r="D764" s="3">
        <f t="shared" si="57"/>
        <v>-0.41022699680517971</v>
      </c>
      <c r="E764" s="3">
        <f>SUM($D$7:D764)</f>
        <v>178.99477909747884</v>
      </c>
      <c r="F764" s="3">
        <f t="shared" si="58"/>
        <v>10.188027975086419</v>
      </c>
      <c r="G764" s="3">
        <f t="shared" si="59"/>
        <v>-0.36143556036675878</v>
      </c>
      <c r="H764" s="3">
        <f>SUM($G$7:G764)</f>
        <v>184.22730146635791</v>
      </c>
    </row>
    <row r="765" spans="1:8">
      <c r="A765">
        <v>759</v>
      </c>
      <c r="B765">
        <f t="shared" si="55"/>
        <v>530.53520765620408</v>
      </c>
      <c r="C765" s="3">
        <f t="shared" si="56"/>
        <v>11.292559774007213</v>
      </c>
      <c r="D765" s="3">
        <f t="shared" si="57"/>
        <v>-0.41113267602523085</v>
      </c>
      <c r="E765" s="3">
        <f>SUM($D$7:D765)</f>
        <v>178.58364642145361</v>
      </c>
      <c r="F765" s="3">
        <f t="shared" si="58"/>
        <v>10.187781011588173</v>
      </c>
      <c r="G765" s="3">
        <f t="shared" si="59"/>
        <v>-0.36160829976138648</v>
      </c>
      <c r="H765" s="3">
        <f>SUM($G$7:G765)</f>
        <v>183.86569316659651</v>
      </c>
    </row>
    <row r="766" spans="1:8">
      <c r="A766">
        <v>760</v>
      </c>
      <c r="B766">
        <f t="shared" si="55"/>
        <v>531.23466079747789</v>
      </c>
      <c r="C766" s="3">
        <f t="shared" si="56"/>
        <v>11.293852938587118</v>
      </c>
      <c r="D766" s="3">
        <f t="shared" si="57"/>
        <v>-0.41203718405282996</v>
      </c>
      <c r="E766" s="3">
        <f>SUM($D$7:D766)</f>
        <v>178.17160923740079</v>
      </c>
      <c r="F766" s="3">
        <f t="shared" si="58"/>
        <v>10.187534695982524</v>
      </c>
      <c r="G766" s="3">
        <f t="shared" si="59"/>
        <v>-0.36178058598550239</v>
      </c>
      <c r="H766" s="3">
        <f>SUM($G$7:G766)</f>
        <v>183.503912580611</v>
      </c>
    </row>
    <row r="767" spans="1:8">
      <c r="A767">
        <v>761</v>
      </c>
      <c r="B767">
        <f t="shared" si="55"/>
        <v>531.93411393875169</v>
      </c>
      <c r="C767" s="3">
        <f t="shared" si="56"/>
        <v>11.295144433051895</v>
      </c>
      <c r="D767" s="3">
        <f t="shared" si="57"/>
        <v>-0.41294052391315589</v>
      </c>
      <c r="E767" s="3">
        <f>SUM($D$7:D767)</f>
        <v>177.75866871348762</v>
      </c>
      <c r="F767" s="3">
        <f t="shared" si="58"/>
        <v>10.187289025723258</v>
      </c>
      <c r="G767" s="3">
        <f t="shared" si="59"/>
        <v>-0.36195242082006379</v>
      </c>
      <c r="H767" s="3">
        <f>SUM($G$7:G767)</f>
        <v>183.14196015979093</v>
      </c>
    </row>
    <row r="768" spans="1:8">
      <c r="A768">
        <v>762</v>
      </c>
      <c r="B768">
        <f t="shared" si="55"/>
        <v>532.63356708002561</v>
      </c>
      <c r="C768" s="3">
        <f t="shared" si="56"/>
        <v>11.296434261709869</v>
      </c>
      <c r="D768" s="3">
        <f t="shared" si="57"/>
        <v>-0.41384269861968087</v>
      </c>
      <c r="E768" s="3">
        <f>SUM($D$7:D768)</f>
        <v>177.34482601486795</v>
      </c>
      <c r="F768" s="3">
        <f t="shared" si="58"/>
        <v>10.187043998277481</v>
      </c>
      <c r="G768" s="3">
        <f t="shared" si="59"/>
        <v>-0.36212380603671068</v>
      </c>
      <c r="H768" s="3">
        <f>SUM($G$7:G768)</f>
        <v>182.77983635375421</v>
      </c>
    </row>
    <row r="769" spans="1:8">
      <c r="A769">
        <v>763</v>
      </c>
      <c r="B769">
        <f t="shared" si="55"/>
        <v>533.33302022129942</v>
      </c>
      <c r="C769" s="3">
        <f t="shared" si="56"/>
        <v>11.297722428852715</v>
      </c>
      <c r="D769" s="3">
        <f t="shared" si="57"/>
        <v>-0.41474371117423026</v>
      </c>
      <c r="E769" s="3">
        <f>SUM($D$7:D769)</f>
        <v>176.93008230369372</v>
      </c>
      <c r="F769" s="3">
        <f t="shared" si="58"/>
        <v>10.18679961112554</v>
      </c>
      <c r="G769" s="3">
        <f t="shared" si="59"/>
        <v>-0.36229474339782286</v>
      </c>
      <c r="H769" s="3">
        <f>SUM($G$7:G769)</f>
        <v>182.41754161035638</v>
      </c>
    </row>
    <row r="770" spans="1:8">
      <c r="A770">
        <v>764</v>
      </c>
      <c r="B770">
        <f t="shared" si="55"/>
        <v>534.03247336257323</v>
      </c>
      <c r="C770" s="3">
        <f t="shared" si="56"/>
        <v>11.299008938755547</v>
      </c>
      <c r="D770" s="3">
        <f t="shared" si="57"/>
        <v>-0.4156435645670456</v>
      </c>
      <c r="E770" s="3">
        <f>SUM($D$7:D770)</f>
        <v>176.51443873912669</v>
      </c>
      <c r="F770" s="3">
        <f t="shared" si="58"/>
        <v>10.186555861760935</v>
      </c>
      <c r="G770" s="3">
        <f t="shared" si="59"/>
        <v>-0.36246523465657948</v>
      </c>
      <c r="H770" s="3">
        <f>SUM($G$7:G770)</f>
        <v>182.0550763756998</v>
      </c>
    </row>
    <row r="771" spans="1:8">
      <c r="A771">
        <v>765</v>
      </c>
      <c r="B771">
        <f t="shared" si="55"/>
        <v>534.73192650384703</v>
      </c>
      <c r="C771" s="3">
        <f t="shared" si="56"/>
        <v>11.300293795676996</v>
      </c>
      <c r="D771" s="3">
        <f t="shared" si="57"/>
        <v>-0.41654226177684078</v>
      </c>
      <c r="E771" s="3">
        <f>SUM($D$7:D771)</f>
        <v>176.09789647734985</v>
      </c>
      <c r="F771" s="3">
        <f t="shared" si="58"/>
        <v>10.186312747690225</v>
      </c>
      <c r="G771" s="3">
        <f t="shared" si="59"/>
        <v>-0.36263528155702512</v>
      </c>
      <c r="H771" s="3">
        <f>SUM($G$7:G771)</f>
        <v>181.69244109414277</v>
      </c>
    </row>
    <row r="772" spans="1:8">
      <c r="A772">
        <v>766</v>
      </c>
      <c r="B772">
        <f t="shared" si="55"/>
        <v>535.43137964512096</v>
      </c>
      <c r="C772" s="3">
        <f t="shared" si="56"/>
        <v>11.301577003859308</v>
      </c>
      <c r="D772" s="3">
        <f t="shared" si="57"/>
        <v>-0.41743980577086676</v>
      </c>
      <c r="E772" s="3">
        <f>SUM($D$7:D772)</f>
        <v>175.68045667157898</v>
      </c>
      <c r="F772" s="3">
        <f t="shared" si="58"/>
        <v>10.186070266432958</v>
      </c>
      <c r="G772" s="3">
        <f t="shared" si="59"/>
        <v>-0.36280488583412057</v>
      </c>
      <c r="H772" s="3">
        <f>SUM($G$7:G772)</f>
        <v>181.32963620830864</v>
      </c>
    </row>
    <row r="773" spans="1:8">
      <c r="A773">
        <v>767</v>
      </c>
      <c r="B773">
        <f t="shared" si="55"/>
        <v>536.13083278639476</v>
      </c>
      <c r="C773" s="3">
        <f t="shared" si="56"/>
        <v>11.302858567528403</v>
      </c>
      <c r="D773" s="3">
        <f t="shared" si="57"/>
        <v>-0.41833619950495832</v>
      </c>
      <c r="E773" s="3">
        <f>SUM($D$7:D773)</f>
        <v>175.26212047207403</v>
      </c>
      <c r="F773" s="3">
        <f t="shared" si="58"/>
        <v>10.185828415521572</v>
      </c>
      <c r="G773" s="3">
        <f t="shared" si="59"/>
        <v>-0.36297404921380988</v>
      </c>
      <c r="H773" s="3">
        <f>SUM($G$7:G773)</f>
        <v>180.96666215909482</v>
      </c>
    </row>
    <row r="774" spans="1:8">
      <c r="A774">
        <v>768</v>
      </c>
      <c r="B774">
        <f t="shared" si="55"/>
        <v>536.83028592766857</v>
      </c>
      <c r="C774" s="3">
        <f t="shared" si="56"/>
        <v>11.304138490893992</v>
      </c>
      <c r="D774" s="3">
        <f t="shared" si="57"/>
        <v>-0.41923144592360911</v>
      </c>
      <c r="E774" s="3">
        <f>SUM($D$7:D774)</f>
        <v>174.84288902615043</v>
      </c>
      <c r="F774" s="3">
        <f t="shared" si="58"/>
        <v>10.185587192501321</v>
      </c>
      <c r="G774" s="3">
        <f t="shared" si="59"/>
        <v>-0.36314277341307144</v>
      </c>
      <c r="H774" s="3">
        <f>SUM($G$7:G774)</f>
        <v>180.60351938568175</v>
      </c>
    </row>
    <row r="775" spans="1:8">
      <c r="A775">
        <v>769</v>
      </c>
      <c r="B775">
        <f t="shared" si="55"/>
        <v>537.52973906894238</v>
      </c>
      <c r="C775" s="3">
        <f t="shared" si="56"/>
        <v>11.305416778149631</v>
      </c>
      <c r="D775" s="3">
        <f t="shared" si="57"/>
        <v>-0.42012554796001605</v>
      </c>
      <c r="E775" s="3">
        <f>SUM($D$7:D775)</f>
        <v>174.4227634781904</v>
      </c>
      <c r="F775" s="3">
        <f t="shared" si="58"/>
        <v>10.185346594930186</v>
      </c>
      <c r="G775" s="3">
        <f t="shared" si="59"/>
        <v>-0.36331106013998504</v>
      </c>
      <c r="H775" s="3">
        <f>SUM($G$7:G775)</f>
        <v>180.24020832554177</v>
      </c>
    </row>
    <row r="776" spans="1:8">
      <c r="A776">
        <v>770</v>
      </c>
      <c r="B776">
        <f t="shared" ref="B776:B839" si="60">(A776-0.5)*$D$2</f>
        <v>538.2291922102163</v>
      </c>
      <c r="C776" s="3">
        <f t="shared" ref="C776:C839" si="61">5+LN(B776+10)</f>
        <v>11.30669343347282</v>
      </c>
      <c r="D776" s="3">
        <f t="shared" ref="D776:D839" si="62">($B$3-C776)*$D$2</f>
        <v>-0.4210185085361442</v>
      </c>
      <c r="E776" s="3">
        <f>SUM($D$7:D776)</f>
        <v>174.00174496965425</v>
      </c>
      <c r="F776" s="3">
        <f t="shared" ref="F776:F839" si="63">10+100/(B776+2)</f>
        <v>10.185106620378797</v>
      </c>
      <c r="G776" s="3">
        <f t="shared" ref="G776:G839" si="64">(F776-$B$3)*$D$2</f>
        <v>-0.36347891109378017</v>
      </c>
      <c r="H776" s="3">
        <f>SUM($G$7:G776)</f>
        <v>179.87672941444799</v>
      </c>
    </row>
    <row r="777" spans="1:8">
      <c r="A777">
        <v>771</v>
      </c>
      <c r="B777">
        <f t="shared" si="60"/>
        <v>538.9286453514901</v>
      </c>
      <c r="C777" s="3">
        <f t="shared" si="61"/>
        <v>11.307968461025075</v>
      </c>
      <c r="D777" s="3">
        <f t="shared" si="62"/>
        <v>-0.42191033056277982</v>
      </c>
      <c r="E777" s="3">
        <f>SUM($D$7:D777)</f>
        <v>173.57983463909147</v>
      </c>
      <c r="F777" s="3">
        <f t="shared" si="63"/>
        <v>10.184867266430345</v>
      </c>
      <c r="G777" s="3">
        <f t="shared" si="64"/>
        <v>-0.36364632796490087</v>
      </c>
      <c r="H777" s="3">
        <f>SUM($G$7:G777)</f>
        <v>179.51308308648308</v>
      </c>
    </row>
    <row r="778" spans="1:8">
      <c r="A778">
        <v>772</v>
      </c>
      <c r="B778">
        <f t="shared" si="60"/>
        <v>539.62809849276391</v>
      </c>
      <c r="C778" s="3">
        <f t="shared" si="61"/>
        <v>11.309241864952018</v>
      </c>
      <c r="D778" s="3">
        <f t="shared" si="62"/>
        <v>-0.42280101693959043</v>
      </c>
      <c r="E778" s="3">
        <f>SUM($D$7:D778)</f>
        <v>173.15703362215189</v>
      </c>
      <c r="F778" s="3">
        <f t="shared" si="63"/>
        <v>10.184628530680515</v>
      </c>
      <c r="G778" s="3">
        <f t="shared" si="64"/>
        <v>-0.3638133124350541</v>
      </c>
      <c r="H778" s="3">
        <f>SUM($G$7:G778)</f>
        <v>179.14926977404804</v>
      </c>
    </row>
    <row r="779" spans="1:8">
      <c r="A779">
        <v>773</v>
      </c>
      <c r="B779">
        <f t="shared" si="60"/>
        <v>540.32755163403772</v>
      </c>
      <c r="C779" s="3">
        <f t="shared" si="61"/>
        <v>11.310513649383454</v>
      </c>
      <c r="D779" s="3">
        <f t="shared" si="62"/>
        <v>-0.42369057055518172</v>
      </c>
      <c r="E779" s="3">
        <f>SUM($D$7:D779)</f>
        <v>172.73334305159671</v>
      </c>
      <c r="F779" s="3">
        <f t="shared" si="63"/>
        <v>10.184390410737384</v>
      </c>
      <c r="G779" s="3">
        <f t="shared" si="64"/>
        <v>-0.36397986617727668</v>
      </c>
      <c r="H779" s="3">
        <f>SUM($G$7:G779)</f>
        <v>178.78528990787075</v>
      </c>
    </row>
    <row r="780" spans="1:8">
      <c r="A780">
        <v>774</v>
      </c>
      <c r="B780">
        <f t="shared" si="60"/>
        <v>541.02700477531164</v>
      </c>
      <c r="C780" s="3">
        <f t="shared" si="61"/>
        <v>11.311783818433449</v>
      </c>
      <c r="D780" s="3">
        <f t="shared" si="62"/>
        <v>-0.42457899428714968</v>
      </c>
      <c r="E780" s="3">
        <f>SUM($D$7:D780)</f>
        <v>172.30876405730956</v>
      </c>
      <c r="F780" s="3">
        <f t="shared" si="63"/>
        <v>10.18415290422136</v>
      </c>
      <c r="G780" s="3">
        <f t="shared" si="64"/>
        <v>-0.3641459908559827</v>
      </c>
      <c r="H780" s="3">
        <f>SUM($G$7:G780)</f>
        <v>178.42114391701477</v>
      </c>
    </row>
    <row r="781" spans="1:8">
      <c r="A781">
        <v>775</v>
      </c>
      <c r="B781">
        <f t="shared" si="60"/>
        <v>541.72645791658545</v>
      </c>
      <c r="C781" s="3">
        <f t="shared" si="61"/>
        <v>11.313052376200414</v>
      </c>
      <c r="D781" s="3">
        <f t="shared" si="62"/>
        <v>-0.4254662910021404</v>
      </c>
      <c r="E781" s="3">
        <f>SUM($D$7:D781)</f>
        <v>171.88329776630741</v>
      </c>
      <c r="F781" s="3">
        <f t="shared" si="63"/>
        <v>10.183916008765094</v>
      </c>
      <c r="G781" s="3">
        <f t="shared" si="64"/>
        <v>-0.36431168812702186</v>
      </c>
      <c r="H781" s="3">
        <f>SUM($G$7:G781)</f>
        <v>178.05683222888774</v>
      </c>
    </row>
    <row r="782" spans="1:8">
      <c r="A782">
        <v>776</v>
      </c>
      <c r="B782">
        <f t="shared" si="60"/>
        <v>542.42591105785925</v>
      </c>
      <c r="C782" s="3">
        <f t="shared" si="61"/>
        <v>11.314319326767183</v>
      </c>
      <c r="D782" s="3">
        <f t="shared" si="62"/>
        <v>-0.426352463555906</v>
      </c>
      <c r="E782" s="3">
        <f>SUM($D$7:D782)</f>
        <v>171.45694530275151</v>
      </c>
      <c r="F782" s="3">
        <f t="shared" si="63"/>
        <v>10.1836797220134</v>
      </c>
      <c r="G782" s="3">
        <f t="shared" si="64"/>
        <v>-0.36447695963773535</v>
      </c>
      <c r="H782" s="3">
        <f>SUM($G$7:G782)</f>
        <v>177.69235526925002</v>
      </c>
    </row>
    <row r="783" spans="1:8">
      <c r="A783">
        <v>777</v>
      </c>
      <c r="B783">
        <f t="shared" si="60"/>
        <v>543.12536419913306</v>
      </c>
      <c r="C783" s="3">
        <f t="shared" si="61"/>
        <v>11.315584674201087</v>
      </c>
      <c r="D783" s="3">
        <f t="shared" si="62"/>
        <v>-0.42723751479335292</v>
      </c>
      <c r="E783" s="3">
        <f>SUM($D$7:D783)</f>
        <v>171.02970778795816</v>
      </c>
      <c r="F783" s="3">
        <f t="shared" si="63"/>
        <v>10.183444041623186</v>
      </c>
      <c r="G783" s="3">
        <f t="shared" si="64"/>
        <v>-0.36464180702700683</v>
      </c>
      <c r="H783" s="3">
        <f>SUM($G$7:G783)</f>
        <v>177.32771346222302</v>
      </c>
    </row>
    <row r="784" spans="1:8">
      <c r="A784">
        <v>778</v>
      </c>
      <c r="B784">
        <f t="shared" si="60"/>
        <v>543.82481734040698</v>
      </c>
      <c r="C784" s="3">
        <f t="shared" si="61"/>
        <v>11.316848422554045</v>
      </c>
      <c r="D784" s="3">
        <f t="shared" si="62"/>
        <v>-0.42812144754860904</v>
      </c>
      <c r="E784" s="3">
        <f>SUM($D$7:D784)</f>
        <v>170.60158634040954</v>
      </c>
      <c r="F784" s="3">
        <f t="shared" si="63"/>
        <v>10.183208965263363</v>
      </c>
      <c r="G784" s="3">
        <f t="shared" si="64"/>
        <v>-0.36480623192532446</v>
      </c>
      <c r="H784" s="3">
        <f>SUM($G$7:G784)</f>
        <v>176.9629072302977</v>
      </c>
    </row>
    <row r="785" spans="1:8">
      <c r="A785">
        <v>779</v>
      </c>
      <c r="B785">
        <f t="shared" si="60"/>
        <v>544.52427048168079</v>
      </c>
      <c r="C785" s="3">
        <f t="shared" si="61"/>
        <v>11.318110575862624</v>
      </c>
      <c r="D785" s="3">
        <f t="shared" si="62"/>
        <v>-0.42900426464506369</v>
      </c>
      <c r="E785" s="3">
        <f>SUM($D$7:D785)</f>
        <v>170.17258207576447</v>
      </c>
      <c r="F785" s="3">
        <f t="shared" si="63"/>
        <v>10.182974490614781</v>
      </c>
      <c r="G785" s="3">
        <f t="shared" si="64"/>
        <v>-0.36497023595482458</v>
      </c>
      <c r="H785" s="3">
        <f>SUM($G$7:G785)</f>
        <v>176.59793699434289</v>
      </c>
    </row>
    <row r="786" spans="1:8">
      <c r="A786">
        <v>780</v>
      </c>
      <c r="B786">
        <f t="shared" si="60"/>
        <v>545.22372362295459</v>
      </c>
      <c r="C786" s="3">
        <f t="shared" si="61"/>
        <v>11.319371138148135</v>
      </c>
      <c r="D786" s="3">
        <f t="shared" si="62"/>
        <v>-0.42988596889543557</v>
      </c>
      <c r="E786" s="3">
        <f>SUM($D$7:D786)</f>
        <v>169.74269610686903</v>
      </c>
      <c r="F786" s="3">
        <f t="shared" si="63"/>
        <v>10.182740615370143</v>
      </c>
      <c r="G786" s="3">
        <f t="shared" si="64"/>
        <v>-0.36513382072935241</v>
      </c>
      <c r="H786" s="3">
        <f>SUM($G$7:G786)</f>
        <v>176.23280317361355</v>
      </c>
    </row>
    <row r="787" spans="1:8">
      <c r="A787">
        <v>781</v>
      </c>
      <c r="B787">
        <f t="shared" si="60"/>
        <v>545.9231767642284</v>
      </c>
      <c r="C787" s="3">
        <f t="shared" si="61"/>
        <v>11.320630113416691</v>
      </c>
      <c r="D787" s="3">
        <f t="shared" si="62"/>
        <v>-0.43076656310181294</v>
      </c>
      <c r="E787" s="3">
        <f>SUM($D$7:D787)</f>
        <v>169.31192954376721</v>
      </c>
      <c r="F787" s="3">
        <f t="shared" si="63"/>
        <v>10.182507337233938</v>
      </c>
      <c r="G787" s="3">
        <f t="shared" si="64"/>
        <v>-0.3652969878545117</v>
      </c>
      <c r="H787" s="3">
        <f>SUM($G$7:G787)</f>
        <v>175.86750618575903</v>
      </c>
    </row>
    <row r="788" spans="1:8">
      <c r="A788">
        <v>782</v>
      </c>
      <c r="B788">
        <f t="shared" si="60"/>
        <v>546.62262990550232</v>
      </c>
      <c r="C788" s="3">
        <f t="shared" si="61"/>
        <v>11.321887505659305</v>
      </c>
      <c r="D788" s="3">
        <f t="shared" si="62"/>
        <v>-0.43164605005572276</v>
      </c>
      <c r="E788" s="3">
        <f>SUM($D$7:D788)</f>
        <v>168.88028349371149</v>
      </c>
      <c r="F788" s="3">
        <f t="shared" si="63"/>
        <v>10.182274653922359</v>
      </c>
      <c r="G788" s="3">
        <f t="shared" si="64"/>
        <v>-0.36545973892771727</v>
      </c>
      <c r="H788" s="3">
        <f>SUM($G$7:G788)</f>
        <v>175.50204644683132</v>
      </c>
    </row>
    <row r="789" spans="1:8">
      <c r="A789">
        <v>783</v>
      </c>
      <c r="B789">
        <f t="shared" si="60"/>
        <v>547.32208304677613</v>
      </c>
      <c r="C789" s="3">
        <f t="shared" si="61"/>
        <v>11.323143318851942</v>
      </c>
      <c r="D789" s="3">
        <f t="shared" si="62"/>
        <v>-0.43252443253816603</v>
      </c>
      <c r="E789" s="3">
        <f>SUM($D$7:D789)</f>
        <v>168.44775906117331</v>
      </c>
      <c r="F789" s="3">
        <f t="shared" si="63"/>
        <v>10.182042563163231</v>
      </c>
      <c r="G789" s="3">
        <f t="shared" si="64"/>
        <v>-0.36562207553825044</v>
      </c>
      <c r="H789" s="3">
        <f>SUM($G$7:G789)</f>
        <v>175.13642437129306</v>
      </c>
    </row>
    <row r="790" spans="1:8">
      <c r="A790">
        <v>784</v>
      </c>
      <c r="B790">
        <f t="shared" si="60"/>
        <v>548.02153618804994</v>
      </c>
      <c r="C790" s="3">
        <f t="shared" si="61"/>
        <v>11.324397556955617</v>
      </c>
      <c r="D790" s="3">
        <f t="shared" si="62"/>
        <v>-0.43340171331968674</v>
      </c>
      <c r="E790" s="3">
        <f>SUM($D$7:D790)</f>
        <v>168.01435734785363</v>
      </c>
      <c r="F790" s="3">
        <f t="shared" si="63"/>
        <v>10.181811062695935</v>
      </c>
      <c r="G790" s="3">
        <f t="shared" si="64"/>
        <v>-0.36578399926730659</v>
      </c>
      <c r="H790" s="3">
        <f>SUM($G$7:G790)</f>
        <v>174.77064037202575</v>
      </c>
    </row>
    <row r="791" spans="1:8">
      <c r="A791">
        <v>785</v>
      </c>
      <c r="B791">
        <f t="shared" si="60"/>
        <v>548.72098932932374</v>
      </c>
      <c r="C791" s="3">
        <f t="shared" si="61"/>
        <v>11.325650223916451</v>
      </c>
      <c r="D791" s="3">
        <f t="shared" si="62"/>
        <v>-0.43427789516041215</v>
      </c>
      <c r="E791" s="3">
        <f>SUM($D$7:D791)</f>
        <v>167.58007945269321</v>
      </c>
      <c r="F791" s="3">
        <f t="shared" si="63"/>
        <v>10.181580150271341</v>
      </c>
      <c r="G791" s="3">
        <f t="shared" si="64"/>
        <v>-0.36594551168804856</v>
      </c>
      <c r="H791" s="3">
        <f>SUM($G$7:G791)</f>
        <v>174.40469486033771</v>
      </c>
    </row>
    <row r="792" spans="1:8">
      <c r="A792">
        <v>786</v>
      </c>
      <c r="B792">
        <f t="shared" si="60"/>
        <v>549.42044247059766</v>
      </c>
      <c r="C792" s="3">
        <f t="shared" si="61"/>
        <v>11.326901323665762</v>
      </c>
      <c r="D792" s="3">
        <f t="shared" si="62"/>
        <v>-0.43515298081011455</v>
      </c>
      <c r="E792" s="3">
        <f>SUM($D$7:D792)</f>
        <v>167.14492647188311</v>
      </c>
      <c r="F792" s="3">
        <f t="shared" si="63"/>
        <v>10.181349823651727</v>
      </c>
      <c r="G792" s="3">
        <f t="shared" si="64"/>
        <v>-0.36610661436565606</v>
      </c>
      <c r="H792" s="3">
        <f>SUM($G$7:G792)</f>
        <v>174.03858824597205</v>
      </c>
    </row>
    <row r="793" spans="1:8">
      <c r="A793">
        <v>787</v>
      </c>
      <c r="B793">
        <f t="shared" si="60"/>
        <v>550.11989561187147</v>
      </c>
      <c r="C793" s="3">
        <f t="shared" si="61"/>
        <v>11.328150860120122</v>
      </c>
      <c r="D793" s="3">
        <f t="shared" si="62"/>
        <v>-0.43602697300825261</v>
      </c>
      <c r="E793" s="3">
        <f>SUM($D$7:D793)</f>
        <v>166.70889949887487</v>
      </c>
      <c r="F793" s="3">
        <f t="shared" si="63"/>
        <v>10.181120080610713</v>
      </c>
      <c r="G793" s="3">
        <f t="shared" si="64"/>
        <v>-0.36626730885737946</v>
      </c>
      <c r="H793" s="3">
        <f>SUM($G$7:G793)</f>
        <v>173.67232093711468</v>
      </c>
    </row>
    <row r="794" spans="1:8">
      <c r="A794">
        <v>788</v>
      </c>
      <c r="B794">
        <f t="shared" si="60"/>
        <v>550.81934875314528</v>
      </c>
      <c r="C794" s="3">
        <f t="shared" si="61"/>
        <v>11.329398837181449</v>
      </c>
      <c r="D794" s="3">
        <f t="shared" si="62"/>
        <v>-0.43689987448403561</v>
      </c>
      <c r="E794" s="3">
        <f>SUM($D$7:D794)</f>
        <v>166.27199962439084</v>
      </c>
      <c r="F794" s="3">
        <f t="shared" si="63"/>
        <v>10.180890918933182</v>
      </c>
      <c r="G794" s="3">
        <f t="shared" si="64"/>
        <v>-0.36642759671258807</v>
      </c>
      <c r="H794" s="3">
        <f>SUM($G$7:G794)</f>
        <v>173.30589334040209</v>
      </c>
    </row>
    <row r="795" spans="1:8">
      <c r="A795">
        <v>789</v>
      </c>
      <c r="B795">
        <f t="shared" si="60"/>
        <v>551.51880189441908</v>
      </c>
      <c r="C795" s="3">
        <f t="shared" si="61"/>
        <v>11.330645258737063</v>
      </c>
      <c r="D795" s="3">
        <f t="shared" si="62"/>
        <v>-0.43777168795646093</v>
      </c>
      <c r="E795" s="3">
        <f>SUM($D$7:D795)</f>
        <v>165.83422793643439</v>
      </c>
      <c r="F795" s="3">
        <f t="shared" si="63"/>
        <v>10.180662336415221</v>
      </c>
      <c r="G795" s="3">
        <f t="shared" si="64"/>
        <v>-0.36658747947281611</v>
      </c>
      <c r="H795" s="3">
        <f>SUM($G$7:G795)</f>
        <v>172.93930586092927</v>
      </c>
    </row>
    <row r="796" spans="1:8">
      <c r="A796">
        <v>790</v>
      </c>
      <c r="B796">
        <f t="shared" si="60"/>
        <v>552.21825503569301</v>
      </c>
      <c r="C796" s="3">
        <f t="shared" si="61"/>
        <v>11.331890128659772</v>
      </c>
      <c r="D796" s="3">
        <f t="shared" si="62"/>
        <v>-0.43864241613437754</v>
      </c>
      <c r="E796" s="3">
        <f>SUM($D$7:D796)</f>
        <v>165.39558552030002</v>
      </c>
      <c r="F796" s="3">
        <f t="shared" si="63"/>
        <v>10.180434330864038</v>
      </c>
      <c r="G796" s="3">
        <f t="shared" si="64"/>
        <v>-0.36674695867181856</v>
      </c>
      <c r="H796" s="3">
        <f>SUM($G$7:G796)</f>
        <v>172.57255890225744</v>
      </c>
    </row>
    <row r="797" spans="1:8">
      <c r="A797">
        <v>791</v>
      </c>
      <c r="B797">
        <f t="shared" si="60"/>
        <v>552.91770817696681</v>
      </c>
      <c r="C797" s="3">
        <f t="shared" si="61"/>
        <v>11.333133450807933</v>
      </c>
      <c r="D797" s="3">
        <f t="shared" si="62"/>
        <v>-0.43951206171652418</v>
      </c>
      <c r="E797" s="3">
        <f>SUM($D$7:D797)</f>
        <v>164.95607345858349</v>
      </c>
      <c r="F797" s="3">
        <f t="shared" si="63"/>
        <v>10.180206900097897</v>
      </c>
      <c r="G797" s="3">
        <f t="shared" si="64"/>
        <v>-0.36690603583561865</v>
      </c>
      <c r="H797" s="3">
        <f>SUM($G$7:G797)</f>
        <v>172.20565286642181</v>
      </c>
    </row>
    <row r="798" spans="1:8">
      <c r="A798">
        <v>792</v>
      </c>
      <c r="B798">
        <f t="shared" si="60"/>
        <v>553.61716131824062</v>
      </c>
      <c r="C798" s="3">
        <f t="shared" si="61"/>
        <v>11.334375229025536</v>
      </c>
      <c r="D798" s="3">
        <f t="shared" si="62"/>
        <v>-0.44038062739159178</v>
      </c>
      <c r="E798" s="3">
        <f>SUM($D$7:D798)</f>
        <v>164.5156928311919</v>
      </c>
      <c r="F798" s="3">
        <f t="shared" si="63"/>
        <v>10.179980041946045</v>
      </c>
      <c r="G798" s="3">
        <f t="shared" si="64"/>
        <v>-0.36706471248255468</v>
      </c>
      <c r="H798" s="3">
        <f>SUM($G$7:G798)</f>
        <v>171.83858815393927</v>
      </c>
    </row>
    <row r="799" spans="1:8">
      <c r="A799">
        <v>793</v>
      </c>
      <c r="B799">
        <f t="shared" si="60"/>
        <v>554.31661445951443</v>
      </c>
      <c r="C799" s="3">
        <f t="shared" si="61"/>
        <v>11.335615467142262</v>
      </c>
      <c r="D799" s="3">
        <f t="shared" si="62"/>
        <v>-0.44124811583826301</v>
      </c>
      <c r="E799" s="3">
        <f>SUM($D$7:D799)</f>
        <v>164.07444471535365</v>
      </c>
      <c r="F799" s="3">
        <f t="shared" si="63"/>
        <v>10.179753754248656</v>
      </c>
      <c r="G799" s="3">
        <f t="shared" si="64"/>
        <v>-0.3672229901233251</v>
      </c>
      <c r="H799" s="3">
        <f>SUM($G$7:G799)</f>
        <v>171.47136516381593</v>
      </c>
    </row>
    <row r="800" spans="1:8">
      <c r="A800">
        <v>794</v>
      </c>
      <c r="B800">
        <f t="shared" si="60"/>
        <v>555.01606760078835</v>
      </c>
      <c r="C800" s="3">
        <f t="shared" si="61"/>
        <v>11.336854168973566</v>
      </c>
      <c r="D800" s="3">
        <f t="shared" si="62"/>
        <v>-0.44211452972527088</v>
      </c>
      <c r="E800" s="3">
        <f>SUM($D$7:D800)</f>
        <v>163.63233018562838</v>
      </c>
      <c r="F800" s="3">
        <f t="shared" si="63"/>
        <v>10.179528034856743</v>
      </c>
      <c r="G800" s="3">
        <f t="shared" si="64"/>
        <v>-0.36738087026104543</v>
      </c>
      <c r="H800" s="3">
        <f>SUM($G$7:G800)</f>
        <v>171.10398429355487</v>
      </c>
    </row>
    <row r="801" spans="1:8">
      <c r="A801">
        <v>795</v>
      </c>
      <c r="B801">
        <f t="shared" si="60"/>
        <v>555.71552074206215</v>
      </c>
      <c r="C801" s="3">
        <f t="shared" si="61"/>
        <v>11.338091338320737</v>
      </c>
      <c r="D801" s="3">
        <f t="shared" si="62"/>
        <v>-0.4429798717114371</v>
      </c>
      <c r="E801" s="3">
        <f>SUM($D$7:D801)</f>
        <v>163.18935031391695</v>
      </c>
      <c r="F801" s="3">
        <f t="shared" si="63"/>
        <v>10.179302881632102</v>
      </c>
      <c r="G801" s="3">
        <f t="shared" si="64"/>
        <v>-0.36753835439128812</v>
      </c>
      <c r="H801" s="3">
        <f>SUM($G$7:G801)</f>
        <v>170.73644593916359</v>
      </c>
    </row>
    <row r="802" spans="1:8">
      <c r="A802">
        <v>796</v>
      </c>
      <c r="B802">
        <f t="shared" si="60"/>
        <v>556.41497388333596</v>
      </c>
      <c r="C802" s="3">
        <f t="shared" si="61"/>
        <v>11.339326978970977</v>
      </c>
      <c r="D802" s="3">
        <f t="shared" si="62"/>
        <v>-0.443844144445733</v>
      </c>
      <c r="E802" s="3">
        <f>SUM($D$7:D802)</f>
        <v>162.74550616947121</v>
      </c>
      <c r="F802" s="3">
        <f t="shared" si="63"/>
        <v>10.179078292447244</v>
      </c>
      <c r="G802" s="3">
        <f t="shared" si="64"/>
        <v>-0.3676954440021335</v>
      </c>
      <c r="H802" s="3">
        <f>SUM($G$7:G802)</f>
        <v>170.36875049516146</v>
      </c>
    </row>
    <row r="803" spans="1:8">
      <c r="A803">
        <v>797</v>
      </c>
      <c r="B803">
        <f t="shared" si="60"/>
        <v>557.11442702460977</v>
      </c>
      <c r="C803" s="3">
        <f t="shared" si="61"/>
        <v>11.340561094697467</v>
      </c>
      <c r="D803" s="3">
        <f t="shared" si="62"/>
        <v>-0.4447073505673218</v>
      </c>
      <c r="E803" s="3">
        <f>SUM($D$7:D803)</f>
        <v>162.3007988189039</v>
      </c>
      <c r="F803" s="3">
        <f t="shared" si="63"/>
        <v>10.178854265185324</v>
      </c>
      <c r="G803" s="3">
        <f t="shared" si="64"/>
        <v>-0.3678521405742145</v>
      </c>
      <c r="H803" s="3">
        <f>SUM($G$7:G803)</f>
        <v>170.00089835458726</v>
      </c>
    </row>
    <row r="804" spans="1:8">
      <c r="A804">
        <v>798</v>
      </c>
      <c r="B804">
        <f t="shared" si="60"/>
        <v>557.81388016588369</v>
      </c>
      <c r="C804" s="3">
        <f t="shared" si="61"/>
        <v>11.341793689259429</v>
      </c>
      <c r="D804" s="3">
        <f t="shared" si="62"/>
        <v>-0.44556949270560336</v>
      </c>
      <c r="E804" s="3">
        <f>SUM($D$7:D804)</f>
        <v>161.8552293261983</v>
      </c>
      <c r="F804" s="3">
        <f t="shared" si="63"/>
        <v>10.178630797740077</v>
      </c>
      <c r="G804" s="3">
        <f t="shared" si="64"/>
        <v>-0.36800844558076495</v>
      </c>
      <c r="H804" s="3">
        <f>SUM($G$7:G804)</f>
        <v>169.63288990900651</v>
      </c>
    </row>
    <row r="805" spans="1:8">
      <c r="A805">
        <v>799</v>
      </c>
      <c r="B805">
        <f t="shared" si="60"/>
        <v>558.5133333071575</v>
      </c>
      <c r="C805" s="3">
        <f t="shared" si="61"/>
        <v>11.343024766402205</v>
      </c>
      <c r="D805" s="3">
        <f t="shared" si="62"/>
        <v>-0.44643057348026871</v>
      </c>
      <c r="E805" s="3">
        <f>SUM($D$7:D805)</f>
        <v>161.40879875271804</v>
      </c>
      <c r="F805" s="3">
        <f t="shared" si="63"/>
        <v>10.178407888015753</v>
      </c>
      <c r="G805" s="3">
        <f t="shared" si="64"/>
        <v>-0.36816436048766343</v>
      </c>
      <c r="H805" s="3">
        <f>SUM($G$7:G805)</f>
        <v>169.26472554851884</v>
      </c>
    </row>
    <row r="806" spans="1:8">
      <c r="A806">
        <v>800</v>
      </c>
      <c r="B806">
        <f t="shared" si="60"/>
        <v>559.2127864484313</v>
      </c>
      <c r="C806" s="3">
        <f t="shared" si="61"/>
        <v>11.344254329857328</v>
      </c>
      <c r="D806" s="3">
        <f t="shared" si="62"/>
        <v>-0.44729059550134997</v>
      </c>
      <c r="E806" s="3">
        <f>SUM($D$7:D806)</f>
        <v>160.96150815721668</v>
      </c>
      <c r="F806" s="3">
        <f t="shared" si="63"/>
        <v>10.178185533927048</v>
      </c>
      <c r="G806" s="3">
        <f t="shared" si="64"/>
        <v>-0.36831988675348382</v>
      </c>
      <c r="H806" s="3">
        <f>SUM($G$7:G806)</f>
        <v>168.89640566176536</v>
      </c>
    </row>
    <row r="807" spans="1:8">
      <c r="A807">
        <v>801</v>
      </c>
      <c r="B807">
        <f t="shared" si="60"/>
        <v>559.91223958970511</v>
      </c>
      <c r="C807" s="3">
        <f t="shared" si="61"/>
        <v>11.345482383342574</v>
      </c>
      <c r="D807" s="3">
        <f t="shared" si="62"/>
        <v>-0.44814956136925738</v>
      </c>
      <c r="E807" s="3">
        <f>SUM($D$7:D807)</f>
        <v>160.51335859584742</v>
      </c>
      <c r="F807" s="3">
        <f t="shared" si="63"/>
        <v>10.177963733399041</v>
      </c>
      <c r="G807" s="3">
        <f t="shared" si="64"/>
        <v>-0.36847502582953406</v>
      </c>
      <c r="H807" s="3">
        <f>SUM($G$7:G807)</f>
        <v>168.52793063593583</v>
      </c>
    </row>
    <row r="808" spans="1:8">
      <c r="A808">
        <v>802</v>
      </c>
      <c r="B808">
        <f t="shared" si="60"/>
        <v>560.61169273097903</v>
      </c>
      <c r="C808" s="3">
        <f t="shared" si="61"/>
        <v>11.346708930562045</v>
      </c>
      <c r="D808" s="3">
        <f t="shared" si="62"/>
        <v>-0.44900747367483679</v>
      </c>
      <c r="E808" s="3">
        <f>SUM($D$7:D808)</f>
        <v>160.06435112217258</v>
      </c>
      <c r="F808" s="3">
        <f t="shared" si="63"/>
        <v>10.17774248436713</v>
      </c>
      <c r="G808" s="3">
        <f t="shared" si="64"/>
        <v>-0.36862977915990824</v>
      </c>
      <c r="H808" s="3">
        <f>SUM($G$7:G808)</f>
        <v>168.15930085677593</v>
      </c>
    </row>
    <row r="809" spans="1:8">
      <c r="A809">
        <v>803</v>
      </c>
      <c r="B809">
        <f t="shared" si="60"/>
        <v>561.31114587225284</v>
      </c>
      <c r="C809" s="3">
        <f t="shared" si="61"/>
        <v>11.347933975206223</v>
      </c>
      <c r="D809" s="3">
        <f t="shared" si="62"/>
        <v>-0.44986433499940776</v>
      </c>
      <c r="E809" s="3">
        <f>SUM($D$7:D809)</f>
        <v>159.61448678717318</v>
      </c>
      <c r="F809" s="3">
        <f t="shared" si="63"/>
        <v>10.177521784776966</v>
      </c>
      <c r="G809" s="3">
        <f t="shared" si="64"/>
        <v>-0.36878414818152638</v>
      </c>
      <c r="H809" s="3">
        <f>SUM($G$7:G809)</f>
        <v>167.7905167085944</v>
      </c>
    </row>
    <row r="810" spans="1:8">
      <c r="A810">
        <v>804</v>
      </c>
      <c r="B810">
        <f t="shared" si="60"/>
        <v>562.01059901352664</v>
      </c>
      <c r="C810" s="3">
        <f t="shared" si="61"/>
        <v>11.349157520952051</v>
      </c>
      <c r="D810" s="3">
        <f t="shared" si="62"/>
        <v>-0.45072014791481974</v>
      </c>
      <c r="E810" s="3">
        <f>SUM($D$7:D810)</f>
        <v>159.16376663925837</v>
      </c>
      <c r="F810" s="3">
        <f t="shared" si="63"/>
        <v>10.177301632584394</v>
      </c>
      <c r="G810" s="3">
        <f t="shared" si="64"/>
        <v>-0.36893813432417921</v>
      </c>
      <c r="H810" s="3">
        <f>SUM($G$7:G810)</f>
        <v>167.42157857427023</v>
      </c>
    </row>
    <row r="811" spans="1:8">
      <c r="A811">
        <v>805</v>
      </c>
      <c r="B811">
        <f t="shared" si="60"/>
        <v>562.71005215480045</v>
      </c>
      <c r="C811" s="3">
        <f t="shared" si="61"/>
        <v>11.350379571462991</v>
      </c>
      <c r="D811" s="3">
        <f t="shared" si="62"/>
        <v>-0.45157491498349178</v>
      </c>
      <c r="E811" s="3">
        <f>SUM($D$7:D811)</f>
        <v>158.71219172427487</v>
      </c>
      <c r="F811" s="3">
        <f t="shared" si="63"/>
        <v>10.177082025755382</v>
      </c>
      <c r="G811" s="3">
        <f t="shared" si="64"/>
        <v>-0.36909173901057646</v>
      </c>
      <c r="H811" s="3">
        <f>SUM($G$7:G811)</f>
        <v>167.05248683525966</v>
      </c>
    </row>
    <row r="812" spans="1:8">
      <c r="A812">
        <v>806</v>
      </c>
      <c r="B812">
        <f t="shared" si="60"/>
        <v>563.40950529607437</v>
      </c>
      <c r="C812" s="3">
        <f t="shared" si="61"/>
        <v>11.351600130389084</v>
      </c>
      <c r="D812" s="3">
        <f t="shared" si="62"/>
        <v>-0.45242863875845735</v>
      </c>
      <c r="E812" s="3">
        <f>SUM($D$7:D812)</f>
        <v>158.25976308551643</v>
      </c>
      <c r="F812" s="3">
        <f t="shared" si="63"/>
        <v>10.17686296226597</v>
      </c>
      <c r="G812" s="3">
        <f t="shared" si="64"/>
        <v>-0.36924496365638432</v>
      </c>
      <c r="H812" s="3">
        <f>SUM($G$7:G812)</f>
        <v>166.68324187160329</v>
      </c>
    </row>
    <row r="813" spans="1:8">
      <c r="A813">
        <v>807</v>
      </c>
      <c r="B813">
        <f t="shared" si="60"/>
        <v>564.10895843734818</v>
      </c>
      <c r="C813" s="3">
        <f t="shared" si="61"/>
        <v>11.35281920136703</v>
      </c>
      <c r="D813" s="3">
        <f t="shared" si="62"/>
        <v>-0.45328132178341746</v>
      </c>
      <c r="E813" s="3">
        <f>SUM($D$7:D813)</f>
        <v>157.80648176373302</v>
      </c>
      <c r="F813" s="3">
        <f t="shared" si="63"/>
        <v>10.176644440102191</v>
      </c>
      <c r="G813" s="3">
        <f t="shared" si="64"/>
        <v>-0.36939780967027763</v>
      </c>
      <c r="H813" s="3">
        <f>SUM($G$7:G813)</f>
        <v>166.313844061933</v>
      </c>
    </row>
    <row r="814" spans="1:8">
      <c r="A814">
        <v>808</v>
      </c>
      <c r="B814">
        <f t="shared" si="60"/>
        <v>564.80841157862199</v>
      </c>
      <c r="C814" s="3">
        <f t="shared" si="61"/>
        <v>11.354036788020242</v>
      </c>
      <c r="D814" s="3">
        <f t="shared" si="62"/>
        <v>-0.45413296659277957</v>
      </c>
      <c r="E814" s="3">
        <f>SUM($D$7:D814)</f>
        <v>157.35234879714025</v>
      </c>
      <c r="F814" s="3">
        <f t="shared" si="63"/>
        <v>10.176426457260028</v>
      </c>
      <c r="G814" s="3">
        <f t="shared" si="64"/>
        <v>-0.36955027845397193</v>
      </c>
      <c r="H814" s="3">
        <f>SUM($G$7:G814)</f>
        <v>165.94429378347903</v>
      </c>
    </row>
    <row r="815" spans="1:8">
      <c r="A815">
        <v>809</v>
      </c>
      <c r="B815">
        <f t="shared" si="60"/>
        <v>565.50786471989579</v>
      </c>
      <c r="C815" s="3">
        <f t="shared" si="61"/>
        <v>11.355252893958909</v>
      </c>
      <c r="D815" s="3">
        <f t="shared" si="62"/>
        <v>-0.454983575711702</v>
      </c>
      <c r="E815" s="3">
        <f>SUM($D$7:D815)</f>
        <v>156.89736522142854</v>
      </c>
      <c r="F815" s="3">
        <f t="shared" si="63"/>
        <v>10.176209011745339</v>
      </c>
      <c r="G815" s="3">
        <f t="shared" si="64"/>
        <v>-0.36970237140227724</v>
      </c>
      <c r="H815" s="3">
        <f>SUM($G$7:G815)</f>
        <v>165.57459141207676</v>
      </c>
    </row>
    <row r="816" spans="1:8">
      <c r="A816">
        <v>810</v>
      </c>
      <c r="B816">
        <f t="shared" si="60"/>
        <v>566.20731786116971</v>
      </c>
      <c r="C816" s="3">
        <f t="shared" si="61"/>
        <v>11.356467522780072</v>
      </c>
      <c r="D816" s="3">
        <f t="shared" si="62"/>
        <v>-0.45583315165614635</v>
      </c>
      <c r="E816" s="3">
        <f>SUM($D$7:D816)</f>
        <v>156.44153206977239</v>
      </c>
      <c r="F816" s="3">
        <f t="shared" si="63"/>
        <v>10.175992101573801</v>
      </c>
      <c r="G816" s="3">
        <f t="shared" si="64"/>
        <v>-0.36985408990313384</v>
      </c>
      <c r="H816" s="3">
        <f>SUM($G$7:G816)</f>
        <v>165.20473732217363</v>
      </c>
    </row>
    <row r="817" spans="1:8">
      <c r="A817">
        <v>811</v>
      </c>
      <c r="B817">
        <f t="shared" si="60"/>
        <v>566.90677100244352</v>
      </c>
      <c r="C817" s="3">
        <f t="shared" si="61"/>
        <v>11.357680678067677</v>
      </c>
      <c r="D817" s="3">
        <f t="shared" si="62"/>
        <v>-0.45668169693291455</v>
      </c>
      <c r="E817" s="3">
        <f>SUM($D$7:D817)</f>
        <v>155.98485037283947</v>
      </c>
      <c r="F817" s="3">
        <f t="shared" si="63"/>
        <v>10.175775724770853</v>
      </c>
      <c r="G817" s="3">
        <f t="shared" si="64"/>
        <v>-0.37000543533765456</v>
      </c>
      <c r="H817" s="3">
        <f>SUM($G$7:G817)</f>
        <v>164.83473188683598</v>
      </c>
    </row>
    <row r="818" spans="1:8">
      <c r="A818">
        <v>812</v>
      </c>
      <c r="B818">
        <f t="shared" si="60"/>
        <v>567.60622414371733</v>
      </c>
      <c r="C818" s="3">
        <f t="shared" si="61"/>
        <v>11.358892363392645</v>
      </c>
      <c r="D818" s="3">
        <f t="shared" si="62"/>
        <v>-0.45752921403969876</v>
      </c>
      <c r="E818" s="3">
        <f>SUM($D$7:D818)</f>
        <v>155.52732115879977</v>
      </c>
      <c r="F818" s="3">
        <f t="shared" si="63"/>
        <v>10.17555987937163</v>
      </c>
      <c r="G818" s="3">
        <f t="shared" si="64"/>
        <v>-0.37015640908017089</v>
      </c>
      <c r="H818" s="3">
        <f>SUM($G$7:G818)</f>
        <v>164.4645754777558</v>
      </c>
    </row>
    <row r="819" spans="1:8">
      <c r="A819">
        <v>813</v>
      </c>
      <c r="B819">
        <f t="shared" si="60"/>
        <v>568.30567728499113</v>
      </c>
      <c r="C819" s="3">
        <f t="shared" si="61"/>
        <v>11.360102582312926</v>
      </c>
      <c r="D819" s="3">
        <f t="shared" si="62"/>
        <v>-0.45837570546511863</v>
      </c>
      <c r="E819" s="3">
        <f>SUM($D$7:D819)</f>
        <v>155.06894545333463</v>
      </c>
      <c r="F819" s="3">
        <f t="shared" si="63"/>
        <v>10.175344563420904</v>
      </c>
      <c r="G819" s="3">
        <f t="shared" si="64"/>
        <v>-0.37030701249827247</v>
      </c>
      <c r="H819" s="3">
        <f>SUM($G$7:G819)</f>
        <v>164.09426846525753</v>
      </c>
    </row>
    <row r="820" spans="1:8">
      <c r="A820">
        <v>814</v>
      </c>
      <c r="B820">
        <f t="shared" si="60"/>
        <v>569.00513042626505</v>
      </c>
      <c r="C820" s="3">
        <f t="shared" si="61"/>
        <v>11.361311338373575</v>
      </c>
      <c r="D820" s="3">
        <f t="shared" si="62"/>
        <v>-0.45922117368877324</v>
      </c>
      <c r="E820" s="3">
        <f>SUM($D$7:D820)</f>
        <v>154.60972427964586</v>
      </c>
      <c r="F820" s="3">
        <f t="shared" si="63"/>
        <v>10.175129774973035</v>
      </c>
      <c r="G820" s="3">
        <f t="shared" si="64"/>
        <v>-0.37045724695284338</v>
      </c>
      <c r="H820" s="3">
        <f>SUM($G$7:G820)</f>
        <v>163.72381121830469</v>
      </c>
    </row>
    <row r="821" spans="1:8">
      <c r="A821">
        <v>815</v>
      </c>
      <c r="B821">
        <f t="shared" si="60"/>
        <v>569.70458356753886</v>
      </c>
      <c r="C821" s="3">
        <f t="shared" si="61"/>
        <v>11.362518635106802</v>
      </c>
      <c r="D821" s="3">
        <f t="shared" si="62"/>
        <v>-0.46006562118127875</v>
      </c>
      <c r="E821" s="3">
        <f>SUM($D$7:D821)</f>
        <v>154.14965865846457</v>
      </c>
      <c r="F821" s="3">
        <f t="shared" si="63"/>
        <v>10.174915512091896</v>
      </c>
      <c r="G821" s="3">
        <f t="shared" si="64"/>
        <v>-0.37060711379811428</v>
      </c>
      <c r="H821" s="3">
        <f>SUM($G$7:G821)</f>
        <v>163.35320410450657</v>
      </c>
    </row>
    <row r="822" spans="1:8">
      <c r="A822">
        <v>816</v>
      </c>
      <c r="B822">
        <f t="shared" si="60"/>
        <v>570.40403670881267</v>
      </c>
      <c r="C822" s="3">
        <f t="shared" si="61"/>
        <v>11.363724476032043</v>
      </c>
      <c r="D822" s="3">
        <f t="shared" si="62"/>
        <v>-0.46090905040431518</v>
      </c>
      <c r="E822" s="3">
        <f>SUM($D$7:D822)</f>
        <v>153.68874960806025</v>
      </c>
      <c r="F822" s="3">
        <f t="shared" si="63"/>
        <v>10.174701772850828</v>
      </c>
      <c r="G822" s="3">
        <f t="shared" si="64"/>
        <v>-0.37075661438169338</v>
      </c>
      <c r="H822" s="3">
        <f>SUM($G$7:G822)</f>
        <v>162.98244749012488</v>
      </c>
    </row>
    <row r="823" spans="1:8">
      <c r="A823">
        <v>817</v>
      </c>
      <c r="B823">
        <f t="shared" si="60"/>
        <v>571.10348985008648</v>
      </c>
      <c r="C823" s="3">
        <f t="shared" si="61"/>
        <v>11.364928864656015</v>
      </c>
      <c r="D823" s="3">
        <f t="shared" si="62"/>
        <v>-0.46175146381066662</v>
      </c>
      <c r="E823" s="3">
        <f>SUM($D$7:D823)</f>
        <v>153.22699814424959</v>
      </c>
      <c r="F823" s="3">
        <f t="shared" si="63"/>
        <v>10.174488555332577</v>
      </c>
      <c r="G823" s="3">
        <f t="shared" si="64"/>
        <v>-0.37090575004460863</v>
      </c>
      <c r="H823" s="3">
        <f>SUM($G$7:G823)</f>
        <v>162.61154174008027</v>
      </c>
    </row>
    <row r="824" spans="1:8">
      <c r="A824">
        <v>818</v>
      </c>
      <c r="B824">
        <f t="shared" si="60"/>
        <v>571.8029429913604</v>
      </c>
      <c r="C824" s="3">
        <f t="shared" si="61"/>
        <v>11.366131804472783</v>
      </c>
      <c r="D824" s="3">
        <f t="shared" si="62"/>
        <v>-0.46259286384426812</v>
      </c>
      <c r="E824" s="3">
        <f>SUM($D$7:D824)</f>
        <v>152.76440528040533</v>
      </c>
      <c r="F824" s="3">
        <f t="shared" si="63"/>
        <v>10.174275857629238</v>
      </c>
      <c r="G824" s="3">
        <f t="shared" si="64"/>
        <v>-0.37105452212135021</v>
      </c>
      <c r="H824" s="3">
        <f>SUM($G$7:G824)</f>
        <v>162.24048721795893</v>
      </c>
    </row>
    <row r="825" spans="1:8">
      <c r="A825">
        <v>819</v>
      </c>
      <c r="B825">
        <f t="shared" si="60"/>
        <v>572.5023961326342</v>
      </c>
      <c r="C825" s="3">
        <f t="shared" si="61"/>
        <v>11.367333298963814</v>
      </c>
      <c r="D825" s="3">
        <f t="shared" si="62"/>
        <v>-0.46343325294024312</v>
      </c>
      <c r="E825" s="3">
        <f>SUM($D$7:D825)</f>
        <v>152.30097202746509</v>
      </c>
      <c r="F825" s="3">
        <f t="shared" si="63"/>
        <v>10.174063677842195</v>
      </c>
      <c r="G825" s="3">
        <f t="shared" si="64"/>
        <v>-0.37120293193991249</v>
      </c>
      <c r="H825" s="3">
        <f>SUM($G$7:G825)</f>
        <v>161.86928428601902</v>
      </c>
    </row>
    <row r="826" spans="1:8">
      <c r="A826">
        <v>820</v>
      </c>
      <c r="B826">
        <f t="shared" si="60"/>
        <v>573.20184927390801</v>
      </c>
      <c r="C826" s="3">
        <f t="shared" si="61"/>
        <v>11.368533351598042</v>
      </c>
      <c r="D826" s="3">
        <f t="shared" si="62"/>
        <v>-0.46427263352494813</v>
      </c>
      <c r="E826" s="3">
        <f>SUM($D$7:D826)</f>
        <v>151.83669939394014</v>
      </c>
      <c r="F826" s="3">
        <f t="shared" si="63"/>
        <v>10.173852014082069</v>
      </c>
      <c r="G826" s="3">
        <f t="shared" si="64"/>
        <v>-0.37135098082182655</v>
      </c>
      <c r="H826" s="3">
        <f>SUM($G$7:G826)</f>
        <v>161.49793330519719</v>
      </c>
    </row>
    <row r="827" spans="1:8">
      <c r="A827">
        <v>821</v>
      </c>
      <c r="B827">
        <f t="shared" si="60"/>
        <v>573.90130241518182</v>
      </c>
      <c r="C827" s="3">
        <f t="shared" si="61"/>
        <v>11.36973196583193</v>
      </c>
      <c r="D827" s="3">
        <f t="shared" si="62"/>
        <v>-0.46511100801601618</v>
      </c>
      <c r="E827" s="3">
        <f>SUM($D$7:D827)</f>
        <v>151.37158838592413</v>
      </c>
      <c r="F827" s="3">
        <f t="shared" si="63"/>
        <v>10.173640864468661</v>
      </c>
      <c r="G827" s="3">
        <f t="shared" si="64"/>
        <v>-0.37149867008220361</v>
      </c>
      <c r="H827" s="3">
        <f>SUM($G$7:G827)</f>
        <v>161.126434635115</v>
      </c>
    </row>
    <row r="828" spans="1:8">
      <c r="A828">
        <v>822</v>
      </c>
      <c r="B828">
        <f t="shared" si="60"/>
        <v>574.60075555645574</v>
      </c>
      <c r="C828" s="3">
        <f t="shared" si="61"/>
        <v>11.370929145109521</v>
      </c>
      <c r="D828" s="3">
        <f t="shared" si="62"/>
        <v>-0.46594837882239537</v>
      </c>
      <c r="E828" s="3">
        <f>SUM($D$7:D828)</f>
        <v>150.90564000710174</v>
      </c>
      <c r="F828" s="3">
        <f t="shared" si="63"/>
        <v>10.173430227130892</v>
      </c>
      <c r="G828" s="3">
        <f t="shared" si="64"/>
        <v>-0.37164600102977585</v>
      </c>
      <c r="H828" s="3">
        <f>SUM($G$7:G828)</f>
        <v>160.75478863408523</v>
      </c>
    </row>
    <row r="829" spans="1:8">
      <c r="A829">
        <v>823</v>
      </c>
      <c r="B829">
        <f t="shared" si="60"/>
        <v>575.30020869772954</v>
      </c>
      <c r="C829" s="3">
        <f t="shared" si="61"/>
        <v>11.372124892862512</v>
      </c>
      <c r="D829" s="3">
        <f t="shared" si="62"/>
        <v>-0.46678474834439615</v>
      </c>
      <c r="E829" s="3">
        <f>SUM($D$7:D829)</f>
        <v>150.43885525875734</v>
      </c>
      <c r="F829" s="3">
        <f t="shared" si="63"/>
        <v>10.173220100206752</v>
      </c>
      <c r="G829" s="3">
        <f t="shared" si="64"/>
        <v>-0.37179297496693159</v>
      </c>
      <c r="H829" s="3">
        <f>SUM($G$7:G829)</f>
        <v>160.38299565911831</v>
      </c>
    </row>
    <row r="830" spans="1:8">
      <c r="A830">
        <v>824</v>
      </c>
      <c r="B830">
        <f t="shared" si="60"/>
        <v>575.99966183900335</v>
      </c>
      <c r="C830" s="3">
        <f t="shared" si="61"/>
        <v>11.3733192125103</v>
      </c>
      <c r="D830" s="3">
        <f t="shared" si="62"/>
        <v>-0.46762011897372602</v>
      </c>
      <c r="E830" s="3">
        <f>SUM($D$7:D830)</f>
        <v>149.97123513978363</v>
      </c>
      <c r="F830" s="3">
        <f t="shared" si="63"/>
        <v>10.173010481843248</v>
      </c>
      <c r="G830" s="3">
        <f t="shared" si="64"/>
        <v>-0.37193959318975334</v>
      </c>
      <c r="H830" s="3">
        <f>SUM($G$7:G830)</f>
        <v>160.01105606592856</v>
      </c>
    </row>
    <row r="831" spans="1:8">
      <c r="A831">
        <v>825</v>
      </c>
      <c r="B831">
        <f t="shared" si="60"/>
        <v>576.69911498027716</v>
      </c>
      <c r="C831" s="3">
        <f t="shared" si="61"/>
        <v>11.374512107460038</v>
      </c>
      <c r="D831" s="3">
        <f t="shared" si="62"/>
        <v>-0.46845449309353054</v>
      </c>
      <c r="E831" s="3">
        <f>SUM($D$7:D831)</f>
        <v>149.5027806466901</v>
      </c>
      <c r="F831" s="3">
        <f t="shared" si="63"/>
        <v>10.172801370196337</v>
      </c>
      <c r="G831" s="3">
        <f t="shared" si="64"/>
        <v>-0.37208585698806168</v>
      </c>
      <c r="H831" s="3">
        <f>SUM($G$7:G831)</f>
        <v>159.63897020894049</v>
      </c>
    </row>
    <row r="832" spans="1:8">
      <c r="A832">
        <v>826</v>
      </c>
      <c r="B832">
        <f t="shared" si="60"/>
        <v>577.39856812155108</v>
      </c>
      <c r="C832" s="3">
        <f t="shared" si="61"/>
        <v>11.375703581106716</v>
      </c>
      <c r="D832" s="3">
        <f t="shared" si="62"/>
        <v>-0.46928787307844433</v>
      </c>
      <c r="E832" s="3">
        <f>SUM($D$7:D832)</f>
        <v>149.03349277361164</v>
      </c>
      <c r="F832" s="3">
        <f t="shared" si="63"/>
        <v>10.172592763430892</v>
      </c>
      <c r="G832" s="3">
        <f t="shared" si="64"/>
        <v>-0.37223176764544363</v>
      </c>
      <c r="H832" s="3">
        <f>SUM($G$7:G832)</f>
        <v>159.26673844129505</v>
      </c>
    </row>
    <row r="833" spans="1:8">
      <c r="A833">
        <v>827</v>
      </c>
      <c r="B833">
        <f t="shared" si="60"/>
        <v>578.09802126282489</v>
      </c>
      <c r="C833" s="3">
        <f t="shared" si="61"/>
        <v>11.376893636833188</v>
      </c>
      <c r="D833" s="3">
        <f t="shared" si="62"/>
        <v>-0.47012026129461587</v>
      </c>
      <c r="E833" s="3">
        <f>SUM($D$7:D833)</f>
        <v>148.56337251231702</v>
      </c>
      <c r="F833" s="3">
        <f t="shared" si="63"/>
        <v>10.172384659720626</v>
      </c>
      <c r="G833" s="3">
        <f t="shared" si="64"/>
        <v>-0.37237732643929988</v>
      </c>
      <c r="H833" s="3">
        <f>SUM($G$7:G833)</f>
        <v>158.89436111485574</v>
      </c>
    </row>
    <row r="834" spans="1:8">
      <c r="A834">
        <v>828</v>
      </c>
      <c r="B834">
        <f t="shared" si="60"/>
        <v>578.79747440409869</v>
      </c>
      <c r="C834" s="3">
        <f t="shared" si="61"/>
        <v>11.378082278010254</v>
      </c>
      <c r="D834" s="3">
        <f t="shared" si="62"/>
        <v>-0.47095166009976219</v>
      </c>
      <c r="E834" s="3">
        <f>SUM($D$7:D834)</f>
        <v>148.09242085221726</v>
      </c>
      <c r="F834" s="3">
        <f t="shared" si="63"/>
        <v>10.172177057248055</v>
      </c>
      <c r="G834" s="3">
        <f t="shared" si="64"/>
        <v>-0.37252253464087587</v>
      </c>
      <c r="H834" s="3">
        <f>SUM($G$7:G834)</f>
        <v>158.52183858021488</v>
      </c>
    </row>
    <row r="835" spans="1:8">
      <c r="A835">
        <v>829</v>
      </c>
      <c r="B835">
        <f t="shared" si="60"/>
        <v>579.4969275453725</v>
      </c>
      <c r="C835" s="3">
        <f t="shared" si="61"/>
        <v>11.379269507996707</v>
      </c>
      <c r="D835" s="3">
        <f t="shared" si="62"/>
        <v>-0.47178207184320109</v>
      </c>
      <c r="E835" s="3">
        <f>SUM($D$7:D835)</f>
        <v>147.62063878037407</v>
      </c>
      <c r="F835" s="3">
        <f t="shared" si="63"/>
        <v>10.171969954204439</v>
      </c>
      <c r="G835" s="3">
        <f t="shared" si="64"/>
        <v>-0.37266739351530043</v>
      </c>
      <c r="H835" s="3">
        <f>SUM($G$7:G835)</f>
        <v>158.14917118669956</v>
      </c>
    </row>
    <row r="836" spans="1:8">
      <c r="A836">
        <v>830</v>
      </c>
      <c r="B836">
        <f t="shared" si="60"/>
        <v>580.19638068664642</v>
      </c>
      <c r="C836" s="3">
        <f t="shared" si="61"/>
        <v>11.380455330139387</v>
      </c>
      <c r="D836" s="3">
        <f t="shared" si="62"/>
        <v>-0.4726114988658911</v>
      </c>
      <c r="E836" s="3">
        <f>SUM($D$7:D836)</f>
        <v>147.14802728150818</v>
      </c>
      <c r="F836" s="3">
        <f t="shared" si="63"/>
        <v>10.171763348789732</v>
      </c>
      <c r="G836" s="3">
        <f t="shared" si="64"/>
        <v>-0.37281190432162153</v>
      </c>
      <c r="H836" s="3">
        <f>SUM($G$7:G836)</f>
        <v>157.77635928237794</v>
      </c>
    </row>
    <row r="837" spans="1:8">
      <c r="A837">
        <v>831</v>
      </c>
      <c r="B837">
        <f t="shared" si="60"/>
        <v>580.89583382792023</v>
      </c>
      <c r="C837" s="3">
        <f t="shared" si="61"/>
        <v>11.381639747773246</v>
      </c>
      <c r="D837" s="3">
        <f t="shared" si="62"/>
        <v>-0.47343994350047353</v>
      </c>
      <c r="E837" s="3">
        <f>SUM($D$7:D837)</f>
        <v>146.67458733800771</v>
      </c>
      <c r="F837" s="3">
        <f t="shared" si="63"/>
        <v>10.171557239212524</v>
      </c>
      <c r="G837" s="3">
        <f t="shared" si="64"/>
        <v>-0.37295606831284639</v>
      </c>
      <c r="H837" s="3">
        <f>SUM($G$7:G837)</f>
        <v>157.40340321406509</v>
      </c>
    </row>
    <row r="838" spans="1:8">
      <c r="A838">
        <v>832</v>
      </c>
      <c r="B838">
        <f t="shared" si="60"/>
        <v>581.59528696919404</v>
      </c>
      <c r="C838" s="3">
        <f t="shared" si="61"/>
        <v>11.382822764221398</v>
      </c>
      <c r="D838" s="3">
        <f t="shared" si="62"/>
        <v>-0.47426740807131229</v>
      </c>
      <c r="E838" s="3">
        <f>SUM($D$7:D838)</f>
        <v>146.2003199299364</v>
      </c>
      <c r="F838" s="3">
        <f t="shared" si="63"/>
        <v>10.171351623689995</v>
      </c>
      <c r="G838" s="3">
        <f t="shared" si="64"/>
        <v>-0.37309988673597344</v>
      </c>
      <c r="H838" s="3">
        <f>SUM($G$7:G838)</f>
        <v>157.03030332732911</v>
      </c>
    </row>
    <row r="839" spans="1:8">
      <c r="A839">
        <v>833</v>
      </c>
      <c r="B839">
        <f t="shared" si="60"/>
        <v>582.29474011046784</v>
      </c>
      <c r="C839" s="3">
        <f t="shared" si="61"/>
        <v>11.384004382795181</v>
      </c>
      <c r="D839" s="3">
        <f t="shared" si="62"/>
        <v>-0.47509389489453246</v>
      </c>
      <c r="E839" s="3">
        <f>SUM($D$7:D839)</f>
        <v>145.72522603504186</v>
      </c>
      <c r="F839" s="3">
        <f t="shared" si="63"/>
        <v>10.171146500447863</v>
      </c>
      <c r="G839" s="3">
        <f t="shared" si="64"/>
        <v>-0.37324336083203113</v>
      </c>
      <c r="H839" s="3">
        <f>SUM($G$7:G839)</f>
        <v>156.65705996649709</v>
      </c>
    </row>
    <row r="840" spans="1:8">
      <c r="A840">
        <v>834</v>
      </c>
      <c r="B840">
        <f t="shared" ref="B840:B903" si="65">(A840-0.5)*$D$2</f>
        <v>582.99419325174176</v>
      </c>
      <c r="C840" s="3">
        <f t="shared" ref="C840:C903" si="66">5+LN(B840+10)</f>
        <v>11.385184606794203</v>
      </c>
      <c r="D840" s="3">
        <f t="shared" ref="D840:D903" si="67">($B$3-C840)*$D$2</f>
        <v>-0.47591940627805496</v>
      </c>
      <c r="E840" s="3">
        <f>SUM($D$7:D840)</f>
        <v>145.2493066287638</v>
      </c>
      <c r="F840" s="3">
        <f t="shared" ref="F840:F903" si="68">10+100/(B840+2)</f>
        <v>10.170941867720328</v>
      </c>
      <c r="G840" s="3">
        <f t="shared" ref="G840:G903" si="69">(F840-$B$3)*$D$2</f>
        <v>-0.37338649183611256</v>
      </c>
      <c r="H840" s="3">
        <f>SUM($G$7:G840)</f>
        <v>156.28367347466099</v>
      </c>
    </row>
    <row r="841" spans="1:8">
      <c r="A841">
        <v>835</v>
      </c>
      <c r="B841">
        <f t="shared" si="65"/>
        <v>583.69364639301557</v>
      </c>
      <c r="C841" s="3">
        <f t="shared" si="66"/>
        <v>11.386363439506406</v>
      </c>
      <c r="D841" s="3">
        <f t="shared" si="67"/>
        <v>-0.47674394452164143</v>
      </c>
      <c r="E841" s="3">
        <f>SUM($D$7:D841)</f>
        <v>144.77256268424216</v>
      </c>
      <c r="F841" s="3">
        <f t="shared" si="68"/>
        <v>10.170737723750033</v>
      </c>
      <c r="G841" s="3">
        <f t="shared" si="69"/>
        <v>-0.37352928097740773</v>
      </c>
      <c r="H841" s="3">
        <f>SUM($G$7:G841)</f>
        <v>155.91014419368358</v>
      </c>
    </row>
    <row r="842" spans="1:8">
      <c r="A842">
        <v>836</v>
      </c>
      <c r="B842">
        <f t="shared" si="65"/>
        <v>584.39309953428938</v>
      </c>
      <c r="C842" s="3">
        <f t="shared" si="66"/>
        <v>11.387540884208118</v>
      </c>
      <c r="D842" s="3">
        <f t="shared" si="67"/>
        <v>-0.4775675119169302</v>
      </c>
      <c r="E842" s="3">
        <f>SUM($D$7:D842)</f>
        <v>144.29499517232523</v>
      </c>
      <c r="F842" s="3">
        <f t="shared" si="68"/>
        <v>10.170534066787996</v>
      </c>
      <c r="G842" s="3">
        <f t="shared" si="69"/>
        <v>-0.37367172947924726</v>
      </c>
      <c r="H842" s="3">
        <f>SUM($G$7:G842)</f>
        <v>155.53647246420434</v>
      </c>
    </row>
    <row r="843" spans="1:8">
      <c r="A843">
        <v>837</v>
      </c>
      <c r="B843">
        <f t="shared" si="65"/>
        <v>585.09255267556318</v>
      </c>
      <c r="C843" s="3">
        <f t="shared" si="66"/>
        <v>11.388716944164104</v>
      </c>
      <c r="D843" s="3">
        <f t="shared" si="67"/>
        <v>-0.47839011074747101</v>
      </c>
      <c r="E843" s="3">
        <f>SUM($D$7:D843)</f>
        <v>143.81660506157775</v>
      </c>
      <c r="F843" s="3">
        <f t="shared" si="68"/>
        <v>10.170330895093574</v>
      </c>
      <c r="G843" s="3">
        <f t="shared" si="69"/>
        <v>-0.37381383855912814</v>
      </c>
      <c r="H843" s="3">
        <f>SUM($G$7:G843)</f>
        <v>155.16265862564521</v>
      </c>
    </row>
    <row r="844" spans="1:8">
      <c r="A844">
        <v>838</v>
      </c>
      <c r="B844">
        <f t="shared" si="65"/>
        <v>585.7920058168371</v>
      </c>
      <c r="C844" s="3">
        <f t="shared" si="66"/>
        <v>11.38989162262763</v>
      </c>
      <c r="D844" s="3">
        <f t="shared" si="67"/>
        <v>-0.47921174328877103</v>
      </c>
      <c r="E844" s="3">
        <f>SUM($D$7:D844)</f>
        <v>143.33739331828897</v>
      </c>
      <c r="F844" s="3">
        <f t="shared" si="68"/>
        <v>10.170128206934413</v>
      </c>
      <c r="G844" s="3">
        <f t="shared" si="69"/>
        <v>-0.37395560942875267</v>
      </c>
      <c r="H844" s="3">
        <f>SUM($G$7:G844)</f>
        <v>154.78870301621646</v>
      </c>
    </row>
    <row r="845" spans="1:8">
      <c r="A845">
        <v>839</v>
      </c>
      <c r="B845">
        <f t="shared" si="65"/>
        <v>586.49145895811091</v>
      </c>
      <c r="C845" s="3">
        <f t="shared" si="66"/>
        <v>11.391064922840506</v>
      </c>
      <c r="D845" s="3">
        <f t="shared" si="67"/>
        <v>-0.48003241180832468</v>
      </c>
      <c r="E845" s="3">
        <f>SUM($D$7:D845)</f>
        <v>142.85736090648064</v>
      </c>
      <c r="F845" s="3">
        <f t="shared" si="68"/>
        <v>10.169926000586388</v>
      </c>
      <c r="G845" s="3">
        <f t="shared" si="69"/>
        <v>-0.37409704329406401</v>
      </c>
      <c r="H845" s="3">
        <f>SUM($G$7:G845)</f>
        <v>154.4146059729224</v>
      </c>
    </row>
    <row r="846" spans="1:8">
      <c r="A846">
        <v>840</v>
      </c>
      <c r="B846">
        <f t="shared" si="65"/>
        <v>587.19091209938472</v>
      </c>
      <c r="C846" s="3">
        <f t="shared" si="66"/>
        <v>11.392236848033146</v>
      </c>
      <c r="D846" s="3">
        <f t="shared" si="67"/>
        <v>-0.48085211856565474</v>
      </c>
      <c r="E846" s="3">
        <f>SUM($D$7:D846)</f>
        <v>142.37650878791499</v>
      </c>
      <c r="F846" s="3">
        <f t="shared" si="68"/>
        <v>10.169724274333566</v>
      </c>
      <c r="G846" s="3">
        <f t="shared" si="69"/>
        <v>-0.37423814135527778</v>
      </c>
      <c r="H846" s="3">
        <f>SUM($G$7:G846)</f>
        <v>154.04036783156712</v>
      </c>
    </row>
    <row r="847" spans="1:8">
      <c r="A847">
        <v>841</v>
      </c>
      <c r="B847">
        <f t="shared" si="65"/>
        <v>587.89036524065853</v>
      </c>
      <c r="C847" s="3">
        <f t="shared" si="66"/>
        <v>11.393407401424621</v>
      </c>
      <c r="D847" s="3">
        <f t="shared" si="67"/>
        <v>-0.48167086581235069</v>
      </c>
      <c r="E847" s="3">
        <f>SUM($D$7:D847)</f>
        <v>141.89483792210262</v>
      </c>
      <c r="F847" s="3">
        <f t="shared" si="68"/>
        <v>10.169523026468152</v>
      </c>
      <c r="G847" s="3">
        <f t="shared" si="69"/>
        <v>-0.37437890480691632</v>
      </c>
      <c r="H847" s="3">
        <f>SUM($G$7:G847)</f>
        <v>153.66598892676021</v>
      </c>
    </row>
    <row r="848" spans="1:8">
      <c r="A848">
        <v>842</v>
      </c>
      <c r="B848">
        <f t="shared" si="65"/>
        <v>588.58981838193245</v>
      </c>
      <c r="C848" s="3">
        <f t="shared" si="66"/>
        <v>11.394576586222712</v>
      </c>
      <c r="D848" s="3">
        <f t="shared" si="67"/>
        <v>-0.48248865579210476</v>
      </c>
      <c r="E848" s="3">
        <f>SUM($D$7:D848)</f>
        <v>141.41234926631051</v>
      </c>
      <c r="F848" s="3">
        <f t="shared" si="68"/>
        <v>10.169322255290441</v>
      </c>
      <c r="G848" s="3">
        <f t="shared" si="69"/>
        <v>-0.37451933483784383</v>
      </c>
      <c r="H848" s="3">
        <f>SUM($G$7:G848)</f>
        <v>153.29146959192235</v>
      </c>
    </row>
    <row r="849" spans="1:8">
      <c r="A849">
        <v>843</v>
      </c>
      <c r="B849">
        <f t="shared" si="65"/>
        <v>589.28927152320625</v>
      </c>
      <c r="C849" s="3">
        <f t="shared" si="66"/>
        <v>11.395744405623953</v>
      </c>
      <c r="D849" s="3">
        <f t="shared" si="67"/>
        <v>-0.48330549074074314</v>
      </c>
      <c r="E849" s="3">
        <f>SUM($D$7:D849)</f>
        <v>140.92904377556977</v>
      </c>
      <c r="F849" s="3">
        <f t="shared" si="68"/>
        <v>10.169121959108766</v>
      </c>
      <c r="G849" s="3">
        <f t="shared" si="69"/>
        <v>-0.37465943263130108</v>
      </c>
      <c r="H849" s="3">
        <f>SUM($G$7:G849)</f>
        <v>152.91681015929106</v>
      </c>
    </row>
    <row r="850" spans="1:8">
      <c r="A850">
        <v>844</v>
      </c>
      <c r="B850">
        <f t="shared" si="65"/>
        <v>589.98872466448006</v>
      </c>
      <c r="C850" s="3">
        <f t="shared" si="66"/>
        <v>11.396910862813705</v>
      </c>
      <c r="D850" s="3">
        <f t="shared" si="67"/>
        <v>-0.48412137288627682</v>
      </c>
      <c r="E850" s="3">
        <f>SUM($D$7:D850)</f>
        <v>140.44492240268349</v>
      </c>
      <c r="F850" s="3">
        <f t="shared" si="68"/>
        <v>10.168922136239464</v>
      </c>
      <c r="G850" s="3">
        <f t="shared" si="69"/>
        <v>-0.37479919936493261</v>
      </c>
      <c r="H850" s="3">
        <f>SUM($G$7:G850)</f>
        <v>152.54201095992613</v>
      </c>
    </row>
    <row r="851" spans="1:8">
      <c r="A851">
        <v>845</v>
      </c>
      <c r="B851">
        <f t="shared" si="65"/>
        <v>590.68817780575387</v>
      </c>
      <c r="C851" s="3">
        <f t="shared" si="66"/>
        <v>11.398075960966183</v>
      </c>
      <c r="D851" s="3">
        <f t="shared" si="67"/>
        <v>-0.48493630444892022</v>
      </c>
      <c r="E851" s="3">
        <f>SUM($D$7:D851)</f>
        <v>139.95998609823457</v>
      </c>
      <c r="F851" s="3">
        <f t="shared" si="68"/>
        <v>10.168722785006812</v>
      </c>
      <c r="G851" s="3">
        <f t="shared" si="69"/>
        <v>-0.37493863621082796</v>
      </c>
      <c r="H851" s="3">
        <f>SUM($G$7:G851)</f>
        <v>152.1670723237153</v>
      </c>
    </row>
    <row r="852" spans="1:8">
      <c r="A852">
        <v>846</v>
      </c>
      <c r="B852">
        <f t="shared" si="65"/>
        <v>591.38763094702779</v>
      </c>
      <c r="C852" s="3">
        <f t="shared" si="66"/>
        <v>11.399239703244533</v>
      </c>
      <c r="D852" s="3">
        <f t="shared" si="67"/>
        <v>-0.48575028764114458</v>
      </c>
      <c r="E852" s="3">
        <f>SUM($D$7:D852)</f>
        <v>139.47423581059343</v>
      </c>
      <c r="F852" s="3">
        <f t="shared" si="68"/>
        <v>10.168523903742994</v>
      </c>
      <c r="G852" s="3">
        <f t="shared" si="69"/>
        <v>-0.3750777443355463</v>
      </c>
      <c r="H852" s="3">
        <f>SUM($G$7:G852)</f>
        <v>151.79199457937975</v>
      </c>
    </row>
    <row r="853" spans="1:8">
      <c r="A853">
        <v>847</v>
      </c>
      <c r="B853">
        <f t="shared" si="65"/>
        <v>592.08708408830159</v>
      </c>
      <c r="C853" s="3">
        <f t="shared" si="66"/>
        <v>11.400402092800856</v>
      </c>
      <c r="D853" s="3">
        <f t="shared" si="67"/>
        <v>-0.4865633246676993</v>
      </c>
      <c r="E853" s="3">
        <f>SUM($D$7:D853)</f>
        <v>138.98767248592571</v>
      </c>
      <c r="F853" s="3">
        <f t="shared" si="68"/>
        <v>10.168325490788042</v>
      </c>
      <c r="G853" s="3">
        <f t="shared" si="69"/>
        <v>-0.37521652490015639</v>
      </c>
      <c r="H853" s="3">
        <f>SUM($G$7:G853)</f>
        <v>151.41677805447958</v>
      </c>
    </row>
    <row r="854" spans="1:8">
      <c r="A854">
        <v>848</v>
      </c>
      <c r="B854">
        <f t="shared" si="65"/>
        <v>592.7865372295754</v>
      </c>
      <c r="C854" s="3">
        <f t="shared" si="66"/>
        <v>11.401563132776289</v>
      </c>
      <c r="D854" s="3">
        <f t="shared" si="67"/>
        <v>-0.48737541772566007</v>
      </c>
      <c r="E854" s="3">
        <f>SUM($D$7:D854)</f>
        <v>138.50029706820004</v>
      </c>
      <c r="F854" s="3">
        <f t="shared" si="68"/>
        <v>10.168127544489801</v>
      </c>
      <c r="G854" s="3">
        <f t="shared" si="69"/>
        <v>-0.37535497906026499</v>
      </c>
      <c r="H854" s="3">
        <f>SUM($G$7:G854)</f>
        <v>151.04142307541932</v>
      </c>
    </row>
    <row r="855" spans="1:8">
      <c r="A855">
        <v>849</v>
      </c>
      <c r="B855">
        <f t="shared" si="65"/>
        <v>593.48599037084921</v>
      </c>
      <c r="C855" s="3">
        <f t="shared" si="66"/>
        <v>11.402722826301028</v>
      </c>
      <c r="D855" s="3">
        <f t="shared" si="67"/>
        <v>-0.4881865690044539</v>
      </c>
      <c r="E855" s="3">
        <f>SUM($D$7:D855)</f>
        <v>138.01211049919559</v>
      </c>
      <c r="F855" s="3">
        <f t="shared" si="68"/>
        <v>10.167930063203878</v>
      </c>
      <c r="G855" s="3">
        <f t="shared" si="69"/>
        <v>-0.37549310796604674</v>
      </c>
      <c r="H855" s="3">
        <f>SUM($G$7:G855)</f>
        <v>150.66592996745328</v>
      </c>
    </row>
    <row r="856" spans="1:8">
      <c r="A856">
        <v>850</v>
      </c>
      <c r="B856">
        <f t="shared" si="65"/>
        <v>594.18544351212313</v>
      </c>
      <c r="C856" s="3">
        <f t="shared" si="66"/>
        <v>11.403881176494398</v>
      </c>
      <c r="D856" s="3">
        <f t="shared" si="67"/>
        <v>-0.48899678068590147</v>
      </c>
      <c r="E856" s="3">
        <f>SUM($D$7:D856)</f>
        <v>137.52311371850968</v>
      </c>
      <c r="F856" s="3">
        <f t="shared" si="68"/>
        <v>10.167733045293593</v>
      </c>
      <c r="G856" s="3">
        <f t="shared" si="69"/>
        <v>-0.37563091276228261</v>
      </c>
      <c r="H856" s="3">
        <f>SUM($G$7:G856)</f>
        <v>150.29029905469099</v>
      </c>
    </row>
    <row r="857" spans="1:8">
      <c r="A857">
        <v>851</v>
      </c>
      <c r="B857">
        <f t="shared" si="65"/>
        <v>594.88489665339694</v>
      </c>
      <c r="C857" s="3">
        <f t="shared" si="66"/>
        <v>11.405038186464896</v>
      </c>
      <c r="D857" s="3">
        <f t="shared" si="67"/>
        <v>-0.48980605494425161</v>
      </c>
      <c r="E857" s="3">
        <f>SUM($D$7:D857)</f>
        <v>137.03330766356544</v>
      </c>
      <c r="F857" s="3">
        <f t="shared" si="68"/>
        <v>10.167536489129946</v>
      </c>
      <c r="G857" s="3">
        <f t="shared" si="69"/>
        <v>-0.37576839458838257</v>
      </c>
      <c r="H857" s="3">
        <f>SUM($G$7:G857)</f>
        <v>149.9145306601026</v>
      </c>
    </row>
    <row r="858" spans="1:8">
      <c r="A858">
        <v>852</v>
      </c>
      <c r="B858">
        <f t="shared" si="65"/>
        <v>595.58434979467074</v>
      </c>
      <c r="C858" s="3">
        <f t="shared" si="66"/>
        <v>11.406193859310239</v>
      </c>
      <c r="D858" s="3">
        <f t="shared" si="67"/>
        <v>-0.49061439394621148</v>
      </c>
      <c r="E858" s="3">
        <f>SUM($D$7:D858)</f>
        <v>136.54269326961924</v>
      </c>
      <c r="F858" s="3">
        <f t="shared" si="68"/>
        <v>10.167340393091553</v>
      </c>
      <c r="G858" s="3">
        <f t="shared" si="69"/>
        <v>-0.37590555457842734</v>
      </c>
      <c r="H858" s="3">
        <f>SUM($G$7:G858)</f>
        <v>149.53862510552418</v>
      </c>
    </row>
    <row r="859" spans="1:8">
      <c r="A859">
        <v>853</v>
      </c>
      <c r="B859">
        <f t="shared" si="65"/>
        <v>596.28380293594455</v>
      </c>
      <c r="C859" s="3">
        <f t="shared" si="66"/>
        <v>11.40734819811742</v>
      </c>
      <c r="D859" s="3">
        <f t="shared" si="67"/>
        <v>-0.49142179985098861</v>
      </c>
      <c r="E859" s="3">
        <f>SUM($D$7:D859)</f>
        <v>136.05127146976824</v>
      </c>
      <c r="F859" s="3">
        <f t="shared" si="68"/>
        <v>10.167144755564621</v>
      </c>
      <c r="G859" s="3">
        <f t="shared" si="69"/>
        <v>-0.3760423938611912</v>
      </c>
      <c r="H859" s="3">
        <f>SUM($G$7:G859)</f>
        <v>149.16258271166299</v>
      </c>
    </row>
    <row r="860" spans="1:8">
      <c r="A860">
        <v>854</v>
      </c>
      <c r="B860">
        <f t="shared" si="65"/>
        <v>596.98325607721847</v>
      </c>
      <c r="C860" s="3">
        <f t="shared" si="66"/>
        <v>11.408501205962754</v>
      </c>
      <c r="D860" s="3">
        <f t="shared" si="67"/>
        <v>-0.49222827481032061</v>
      </c>
      <c r="E860" s="3">
        <f>SUM($D$7:D860)</f>
        <v>135.55904319495792</v>
      </c>
      <c r="F860" s="3">
        <f t="shared" si="68"/>
        <v>10.16694957494289</v>
      </c>
      <c r="G860" s="3">
        <f t="shared" si="69"/>
        <v>-0.37617891356017646</v>
      </c>
      <c r="H860" s="3">
        <f>SUM($G$7:G860)</f>
        <v>148.78640379810281</v>
      </c>
    </row>
    <row r="861" spans="1:8">
      <c r="A861">
        <v>855</v>
      </c>
      <c r="B861">
        <f t="shared" si="65"/>
        <v>597.68270921849228</v>
      </c>
      <c r="C861" s="3">
        <f t="shared" si="66"/>
        <v>11.409652885911923</v>
      </c>
      <c r="D861" s="3">
        <f t="shared" si="67"/>
        <v>-0.49303382096850901</v>
      </c>
      <c r="E861" s="3">
        <f>SUM($D$7:D861)</f>
        <v>135.0660093739894</v>
      </c>
      <c r="F861" s="3">
        <f t="shared" si="68"/>
        <v>10.166754849627598</v>
      </c>
      <c r="G861" s="3">
        <f t="shared" si="69"/>
        <v>-0.37631511479364349</v>
      </c>
      <c r="H861" s="3">
        <f>SUM($G$7:G861)</f>
        <v>148.41008868330917</v>
      </c>
    </row>
    <row r="862" spans="1:8">
      <c r="A862">
        <v>856</v>
      </c>
      <c r="B862">
        <f t="shared" si="65"/>
        <v>598.38216235976608</v>
      </c>
      <c r="C862" s="3">
        <f t="shared" si="66"/>
        <v>11.410803241020034</v>
      </c>
      <c r="D862" s="3">
        <f t="shared" si="67"/>
        <v>-0.49383844046245762</v>
      </c>
      <c r="E862" s="3">
        <f>SUM($D$7:D862)</f>
        <v>134.57217093352693</v>
      </c>
      <c r="F862" s="3">
        <f t="shared" si="68"/>
        <v>10.166560578027429</v>
      </c>
      <c r="G862" s="3">
        <f t="shared" si="69"/>
        <v>-0.37645099867464171</v>
      </c>
      <c r="H862" s="3">
        <f>SUM($G$7:G862)</f>
        <v>148.03363768463453</v>
      </c>
    </row>
    <row r="863" spans="1:8">
      <c r="A863">
        <v>857</v>
      </c>
      <c r="B863">
        <f t="shared" si="65"/>
        <v>599.08161550103989</v>
      </c>
      <c r="C863" s="3">
        <f t="shared" si="66"/>
        <v>11.411952274331659</v>
      </c>
      <c r="D863" s="3">
        <f t="shared" si="67"/>
        <v>-0.49464213542170221</v>
      </c>
      <c r="E863" s="3">
        <f>SUM($D$7:D863)</f>
        <v>134.07752879810522</v>
      </c>
      <c r="F863" s="3">
        <f t="shared" si="68"/>
        <v>10.166366758558476</v>
      </c>
      <c r="G863" s="3">
        <f t="shared" si="69"/>
        <v>-0.37658656631104065</v>
      </c>
      <c r="H863" s="3">
        <f>SUM($G$7:G863)</f>
        <v>147.65705111832349</v>
      </c>
    </row>
    <row r="864" spans="1:8">
      <c r="A864">
        <v>858</v>
      </c>
      <c r="B864">
        <f t="shared" si="65"/>
        <v>599.78106864231381</v>
      </c>
      <c r="C864" s="3">
        <f t="shared" si="66"/>
        <v>11.413099988880891</v>
      </c>
      <c r="D864" s="3">
        <f t="shared" si="67"/>
        <v>-0.49544490796844803</v>
      </c>
      <c r="E864" s="3">
        <f>SUM($D$7:D864)</f>
        <v>133.58208389013677</v>
      </c>
      <c r="F864" s="3">
        <f t="shared" si="68"/>
        <v>10.166173389644197</v>
      </c>
      <c r="G864" s="3">
        <f t="shared" si="69"/>
        <v>-0.37672181880555844</v>
      </c>
      <c r="H864" s="3">
        <f>SUM($G$7:G864)</f>
        <v>147.28032929951794</v>
      </c>
    </row>
    <row r="865" spans="1:8">
      <c r="A865">
        <v>859</v>
      </c>
      <c r="B865">
        <f t="shared" si="65"/>
        <v>600.48052178358762</v>
      </c>
      <c r="C865" s="3">
        <f t="shared" si="66"/>
        <v>11.414246387691385</v>
      </c>
      <c r="D865" s="3">
        <f t="shared" si="67"/>
        <v>-0.49624676021760089</v>
      </c>
      <c r="E865" s="3">
        <f>SUM($D$7:D865)</f>
        <v>133.08583712991918</v>
      </c>
      <c r="F865" s="3">
        <f t="shared" si="68"/>
        <v>10.165980469715368</v>
      </c>
      <c r="G865" s="3">
        <f t="shared" si="69"/>
        <v>-0.37685675725579182</v>
      </c>
      <c r="H865" s="3">
        <f>SUM($G$7:G865)</f>
        <v>146.90347254226216</v>
      </c>
    </row>
    <row r="866" spans="1:8">
      <c r="A866">
        <v>860</v>
      </c>
      <c r="B866">
        <f t="shared" si="65"/>
        <v>601.17997492486143</v>
      </c>
      <c r="C866" s="3">
        <f t="shared" si="66"/>
        <v>11.415391473776408</v>
      </c>
      <c r="D866" s="3">
        <f t="shared" si="67"/>
        <v>-0.49704769427679907</v>
      </c>
      <c r="E866" s="3">
        <f>SUM($D$7:D866)</f>
        <v>132.58878943564238</v>
      </c>
      <c r="F866" s="3">
        <f t="shared" si="68"/>
        <v>10.165787997210048</v>
      </c>
      <c r="G866" s="3">
        <f t="shared" si="69"/>
        <v>-0.37699138275424698</v>
      </c>
      <c r="H866" s="3">
        <f>SUM($G$7:G866)</f>
        <v>146.52648115950791</v>
      </c>
    </row>
    <row r="867" spans="1:8">
      <c r="A867">
        <v>861</v>
      </c>
      <c r="B867">
        <f t="shared" si="65"/>
        <v>601.87942806613523</v>
      </c>
      <c r="C867" s="3">
        <f t="shared" si="66"/>
        <v>11.416535250138892</v>
      </c>
      <c r="D867" s="3">
        <f t="shared" si="67"/>
        <v>-0.49784771224645352</v>
      </c>
      <c r="E867" s="3">
        <f>SUM($D$7:D867)</f>
        <v>132.09094172339593</v>
      </c>
      <c r="F867" s="3">
        <f t="shared" si="68"/>
        <v>10.165595970573531</v>
      </c>
      <c r="G867" s="3">
        <f t="shared" si="69"/>
        <v>-0.37712569638836718</v>
      </c>
      <c r="H867" s="3">
        <f>SUM($G$7:G867)</f>
        <v>146.14935546311955</v>
      </c>
    </row>
    <row r="868" spans="1:8">
      <c r="A868">
        <v>862</v>
      </c>
      <c r="B868">
        <f t="shared" si="65"/>
        <v>602.57888120740915</v>
      </c>
      <c r="C868" s="3">
        <f t="shared" si="66"/>
        <v>11.417677719771472</v>
      </c>
      <c r="D868" s="3">
        <f t="shared" si="67"/>
        <v>-0.49864681621977136</v>
      </c>
      <c r="E868" s="3">
        <f>SUM($D$7:D868)</f>
        <v>131.59229490717615</v>
      </c>
      <c r="F868" s="3">
        <f t="shared" si="68"/>
        <v>10.165404388258303</v>
      </c>
      <c r="G868" s="3">
        <f t="shared" si="69"/>
        <v>-0.37725969924056602</v>
      </c>
      <c r="H868" s="3">
        <f>SUM($G$7:G868)</f>
        <v>145.77209576387898</v>
      </c>
    </row>
    <row r="869" spans="1:8">
      <c r="A869">
        <v>863</v>
      </c>
      <c r="B869">
        <f t="shared" si="65"/>
        <v>603.27833434868296</v>
      </c>
      <c r="C869" s="3">
        <f t="shared" si="66"/>
        <v>11.418818885656542</v>
      </c>
      <c r="D869" s="3">
        <f t="shared" si="67"/>
        <v>-0.49944500828279792</v>
      </c>
      <c r="E869" s="3">
        <f>SUM($D$7:D869)</f>
        <v>131.09284989889335</v>
      </c>
      <c r="F869" s="3">
        <f t="shared" si="68"/>
        <v>10.165213248724005</v>
      </c>
      <c r="G869" s="3">
        <f t="shared" si="69"/>
        <v>-0.37739339238825231</v>
      </c>
      <c r="H869" s="3">
        <f>SUM($G$7:G869)</f>
        <v>145.39470237149072</v>
      </c>
    </row>
    <row r="870" spans="1:8">
      <c r="A870">
        <v>864</v>
      </c>
      <c r="B870">
        <f t="shared" si="65"/>
        <v>603.97778748995677</v>
      </c>
      <c r="C870" s="3">
        <f t="shared" si="66"/>
        <v>11.419958750766295</v>
      </c>
      <c r="D870" s="3">
        <f t="shared" si="67"/>
        <v>-0.50024229051444302</v>
      </c>
      <c r="E870" s="3">
        <f>SUM($D$7:D870)</f>
        <v>130.5926076083789</v>
      </c>
      <c r="F870" s="3">
        <f t="shared" si="68"/>
        <v>10.16502255043739</v>
      </c>
      <c r="G870" s="3">
        <f t="shared" si="69"/>
        <v>-0.37752677690386016</v>
      </c>
      <c r="H870" s="3">
        <f>SUM($G$7:G870)</f>
        <v>145.01717559458686</v>
      </c>
    </row>
    <row r="871" spans="1:8">
      <c r="A871">
        <v>865</v>
      </c>
      <c r="B871">
        <f t="shared" si="65"/>
        <v>604.67724063123057</v>
      </c>
      <c r="C871" s="3">
        <f t="shared" si="66"/>
        <v>11.42109731806277</v>
      </c>
      <c r="D871" s="3">
        <f t="shared" si="67"/>
        <v>-0.50103866498651461</v>
      </c>
      <c r="E871" s="3">
        <f>SUM($D$7:D871)</f>
        <v>130.09156894339239</v>
      </c>
      <c r="F871" s="3">
        <f t="shared" si="68"/>
        <v>10.164832291872285</v>
      </c>
      <c r="G871" s="3">
        <f t="shared" si="69"/>
        <v>-0.37765985385487727</v>
      </c>
      <c r="H871" s="3">
        <f>SUM($G$7:G871)</f>
        <v>144.63951574073198</v>
      </c>
    </row>
    <row r="872" spans="1:8">
      <c r="A872">
        <v>866</v>
      </c>
      <c r="B872">
        <f t="shared" si="65"/>
        <v>605.3766937725045</v>
      </c>
      <c r="C872" s="3">
        <f t="shared" si="66"/>
        <v>11.422234590497904</v>
      </c>
      <c r="D872" s="3">
        <f t="shared" si="67"/>
        <v>-0.50183413376375319</v>
      </c>
      <c r="E872" s="3">
        <f>SUM($D$7:D872)</f>
        <v>129.58973480962862</v>
      </c>
      <c r="F872" s="3">
        <f t="shared" si="68"/>
        <v>10.164642471509543</v>
      </c>
      <c r="G872" s="3">
        <f t="shared" si="69"/>
        <v>-0.37779262430387489</v>
      </c>
      <c r="H872" s="3">
        <f>SUM($G$7:G872)</f>
        <v>144.2617231164281</v>
      </c>
    </row>
    <row r="873" spans="1:8">
      <c r="A873">
        <v>867</v>
      </c>
      <c r="B873">
        <f t="shared" si="65"/>
        <v>606.0761469137783</v>
      </c>
      <c r="C873" s="3">
        <f t="shared" si="66"/>
        <v>11.423370571013571</v>
      </c>
      <c r="D873" s="3">
        <f t="shared" si="67"/>
        <v>-0.50262869890386208</v>
      </c>
      <c r="E873" s="3">
        <f>SUM($D$7:D873)</f>
        <v>129.08710611072476</v>
      </c>
      <c r="F873" s="3">
        <f t="shared" si="68"/>
        <v>10.164453087837007</v>
      </c>
      <c r="G873" s="3">
        <f t="shared" si="69"/>
        <v>-0.3779250893085363</v>
      </c>
      <c r="H873" s="3">
        <f>SUM($G$7:G873)</f>
        <v>143.88379802711955</v>
      </c>
    </row>
    <row r="874" spans="1:8">
      <c r="A874">
        <v>868</v>
      </c>
      <c r="B874">
        <f t="shared" si="65"/>
        <v>606.77560005505211</v>
      </c>
      <c r="C874" s="3">
        <f t="shared" si="66"/>
        <v>11.424505262541633</v>
      </c>
      <c r="D874" s="3">
        <f t="shared" si="67"/>
        <v>-0.50342236245754179</v>
      </c>
      <c r="E874" s="3">
        <f>SUM($D$7:D874)</f>
        <v>128.58368374826722</v>
      </c>
      <c r="F874" s="3">
        <f t="shared" si="68"/>
        <v>10.16426413934947</v>
      </c>
      <c r="G874" s="3">
        <f t="shared" si="69"/>
        <v>-0.37805724992168299</v>
      </c>
      <c r="H874" s="3">
        <f>SUM($G$7:G874)</f>
        <v>143.50574077719787</v>
      </c>
    </row>
    <row r="875" spans="1:8">
      <c r="A875">
        <v>869</v>
      </c>
      <c r="B875">
        <f t="shared" si="65"/>
        <v>607.47505319632592</v>
      </c>
      <c r="C875" s="3">
        <f t="shared" si="66"/>
        <v>11.42563866800398</v>
      </c>
      <c r="D875" s="3">
        <f t="shared" si="67"/>
        <v>-0.50421512646851763</v>
      </c>
      <c r="E875" s="3">
        <f>SUM($D$7:D875)</f>
        <v>128.0794686217987</v>
      </c>
      <c r="F875" s="3">
        <f t="shared" si="68"/>
        <v>10.164075624548635</v>
      </c>
      <c r="G875" s="3">
        <f t="shared" si="69"/>
        <v>-0.37818910719130328</v>
      </c>
      <c r="H875" s="3">
        <f>SUM($G$7:G875)</f>
        <v>143.12755167000657</v>
      </c>
    </row>
    <row r="876" spans="1:8">
      <c r="A876">
        <v>870</v>
      </c>
      <c r="B876">
        <f t="shared" si="65"/>
        <v>608.17450633759984</v>
      </c>
      <c r="C876" s="3">
        <f t="shared" si="66"/>
        <v>11.426770790312581</v>
      </c>
      <c r="D876" s="3">
        <f t="shared" si="67"/>
        <v>-0.50500699297357465</v>
      </c>
      <c r="E876" s="3">
        <f>SUM($D$7:D876)</f>
        <v>127.57446162882512</v>
      </c>
      <c r="F876" s="3">
        <f t="shared" si="68"/>
        <v>10.163887541943078</v>
      </c>
      <c r="G876" s="3">
        <f t="shared" si="69"/>
        <v>-0.37832066216057952</v>
      </c>
      <c r="H876" s="3">
        <f>SUM($G$7:G876)</f>
        <v>142.74923100784599</v>
      </c>
    </row>
    <row r="877" spans="1:8">
      <c r="A877">
        <v>871</v>
      </c>
      <c r="B877">
        <f t="shared" si="65"/>
        <v>608.87395947887364</v>
      </c>
      <c r="C877" s="3">
        <f t="shared" si="66"/>
        <v>11.427901632369526</v>
      </c>
      <c r="D877" s="3">
        <f t="shared" si="67"/>
        <v>-0.50579796400258925</v>
      </c>
      <c r="E877" s="3">
        <f>SUM($D$7:D877)</f>
        <v>127.06866366482252</v>
      </c>
      <c r="F877" s="3">
        <f t="shared" si="68"/>
        <v>10.1636998900482</v>
      </c>
      <c r="G877" s="3">
        <f t="shared" si="69"/>
        <v>-0.37845191586791793</v>
      </c>
      <c r="H877" s="3">
        <f>SUM($G$7:G877)</f>
        <v>142.37077909197808</v>
      </c>
    </row>
    <row r="878" spans="1:8">
      <c r="A878">
        <v>872</v>
      </c>
      <c r="B878">
        <f t="shared" si="65"/>
        <v>609.57341262014745</v>
      </c>
      <c r="C878" s="3">
        <f t="shared" si="66"/>
        <v>11.42903119706707</v>
      </c>
      <c r="D878" s="3">
        <f t="shared" si="67"/>
        <v>-0.50658804157855875</v>
      </c>
      <c r="E878" s="3">
        <f>SUM($D$7:D878)</f>
        <v>126.56207562324397</v>
      </c>
      <c r="F878" s="3">
        <f t="shared" si="68"/>
        <v>10.163512667386197</v>
      </c>
      <c r="G878" s="3">
        <f t="shared" si="69"/>
        <v>-0.37858286934697355</v>
      </c>
      <c r="H878" s="3">
        <f>SUM($G$7:G878)</f>
        <v>141.99219622263109</v>
      </c>
    </row>
    <row r="879" spans="1:8">
      <c r="A879">
        <v>873</v>
      </c>
      <c r="B879">
        <f t="shared" si="65"/>
        <v>610.27286576142126</v>
      </c>
      <c r="C879" s="3">
        <f t="shared" si="66"/>
        <v>11.430159487287677</v>
      </c>
      <c r="D879" s="3">
        <f t="shared" si="67"/>
        <v>-0.50737722771763039</v>
      </c>
      <c r="E879" s="3">
        <f>SUM($D$7:D879)</f>
        <v>126.05469839552634</v>
      </c>
      <c r="F879" s="3">
        <f t="shared" si="68"/>
        <v>10.16332587248602</v>
      </c>
      <c r="G879" s="3">
        <f t="shared" si="69"/>
        <v>-0.37871352362667632</v>
      </c>
      <c r="H879" s="3">
        <f>SUM($G$7:G879)</f>
        <v>141.61348269900441</v>
      </c>
    </row>
    <row r="880" spans="1:8">
      <c r="A880">
        <v>874</v>
      </c>
      <c r="B880">
        <f t="shared" si="65"/>
        <v>610.97231890269518</v>
      </c>
      <c r="C880" s="3">
        <f t="shared" si="66"/>
        <v>11.431286505904065</v>
      </c>
      <c r="D880" s="3">
        <f t="shared" si="67"/>
        <v>-0.50816552442913754</v>
      </c>
      <c r="E880" s="3">
        <f>SUM($D$7:D880)</f>
        <v>125.54653287109721</v>
      </c>
      <c r="F880" s="3">
        <f t="shared" si="68"/>
        <v>10.163139503883331</v>
      </c>
      <c r="G880" s="3">
        <f t="shared" si="69"/>
        <v>-0.37884387973126199</v>
      </c>
      <c r="H880" s="3">
        <f>SUM($G$7:G880)</f>
        <v>141.23463881927316</v>
      </c>
    </row>
    <row r="881" spans="1:8">
      <c r="A881">
        <v>875</v>
      </c>
      <c r="B881">
        <f t="shared" si="65"/>
        <v>611.67177204396899</v>
      </c>
      <c r="C881" s="3">
        <f t="shared" si="66"/>
        <v>11.432412255779251</v>
      </c>
      <c r="D881" s="3">
        <f t="shared" si="67"/>
        <v>-0.508952933715625</v>
      </c>
      <c r="E881" s="3">
        <f>SUM($D$7:D881)</f>
        <v>125.03757993738159</v>
      </c>
      <c r="F881" s="3">
        <f t="shared" si="68"/>
        <v>10.162953560120465</v>
      </c>
      <c r="G881" s="3">
        <f t="shared" si="69"/>
        <v>-0.37897393868029838</v>
      </c>
      <c r="H881" s="3">
        <f>SUM($G$7:G881)</f>
        <v>140.85566488059285</v>
      </c>
    </row>
    <row r="882" spans="1:8">
      <c r="A882">
        <v>876</v>
      </c>
      <c r="B882">
        <f t="shared" si="65"/>
        <v>612.37122518524279</v>
      </c>
      <c r="C882" s="3">
        <f t="shared" si="66"/>
        <v>11.433536739766598</v>
      </c>
      <c r="D882" s="3">
        <f t="shared" si="67"/>
        <v>-0.50973945757288697</v>
      </c>
      <c r="E882" s="3">
        <f>SUM($D$7:D882)</f>
        <v>124.5278404798087</v>
      </c>
      <c r="F882" s="3">
        <f t="shared" si="68"/>
        <v>10.162768039746407</v>
      </c>
      <c r="G882" s="3">
        <f t="shared" si="69"/>
        <v>-0.37910370148870398</v>
      </c>
      <c r="H882" s="3">
        <f>SUM($G$7:G882)</f>
        <v>140.47656117910415</v>
      </c>
    </row>
    <row r="883" spans="1:8">
      <c r="A883">
        <v>877</v>
      </c>
      <c r="B883">
        <f t="shared" si="65"/>
        <v>613.0706783265166</v>
      </c>
      <c r="C883" s="3">
        <f t="shared" si="66"/>
        <v>11.434659960709844</v>
      </c>
      <c r="D883" s="3">
        <f t="shared" si="67"/>
        <v>-0.5105250979899848</v>
      </c>
      <c r="E883" s="3">
        <f>SUM($D$7:D883)</f>
        <v>124.01731538181872</v>
      </c>
      <c r="F883" s="3">
        <f t="shared" si="68"/>
        <v>10.162582941316728</v>
      </c>
      <c r="G883" s="3">
        <f t="shared" si="69"/>
        <v>-0.37923316916678762</v>
      </c>
      <c r="H883" s="3">
        <f>SUM($G$7:G883)</f>
        <v>140.09732800993737</v>
      </c>
    </row>
    <row r="884" spans="1:8">
      <c r="A884">
        <v>878</v>
      </c>
      <c r="B884">
        <f t="shared" si="65"/>
        <v>613.77013146779052</v>
      </c>
      <c r="C884" s="3">
        <f t="shared" si="66"/>
        <v>11.435781921443166</v>
      </c>
      <c r="D884" s="3">
        <f t="shared" si="67"/>
        <v>-0.51130985694929254</v>
      </c>
      <c r="E884" s="3">
        <f>SUM($D$7:D884)</f>
        <v>123.50600552486942</v>
      </c>
      <c r="F884" s="3">
        <f t="shared" si="68"/>
        <v>10.162398263393571</v>
      </c>
      <c r="G884" s="3">
        <f t="shared" si="69"/>
        <v>-0.37936234272026353</v>
      </c>
      <c r="H884" s="3">
        <f>SUM($G$7:G884)</f>
        <v>139.7179656672171</v>
      </c>
    </row>
    <row r="885" spans="1:8">
      <c r="A885">
        <v>879</v>
      </c>
      <c r="B885">
        <f t="shared" si="65"/>
        <v>614.46958460906433</v>
      </c>
      <c r="C885" s="3">
        <f t="shared" si="66"/>
        <v>11.436902624791205</v>
      </c>
      <c r="D885" s="3">
        <f t="shared" si="67"/>
        <v>-0.5120937364265149</v>
      </c>
      <c r="E885" s="3">
        <f>SUM($D$7:D885)</f>
        <v>122.9939117884429</v>
      </c>
      <c r="F885" s="3">
        <f t="shared" si="68"/>
        <v>10.162214004545602</v>
      </c>
      <c r="G885" s="3">
        <f t="shared" si="69"/>
        <v>-0.37949122315028339</v>
      </c>
      <c r="H885" s="3">
        <f>SUM($G$7:G885)</f>
        <v>139.3384744440668</v>
      </c>
    </row>
    <row r="886" spans="1:8">
      <c r="A886">
        <v>880</v>
      </c>
      <c r="B886">
        <f t="shared" si="65"/>
        <v>615.16903775033813</v>
      </c>
      <c r="C886" s="3">
        <f t="shared" si="66"/>
        <v>11.438022073569122</v>
      </c>
      <c r="D886" s="3">
        <f t="shared" si="67"/>
        <v>-0.51287673839072423</v>
      </c>
      <c r="E886" s="3">
        <f>SUM($D$7:D886)</f>
        <v>122.48103505005217</v>
      </c>
      <c r="F886" s="3">
        <f t="shared" si="68"/>
        <v>10.162030163347975</v>
      </c>
      <c r="G886" s="3">
        <f t="shared" si="69"/>
        <v>-0.37961981145345913</v>
      </c>
      <c r="H886" s="3">
        <f>SUM($G$7:G886)</f>
        <v>138.95885463261334</v>
      </c>
    </row>
    <row r="887" spans="1:8">
      <c r="A887">
        <v>881</v>
      </c>
      <c r="B887">
        <f t="shared" si="65"/>
        <v>615.86849089161194</v>
      </c>
      <c r="C887" s="3">
        <f t="shared" si="66"/>
        <v>11.439140270582627</v>
      </c>
      <c r="D887" s="3">
        <f t="shared" si="67"/>
        <v>-0.51365886480438272</v>
      </c>
      <c r="E887" s="3">
        <f>SUM($D$7:D887)</f>
        <v>121.96737618524779</v>
      </c>
      <c r="F887" s="3">
        <f t="shared" si="68"/>
        <v>10.161846738382298</v>
      </c>
      <c r="G887" s="3">
        <f t="shared" si="69"/>
        <v>-0.37974810862188974</v>
      </c>
      <c r="H887" s="3">
        <f>SUM($G$7:G887)</f>
        <v>138.57910652399144</v>
      </c>
    </row>
    <row r="888" spans="1:8">
      <c r="A888">
        <v>882</v>
      </c>
      <c r="B888">
        <f t="shared" si="65"/>
        <v>616.56794403288586</v>
      </c>
      <c r="C888" s="3">
        <f t="shared" si="66"/>
        <v>11.440257218628032</v>
      </c>
      <c r="D888" s="3">
        <f t="shared" si="67"/>
        <v>-0.51444011762338115</v>
      </c>
      <c r="E888" s="3">
        <f>SUM($D$7:D888)</f>
        <v>121.45293606762441</v>
      </c>
      <c r="F888" s="3">
        <f t="shared" si="68"/>
        <v>10.161663728236592</v>
      </c>
      <c r="G888" s="3">
        <f t="shared" si="69"/>
        <v>-0.37987611564318896</v>
      </c>
      <c r="H888" s="3">
        <f>SUM($G$7:G888)</f>
        <v>138.19923040834826</v>
      </c>
    </row>
    <row r="889" spans="1:8">
      <c r="A889">
        <v>883</v>
      </c>
      <c r="B889">
        <f t="shared" si="65"/>
        <v>617.26739717415967</v>
      </c>
      <c r="C889" s="3">
        <f t="shared" si="66"/>
        <v>11.441372920492292</v>
      </c>
      <c r="D889" s="3">
        <f t="shared" si="67"/>
        <v>-0.51522049879706266</v>
      </c>
      <c r="E889" s="3">
        <f>SUM($D$7:D889)</f>
        <v>120.93771556882734</v>
      </c>
      <c r="F889" s="3">
        <f t="shared" si="68"/>
        <v>10.161481131505258</v>
      </c>
      <c r="G889" s="3">
        <f t="shared" si="69"/>
        <v>-0.38000383350050643</v>
      </c>
      <c r="H889" s="3">
        <f>SUM($G$7:G889)</f>
        <v>137.81922657484776</v>
      </c>
    </row>
    <row r="890" spans="1:8">
      <c r="A890">
        <v>884</v>
      </c>
      <c r="B890">
        <f t="shared" si="65"/>
        <v>617.96685031543348</v>
      </c>
      <c r="C890" s="3">
        <f t="shared" si="66"/>
        <v>11.442487378953041</v>
      </c>
      <c r="D890" s="3">
        <f t="shared" si="67"/>
        <v>-0.51600001026825315</v>
      </c>
      <c r="E890" s="3">
        <f>SUM($D$7:D890)</f>
        <v>120.42171555855909</v>
      </c>
      <c r="F890" s="3">
        <f t="shared" si="68"/>
        <v>10.161298946789044</v>
      </c>
      <c r="G890" s="3">
        <f t="shared" si="69"/>
        <v>-0.38013126317255475</v>
      </c>
      <c r="H890" s="3">
        <f>SUM($G$7:G890)</f>
        <v>137.4390953116752</v>
      </c>
    </row>
    <row r="891" spans="1:8">
      <c r="A891">
        <v>885</v>
      </c>
      <c r="B891">
        <f t="shared" si="65"/>
        <v>618.66630345670728</v>
      </c>
      <c r="C891" s="3">
        <f t="shared" si="66"/>
        <v>11.443600596778637</v>
      </c>
      <c r="D891" s="3">
        <f t="shared" si="67"/>
        <v>-0.51677865397328826</v>
      </c>
      <c r="E891" s="3">
        <f>SUM($D$7:D891)</f>
        <v>119.9049369045858</v>
      </c>
      <c r="F891" s="3">
        <f t="shared" si="68"/>
        <v>10.161117172694997</v>
      </c>
      <c r="G891" s="3">
        <f t="shared" si="69"/>
        <v>-0.38025840563363816</v>
      </c>
      <c r="H891" s="3">
        <f>SUM($G$7:G891)</f>
        <v>137.05883690604156</v>
      </c>
    </row>
    <row r="892" spans="1:8">
      <c r="A892">
        <v>886</v>
      </c>
      <c r="B892">
        <f t="shared" si="65"/>
        <v>619.3657565979812</v>
      </c>
      <c r="C892" s="3">
        <f t="shared" si="66"/>
        <v>11.444712576728204</v>
      </c>
      <c r="D892" s="3">
        <f t="shared" si="67"/>
        <v>-0.51755643184204625</v>
      </c>
      <c r="E892" s="3">
        <f>SUM($D$7:D892)</f>
        <v>119.38738047274374</v>
      </c>
      <c r="F892" s="3">
        <f t="shared" si="68"/>
        <v>10.160935807836445</v>
      </c>
      <c r="G892" s="3">
        <f t="shared" si="69"/>
        <v>-0.38038526185366889</v>
      </c>
      <c r="H892" s="3">
        <f>SUM($G$7:G892)</f>
        <v>136.6784516441879</v>
      </c>
    </row>
    <row r="893" spans="1:8">
      <c r="A893">
        <v>887</v>
      </c>
      <c r="B893">
        <f t="shared" si="65"/>
        <v>620.06520973925501</v>
      </c>
      <c r="C893" s="3">
        <f t="shared" si="66"/>
        <v>11.445823321551671</v>
      </c>
      <c r="D893" s="3">
        <f t="shared" si="67"/>
        <v>-0.51833334579797419</v>
      </c>
      <c r="E893" s="3">
        <f>SUM($D$7:D893)</f>
        <v>118.86904712694577</v>
      </c>
      <c r="F893" s="3">
        <f t="shared" si="68"/>
        <v>10.160754850832948</v>
      </c>
      <c r="G893" s="3">
        <f t="shared" si="69"/>
        <v>-0.3805118327982005</v>
      </c>
      <c r="H893" s="3">
        <f>SUM($G$7:G893)</f>
        <v>136.29793981138971</v>
      </c>
    </row>
    <row r="894" spans="1:8">
      <c r="A894">
        <v>888</v>
      </c>
      <c r="B894">
        <f t="shared" si="65"/>
        <v>620.76466288052882</v>
      </c>
      <c r="C894" s="3">
        <f t="shared" si="66"/>
        <v>11.446932833989814</v>
      </c>
      <c r="D894" s="3">
        <f t="shared" si="67"/>
        <v>-0.51910939775811582</v>
      </c>
      <c r="E894" s="3">
        <f>SUM($D$7:D894)</f>
        <v>118.34993772918766</v>
      </c>
      <c r="F894" s="3">
        <f t="shared" si="68"/>
        <v>10.160574300310266</v>
      </c>
      <c r="G894" s="3">
        <f t="shared" si="69"/>
        <v>-0.38063811942844905</v>
      </c>
      <c r="H894" s="3">
        <f>SUM($G$7:G894)</f>
        <v>135.91730169196126</v>
      </c>
    </row>
    <row r="895" spans="1:8">
      <c r="A895">
        <v>889</v>
      </c>
      <c r="B895">
        <f t="shared" si="65"/>
        <v>621.46411602180262</v>
      </c>
      <c r="C895" s="3">
        <f t="shared" si="66"/>
        <v>11.448041116774299</v>
      </c>
      <c r="D895" s="3">
        <f t="shared" si="67"/>
        <v>-0.51988458963314299</v>
      </c>
      <c r="E895" s="3">
        <f>SUM($D$7:D895)</f>
        <v>117.83005313955452</v>
      </c>
      <c r="F895" s="3">
        <f t="shared" si="68"/>
        <v>10.160394154900333</v>
      </c>
      <c r="G895" s="3">
        <f t="shared" si="69"/>
        <v>-0.38076412270131293</v>
      </c>
      <c r="H895" s="3">
        <f>SUM($G$7:G895)</f>
        <v>135.53653756925993</v>
      </c>
    </row>
    <row r="896" spans="1:8">
      <c r="A896">
        <v>890</v>
      </c>
      <c r="B896">
        <f t="shared" si="65"/>
        <v>622.16356916307655</v>
      </c>
      <c r="C896" s="3">
        <f t="shared" si="66"/>
        <v>11.449148172627712</v>
      </c>
      <c r="D896" s="3">
        <f t="shared" si="67"/>
        <v>-0.52065892332737873</v>
      </c>
      <c r="E896" s="3">
        <f>SUM($D$7:D896)</f>
        <v>117.30939421622715</v>
      </c>
      <c r="F896" s="3">
        <f t="shared" si="68"/>
        <v>10.160214413241206</v>
      </c>
      <c r="G896" s="3">
        <f t="shared" si="69"/>
        <v>-0.38088984356940653</v>
      </c>
      <c r="H896" s="3">
        <f>SUM($G$7:G896)</f>
        <v>135.15564772569053</v>
      </c>
    </row>
    <row r="897" spans="1:8">
      <c r="A897">
        <v>891</v>
      </c>
      <c r="B897">
        <f t="shared" si="65"/>
        <v>622.86302230435035</v>
      </c>
      <c r="C897" s="3">
        <f t="shared" si="66"/>
        <v>11.450254004263615</v>
      </c>
      <c r="D897" s="3">
        <f t="shared" si="67"/>
        <v>-0.52143240073883057</v>
      </c>
      <c r="E897" s="3">
        <f>SUM($D$7:D897)</f>
        <v>116.78796181548832</v>
      </c>
      <c r="F897" s="3">
        <f t="shared" si="68"/>
        <v>10.160035073977051</v>
      </c>
      <c r="G897" s="3">
        <f t="shared" si="69"/>
        <v>-0.3810152829810739</v>
      </c>
      <c r="H897" s="3">
        <f>SUM($G$7:G897)</f>
        <v>134.77463244270945</v>
      </c>
    </row>
    <row r="898" spans="1:8">
      <c r="A898">
        <v>892</v>
      </c>
      <c r="B898">
        <f t="shared" si="65"/>
        <v>623.56247544562416</v>
      </c>
      <c r="C898" s="3">
        <f t="shared" si="66"/>
        <v>11.451358614386574</v>
      </c>
      <c r="D898" s="3">
        <f t="shared" si="67"/>
        <v>-0.52220502375921773</v>
      </c>
      <c r="E898" s="3">
        <f>SUM($D$7:D898)</f>
        <v>116.2657567917291</v>
      </c>
      <c r="F898" s="3">
        <f t="shared" si="68"/>
        <v>10.159856135758085</v>
      </c>
      <c r="G898" s="3">
        <f t="shared" si="69"/>
        <v>-0.3811404418804234</v>
      </c>
      <c r="H898" s="3">
        <f>SUM($G$7:G898)</f>
        <v>134.39349200082901</v>
      </c>
    </row>
    <row r="899" spans="1:8">
      <c r="A899">
        <v>893</v>
      </c>
      <c r="B899">
        <f t="shared" si="65"/>
        <v>624.26192858689797</v>
      </c>
      <c r="C899" s="3">
        <f t="shared" si="66"/>
        <v>11.452462005692205</v>
      </c>
      <c r="D899" s="3">
        <f t="shared" si="67"/>
        <v>-0.52297679427399502</v>
      </c>
      <c r="E899" s="3">
        <f>SUM($D$7:D899)</f>
        <v>115.7427799974551</v>
      </c>
      <c r="F899" s="3">
        <f t="shared" si="68"/>
        <v>10.159677597240568</v>
      </c>
      <c r="G899" s="3">
        <f t="shared" si="69"/>
        <v>-0.38126532120733891</v>
      </c>
      <c r="H899" s="3">
        <f>SUM($G$7:G899)</f>
        <v>134.01222667962168</v>
      </c>
    </row>
    <row r="900" spans="1:8">
      <c r="A900">
        <v>894</v>
      </c>
      <c r="B900">
        <f t="shared" si="65"/>
        <v>624.96138172817189</v>
      </c>
      <c r="C900" s="3">
        <f t="shared" si="66"/>
        <v>11.453564180867206</v>
      </c>
      <c r="D900" s="3">
        <f t="shared" si="67"/>
        <v>-0.52374771416238353</v>
      </c>
      <c r="E900" s="3">
        <f>SUM($D$7:D900)</f>
        <v>115.21903228329272</v>
      </c>
      <c r="F900" s="3">
        <f t="shared" si="68"/>
        <v>10.159499457086747</v>
      </c>
      <c r="G900" s="3">
        <f t="shared" si="69"/>
        <v>-0.38138992189751597</v>
      </c>
      <c r="H900" s="3">
        <f>SUM($G$7:G900)</f>
        <v>133.63083675772415</v>
      </c>
    </row>
    <row r="901" spans="1:8">
      <c r="A901">
        <v>895</v>
      </c>
      <c r="B901">
        <f t="shared" si="65"/>
        <v>625.66083486944569</v>
      </c>
      <c r="C901" s="3">
        <f t="shared" si="66"/>
        <v>11.454665142589405</v>
      </c>
      <c r="D901" s="3">
        <f t="shared" si="67"/>
        <v>-0.52451778529739845</v>
      </c>
      <c r="E901" s="3">
        <f>SUM($D$7:D901)</f>
        <v>114.69451449799531</v>
      </c>
      <c r="F901" s="3">
        <f t="shared" si="68"/>
        <v>10.159321713964836</v>
      </c>
      <c r="G901" s="3">
        <f t="shared" si="69"/>
        <v>-0.38151424488247676</v>
      </c>
      <c r="H901" s="3">
        <f>SUM($G$7:G901)</f>
        <v>133.24932251284167</v>
      </c>
    </row>
    <row r="902" spans="1:8">
      <c r="A902">
        <v>896</v>
      </c>
      <c r="B902">
        <f t="shared" si="65"/>
        <v>626.3602880107195</v>
      </c>
      <c r="C902" s="3">
        <f t="shared" si="66"/>
        <v>11.455764893527796</v>
      </c>
      <c r="D902" s="3">
        <f t="shared" si="67"/>
        <v>-0.52528700954587459</v>
      </c>
      <c r="E902" s="3">
        <f>SUM($D$7:D902)</f>
        <v>114.16922748844944</v>
      </c>
      <c r="F902" s="3">
        <f t="shared" si="68"/>
        <v>10.159144366548979</v>
      </c>
      <c r="G902" s="3">
        <f t="shared" si="69"/>
        <v>-0.38163829108959463</v>
      </c>
      <c r="H902" s="3">
        <f>SUM($G$7:G902)</f>
        <v>132.86768422175209</v>
      </c>
    </row>
    <row r="903" spans="1:8">
      <c r="A903">
        <v>897</v>
      </c>
      <c r="B903">
        <f t="shared" si="65"/>
        <v>627.05974115199331</v>
      </c>
      <c r="C903" s="3">
        <f t="shared" si="66"/>
        <v>11.456863436342573</v>
      </c>
      <c r="D903" s="3">
        <f t="shared" si="67"/>
        <v>-0.52605538876849411</v>
      </c>
      <c r="E903" s="3">
        <f>SUM($D$7:D903)</f>
        <v>113.64317209968094</v>
      </c>
      <c r="F903" s="3">
        <f t="shared" si="68"/>
        <v>10.158967413519216</v>
      </c>
      <c r="G903" s="3">
        <f t="shared" si="69"/>
        <v>-0.38176206144212049</v>
      </c>
      <c r="H903" s="3">
        <f>SUM($G$7:G903)</f>
        <v>132.48592216030997</v>
      </c>
    </row>
    <row r="904" spans="1:8">
      <c r="A904">
        <v>898</v>
      </c>
      <c r="B904">
        <f t="shared" ref="B904:B967" si="70">(A904-0.5)*$D$2</f>
        <v>627.75919429326711</v>
      </c>
      <c r="C904" s="3">
        <f t="shared" ref="C904:C967" si="71">5+LN(B904+10)</f>
        <v>11.457960773685176</v>
      </c>
      <c r="D904" s="3">
        <f t="shared" ref="D904:D967" si="72">($B$3-C904)*$D$2</f>
        <v>-0.52682292481981507</v>
      </c>
      <c r="E904" s="3">
        <f>SUM($D$7:D904)</f>
        <v>113.11634917486113</v>
      </c>
      <c r="F904" s="3">
        <f t="shared" ref="F904:F967" si="73">10+100/(B904+2)</f>
        <v>10.158790853561452</v>
      </c>
      <c r="G904" s="3">
        <f t="shared" ref="G904:G967" si="74">(F904-$B$3)*$D$2</f>
        <v>-0.38188555685920128</v>
      </c>
      <c r="H904" s="3">
        <f>SUM($G$7:G904)</f>
        <v>132.10403660345077</v>
      </c>
    </row>
    <row r="905" spans="1:8">
      <c r="A905">
        <v>899</v>
      </c>
      <c r="B905">
        <f t="shared" si="70"/>
        <v>628.45864743454104</v>
      </c>
      <c r="C905" s="3">
        <f t="shared" si="71"/>
        <v>11.459056908198328</v>
      </c>
      <c r="D905" s="3">
        <f t="shared" si="72"/>
        <v>-0.52758961954829742</v>
      </c>
      <c r="E905" s="3">
        <f>SUM($D$7:D905)</f>
        <v>112.58875955531283</v>
      </c>
      <c r="F905" s="3">
        <f t="shared" si="73"/>
        <v>10.158614685367422</v>
      </c>
      <c r="G905" s="3">
        <f t="shared" si="74"/>
        <v>-0.38200877825590873</v>
      </c>
      <c r="H905" s="3">
        <f>SUM($G$7:G905)</f>
        <v>131.72202782519486</v>
      </c>
    </row>
    <row r="906" spans="1:8">
      <c r="A906">
        <v>900</v>
      </c>
      <c r="B906">
        <f t="shared" si="70"/>
        <v>629.15810057581484</v>
      </c>
      <c r="C906" s="3">
        <f t="shared" si="71"/>
        <v>11.46015184251606</v>
      </c>
      <c r="D906" s="3">
        <f t="shared" si="72"/>
        <v>-0.52835547479632405</v>
      </c>
      <c r="E906" s="3">
        <f>SUM($D$7:D906)</f>
        <v>112.06040408051651</v>
      </c>
      <c r="F906" s="3">
        <f t="shared" si="73"/>
        <v>10.158438907634661</v>
      </c>
      <c r="G906" s="3">
        <f t="shared" si="74"/>
        <v>-0.382131726543254</v>
      </c>
      <c r="H906" s="3">
        <f>SUM($G$7:G906)</f>
        <v>131.33989609865159</v>
      </c>
    </row>
    <row r="907" spans="1:8">
      <c r="A907">
        <v>901</v>
      </c>
      <c r="B907">
        <f t="shared" si="70"/>
        <v>629.85755371708865</v>
      </c>
      <c r="C907" s="3">
        <f t="shared" si="71"/>
        <v>11.461245579263775</v>
      </c>
      <c r="D907" s="3">
        <f t="shared" si="72"/>
        <v>-0.52912049240023951</v>
      </c>
      <c r="E907" s="3">
        <f>SUM($D$7:D907)</f>
        <v>111.53128358811627</v>
      </c>
      <c r="F907" s="3">
        <f t="shared" si="73"/>
        <v>10.158263519066473</v>
      </c>
      <c r="G907" s="3">
        <f t="shared" si="74"/>
        <v>-0.38225440262821658</v>
      </c>
      <c r="H907" s="3">
        <f>SUM($G$7:G907)</f>
        <v>130.95764169602339</v>
      </c>
    </row>
    <row r="908" spans="1:8">
      <c r="A908">
        <v>902</v>
      </c>
      <c r="B908">
        <f t="shared" si="70"/>
        <v>630.55700685836246</v>
      </c>
      <c r="C908" s="3">
        <f t="shared" si="71"/>
        <v>11.462338121058261</v>
      </c>
      <c r="D908" s="3">
        <f t="shared" si="72"/>
        <v>-0.529884674190366</v>
      </c>
      <c r="E908" s="3">
        <f>SUM($D$7:D908)</f>
        <v>111.0013989139259</v>
      </c>
      <c r="F908" s="3">
        <f t="shared" si="73"/>
        <v>10.158088518371896</v>
      </c>
      <c r="G908" s="3">
        <f t="shared" si="74"/>
        <v>-0.38237680741376379</v>
      </c>
      <c r="H908" s="3">
        <f>SUM($G$7:G908)</f>
        <v>130.57526488860961</v>
      </c>
    </row>
    <row r="909" spans="1:8">
      <c r="A909">
        <v>903</v>
      </c>
      <c r="B909">
        <f t="shared" si="70"/>
        <v>631.25645999963638</v>
      </c>
      <c r="C909" s="3">
        <f t="shared" si="71"/>
        <v>11.463429470507744</v>
      </c>
      <c r="D909" s="3">
        <f t="shared" si="72"/>
        <v>-0.53064802199103456</v>
      </c>
      <c r="E909" s="3">
        <f>SUM($D$7:D909)</f>
        <v>110.47075089193486</v>
      </c>
      <c r="F909" s="3">
        <f t="shared" si="73"/>
        <v>10.157913904265671</v>
      </c>
      <c r="G909" s="3">
        <f t="shared" si="74"/>
        <v>-0.3824989417988735</v>
      </c>
      <c r="H909" s="3">
        <f>SUM($G$7:G909)</f>
        <v>130.19276594681074</v>
      </c>
    </row>
    <row r="910" spans="1:8">
      <c r="A910">
        <v>904</v>
      </c>
      <c r="B910">
        <f t="shared" si="70"/>
        <v>631.95591314091018</v>
      </c>
      <c r="C910" s="3">
        <f t="shared" si="71"/>
        <v>11.464519630211914</v>
      </c>
      <c r="D910" s="3">
        <f t="shared" si="72"/>
        <v>-0.53141053762060608</v>
      </c>
      <c r="E910" s="3">
        <f>SUM($D$7:D910)</f>
        <v>109.93934035431425</v>
      </c>
      <c r="F910" s="3">
        <f t="shared" si="73"/>
        <v>10.157739675468211</v>
      </c>
      <c r="G910" s="3">
        <f t="shared" si="74"/>
        <v>-0.38262080667855752</v>
      </c>
      <c r="H910" s="3">
        <f>SUM($G$7:G910)</f>
        <v>129.81014514013219</v>
      </c>
    </row>
    <row r="911" spans="1:8">
      <c r="A911">
        <v>905</v>
      </c>
      <c r="B911">
        <f t="shared" si="70"/>
        <v>632.65536628218399</v>
      </c>
      <c r="C911" s="3">
        <f t="shared" si="71"/>
        <v>11.465608602761975</v>
      </c>
      <c r="D911" s="3">
        <f t="shared" si="72"/>
        <v>-0.53217222289150734</v>
      </c>
      <c r="E911" s="3">
        <f>SUM($D$7:D911)</f>
        <v>109.40716813142275</v>
      </c>
      <c r="F911" s="3">
        <f t="shared" si="73"/>
        <v>10.15756583070557</v>
      </c>
      <c r="G911" s="3">
        <f t="shared" si="74"/>
        <v>-0.38274240294388046</v>
      </c>
      <c r="H911" s="3">
        <f>SUM($G$7:G911)</f>
        <v>129.42740273718832</v>
      </c>
    </row>
    <row r="912" spans="1:8">
      <c r="A912">
        <v>906</v>
      </c>
      <c r="B912">
        <f t="shared" si="70"/>
        <v>633.3548194234578</v>
      </c>
      <c r="C912" s="3">
        <f t="shared" si="71"/>
        <v>11.466696390740669</v>
      </c>
      <c r="D912" s="3">
        <f t="shared" si="72"/>
        <v>-0.53293307961024472</v>
      </c>
      <c r="E912" s="3">
        <f>SUM($D$7:D912)</f>
        <v>108.87423505181251</v>
      </c>
      <c r="F912" s="3">
        <f t="shared" si="73"/>
        <v>10.157392368709415</v>
      </c>
      <c r="G912" s="3">
        <f t="shared" si="74"/>
        <v>-0.38286373148198288</v>
      </c>
      <c r="H912" s="3">
        <f>SUM($G$7:G912)</f>
        <v>129.04453900570633</v>
      </c>
    </row>
    <row r="913" spans="1:8">
      <c r="A913">
        <v>907</v>
      </c>
      <c r="B913">
        <f t="shared" si="70"/>
        <v>634.05427256473172</v>
      </c>
      <c r="C913" s="3">
        <f t="shared" si="71"/>
        <v>11.467782996722324</v>
      </c>
      <c r="D913" s="3">
        <f t="shared" si="72"/>
        <v>-0.53369310957744021</v>
      </c>
      <c r="E913" s="3">
        <f>SUM($D$7:D913)</f>
        <v>108.34054194223506</v>
      </c>
      <c r="F913" s="3">
        <f t="shared" si="73"/>
        <v>10.157219288216986</v>
      </c>
      <c r="G913" s="3">
        <f t="shared" si="74"/>
        <v>-0.38298479317610551</v>
      </c>
      <c r="H913" s="3">
        <f>SUM($G$7:G913)</f>
        <v>128.66155421253023</v>
      </c>
    </row>
    <row r="914" spans="1:8">
      <c r="A914">
        <v>908</v>
      </c>
      <c r="B914">
        <f t="shared" si="70"/>
        <v>634.75372570600553</v>
      </c>
      <c r="C914" s="3">
        <f t="shared" si="71"/>
        <v>11.468868423272879</v>
      </c>
      <c r="D914" s="3">
        <f t="shared" si="72"/>
        <v>-0.5344523145878477</v>
      </c>
      <c r="E914" s="3">
        <f>SUM($D$7:D914)</f>
        <v>107.80608962764721</v>
      </c>
      <c r="F914" s="3">
        <f t="shared" si="73"/>
        <v>10.157046587971077</v>
      </c>
      <c r="G914" s="3">
        <f t="shared" si="74"/>
        <v>-0.38310558890560498</v>
      </c>
      <c r="H914" s="3">
        <f>SUM($G$7:G914)</f>
        <v>128.27844862362463</v>
      </c>
    </row>
    <row r="915" spans="1:8">
      <c r="A915">
        <v>909</v>
      </c>
      <c r="B915">
        <f t="shared" si="70"/>
        <v>635.45317884727933</v>
      </c>
      <c r="C915" s="3">
        <f t="shared" si="71"/>
        <v>11.469952672949931</v>
      </c>
      <c r="D915" s="3">
        <f t="shared" si="72"/>
        <v>-0.53521069643038743</v>
      </c>
      <c r="E915" s="3">
        <f>SUM($D$7:D915)</f>
        <v>107.27087893121683</v>
      </c>
      <c r="F915" s="3">
        <f t="shared" si="73"/>
        <v>10.156874266720001</v>
      </c>
      <c r="G915" s="3">
        <f t="shared" si="74"/>
        <v>-0.38322611954597863</v>
      </c>
      <c r="H915" s="3">
        <f>SUM($G$7:G915)</f>
        <v>127.89522250407865</v>
      </c>
    </row>
    <row r="916" spans="1:8">
      <c r="A916">
        <v>910</v>
      </c>
      <c r="B916">
        <f t="shared" si="70"/>
        <v>636.15263198855314</v>
      </c>
      <c r="C916" s="3">
        <f t="shared" si="71"/>
        <v>11.471035748302768</v>
      </c>
      <c r="D916" s="3">
        <f t="shared" si="72"/>
        <v>-0.53596825688816518</v>
      </c>
      <c r="E916" s="3">
        <f>SUM($D$7:D916)</f>
        <v>106.73491067432866</v>
      </c>
      <c r="F916" s="3">
        <f t="shared" si="73"/>
        <v>10.15670232321755</v>
      </c>
      <c r="G916" s="3">
        <f t="shared" si="74"/>
        <v>-0.38334638596888976</v>
      </c>
      <c r="H916" s="3">
        <f>SUM($G$7:G916)</f>
        <v>127.51187611810975</v>
      </c>
    </row>
    <row r="917" spans="1:8">
      <c r="A917">
        <v>911</v>
      </c>
      <c r="B917">
        <f t="shared" si="70"/>
        <v>636.85208512982706</v>
      </c>
      <c r="C917" s="3">
        <f t="shared" si="71"/>
        <v>11.4721176518724</v>
      </c>
      <c r="D917" s="3">
        <f t="shared" si="72"/>
        <v>-0.53672499773850002</v>
      </c>
      <c r="E917" s="3">
        <f>SUM($D$7:D917)</f>
        <v>106.19818567659016</v>
      </c>
      <c r="F917" s="3">
        <f t="shared" si="73"/>
        <v>10.156530756222981</v>
      </c>
      <c r="G917" s="3">
        <f t="shared" si="74"/>
        <v>-0.38346638904217961</v>
      </c>
      <c r="H917" s="3">
        <f>SUM($G$7:G917)</f>
        <v>127.12840972906757</v>
      </c>
    </row>
    <row r="918" spans="1:8">
      <c r="A918">
        <v>912</v>
      </c>
      <c r="B918">
        <f t="shared" si="70"/>
        <v>637.55153827110087</v>
      </c>
      <c r="C918" s="3">
        <f t="shared" si="71"/>
        <v>11.473198386191601</v>
      </c>
      <c r="D918" s="3">
        <f t="shared" si="72"/>
        <v>-0.53748092075294751</v>
      </c>
      <c r="E918" s="3">
        <f>SUM($D$7:D918)</f>
        <v>105.66070475583722</v>
      </c>
      <c r="F918" s="3">
        <f t="shared" si="73"/>
        <v>10.156359564500978</v>
      </c>
      <c r="G918" s="3">
        <f t="shared" si="74"/>
        <v>-0.38358612962989508</v>
      </c>
      <c r="H918" s="3">
        <f>SUM($G$7:G918)</f>
        <v>126.74482359943768</v>
      </c>
    </row>
    <row r="919" spans="1:8">
      <c r="A919">
        <v>913</v>
      </c>
      <c r="B919">
        <f t="shared" si="70"/>
        <v>638.25099141237467</v>
      </c>
      <c r="C919" s="3">
        <f t="shared" si="71"/>
        <v>11.474277953784938</v>
      </c>
      <c r="D919" s="3">
        <f t="shared" si="72"/>
        <v>-0.53823602769732426</v>
      </c>
      <c r="E919" s="3">
        <f>SUM($D$7:D919)</f>
        <v>105.12246872813989</v>
      </c>
      <c r="F919" s="3">
        <f t="shared" si="73"/>
        <v>10.156188746821622</v>
      </c>
      <c r="G919" s="3">
        <f t="shared" si="74"/>
        <v>-0.38370560859230574</v>
      </c>
      <c r="H919" s="3">
        <f>SUM($G$7:G919)</f>
        <v>126.36111799084537</v>
      </c>
    </row>
    <row r="920" spans="1:8">
      <c r="A920">
        <v>914</v>
      </c>
      <c r="B920">
        <f t="shared" si="70"/>
        <v>638.95044455364848</v>
      </c>
      <c r="C920" s="3">
        <f t="shared" si="71"/>
        <v>11.475356357168819</v>
      </c>
      <c r="D920" s="3">
        <f t="shared" si="72"/>
        <v>-0.53899032033173999</v>
      </c>
      <c r="E920" s="3">
        <f>SUM($D$7:D920)</f>
        <v>104.58347840780816</v>
      </c>
      <c r="F920" s="3">
        <f t="shared" si="73"/>
        <v>10.156018301960364</v>
      </c>
      <c r="G920" s="3">
        <f t="shared" si="74"/>
        <v>-0.3838248267859265</v>
      </c>
      <c r="H920" s="3">
        <f>SUM($G$7:G920)</f>
        <v>125.97729316405945</v>
      </c>
    </row>
    <row r="921" spans="1:8">
      <c r="A921">
        <v>915</v>
      </c>
      <c r="B921">
        <f t="shared" si="70"/>
        <v>639.6498976949224</v>
      </c>
      <c r="C921" s="3">
        <f t="shared" si="71"/>
        <v>11.476433598851511</v>
      </c>
      <c r="D921" s="3">
        <f t="shared" si="72"/>
        <v>-0.53974380041060999</v>
      </c>
      <c r="E921" s="3">
        <f>SUM($D$7:D921)</f>
        <v>104.04373460739755</v>
      </c>
      <c r="F921" s="3">
        <f t="shared" si="73"/>
        <v>10.155848228697989</v>
      </c>
      <c r="G921" s="3">
        <f t="shared" si="74"/>
        <v>-0.3839437850635411</v>
      </c>
      <c r="H921" s="3">
        <f>SUM($G$7:G921)</f>
        <v>125.59334937899591</v>
      </c>
    </row>
    <row r="922" spans="1:8">
      <c r="A922">
        <v>916</v>
      </c>
      <c r="B922">
        <f t="shared" si="70"/>
        <v>640.34935083619621</v>
      </c>
      <c r="C922" s="3">
        <f t="shared" si="71"/>
        <v>11.477509681333187</v>
      </c>
      <c r="D922" s="3">
        <f t="shared" si="72"/>
        <v>-0.54049646968268805</v>
      </c>
      <c r="E922" s="3">
        <f>SUM($D$7:D922)</f>
        <v>103.50323813771486</v>
      </c>
      <c r="F922" s="3">
        <f t="shared" si="73"/>
        <v>10.155678525820603</v>
      </c>
      <c r="G922" s="3">
        <f t="shared" si="74"/>
        <v>-0.38406248427421208</v>
      </c>
      <c r="H922" s="3">
        <f>SUM($G$7:G922)</f>
        <v>125.2092868947217</v>
      </c>
    </row>
    <row r="923" spans="1:8">
      <c r="A923">
        <v>917</v>
      </c>
      <c r="B923">
        <f t="shared" si="70"/>
        <v>641.04880397747002</v>
      </c>
      <c r="C923" s="3">
        <f t="shared" si="71"/>
        <v>11.478584607105958</v>
      </c>
      <c r="D923" s="3">
        <f t="shared" si="72"/>
        <v>-0.54124832989108917</v>
      </c>
      <c r="E923" s="3">
        <f>SUM($D$7:D923)</f>
        <v>102.96198980782377</v>
      </c>
      <c r="F923" s="3">
        <f t="shared" si="73"/>
        <v>10.155509192119583</v>
      </c>
      <c r="G923" s="3">
        <f t="shared" si="74"/>
        <v>-0.38418092526331421</v>
      </c>
      <c r="H923" s="3">
        <f>SUM($G$7:G923)</f>
        <v>124.82510596945839</v>
      </c>
    </row>
    <row r="924" spans="1:8">
      <c r="A924">
        <v>918</v>
      </c>
      <c r="B924">
        <f t="shared" si="70"/>
        <v>641.74825711874382</v>
      </c>
      <c r="C924" s="3">
        <f t="shared" si="71"/>
        <v>11.479658378653909</v>
      </c>
      <c r="D924" s="3">
        <f t="shared" si="72"/>
        <v>-0.54199938277331383</v>
      </c>
      <c r="E924" s="3">
        <f>SUM($D$7:D924)</f>
        <v>102.41999042505046</v>
      </c>
      <c r="F924" s="3">
        <f t="shared" si="73"/>
        <v>10.155340226391564</v>
      </c>
      <c r="G924" s="3">
        <f t="shared" si="74"/>
        <v>-0.38429910887254459</v>
      </c>
      <c r="H924" s="3">
        <f>SUM($G$7:G924)</f>
        <v>124.44080686058585</v>
      </c>
    </row>
    <row r="925" spans="1:8">
      <c r="A925">
        <v>919</v>
      </c>
      <c r="B925">
        <f t="shared" si="70"/>
        <v>642.44771026001774</v>
      </c>
      <c r="C925" s="3">
        <f t="shared" si="71"/>
        <v>11.480730998453126</v>
      </c>
      <c r="D925" s="3">
        <f t="shared" si="72"/>
        <v>-0.54274963006126864</v>
      </c>
      <c r="E925" s="3">
        <f>SUM($D$7:D925)</f>
        <v>101.87724079498919</v>
      </c>
      <c r="F925" s="3">
        <f t="shared" si="73"/>
        <v>10.155171627438405</v>
      </c>
      <c r="G925" s="3">
        <f t="shared" si="74"/>
        <v>-0.38441703593994747</v>
      </c>
      <c r="H925" s="3">
        <f>SUM($G$7:G925)</f>
        <v>124.0563898246459</v>
      </c>
    </row>
    <row r="926" spans="1:8">
      <c r="A926">
        <v>920</v>
      </c>
      <c r="B926">
        <f t="shared" si="70"/>
        <v>643.14716340129155</v>
      </c>
      <c r="C926" s="3">
        <f t="shared" si="71"/>
        <v>11.48180246897174</v>
      </c>
      <c r="D926" s="3">
        <f t="shared" si="72"/>
        <v>-0.54349907348129545</v>
      </c>
      <c r="E926" s="3">
        <f>SUM($D$7:D926)</f>
        <v>101.33374172150789</v>
      </c>
      <c r="F926" s="3">
        <f t="shared" si="73"/>
        <v>10.155003394067158</v>
      </c>
      <c r="G926" s="3">
        <f t="shared" si="74"/>
        <v>-0.38453470729993278</v>
      </c>
      <c r="H926" s="3">
        <f>SUM($G$7:G926)</f>
        <v>123.67185511734597</v>
      </c>
    </row>
    <row r="927" spans="1:8">
      <c r="A927">
        <v>921</v>
      </c>
      <c r="B927">
        <f t="shared" si="70"/>
        <v>643.84661654256536</v>
      </c>
      <c r="C927" s="3">
        <f t="shared" si="71"/>
        <v>11.482872792669955</v>
      </c>
      <c r="D927" s="3">
        <f t="shared" si="72"/>
        <v>-0.54424771475419198</v>
      </c>
      <c r="E927" s="3">
        <f>SUM($D$7:D927)</f>
        <v>100.7894940067537</v>
      </c>
      <c r="F927" s="3">
        <f t="shared" si="73"/>
        <v>10.15483552509005</v>
      </c>
      <c r="G927" s="3">
        <f t="shared" si="74"/>
        <v>-0.38465212378329361</v>
      </c>
      <c r="H927" s="3">
        <f>SUM($G$7:G927)</f>
        <v>123.28720299356267</v>
      </c>
    </row>
    <row r="928" spans="1:8">
      <c r="A928">
        <v>922</v>
      </c>
      <c r="B928">
        <f t="shared" si="70"/>
        <v>644.54606968383916</v>
      </c>
      <c r="C928" s="3">
        <f t="shared" si="71"/>
        <v>11.483941972000089</v>
      </c>
      <c r="D928" s="3">
        <f t="shared" si="72"/>
        <v>-0.54499555559523927</v>
      </c>
      <c r="E928" s="3">
        <f>SUM($D$7:D928)</f>
        <v>100.24449845115846</v>
      </c>
      <c r="F928" s="3">
        <f t="shared" si="73"/>
        <v>10.154668019324438</v>
      </c>
      <c r="G928" s="3">
        <f t="shared" si="74"/>
        <v>-0.38476928621723228</v>
      </c>
      <c r="H928" s="3">
        <f>SUM($G$7:G928)</f>
        <v>122.90243370734544</v>
      </c>
    </row>
    <row r="929" spans="1:8">
      <c r="A929">
        <v>923</v>
      </c>
      <c r="B929">
        <f t="shared" si="70"/>
        <v>645.24552282511308</v>
      </c>
      <c r="C929" s="3">
        <f t="shared" si="71"/>
        <v>11.485010009406594</v>
      </c>
      <c r="D929" s="3">
        <f t="shared" si="72"/>
        <v>-0.54574259771421685</v>
      </c>
      <c r="E929" s="3">
        <f>SUM($D$7:D929)</f>
        <v>99.69875585344424</v>
      </c>
      <c r="F929" s="3">
        <f t="shared" si="73"/>
        <v>10.154500875592801</v>
      </c>
      <c r="G929" s="3">
        <f t="shared" si="74"/>
        <v>-0.38488619542537039</v>
      </c>
      <c r="H929" s="3">
        <f>SUM($G$7:G929)</f>
        <v>122.51754751192007</v>
      </c>
    </row>
    <row r="930" spans="1:8">
      <c r="A930">
        <v>924</v>
      </c>
      <c r="B930">
        <f t="shared" si="70"/>
        <v>645.94497596638689</v>
      </c>
      <c r="C930" s="3">
        <f t="shared" si="71"/>
        <v>11.486076907326105</v>
      </c>
      <c r="D930" s="3">
        <f t="shared" si="72"/>
        <v>-0.5464888428154373</v>
      </c>
      <c r="E930" s="3">
        <f>SUM($D$7:D930)</f>
        <v>99.152267010628805</v>
      </c>
      <c r="F930" s="3">
        <f t="shared" si="73"/>
        <v>10.154334092722694</v>
      </c>
      <c r="G930" s="3">
        <f t="shared" si="74"/>
        <v>-0.38500285222777714</v>
      </c>
      <c r="H930" s="3">
        <f>SUM($G$7:G930)</f>
        <v>122.1325446596923</v>
      </c>
    </row>
    <row r="931" spans="1:8">
      <c r="A931">
        <v>925</v>
      </c>
      <c r="B931">
        <f t="shared" si="70"/>
        <v>646.6444291076607</v>
      </c>
      <c r="C931" s="3">
        <f t="shared" si="71"/>
        <v>11.487142668187461</v>
      </c>
      <c r="D931" s="3">
        <f t="shared" si="72"/>
        <v>-0.54723429259776002</v>
      </c>
      <c r="E931" s="3">
        <f>SUM($D$7:D931)</f>
        <v>98.60503271803104</v>
      </c>
      <c r="F931" s="3">
        <f t="shared" si="73"/>
        <v>10.154167669546734</v>
      </c>
      <c r="G931" s="3">
        <f t="shared" si="74"/>
        <v>-0.38511925744098324</v>
      </c>
      <c r="H931" s="3">
        <f>SUM($G$7:G931)</f>
        <v>121.74742540225132</v>
      </c>
    </row>
    <row r="932" spans="1:8">
      <c r="A932">
        <v>926</v>
      </c>
      <c r="B932">
        <f t="shared" si="70"/>
        <v>647.34388224893451</v>
      </c>
      <c r="C932" s="3">
        <f t="shared" si="71"/>
        <v>11.488207294411749</v>
      </c>
      <c r="D932" s="3">
        <f t="shared" si="72"/>
        <v>-0.54797894875462072</v>
      </c>
      <c r="E932" s="3">
        <f>SUM($D$7:D932)</f>
        <v>98.057053769276422</v>
      </c>
      <c r="F932" s="3">
        <f t="shared" si="73"/>
        <v>10.154001604902568</v>
      </c>
      <c r="G932" s="3">
        <f t="shared" si="74"/>
        <v>-0.38523541187799942</v>
      </c>
      <c r="H932" s="3">
        <f>SUM($G$7:G932)</f>
        <v>121.36218999037332</v>
      </c>
    </row>
    <row r="933" spans="1:8">
      <c r="A933">
        <v>927</v>
      </c>
      <c r="B933">
        <f t="shared" si="70"/>
        <v>648.04333539020843</v>
      </c>
      <c r="C933" s="3">
        <f t="shared" si="71"/>
        <v>11.489270788412327</v>
      </c>
      <c r="D933" s="3">
        <f t="shared" si="72"/>
        <v>-0.54872281297405057</v>
      </c>
      <c r="E933" s="3">
        <f>SUM($D$7:D933)</f>
        <v>97.508330956302373</v>
      </c>
      <c r="F933" s="3">
        <f t="shared" si="73"/>
        <v>10.153835897632844</v>
      </c>
      <c r="G933" s="3">
        <f t="shared" si="74"/>
        <v>-0.38535131634834019</v>
      </c>
      <c r="H933" s="3">
        <f>SUM($G$7:G933)</f>
        <v>120.97683867402499</v>
      </c>
    </row>
    <row r="934" spans="1:8">
      <c r="A934">
        <v>928</v>
      </c>
      <c r="B934">
        <f t="shared" si="70"/>
        <v>648.74278853148223</v>
      </c>
      <c r="C934" s="3">
        <f t="shared" si="71"/>
        <v>11.490333152594864</v>
      </c>
      <c r="D934" s="3">
        <f t="shared" si="72"/>
        <v>-0.54946588693870324</v>
      </c>
      <c r="E934" s="3">
        <f>SUM($D$7:D934)</f>
        <v>96.958865069363668</v>
      </c>
      <c r="F934" s="3">
        <f t="shared" si="73"/>
        <v>10.153670546585184</v>
      </c>
      <c r="G934" s="3">
        <f t="shared" si="74"/>
        <v>-0.38546697165803845</v>
      </c>
      <c r="H934" s="3">
        <f>SUM($G$7:G934)</f>
        <v>120.59137170236696</v>
      </c>
    </row>
    <row r="935" spans="1:8">
      <c r="A935">
        <v>929</v>
      </c>
      <c r="B935">
        <f t="shared" si="70"/>
        <v>649.44224167275604</v>
      </c>
      <c r="C935" s="3">
        <f t="shared" si="71"/>
        <v>11.491394389357371</v>
      </c>
      <c r="D935" s="3">
        <f t="shared" si="72"/>
        <v>-0.55020817232587371</v>
      </c>
      <c r="E935" s="3">
        <f>SUM($D$7:D935)</f>
        <v>96.408656897037801</v>
      </c>
      <c r="F935" s="3">
        <f t="shared" si="73"/>
        <v>10.153505550612167</v>
      </c>
      <c r="G935" s="3">
        <f t="shared" si="74"/>
        <v>-0.38558237860966316</v>
      </c>
      <c r="H935" s="3">
        <f>SUM($G$7:G935)</f>
        <v>120.20578932375729</v>
      </c>
    </row>
    <row r="936" spans="1:8">
      <c r="A936">
        <v>930</v>
      </c>
      <c r="B936">
        <f t="shared" si="70"/>
        <v>650.14169481402985</v>
      </c>
      <c r="C936" s="3">
        <f t="shared" si="71"/>
        <v>11.492454501090229</v>
      </c>
      <c r="D936" s="3">
        <f t="shared" si="72"/>
        <v>-0.55094967080752277</v>
      </c>
      <c r="E936" s="3">
        <f>SUM($D$7:D936)</f>
        <v>95.857707226230275</v>
      </c>
      <c r="F936" s="3">
        <f t="shared" si="73"/>
        <v>10.153340908571284</v>
      </c>
      <c r="G936" s="3">
        <f t="shared" si="74"/>
        <v>-0.38569753800234419</v>
      </c>
      <c r="H936" s="3">
        <f>SUM($G$7:G936)</f>
        <v>119.82009178575494</v>
      </c>
    </row>
    <row r="937" spans="1:8">
      <c r="A937">
        <v>931</v>
      </c>
      <c r="B937">
        <f t="shared" si="70"/>
        <v>650.84114795530377</v>
      </c>
      <c r="C937" s="3">
        <f t="shared" si="71"/>
        <v>11.493513490176225</v>
      </c>
      <c r="D937" s="3">
        <f t="shared" si="72"/>
        <v>-0.55169038405029713</v>
      </c>
      <c r="E937" s="3">
        <f>SUM($D$7:D937)</f>
        <v>95.306016842179972</v>
      </c>
      <c r="F937" s="3">
        <f t="shared" si="73"/>
        <v>10.153176619324931</v>
      </c>
      <c r="G937" s="3">
        <f t="shared" si="74"/>
        <v>-0.38581245063178321</v>
      </c>
      <c r="H937" s="3">
        <f>SUM($G$7:G937)</f>
        <v>119.43427933512315</v>
      </c>
    </row>
    <row r="938" spans="1:8">
      <c r="A938">
        <v>932</v>
      </c>
      <c r="B938">
        <f t="shared" si="70"/>
        <v>651.54060109657757</v>
      </c>
      <c r="C938" s="3">
        <f t="shared" si="71"/>
        <v>11.494571358990589</v>
      </c>
      <c r="D938" s="3">
        <f t="shared" si="72"/>
        <v>-0.55243031371555962</v>
      </c>
      <c r="E938" s="3">
        <f>SUM($D$7:D938)</f>
        <v>94.75358652846441</v>
      </c>
      <c r="F938" s="3">
        <f t="shared" si="73"/>
        <v>10.153012681740369</v>
      </c>
      <c r="G938" s="3">
        <f t="shared" si="74"/>
        <v>-0.38592711729027773</v>
      </c>
      <c r="H938" s="3">
        <f>SUM($G$7:G938)</f>
        <v>119.04835221783287</v>
      </c>
    </row>
    <row r="939" spans="1:8">
      <c r="A939">
        <v>933</v>
      </c>
      <c r="B939">
        <f t="shared" si="70"/>
        <v>652.24005423785138</v>
      </c>
      <c r="C939" s="3">
        <f t="shared" si="71"/>
        <v>11.495628109901016</v>
      </c>
      <c r="D939" s="3">
        <f t="shared" si="72"/>
        <v>-0.55316946145940205</v>
      </c>
      <c r="E939" s="3">
        <f>SUM($D$7:D939)</f>
        <v>94.200417067005006</v>
      </c>
      <c r="F939" s="3">
        <f t="shared" si="73"/>
        <v>10.152849094689707</v>
      </c>
      <c r="G939" s="3">
        <f t="shared" si="74"/>
        <v>-0.38604153876673564</v>
      </c>
      <c r="H939" s="3">
        <f>SUM($G$7:G939)</f>
        <v>118.66231067906614</v>
      </c>
    </row>
    <row r="940" spans="1:8">
      <c r="A940">
        <v>934</v>
      </c>
      <c r="B940">
        <f t="shared" si="70"/>
        <v>652.93950737912519</v>
      </c>
      <c r="C940" s="3">
        <f t="shared" si="71"/>
        <v>11.496683745267704</v>
      </c>
      <c r="D940" s="3">
        <f t="shared" si="72"/>
        <v>-0.55390782893267176</v>
      </c>
      <c r="E940" s="3">
        <f>SUM($D$7:D940)</f>
        <v>93.646509238072341</v>
      </c>
      <c r="F940" s="3">
        <f t="shared" si="73"/>
        <v>10.152685857049867</v>
      </c>
      <c r="G940" s="3">
        <f t="shared" si="74"/>
        <v>-0.38615571584669517</v>
      </c>
      <c r="H940" s="3">
        <f>SUM($G$7:G940)</f>
        <v>118.27615496321944</v>
      </c>
    </row>
    <row r="941" spans="1:8">
      <c r="A941">
        <v>935</v>
      </c>
      <c r="B941">
        <f t="shared" si="70"/>
        <v>653.63896052039911</v>
      </c>
      <c r="C941" s="3">
        <f t="shared" si="71"/>
        <v>11.497738267443385</v>
      </c>
      <c r="D941" s="3">
        <f t="shared" si="72"/>
        <v>-0.55464541778099441</v>
      </c>
      <c r="E941" s="3">
        <f>SUM($D$7:D941)</f>
        <v>93.091863820291351</v>
      </c>
      <c r="F941" s="3">
        <f t="shared" si="73"/>
        <v>10.152522967702572</v>
      </c>
      <c r="G941" s="3">
        <f t="shared" si="74"/>
        <v>-0.38626964931234126</v>
      </c>
      <c r="H941" s="3">
        <f>SUM($G$7:G941)</f>
        <v>117.8898853139071</v>
      </c>
    </row>
    <row r="942" spans="1:8">
      <c r="A942">
        <v>936</v>
      </c>
      <c r="B942">
        <f t="shared" si="70"/>
        <v>654.33841366167292</v>
      </c>
      <c r="C942" s="3">
        <f t="shared" si="71"/>
        <v>11.498791678773358</v>
      </c>
      <c r="D942" s="3">
        <f t="shared" si="72"/>
        <v>-0.55538222964479766</v>
      </c>
      <c r="E942" s="3">
        <f>SUM($D$7:D942)</f>
        <v>92.536481590646559</v>
      </c>
      <c r="F942" s="3">
        <f t="shared" si="73"/>
        <v>10.152360425534301</v>
      </c>
      <c r="G942" s="3">
        <f t="shared" si="74"/>
        <v>-0.38638333994252766</v>
      </c>
      <c r="H942" s="3">
        <f>SUM($G$7:G942)</f>
        <v>117.50350197396457</v>
      </c>
    </row>
    <row r="943" spans="1:8">
      <c r="A943">
        <v>937</v>
      </c>
      <c r="B943">
        <f t="shared" si="70"/>
        <v>655.03786680294672</v>
      </c>
      <c r="C943" s="3">
        <f t="shared" si="71"/>
        <v>11.499843981595511</v>
      </c>
      <c r="D943" s="3">
        <f t="shared" si="72"/>
        <v>-0.5561182661593238</v>
      </c>
      <c r="E943" s="3">
        <f>SUM($D$7:D943)</f>
        <v>91.980363324487229</v>
      </c>
      <c r="F943" s="3">
        <f t="shared" si="73"/>
        <v>10.152198229436282</v>
      </c>
      <c r="G943" s="3">
        <f t="shared" si="74"/>
        <v>-0.38649678851278951</v>
      </c>
      <c r="H943" s="3">
        <f>SUM($G$7:G943)</f>
        <v>117.11700518545179</v>
      </c>
    </row>
    <row r="944" spans="1:8">
      <c r="A944">
        <v>938</v>
      </c>
      <c r="B944">
        <f t="shared" si="70"/>
        <v>655.73731994422053</v>
      </c>
      <c r="C944" s="3">
        <f t="shared" si="71"/>
        <v>11.500895178240366</v>
      </c>
      <c r="D944" s="3">
        <f t="shared" si="72"/>
        <v>-0.55685352895466445</v>
      </c>
      <c r="E944" s="3">
        <f>SUM($D$7:D944)</f>
        <v>91.423509795532567</v>
      </c>
      <c r="F944" s="3">
        <f t="shared" si="73"/>
        <v>10.152036378304459</v>
      </c>
      <c r="G944" s="3">
        <f t="shared" si="74"/>
        <v>-0.38660999579536193</v>
      </c>
      <c r="H944" s="3">
        <f>SUM($G$7:G944)</f>
        <v>116.73039518965642</v>
      </c>
    </row>
    <row r="945" spans="1:8">
      <c r="A945">
        <v>939</v>
      </c>
      <c r="B945">
        <f t="shared" si="70"/>
        <v>656.43677308549445</v>
      </c>
      <c r="C945" s="3">
        <f t="shared" si="71"/>
        <v>11.501945271031101</v>
      </c>
      <c r="D945" s="3">
        <f t="shared" si="72"/>
        <v>-0.55758801965577265</v>
      </c>
      <c r="E945" s="3">
        <f>SUM($D$7:D945)</f>
        <v>90.865921775876799</v>
      </c>
      <c r="F945" s="3">
        <f t="shared" si="73"/>
        <v>10.151874871039464</v>
      </c>
      <c r="G945" s="3">
        <f t="shared" si="74"/>
        <v>-0.38672296255920108</v>
      </c>
      <c r="H945" s="3">
        <f>SUM($G$7:G945)</f>
        <v>116.34367222709722</v>
      </c>
    </row>
    <row r="946" spans="1:8">
      <c r="A946">
        <v>940</v>
      </c>
      <c r="B946">
        <f t="shared" si="70"/>
        <v>657.13622622676826</v>
      </c>
      <c r="C946" s="3">
        <f t="shared" si="71"/>
        <v>11.502994262283583</v>
      </c>
      <c r="D946" s="3">
        <f t="shared" si="72"/>
        <v>-0.55832173988248979</v>
      </c>
      <c r="E946" s="3">
        <f>SUM($D$7:D946)</f>
        <v>90.307600035994312</v>
      </c>
      <c r="F946" s="3">
        <f t="shared" si="73"/>
        <v>10.151713706546598</v>
      </c>
      <c r="G946" s="3">
        <f t="shared" si="74"/>
        <v>-0.38683568956999786</v>
      </c>
      <c r="H946" s="3">
        <f>SUM($G$7:G946)</f>
        <v>115.95683653752722</v>
      </c>
    </row>
    <row r="947" spans="1:8">
      <c r="A947">
        <v>941</v>
      </c>
      <c r="B947">
        <f t="shared" si="70"/>
        <v>657.83567936804207</v>
      </c>
      <c r="C947" s="3">
        <f t="shared" si="71"/>
        <v>11.504042154306401</v>
      </c>
      <c r="D947" s="3">
        <f t="shared" si="72"/>
        <v>-0.55905469124956564</v>
      </c>
      <c r="E947" s="3">
        <f>SUM($D$7:D947)</f>
        <v>89.748545344744741</v>
      </c>
      <c r="F947" s="3">
        <f t="shared" si="73"/>
        <v>10.151552883735803</v>
      </c>
      <c r="G947" s="3">
        <f t="shared" si="74"/>
        <v>-0.38694817759019678</v>
      </c>
      <c r="H947" s="3">
        <f>SUM($G$7:G947)</f>
        <v>115.56988835993702</v>
      </c>
    </row>
    <row r="948" spans="1:8">
      <c r="A948">
        <v>942</v>
      </c>
      <c r="B948">
        <f t="shared" si="70"/>
        <v>658.53513250931587</v>
      </c>
      <c r="C948" s="3">
        <f t="shared" si="71"/>
        <v>11.505088949400886</v>
      </c>
      <c r="D948" s="3">
        <f t="shared" si="72"/>
        <v>-0.55978687536667326</v>
      </c>
      <c r="E948" s="3">
        <f>SUM($D$7:D948)</f>
        <v>89.188758469378072</v>
      </c>
      <c r="F948" s="3">
        <f t="shared" si="73"/>
        <v>10.15139240152164</v>
      </c>
      <c r="G948" s="3">
        <f t="shared" si="74"/>
        <v>-0.38706042737901164</v>
      </c>
      <c r="H948" s="3">
        <f>SUM($G$7:G948)</f>
        <v>115.18282793255801</v>
      </c>
    </row>
    <row r="949" spans="1:8">
      <c r="A949">
        <v>943</v>
      </c>
      <c r="B949">
        <f t="shared" si="70"/>
        <v>659.23458565058979</v>
      </c>
      <c r="C949" s="3">
        <f t="shared" si="71"/>
        <v>11.506134649861162</v>
      </c>
      <c r="D949" s="3">
        <f t="shared" si="72"/>
        <v>-0.56051829383844476</v>
      </c>
      <c r="E949" s="3">
        <f>SUM($D$7:D949)</f>
        <v>88.628240175539631</v>
      </c>
      <c r="F949" s="3">
        <f t="shared" si="73"/>
        <v>10.151232258823258</v>
      </c>
      <c r="G949" s="3">
        <f t="shared" si="74"/>
        <v>-0.38717243969244713</v>
      </c>
      <c r="H949" s="3">
        <f>SUM($G$7:G949)</f>
        <v>114.79565549286556</v>
      </c>
    </row>
    <row r="950" spans="1:8">
      <c r="A950">
        <v>944</v>
      </c>
      <c r="B950">
        <f t="shared" si="70"/>
        <v>659.9340387918636</v>
      </c>
      <c r="C950" s="3">
        <f t="shared" si="71"/>
        <v>11.507179257974153</v>
      </c>
      <c r="D950" s="3">
        <f t="shared" si="72"/>
        <v>-0.56124894826447669</v>
      </c>
      <c r="E950" s="3">
        <f>SUM($D$7:D950)</f>
        <v>88.066991227275153</v>
      </c>
      <c r="F950" s="3">
        <f t="shared" si="73"/>
        <v>10.15107245456438</v>
      </c>
      <c r="G950" s="3">
        <f t="shared" si="74"/>
        <v>-0.38728421528330842</v>
      </c>
      <c r="H950" s="3">
        <f>SUM($G$7:G950)</f>
        <v>114.40837127758226</v>
      </c>
    </row>
    <row r="951" spans="1:8">
      <c r="A951">
        <v>945</v>
      </c>
      <c r="B951">
        <f t="shared" si="70"/>
        <v>660.63349193313741</v>
      </c>
      <c r="C951" s="3">
        <f t="shared" si="71"/>
        <v>11.508222776019629</v>
      </c>
      <c r="D951" s="3">
        <f t="shared" si="72"/>
        <v>-0.56197884023936084</v>
      </c>
      <c r="E951" s="3">
        <f>SUM($D$7:D951)</f>
        <v>87.505012387035791</v>
      </c>
      <c r="F951" s="3">
        <f t="shared" si="73"/>
        <v>10.150912987673268</v>
      </c>
      <c r="G951" s="3">
        <f t="shared" si="74"/>
        <v>-0.38739575490122619</v>
      </c>
      <c r="H951" s="3">
        <f>SUM($G$7:G951)</f>
        <v>114.02097552268104</v>
      </c>
    </row>
    <row r="952" spans="1:8">
      <c r="A952">
        <v>946</v>
      </c>
      <c r="B952">
        <f t="shared" si="70"/>
        <v>661.33294507441121</v>
      </c>
      <c r="C952" s="3">
        <f t="shared" si="71"/>
        <v>11.509265206270229</v>
      </c>
      <c r="D952" s="3">
        <f t="shared" si="72"/>
        <v>-0.56270797135270156</v>
      </c>
      <c r="E952" s="3">
        <f>SUM($D$7:D952)</f>
        <v>86.942304415683083</v>
      </c>
      <c r="F952" s="3">
        <f t="shared" si="73"/>
        <v>10.150753857082709</v>
      </c>
      <c r="G952" s="3">
        <f t="shared" si="74"/>
        <v>-0.38750705929266532</v>
      </c>
      <c r="H952" s="3">
        <f>SUM($G$7:G952)</f>
        <v>113.63346846338838</v>
      </c>
    </row>
    <row r="953" spans="1:8">
      <c r="A953">
        <v>947</v>
      </c>
      <c r="B953">
        <f t="shared" si="70"/>
        <v>662.03239821568513</v>
      </c>
      <c r="C953" s="3">
        <f t="shared" si="71"/>
        <v>11.510306550991491</v>
      </c>
      <c r="D953" s="3">
        <f t="shared" si="72"/>
        <v>-0.56343634318913727</v>
      </c>
      <c r="E953" s="3">
        <f>SUM($D$7:D953)</f>
        <v>86.378868072493944</v>
      </c>
      <c r="F953" s="3">
        <f t="shared" si="73"/>
        <v>10.150595061729984</v>
      </c>
      <c r="G953" s="3">
        <f t="shared" si="74"/>
        <v>-0.3876181292009484</v>
      </c>
      <c r="H953" s="3">
        <f>SUM($G$7:G953)</f>
        <v>113.24585033418744</v>
      </c>
    </row>
    <row r="954" spans="1:8">
      <c r="A954">
        <v>948</v>
      </c>
      <c r="B954">
        <f t="shared" si="70"/>
        <v>662.73185135695894</v>
      </c>
      <c r="C954" s="3">
        <f t="shared" si="71"/>
        <v>11.511346812441886</v>
      </c>
      <c r="D954" s="3">
        <f t="shared" si="72"/>
        <v>-0.56416395732836222</v>
      </c>
      <c r="E954" s="3">
        <f>SUM($D$7:D954)</f>
        <v>85.814704115165583</v>
      </c>
      <c r="F954" s="3">
        <f t="shared" si="73"/>
        <v>10.150436600556846</v>
      </c>
      <c r="G954" s="3">
        <f t="shared" si="74"/>
        <v>-0.38772896536626961</v>
      </c>
      <c r="H954" s="3">
        <f>SUM($G$7:G954)</f>
        <v>112.85812136882117</v>
      </c>
    </row>
    <row r="955" spans="1:8">
      <c r="A955">
        <v>949</v>
      </c>
      <c r="B955">
        <f t="shared" si="70"/>
        <v>663.43130449823275</v>
      </c>
      <c r="C955" s="3">
        <f t="shared" si="71"/>
        <v>11.51238599287284</v>
      </c>
      <c r="D955" s="3">
        <f t="shared" si="72"/>
        <v>-0.56489081534514352</v>
      </c>
      <c r="E955" s="3">
        <f>SUM($D$7:D955)</f>
        <v>85.249813299820445</v>
      </c>
      <c r="F955" s="3">
        <f t="shared" si="73"/>
        <v>10.150278472509502</v>
      </c>
      <c r="G955" s="3">
        <f t="shared" si="74"/>
        <v>-0.38783956852570795</v>
      </c>
      <c r="H955" s="3">
        <f>SUM($G$7:G955)</f>
        <v>112.47028180029547</v>
      </c>
    </row>
    <row r="956" spans="1:8">
      <c r="A956">
        <v>950</v>
      </c>
      <c r="B956">
        <f t="shared" si="70"/>
        <v>664.13075763950656</v>
      </c>
      <c r="C956" s="3">
        <f t="shared" si="71"/>
        <v>11.513424094528771</v>
      </c>
      <c r="D956" s="3">
        <f t="shared" si="72"/>
        <v>-0.56561691880934606</v>
      </c>
      <c r="E956" s="3">
        <f>SUM($D$7:D956)</f>
        <v>84.684196381011105</v>
      </c>
      <c r="F956" s="3">
        <f t="shared" si="73"/>
        <v>10.150120676538581</v>
      </c>
      <c r="G956" s="3">
        <f t="shared" si="74"/>
        <v>-0.38794993941324896</v>
      </c>
      <c r="H956" s="3">
        <f>SUM($G$7:G956)</f>
        <v>112.08233186088222</v>
      </c>
    </row>
    <row r="957" spans="1:8">
      <c r="A957">
        <v>951</v>
      </c>
      <c r="B957">
        <f t="shared" si="70"/>
        <v>664.83021078078048</v>
      </c>
      <c r="C957" s="3">
        <f t="shared" si="71"/>
        <v>11.514461119647112</v>
      </c>
      <c r="D957" s="3">
        <f t="shared" si="72"/>
        <v>-0.56634226928594977</v>
      </c>
      <c r="E957" s="3">
        <f>SUM($D$7:D957)</f>
        <v>84.117854111725151</v>
      </c>
      <c r="F957" s="3">
        <f t="shared" si="73"/>
        <v>10.149963211599115</v>
      </c>
      <c r="G957" s="3">
        <f t="shared" si="74"/>
        <v>-0.38806007875979909</v>
      </c>
      <c r="H957" s="3">
        <f>SUM($G$7:G957)</f>
        <v>111.69427178212243</v>
      </c>
    </row>
    <row r="958" spans="1:8">
      <c r="A958">
        <v>952</v>
      </c>
      <c r="B958">
        <f t="shared" si="70"/>
        <v>665.52966392205428</v>
      </c>
      <c r="C958" s="3">
        <f t="shared" si="71"/>
        <v>11.515497070458348</v>
      </c>
      <c r="D958" s="3">
        <f t="shared" si="72"/>
        <v>-0.56706686833507391</v>
      </c>
      <c r="E958" s="3">
        <f>SUM($D$7:D958)</f>
        <v>83.550787243390076</v>
      </c>
      <c r="F958" s="3">
        <f t="shared" si="73"/>
        <v>10.149806076650515</v>
      </c>
      <c r="G958" s="3">
        <f t="shared" si="74"/>
        <v>-0.38816998729320096</v>
      </c>
      <c r="H958" s="3">
        <f>SUM($G$7:G958)</f>
        <v>111.30610179482923</v>
      </c>
    </row>
    <row r="959" spans="1:8">
      <c r="A959">
        <v>953</v>
      </c>
      <c r="B959">
        <f t="shared" si="70"/>
        <v>666.22911706332809</v>
      </c>
      <c r="C959" s="3">
        <f t="shared" si="71"/>
        <v>11.516531949186028</v>
      </c>
      <c r="D959" s="3">
        <f t="shared" si="72"/>
        <v>-0.56779071751198695</v>
      </c>
      <c r="E959" s="3">
        <f>SUM($D$7:D959)</f>
        <v>82.982996525878093</v>
      </c>
      <c r="F959" s="3">
        <f t="shared" si="73"/>
        <v>10.149649270656553</v>
      </c>
      <c r="G959" s="3">
        <f t="shared" si="74"/>
        <v>-0.38827966573824818</v>
      </c>
      <c r="H959" s="3">
        <f>SUM($G$7:G959)</f>
        <v>110.91782212909098</v>
      </c>
    </row>
    <row r="960" spans="1:8">
      <c r="A960">
        <v>954</v>
      </c>
      <c r="B960">
        <f t="shared" si="70"/>
        <v>666.9285702046019</v>
      </c>
      <c r="C960" s="3">
        <f t="shared" si="71"/>
        <v>11.517565758046814</v>
      </c>
      <c r="D960" s="3">
        <f t="shared" si="72"/>
        <v>-0.56851381836714043</v>
      </c>
      <c r="E960" s="3">
        <f>SUM($D$7:D960)</f>
        <v>82.414482707510956</v>
      </c>
      <c r="F960" s="3">
        <f t="shared" si="73"/>
        <v>10.149492792585333</v>
      </c>
      <c r="G960" s="3">
        <f t="shared" si="74"/>
        <v>-0.38838911481670374</v>
      </c>
      <c r="H960" s="3">
        <f>SUM($G$7:G960)</f>
        <v>110.52943301427428</v>
      </c>
    </row>
    <row r="961" spans="1:8">
      <c r="A961">
        <v>955</v>
      </c>
      <c r="B961">
        <f t="shared" si="70"/>
        <v>667.62802334587582</v>
      </c>
      <c r="C961" s="3">
        <f t="shared" si="71"/>
        <v>11.518598499250498</v>
      </c>
      <c r="D961" s="3">
        <f t="shared" si="72"/>
        <v>-0.56923617244617986</v>
      </c>
      <c r="E961" s="3">
        <f>SUM($D$7:D961)</f>
        <v>81.845246535064774</v>
      </c>
      <c r="F961" s="3">
        <f t="shared" si="73"/>
        <v>10.149336641409269</v>
      </c>
      <c r="G961" s="3">
        <f t="shared" si="74"/>
        <v>-0.38849833524731542</v>
      </c>
      <c r="H961" s="3">
        <f>SUM($G$7:G961)</f>
        <v>110.14093467902696</v>
      </c>
    </row>
    <row r="962" spans="1:8">
      <c r="A962">
        <v>956</v>
      </c>
      <c r="B962">
        <f t="shared" si="70"/>
        <v>668.32747648714962</v>
      </c>
      <c r="C962" s="3">
        <f t="shared" si="71"/>
        <v>11.519630175000032</v>
      </c>
      <c r="D962" s="3">
        <f t="shared" si="72"/>
        <v>-0.56995778128996744</v>
      </c>
      <c r="E962" s="3">
        <f>SUM($D$7:D962)</f>
        <v>81.275288753774802</v>
      </c>
      <c r="F962" s="3">
        <f t="shared" si="73"/>
        <v>10.149180816105062</v>
      </c>
      <c r="G962" s="3">
        <f t="shared" si="74"/>
        <v>-0.38860732774583273</v>
      </c>
      <c r="H962" s="3">
        <f>SUM($G$7:G962)</f>
        <v>109.75232735128112</v>
      </c>
    </row>
    <row r="963" spans="1:8">
      <c r="A963">
        <v>957</v>
      </c>
      <c r="B963">
        <f t="shared" si="70"/>
        <v>669.02692962842343</v>
      </c>
      <c r="C963" s="3">
        <f t="shared" si="71"/>
        <v>11.520660787491558</v>
      </c>
      <c r="D963" s="3">
        <f t="shared" si="72"/>
        <v>-0.57067864643460131</v>
      </c>
      <c r="E963" s="3">
        <f>SUM($D$7:D963)</f>
        <v>80.704610107340201</v>
      </c>
      <c r="F963" s="3">
        <f t="shared" si="73"/>
        <v>10.149025315653686</v>
      </c>
      <c r="G963" s="3">
        <f t="shared" si="74"/>
        <v>-0.38871609302501703</v>
      </c>
      <c r="H963" s="3">
        <f>SUM($G$7:G963)</f>
        <v>109.36361125825611</v>
      </c>
    </row>
    <row r="964" spans="1:8">
      <c r="A964">
        <v>958</v>
      </c>
      <c r="B964">
        <f t="shared" si="70"/>
        <v>669.72638276969724</v>
      </c>
      <c r="C964" s="3">
        <f t="shared" si="71"/>
        <v>11.521690338914432</v>
      </c>
      <c r="D964" s="3">
        <f t="shared" si="72"/>
        <v>-0.57139876941143375</v>
      </c>
      <c r="E964" s="3">
        <f>SUM($D$7:D964)</f>
        <v>80.13321133792877</v>
      </c>
      <c r="F964" s="3">
        <f t="shared" si="73"/>
        <v>10.148870139040355</v>
      </c>
      <c r="G964" s="3">
        <f t="shared" si="74"/>
        <v>-0.38882463179466392</v>
      </c>
      <c r="H964" s="3">
        <f>SUM($G$7:G964)</f>
        <v>108.97478662646145</v>
      </c>
    </row>
    <row r="965" spans="1:8">
      <c r="A965">
        <v>959</v>
      </c>
      <c r="B965">
        <f t="shared" si="70"/>
        <v>670.42583591097116</v>
      </c>
      <c r="C965" s="3">
        <f t="shared" si="71"/>
        <v>11.522718831451259</v>
      </c>
      <c r="D965" s="3">
        <f t="shared" si="72"/>
        <v>-0.57211815174709424</v>
      </c>
      <c r="E965" s="3">
        <f>SUM($D$7:D965)</f>
        <v>79.561093186181679</v>
      </c>
      <c r="F965" s="3">
        <f t="shared" si="73"/>
        <v>10.148715285254507</v>
      </c>
      <c r="G965" s="3">
        <f t="shared" si="74"/>
        <v>-0.38893294476161316</v>
      </c>
      <c r="H965" s="3">
        <f>SUM($G$7:G965)</f>
        <v>108.58585368169985</v>
      </c>
    </row>
    <row r="966" spans="1:8">
      <c r="A966">
        <v>960</v>
      </c>
      <c r="B966">
        <f t="shared" si="70"/>
        <v>671.12528905224497</v>
      </c>
      <c r="C966" s="3">
        <f t="shared" si="71"/>
        <v>11.523746267277913</v>
      </c>
      <c r="D966" s="3">
        <f t="shared" si="72"/>
        <v>-0.57283679496350437</v>
      </c>
      <c r="E966" s="3">
        <f>SUM($D$7:D966)</f>
        <v>78.988256391218172</v>
      </c>
      <c r="F966" s="3">
        <f t="shared" si="73"/>
        <v>10.148560753289777</v>
      </c>
      <c r="G966" s="3">
        <f t="shared" si="74"/>
        <v>-0.38904103262977097</v>
      </c>
      <c r="H966" s="3">
        <f>SUM($G$7:G966)</f>
        <v>108.19681264907007</v>
      </c>
    </row>
    <row r="967" spans="1:8">
      <c r="A967">
        <v>961</v>
      </c>
      <c r="B967">
        <f t="shared" si="70"/>
        <v>671.82474219351877</v>
      </c>
      <c r="C967" s="3">
        <f t="shared" si="71"/>
        <v>11.52477264856357</v>
      </c>
      <c r="D967" s="3">
        <f t="shared" si="72"/>
        <v>-0.5735547005779017</v>
      </c>
      <c r="E967" s="3">
        <f>SUM($D$7:D967)</f>
        <v>78.414701690640271</v>
      </c>
      <c r="F967" s="3">
        <f t="shared" si="73"/>
        <v>10.148406542143981</v>
      </c>
      <c r="G967" s="3">
        <f t="shared" si="74"/>
        <v>-0.38914889610011749</v>
      </c>
      <c r="H967" s="3">
        <f>SUM($G$7:G967)</f>
        <v>107.80766375296994</v>
      </c>
    </row>
    <row r="968" spans="1:8">
      <c r="A968">
        <v>962</v>
      </c>
      <c r="B968">
        <f t="shared" ref="B968:B1006" si="75">(A968-0.5)*$D$2</f>
        <v>672.52419533479258</v>
      </c>
      <c r="C968" s="3">
        <f t="shared" ref="C968:C1006" si="76">5+LN(B968+10)</f>
        <v>11.525797977470731</v>
      </c>
      <c r="D968" s="3">
        <f t="shared" ref="D968:D1006" si="77">($B$3-C968)*$D$2</f>
        <v>-0.57427187010285452</v>
      </c>
      <c r="E968" s="3">
        <f>SUM($D$7:D968)</f>
        <v>77.840429820537423</v>
      </c>
      <c r="F968" s="3">
        <f t="shared" ref="F968:F1006" si="78">10+100/(B968+2)</f>
        <v>10.148252650819096</v>
      </c>
      <c r="G968" s="3">
        <f t="shared" ref="G968:G1006" si="79">(F968-$B$3)*$D$2</f>
        <v>-0.38925653587072317</v>
      </c>
      <c r="H968" s="3">
        <f>SUM($G$7:G968)</f>
        <v>107.41840721709922</v>
      </c>
    </row>
    <row r="969" spans="1:8">
      <c r="A969">
        <v>963</v>
      </c>
      <c r="B969">
        <f t="shared" si="75"/>
        <v>673.2236484760665</v>
      </c>
      <c r="C969" s="3">
        <f t="shared" si="76"/>
        <v>11.526822256155256</v>
      </c>
      <c r="D969" s="3">
        <f t="shared" si="77"/>
        <v>-0.57498830504628562</v>
      </c>
      <c r="E969" s="3">
        <f>SUM($D$7:D969)</f>
        <v>77.265441515491133</v>
      </c>
      <c r="F969" s="3">
        <f t="shared" si="78"/>
        <v>10.148099078321225</v>
      </c>
      <c r="G969" s="3">
        <f t="shared" si="79"/>
        <v>-0.38936395263677198</v>
      </c>
      <c r="H969" s="3">
        <f>SUM($G$7:G969)</f>
        <v>107.02904326446244</v>
      </c>
    </row>
    <row r="970" spans="1:8">
      <c r="A970">
        <v>964</v>
      </c>
      <c r="B970">
        <f t="shared" si="75"/>
        <v>673.92310161734031</v>
      </c>
      <c r="C970" s="3">
        <f t="shared" si="76"/>
        <v>11.527845486766386</v>
      </c>
      <c r="D970" s="3">
        <f t="shared" si="77"/>
        <v>-0.57570400691148815</v>
      </c>
      <c r="E970" s="3">
        <f>SUM($D$7:D970)</f>
        <v>76.68973750857964</v>
      </c>
      <c r="F970" s="3">
        <f t="shared" si="78"/>
        <v>10.147945823660592</v>
      </c>
      <c r="G970" s="3">
        <f t="shared" si="79"/>
        <v>-0.38947114709056663</v>
      </c>
      <c r="H970" s="3">
        <f>SUM($G$7:G970)</f>
        <v>106.63957211737188</v>
      </c>
    </row>
    <row r="971" spans="1:8">
      <c r="A971">
        <v>965</v>
      </c>
      <c r="B971">
        <f t="shared" si="75"/>
        <v>674.62255475861411</v>
      </c>
      <c r="C971" s="3">
        <f t="shared" si="76"/>
        <v>11.52886767144677</v>
      </c>
      <c r="D971" s="3">
        <f t="shared" si="77"/>
        <v>-0.57641897719714452</v>
      </c>
      <c r="E971" s="3">
        <f>SUM($D$7:D971)</f>
        <v>76.11331853138249</v>
      </c>
      <c r="F971" s="3">
        <f t="shared" si="78"/>
        <v>10.147792885851514</v>
      </c>
      <c r="G971" s="3">
        <f t="shared" si="79"/>
        <v>-0.38957811992154601</v>
      </c>
      <c r="H971" s="3">
        <f>SUM($G$7:G971)</f>
        <v>106.24999399745033</v>
      </c>
    </row>
    <row r="972" spans="1:8">
      <c r="A972">
        <v>966</v>
      </c>
      <c r="B972">
        <f t="shared" si="75"/>
        <v>675.32200789988792</v>
      </c>
      <c r="C972" s="3">
        <f t="shared" si="76"/>
        <v>11.529888812332493</v>
      </c>
      <c r="D972" s="3">
        <f t="shared" si="77"/>
        <v>-0.57713321739734624</v>
      </c>
      <c r="E972" s="3">
        <f>SUM($D$7:D972)</f>
        <v>75.536185313985143</v>
      </c>
      <c r="F972" s="3">
        <f t="shared" si="78"/>
        <v>10.147640263912376</v>
      </c>
      <c r="G972" s="3">
        <f t="shared" si="79"/>
        <v>-0.38968487181630362</v>
      </c>
      <c r="H972" s="3">
        <f>SUM($G$7:G972)</f>
        <v>105.86030912563403</v>
      </c>
    </row>
    <row r="973" spans="1:8">
      <c r="A973">
        <v>967</v>
      </c>
      <c r="B973">
        <f t="shared" si="75"/>
        <v>676.02146104116184</v>
      </c>
      <c r="C973" s="3">
        <f t="shared" si="76"/>
        <v>11.530908911553103</v>
      </c>
      <c r="D973" s="3">
        <f t="shared" si="77"/>
        <v>-0.57784672900161349</v>
      </c>
      <c r="E973" s="3">
        <f>SUM($D$7:D973)</f>
        <v>74.958338584983537</v>
      </c>
      <c r="F973" s="3">
        <f t="shared" si="78"/>
        <v>10.147487956865614</v>
      </c>
      <c r="G973" s="3">
        <f t="shared" si="79"/>
        <v>-0.38979140345859897</v>
      </c>
      <c r="H973" s="3">
        <f>SUM($G$7:G973)</f>
        <v>105.47051772217543</v>
      </c>
    </row>
    <row r="974" spans="1:8">
      <c r="A974">
        <v>968</v>
      </c>
      <c r="B974">
        <f t="shared" si="75"/>
        <v>676.72091418243565</v>
      </c>
      <c r="C974" s="3">
        <f t="shared" si="76"/>
        <v>11.53192797123164</v>
      </c>
      <c r="D974" s="3">
        <f t="shared" si="77"/>
        <v>-0.57855951349491175</v>
      </c>
      <c r="E974" s="3">
        <f>SUM($D$7:D974)</f>
        <v>74.379779071488628</v>
      </c>
      <c r="F974" s="3">
        <f t="shared" si="78"/>
        <v>10.147335963737698</v>
      </c>
      <c r="G974" s="3">
        <f t="shared" si="79"/>
        <v>-0.38989771552937225</v>
      </c>
      <c r="H974" s="3">
        <f>SUM($G$7:G974)</f>
        <v>105.08062000664606</v>
      </c>
    </row>
    <row r="975" spans="1:8">
      <c r="A975">
        <v>969</v>
      </c>
      <c r="B975">
        <f t="shared" si="75"/>
        <v>677.42036732370946</v>
      </c>
      <c r="C975" s="3">
        <f t="shared" si="76"/>
        <v>11.532945993484658</v>
      </c>
      <c r="D975" s="3">
        <f t="shared" si="77"/>
        <v>-0.57927157235767146</v>
      </c>
      <c r="E975" s="3">
        <f>SUM($D$7:D975)</f>
        <v>73.800507499130958</v>
      </c>
      <c r="F975" s="3">
        <f t="shared" si="78"/>
        <v>10.147184283559099</v>
      </c>
      <c r="G975" s="3">
        <f t="shared" si="79"/>
        <v>-0.39000380870676199</v>
      </c>
      <c r="H975" s="3">
        <f>SUM($G$7:G975)</f>
        <v>104.69061619793929</v>
      </c>
    </row>
    <row r="976" spans="1:8">
      <c r="A976">
        <v>970</v>
      </c>
      <c r="B976">
        <f t="shared" si="75"/>
        <v>678.11982046498326</v>
      </c>
      <c r="C976" s="3">
        <f t="shared" si="76"/>
        <v>11.533962980422253</v>
      </c>
      <c r="D976" s="3">
        <f t="shared" si="77"/>
        <v>-0.57998290706580646</v>
      </c>
      <c r="E976" s="3">
        <f>SUM($D$7:D976)</f>
        <v>73.220524592065146</v>
      </c>
      <c r="F976" s="3">
        <f t="shared" si="78"/>
        <v>10.147032915364283</v>
      </c>
      <c r="G976" s="3">
        <f t="shared" si="79"/>
        <v>-0.39010968366611481</v>
      </c>
      <c r="H976" s="3">
        <f>SUM($G$7:G976)</f>
        <v>104.30050651427318</v>
      </c>
    </row>
    <row r="977" spans="1:8">
      <c r="A977">
        <v>971</v>
      </c>
      <c r="B977">
        <f t="shared" si="75"/>
        <v>678.81927360625718</v>
      </c>
      <c r="C977" s="3">
        <f t="shared" si="76"/>
        <v>11.534978934148089</v>
      </c>
      <c r="D977" s="3">
        <f t="shared" si="77"/>
        <v>-0.58069351909073186</v>
      </c>
      <c r="E977" s="3">
        <f>SUM($D$7:D977)</f>
        <v>72.639831072974417</v>
      </c>
      <c r="F977" s="3">
        <f t="shared" si="78"/>
        <v>10.146881858191685</v>
      </c>
      <c r="G977" s="3">
        <f t="shared" si="79"/>
        <v>-0.39021534108000044</v>
      </c>
      <c r="H977" s="3">
        <f>SUM($G$7:G977)</f>
        <v>103.91029117319319</v>
      </c>
    </row>
    <row r="978" spans="1:8">
      <c r="A978">
        <v>972</v>
      </c>
      <c r="B978">
        <f t="shared" si="75"/>
        <v>679.51872674753099</v>
      </c>
      <c r="C978" s="3">
        <f t="shared" si="76"/>
        <v>11.535993856759429</v>
      </c>
      <c r="D978" s="3">
        <f t="shared" si="77"/>
        <v>-0.58140340989938333</v>
      </c>
      <c r="E978" s="3">
        <f>SUM($D$7:D978)</f>
        <v>72.058427663075037</v>
      </c>
      <c r="F978" s="3">
        <f t="shared" si="78"/>
        <v>10.14673111108368</v>
      </c>
      <c r="G978" s="3">
        <f t="shared" si="79"/>
        <v>-0.39032078161823275</v>
      </c>
      <c r="H978" s="3">
        <f>SUM($G$7:G978)</f>
        <v>103.51997039157496</v>
      </c>
    </row>
    <row r="979" spans="1:8">
      <c r="A979">
        <v>973</v>
      </c>
      <c r="B979">
        <f t="shared" si="75"/>
        <v>680.2181798888048</v>
      </c>
      <c r="C979" s="3">
        <f t="shared" si="76"/>
        <v>11.537007750347154</v>
      </c>
      <c r="D979" s="3">
        <f t="shared" si="77"/>
        <v>-0.58211258095423501</v>
      </c>
      <c r="E979" s="3">
        <f>SUM($D$7:D979)</f>
        <v>71.476315082120806</v>
      </c>
      <c r="F979" s="3">
        <f t="shared" si="78"/>
        <v>10.146580673086577</v>
      </c>
      <c r="G979" s="3">
        <f t="shared" si="79"/>
        <v>-0.39042600594787347</v>
      </c>
      <c r="H979" s="3">
        <f>SUM($G$7:G979)</f>
        <v>103.12954438562709</v>
      </c>
    </row>
    <row r="980" spans="1:8">
      <c r="A980">
        <v>974</v>
      </c>
      <c r="B980">
        <f t="shared" si="75"/>
        <v>680.9176330300786</v>
      </c>
      <c r="C980" s="3">
        <f t="shared" si="76"/>
        <v>11.538020616995791</v>
      </c>
      <c r="D980" s="3">
        <f t="shared" si="77"/>
        <v>-0.58282103371331551</v>
      </c>
      <c r="E980" s="3">
        <f>SUM($D$7:D980)</f>
        <v>70.89349404840749</v>
      </c>
      <c r="F980" s="3">
        <f t="shared" si="78"/>
        <v>10.146430543250588</v>
      </c>
      <c r="G980" s="3">
        <f t="shared" si="79"/>
        <v>-0.39053101473325469</v>
      </c>
      <c r="H980" s="3">
        <f>SUM($G$7:G980)</f>
        <v>102.73901337089383</v>
      </c>
    </row>
    <row r="981" spans="1:8">
      <c r="A981">
        <v>975</v>
      </c>
      <c r="B981">
        <f t="shared" si="75"/>
        <v>681.61708617135253</v>
      </c>
      <c r="C981" s="3">
        <f t="shared" si="76"/>
        <v>11.539032458783538</v>
      </c>
      <c r="D981" s="3">
        <f t="shared" si="77"/>
        <v>-0.58352876963022737</v>
      </c>
      <c r="E981" s="3">
        <f>SUM($D$7:D981)</f>
        <v>70.30996527877727</v>
      </c>
      <c r="F981" s="3">
        <f t="shared" si="78"/>
        <v>10.146280720629814</v>
      </c>
      <c r="G981" s="3">
        <f t="shared" si="79"/>
        <v>-0.39063580863598873</v>
      </c>
      <c r="H981" s="3">
        <f>SUM($G$7:G981)</f>
        <v>102.34837756225784</v>
      </c>
    </row>
    <row r="982" spans="1:8">
      <c r="A982">
        <v>976</v>
      </c>
      <c r="B982">
        <f t="shared" si="75"/>
        <v>682.31653931262633</v>
      </c>
      <c r="C982" s="3">
        <f t="shared" si="76"/>
        <v>11.540043277782296</v>
      </c>
      <c r="D982" s="3">
        <f t="shared" si="77"/>
        <v>-0.58423579015416771</v>
      </c>
      <c r="E982" s="3">
        <f>SUM($D$7:D982)</f>
        <v>69.725729488623102</v>
      </c>
      <c r="F982" s="3">
        <f t="shared" si="78"/>
        <v>10.146131204282227</v>
      </c>
      <c r="G982" s="3">
        <f t="shared" si="79"/>
        <v>-0.39074038831498042</v>
      </c>
      <c r="H982" s="3">
        <f>SUM($G$7:G982)</f>
        <v>101.95763717394286</v>
      </c>
    </row>
    <row r="983" spans="1:8">
      <c r="A983">
        <v>977</v>
      </c>
      <c r="B983">
        <f t="shared" si="75"/>
        <v>683.01599245390014</v>
      </c>
      <c r="C983" s="3">
        <f t="shared" si="76"/>
        <v>11.541053076057686</v>
      </c>
      <c r="D983" s="3">
        <f t="shared" si="77"/>
        <v>-0.58494209672994246</v>
      </c>
      <c r="E983" s="3">
        <f>SUM($D$7:D983)</f>
        <v>69.140787391893156</v>
      </c>
      <c r="F983" s="3">
        <f t="shared" si="78"/>
        <v>10.145981993269638</v>
      </c>
      <c r="G983" s="3">
        <f t="shared" si="79"/>
        <v>-0.39084475442644856</v>
      </c>
      <c r="H983" s="3">
        <f>SUM($G$7:G983)</f>
        <v>101.5667924195164</v>
      </c>
    </row>
    <row r="984" spans="1:8">
      <c r="A984">
        <v>978</v>
      </c>
      <c r="B984">
        <f t="shared" si="75"/>
        <v>683.71544559517395</v>
      </c>
      <c r="C984" s="3">
        <f t="shared" si="76"/>
        <v>11.542061855669075</v>
      </c>
      <c r="D984" s="3">
        <f t="shared" si="77"/>
        <v>-0.58564769079798173</v>
      </c>
      <c r="E984" s="3">
        <f>SUM($D$7:D984)</f>
        <v>68.555139701095172</v>
      </c>
      <c r="F984" s="3">
        <f t="shared" si="78"/>
        <v>10.145833086657694</v>
      </c>
      <c r="G984" s="3">
        <f t="shared" si="79"/>
        <v>-0.39094890762392925</v>
      </c>
      <c r="H984" s="3">
        <f>SUM($G$7:G984)</f>
        <v>101.17584351189248</v>
      </c>
    </row>
    <row r="985" spans="1:8">
      <c r="A985">
        <v>979</v>
      </c>
      <c r="B985">
        <f t="shared" si="75"/>
        <v>684.41489873644787</v>
      </c>
      <c r="C985" s="3">
        <f t="shared" si="76"/>
        <v>11.543069618669612</v>
      </c>
      <c r="D985" s="3">
        <f t="shared" si="77"/>
        <v>-0.58635257379436678</v>
      </c>
      <c r="E985" s="3">
        <f>SUM($D$7:D985)</f>
        <v>67.9687871273008</v>
      </c>
      <c r="F985" s="3">
        <f t="shared" si="78"/>
        <v>10.145684483515844</v>
      </c>
      <c r="G985" s="3">
        <f t="shared" si="79"/>
        <v>-0.39105284855829975</v>
      </c>
      <c r="H985" s="3">
        <f>SUM($G$7:G985)</f>
        <v>100.78479066333418</v>
      </c>
    </row>
    <row r="986" spans="1:8">
      <c r="A986">
        <v>980</v>
      </c>
      <c r="B986">
        <f t="shared" si="75"/>
        <v>685.11435187772167</v>
      </c>
      <c r="C986" s="3">
        <f t="shared" si="76"/>
        <v>11.544076367106239</v>
      </c>
      <c r="D986" s="3">
        <f t="shared" si="77"/>
        <v>-0.58705674715083789</v>
      </c>
      <c r="E986" s="3">
        <f>SUM($D$7:D986)</f>
        <v>67.381730380149961</v>
      </c>
      <c r="F986" s="3">
        <f t="shared" si="78"/>
        <v>10.145536182917331</v>
      </c>
      <c r="G986" s="3">
        <f t="shared" si="79"/>
        <v>-0.39115657787778213</v>
      </c>
      <c r="H986" s="3">
        <f>SUM($G$7:G986)</f>
        <v>100.3936340854564</v>
      </c>
    </row>
    <row r="987" spans="1:8">
      <c r="A987">
        <v>981</v>
      </c>
      <c r="B987">
        <f t="shared" si="75"/>
        <v>685.81380501899548</v>
      </c>
      <c r="C987" s="3">
        <f t="shared" si="76"/>
        <v>11.545082103019721</v>
      </c>
      <c r="D987" s="3">
        <f t="shared" si="77"/>
        <v>-0.58776021229481501</v>
      </c>
      <c r="E987" s="3">
        <f>SUM($D$7:D987)</f>
        <v>66.79397016785515</v>
      </c>
      <c r="F987" s="3">
        <f t="shared" si="78"/>
        <v>10.145388183939167</v>
      </c>
      <c r="G987" s="3">
        <f t="shared" si="79"/>
        <v>-0.39126009622796448</v>
      </c>
      <c r="H987" s="3">
        <f>SUM($G$7:G987)</f>
        <v>100.00237398922843</v>
      </c>
    </row>
    <row r="988" spans="1:8">
      <c r="A988">
        <v>982</v>
      </c>
      <c r="B988">
        <f t="shared" si="75"/>
        <v>686.51325816026929</v>
      </c>
      <c r="C988" s="3">
        <f t="shared" si="76"/>
        <v>11.546086828444675</v>
      </c>
      <c r="D988" s="3">
        <f t="shared" si="77"/>
        <v>-0.58846297064941677</v>
      </c>
      <c r="E988" s="3">
        <f>SUM($D$7:D988)</f>
        <v>66.205507197205733</v>
      </c>
      <c r="F988" s="3">
        <f t="shared" si="78"/>
        <v>10.145240485662111</v>
      </c>
      <c r="G988" s="3">
        <f t="shared" si="79"/>
        <v>-0.39136340425181193</v>
      </c>
      <c r="H988" s="3">
        <f>SUM($G$7:G988)</f>
        <v>99.611010584976626</v>
      </c>
    </row>
    <row r="989" spans="1:8">
      <c r="A989">
        <v>983</v>
      </c>
      <c r="B989">
        <f t="shared" si="75"/>
        <v>687.21271130154321</v>
      </c>
      <c r="C989" s="3">
        <f t="shared" si="76"/>
        <v>11.54709054540959</v>
      </c>
      <c r="D989" s="3">
        <f t="shared" si="77"/>
        <v>-0.58916502363347623</v>
      </c>
      <c r="E989" s="3">
        <f>SUM($D$7:D989)</f>
        <v>65.616342173572264</v>
      </c>
      <c r="F989" s="3">
        <f t="shared" si="78"/>
        <v>10.145093087170657</v>
      </c>
      <c r="G989" s="3">
        <f t="shared" si="79"/>
        <v>-0.39146650258967797</v>
      </c>
      <c r="H989" s="3">
        <f>SUM($G$7:G989)</f>
        <v>99.219544082386946</v>
      </c>
    </row>
    <row r="990" spans="1:8">
      <c r="A990">
        <v>984</v>
      </c>
      <c r="B990">
        <f t="shared" si="75"/>
        <v>687.91216444281702</v>
      </c>
      <c r="C990" s="3">
        <f t="shared" si="76"/>
        <v>11.548093255936854</v>
      </c>
      <c r="D990" s="3">
        <f t="shared" si="77"/>
        <v>-0.58986637266155895</v>
      </c>
      <c r="E990" s="3">
        <f>SUM($D$7:D990)</f>
        <v>65.026475800910703</v>
      </c>
      <c r="F990" s="3">
        <f t="shared" si="78"/>
        <v>10.144945987553012</v>
      </c>
      <c r="G990" s="3">
        <f t="shared" si="79"/>
        <v>-0.39156939187932049</v>
      </c>
      <c r="H990" s="3">
        <f>SUM($G$7:G990)</f>
        <v>98.827974690507631</v>
      </c>
    </row>
    <row r="991" spans="1:8">
      <c r="A991">
        <v>985</v>
      </c>
      <c r="B991">
        <f t="shared" si="75"/>
        <v>688.61161758409082</v>
      </c>
      <c r="C991" s="3">
        <f t="shared" si="76"/>
        <v>11.549094962042776</v>
      </c>
      <c r="D991" s="3">
        <f t="shared" si="77"/>
        <v>-0.5905670191439798</v>
      </c>
      <c r="E991" s="3">
        <f>SUM($D$7:D991)</f>
        <v>64.435908781766727</v>
      </c>
      <c r="F991" s="3">
        <f t="shared" si="78"/>
        <v>10.144799185901073</v>
      </c>
      <c r="G991" s="3">
        <f t="shared" si="79"/>
        <v>-0.39167207275591315</v>
      </c>
      <c r="H991" s="3">
        <f>SUM($G$7:G991)</f>
        <v>98.436302617751721</v>
      </c>
    </row>
    <row r="992" spans="1:8">
      <c r="A992">
        <v>986</v>
      </c>
      <c r="B992">
        <f t="shared" si="75"/>
        <v>689.31107072536463</v>
      </c>
      <c r="C992" s="3">
        <f t="shared" si="76"/>
        <v>11.550095665737611</v>
      </c>
      <c r="D992" s="3">
        <f t="shared" si="77"/>
        <v>-0.59126696448681659</v>
      </c>
      <c r="E992" s="3">
        <f>SUM($D$7:D992)</f>
        <v>63.844641817279914</v>
      </c>
      <c r="F992" s="3">
        <f t="shared" si="78"/>
        <v>10.144652681310419</v>
      </c>
      <c r="G992" s="3">
        <f t="shared" si="79"/>
        <v>-0.39177454585205751</v>
      </c>
      <c r="H992" s="3">
        <f>SUM($G$7:G992)</f>
        <v>98.044528071899663</v>
      </c>
    </row>
    <row r="993" spans="1:8">
      <c r="A993">
        <v>987</v>
      </c>
      <c r="B993">
        <f t="shared" si="75"/>
        <v>690.01052386663855</v>
      </c>
      <c r="C993" s="3">
        <f t="shared" si="76"/>
        <v>11.551095369025592</v>
      </c>
      <c r="D993" s="3">
        <f t="shared" si="77"/>
        <v>-0.59196621009193662</v>
      </c>
      <c r="E993" s="3">
        <f>SUM($D$7:D993)</f>
        <v>63.252675607187975</v>
      </c>
      <c r="F993" s="3">
        <f t="shared" si="78"/>
        <v>10.144506472880275</v>
      </c>
      <c r="G993" s="3">
        <f t="shared" si="79"/>
        <v>-0.39187681179780198</v>
      </c>
      <c r="H993" s="3">
        <f>SUM($G$7:G993)</f>
        <v>97.652651260101862</v>
      </c>
    </row>
    <row r="994" spans="1:8">
      <c r="A994">
        <v>988</v>
      </c>
      <c r="B994">
        <f t="shared" si="75"/>
        <v>690.70997700791236</v>
      </c>
      <c r="C994" s="3">
        <f t="shared" si="76"/>
        <v>11.552094073904936</v>
      </c>
      <c r="D994" s="3">
        <f t="shared" si="77"/>
        <v>-0.59266475735699886</v>
      </c>
      <c r="E994" s="3">
        <f>SUM($D$7:D994)</f>
        <v>62.660010849830975</v>
      </c>
      <c r="F994" s="3">
        <f t="shared" si="78"/>
        <v>10.144360559713517</v>
      </c>
      <c r="G994" s="3">
        <f t="shared" si="79"/>
        <v>-0.39197887122064412</v>
      </c>
      <c r="H994" s="3">
        <f>SUM($G$7:G994)</f>
        <v>97.260672388881218</v>
      </c>
    </row>
    <row r="995" spans="1:8">
      <c r="A995">
        <v>989</v>
      </c>
      <c r="B995">
        <f t="shared" si="75"/>
        <v>691.40943014918616</v>
      </c>
      <c r="C995" s="3">
        <f t="shared" si="76"/>
        <v>11.553091782367888</v>
      </c>
      <c r="D995" s="3">
        <f t="shared" si="77"/>
        <v>-0.59336260767548632</v>
      </c>
      <c r="E995" s="3">
        <f>SUM($D$7:D995)</f>
        <v>62.066648242155487</v>
      </c>
      <c r="F995" s="3">
        <f t="shared" si="78"/>
        <v>10.144214940916632</v>
      </c>
      <c r="G995" s="3">
        <f t="shared" si="79"/>
        <v>-0.39208072474555422</v>
      </c>
      <c r="H995" s="3">
        <f>SUM($G$7:G995)</f>
        <v>96.868591664135664</v>
      </c>
    </row>
    <row r="996" spans="1:8">
      <c r="A996">
        <v>990</v>
      </c>
      <c r="B996">
        <f t="shared" si="75"/>
        <v>692.10888329045997</v>
      </c>
      <c r="C996" s="3">
        <f t="shared" si="76"/>
        <v>11.55408849640073</v>
      </c>
      <c r="D996" s="3">
        <f t="shared" si="77"/>
        <v>-0.59405976243670966</v>
      </c>
      <c r="E996" s="3">
        <f>SUM($D$7:D996)</f>
        <v>61.47258847971878</v>
      </c>
      <c r="F996" s="3">
        <f t="shared" si="78"/>
        <v>10.14406961559971</v>
      </c>
      <c r="G996" s="3">
        <f t="shared" si="79"/>
        <v>-0.39218237299498171</v>
      </c>
      <c r="H996" s="3">
        <f>SUM($G$7:G996)</f>
        <v>96.476409291140683</v>
      </c>
    </row>
    <row r="997" spans="1:8">
      <c r="A997">
        <v>991</v>
      </c>
      <c r="B997">
        <f t="shared" si="75"/>
        <v>692.80833643173389</v>
      </c>
      <c r="C997" s="3">
        <f t="shared" si="76"/>
        <v>11.555084217983818</v>
      </c>
      <c r="D997" s="3">
        <f t="shared" si="77"/>
        <v>-0.59475622302583464</v>
      </c>
      <c r="E997" s="3">
        <f>SUM($D$7:D997)</f>
        <v>60.877832256692948</v>
      </c>
      <c r="F997" s="3">
        <f t="shared" si="78"/>
        <v>10.143924582876425</v>
      </c>
      <c r="G997" s="3">
        <f t="shared" si="79"/>
        <v>-0.39228381658887113</v>
      </c>
      <c r="H997" s="3">
        <f>SUM($G$7:G997)</f>
        <v>96.084125474551811</v>
      </c>
    </row>
    <row r="998" spans="1:8">
      <c r="A998">
        <v>992</v>
      </c>
      <c r="B998">
        <f t="shared" si="75"/>
        <v>693.5077895730077</v>
      </c>
      <c r="C998" s="3">
        <f t="shared" si="76"/>
        <v>11.556078949091591</v>
      </c>
      <c r="D998" s="3">
        <f t="shared" si="77"/>
        <v>-0.59545199082388867</v>
      </c>
      <c r="E998" s="3">
        <f>SUM($D$7:D998)</f>
        <v>60.282380265869058</v>
      </c>
      <c r="F998" s="3">
        <f t="shared" si="78"/>
        <v>10.143779841864019</v>
      </c>
      <c r="G998" s="3">
        <f t="shared" si="79"/>
        <v>-0.39238505614466951</v>
      </c>
      <c r="H998" s="3">
        <f>SUM($G$7:G998)</f>
        <v>95.691740418407136</v>
      </c>
    </row>
    <row r="999" spans="1:8">
      <c r="A999">
        <v>993</v>
      </c>
      <c r="B999">
        <f t="shared" si="75"/>
        <v>694.20724271428151</v>
      </c>
      <c r="C999" s="3">
        <f t="shared" si="76"/>
        <v>11.557072691692603</v>
      </c>
      <c r="D999" s="3">
        <f t="shared" si="77"/>
        <v>-0.59614706720778476</v>
      </c>
      <c r="E999" s="3">
        <f>SUM($D$7:D999)</f>
        <v>59.68623319866127</v>
      </c>
      <c r="F999" s="3">
        <f t="shared" si="78"/>
        <v>10.143635391683278</v>
      </c>
      <c r="G999" s="3">
        <f t="shared" si="79"/>
        <v>-0.39248609227734654</v>
      </c>
      <c r="H999" s="3">
        <f>SUM($G$7:G999)</f>
        <v>95.299254326129784</v>
      </c>
    </row>
    <row r="1000" spans="1:8">
      <c r="A1000">
        <v>994</v>
      </c>
      <c r="B1000">
        <f t="shared" si="75"/>
        <v>694.90669585555531</v>
      </c>
      <c r="C1000" s="3">
        <f t="shared" si="76"/>
        <v>11.558065447749547</v>
      </c>
      <c r="D1000" s="3">
        <f t="shared" si="77"/>
        <v>-0.59684145355033247</v>
      </c>
      <c r="E1000" s="3">
        <f>SUM($D$7:D1000)</f>
        <v>59.089391745110937</v>
      </c>
      <c r="F1000" s="3">
        <f t="shared" si="78"/>
        <v>10.143491231458517</v>
      </c>
      <c r="G1000" s="3">
        <f t="shared" si="79"/>
        <v>-0.39258692559940189</v>
      </c>
      <c r="H1000" s="3">
        <f>SUM($G$7:G1000)</f>
        <v>94.906667400530381</v>
      </c>
    </row>
    <row r="1001" spans="1:8">
      <c r="A1001">
        <v>995</v>
      </c>
      <c r="B1001">
        <f t="shared" si="75"/>
        <v>695.60614899682923</v>
      </c>
      <c r="C1001" s="3">
        <f t="shared" si="76"/>
        <v>11.559057219219277</v>
      </c>
      <c r="D1001" s="3">
        <f t="shared" si="77"/>
        <v>-0.5975351512202608</v>
      </c>
      <c r="E1001" s="3">
        <f>SUM($D$7:D1001)</f>
        <v>58.491856593890674</v>
      </c>
      <c r="F1001" s="3">
        <f t="shared" si="78"/>
        <v>10.143347360317568</v>
      </c>
      <c r="G1001" s="3">
        <f t="shared" si="79"/>
        <v>-0.39268755672087741</v>
      </c>
      <c r="H1001" s="3">
        <f>SUM($G$7:G1001)</f>
        <v>94.513979843809508</v>
      </c>
    </row>
    <row r="1002" spans="1:8">
      <c r="A1002">
        <v>996</v>
      </c>
      <c r="B1002">
        <f t="shared" si="75"/>
        <v>696.30560213810304</v>
      </c>
      <c r="C1002" s="3">
        <f t="shared" si="76"/>
        <v>11.56004800805283</v>
      </c>
      <c r="D1002" s="3">
        <f t="shared" si="77"/>
        <v>-0.59822816158222836</v>
      </c>
      <c r="E1002" s="3">
        <f>SUM($D$7:D1002)</f>
        <v>57.893628432308446</v>
      </c>
      <c r="F1002" s="3">
        <f t="shared" si="78"/>
        <v>10.143203777391754</v>
      </c>
      <c r="G1002" s="3">
        <f t="shared" si="79"/>
        <v>-0.39278798624937117</v>
      </c>
      <c r="H1002" s="3">
        <f>SUM($G$7:G1002)</f>
        <v>94.121191857560135</v>
      </c>
    </row>
    <row r="1003" spans="1:8">
      <c r="A1003">
        <v>997</v>
      </c>
      <c r="B1003">
        <f t="shared" si="75"/>
        <v>697.00505527937685</v>
      </c>
      <c r="C1003" s="3">
        <f t="shared" si="76"/>
        <v>11.561037816195446</v>
      </c>
      <c r="D1003" s="3">
        <f t="shared" si="77"/>
        <v>-0.59892048599684</v>
      </c>
      <c r="E1003" s="3">
        <f>SUM($D$7:D1003)</f>
        <v>57.294707946311604</v>
      </c>
      <c r="F1003" s="3">
        <f t="shared" si="78"/>
        <v>10.143060481815874</v>
      </c>
      <c r="G1003" s="3">
        <f t="shared" si="79"/>
        <v>-0.39288821479005093</v>
      </c>
      <c r="H1003" s="3">
        <f>SUM($G$7:G1003)</f>
        <v>93.728303642770086</v>
      </c>
    </row>
    <row r="1004" spans="1:8">
      <c r="A1004">
        <v>998</v>
      </c>
      <c r="B1004">
        <f t="shared" si="75"/>
        <v>697.70450842065065</v>
      </c>
      <c r="C1004" s="3">
        <f t="shared" si="76"/>
        <v>11.562026645586601</v>
      </c>
      <c r="D1004" s="3">
        <f t="shared" si="77"/>
        <v>-0.59961212582066681</v>
      </c>
      <c r="E1004" s="3">
        <f>SUM($D$7:D1004)</f>
        <v>56.695095820490934</v>
      </c>
      <c r="F1004" s="3">
        <f t="shared" si="78"/>
        <v>10.14291747272819</v>
      </c>
      <c r="G1004" s="3">
        <f t="shared" si="79"/>
        <v>-0.39298824294566281</v>
      </c>
      <c r="H1004" s="3">
        <f>SUM($G$7:G1004)</f>
        <v>93.335315399824424</v>
      </c>
    </row>
    <row r="1005" spans="1:8">
      <c r="A1005">
        <v>999</v>
      </c>
      <c r="B1005">
        <f t="shared" si="75"/>
        <v>698.40396156192458</v>
      </c>
      <c r="C1005" s="3">
        <f t="shared" si="76"/>
        <v>11.563014498160015</v>
      </c>
      <c r="D1005" s="3">
        <f t="shared" si="77"/>
        <v>-0.60030308240625729</v>
      </c>
      <c r="E1005" s="3">
        <f>SUM($D$7:D1005)</f>
        <v>56.094792738084678</v>
      </c>
      <c r="F1005" s="3">
        <f t="shared" si="78"/>
        <v>10.142774749270401</v>
      </c>
      <c r="G1005" s="3">
        <f t="shared" si="79"/>
        <v>-0.39308807131654622</v>
      </c>
      <c r="H1005" s="3">
        <f>SUM($G$7:G1005)</f>
        <v>92.942227328507883</v>
      </c>
    </row>
    <row r="1006" spans="1:8">
      <c r="A1006">
        <v>1000</v>
      </c>
      <c r="B1006">
        <f t="shared" si="75"/>
        <v>699.10341470319838</v>
      </c>
      <c r="C1006" s="3">
        <f t="shared" si="76"/>
        <v>11.564001375843693</v>
      </c>
      <c r="D1006" s="3">
        <f t="shared" si="77"/>
        <v>-0.60099335710215873</v>
      </c>
      <c r="E1006" s="3">
        <f>SUM($D$7:D1006)</f>
        <v>55.493799380982516</v>
      </c>
      <c r="F1006" s="3">
        <f t="shared" si="78"/>
        <v>10.142632310587638</v>
      </c>
      <c r="G1006" s="3">
        <f t="shared" si="79"/>
        <v>-0.39318770050064394</v>
      </c>
      <c r="H1006" s="3">
        <f>SUM($G$7:G1006)</f>
        <v>92.549039628007236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H19" sqref="H19"/>
    </sheetView>
  </sheetViews>
  <sheetFormatPr baseColWidth="10" defaultRowHeight="15" x14ac:dyDescent="0"/>
  <cols>
    <col min="1" max="1" width="4.33203125" customWidth="1"/>
    <col min="2" max="2" width="9" customWidth="1"/>
    <col min="3" max="3" width="8.1640625" customWidth="1"/>
    <col min="4" max="4" width="11.5" customWidth="1"/>
    <col min="5" max="5" width="11.1640625" customWidth="1"/>
    <col min="6" max="6" width="9.5" customWidth="1"/>
    <col min="7" max="7" width="6.5" customWidth="1"/>
  </cols>
  <sheetData>
    <row r="1" spans="1:6">
      <c r="A1" t="s">
        <v>8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>
      <c r="A2">
        <v>1</v>
      </c>
      <c r="B2">
        <v>0</v>
      </c>
      <c r="C2">
        <v>0.2</v>
      </c>
      <c r="D2">
        <v>0</v>
      </c>
      <c r="E2">
        <v>3.4000000000000002E-2</v>
      </c>
      <c r="F2">
        <f>(C2-B2)*(D2+E2)/2</f>
        <v>3.4000000000000002E-3</v>
      </c>
    </row>
    <row r="3" spans="1:6">
      <c r="A3">
        <v>2</v>
      </c>
      <c r="B3">
        <v>0.2</v>
      </c>
      <c r="C3">
        <v>0.4</v>
      </c>
      <c r="D3">
        <v>3.4000000000000002E-2</v>
      </c>
      <c r="E3">
        <v>0.12</v>
      </c>
      <c r="F3">
        <f t="shared" ref="F3:F7" si="0">(C3-B3)*(D3+E3)/2</f>
        <v>1.54E-2</v>
      </c>
    </row>
    <row r="4" spans="1:6">
      <c r="A4">
        <v>3</v>
      </c>
      <c r="B4">
        <v>0.4</v>
      </c>
      <c r="C4">
        <v>0.6</v>
      </c>
      <c r="D4">
        <v>0.12</v>
      </c>
      <c r="E4">
        <v>0.26700000000000002</v>
      </c>
      <c r="F4">
        <f t="shared" si="0"/>
        <v>3.8699999999999991E-2</v>
      </c>
    </row>
    <row r="5" spans="1:6">
      <c r="A5">
        <v>4</v>
      </c>
      <c r="B5">
        <v>0.6</v>
      </c>
      <c r="C5">
        <v>0.8</v>
      </c>
      <c r="D5">
        <v>0.26700000000000002</v>
      </c>
      <c r="E5">
        <v>0.5</v>
      </c>
      <c r="F5">
        <f t="shared" si="0"/>
        <v>7.6700000000000032E-2</v>
      </c>
    </row>
    <row r="6" spans="1:6">
      <c r="A6">
        <v>5</v>
      </c>
      <c r="B6">
        <v>0.8</v>
      </c>
      <c r="C6">
        <v>0.95</v>
      </c>
      <c r="D6">
        <v>0.5</v>
      </c>
      <c r="E6">
        <v>0.78500000000000003</v>
      </c>
      <c r="F6">
        <f t="shared" si="0"/>
        <v>9.6374999999999947E-2</v>
      </c>
    </row>
    <row r="7" spans="1:6">
      <c r="A7">
        <v>6</v>
      </c>
      <c r="B7">
        <v>0.95</v>
      </c>
      <c r="C7">
        <v>1</v>
      </c>
      <c r="D7">
        <v>0.78500000000000003</v>
      </c>
      <c r="E7">
        <v>1</v>
      </c>
      <c r="F7">
        <f t="shared" si="0"/>
        <v>4.4625000000000047E-2</v>
      </c>
    </row>
    <row r="9" spans="1:6">
      <c r="B9" t="s">
        <v>21</v>
      </c>
      <c r="C9">
        <f>SUM(F2:F7)</f>
        <v>0.2752</v>
      </c>
    </row>
    <row r="10" spans="1:6">
      <c r="B10" t="s">
        <v>22</v>
      </c>
      <c r="C10">
        <f>2*(0.5-C9)</f>
        <v>0.4496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example2</vt:lpstr>
      <vt:lpstr>Example 3 - ProducerCartel</vt:lpstr>
      <vt:lpstr>Example 6</vt:lpstr>
    </vt:vector>
  </TitlesOfParts>
  <Company>SLU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May</dc:creator>
  <cp:lastModifiedBy>Mike May</cp:lastModifiedBy>
  <dcterms:created xsi:type="dcterms:W3CDTF">2012-03-30T15:26:39Z</dcterms:created>
  <dcterms:modified xsi:type="dcterms:W3CDTF">2012-04-02T18:57:00Z</dcterms:modified>
</cp:coreProperties>
</file>