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na\Desktop\Senior Research Snippets\"/>
    </mc:Choice>
  </mc:AlternateContent>
  <xr:revisionPtr revIDLastSave="0" documentId="13_ncr:1_{1B2F0BE9-6715-458F-8608-88FCA4519E40}" xr6:coauthVersionLast="45" xr6:coauthVersionMax="45" xr10:uidLastSave="{00000000-0000-0000-0000-000000000000}"/>
  <bookViews>
    <workbookView xWindow="-120" yWindow="-120" windowWidth="20730" windowHeight="11160" xr2:uid="{2BAA5717-4F2E-4CC6-8C89-38DD8AB991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</calcChain>
</file>

<file path=xl/sharedStrings.xml><?xml version="1.0" encoding="utf-8"?>
<sst xmlns="http://schemas.openxmlformats.org/spreadsheetml/2006/main" count="239" uniqueCount="217">
  <si>
    <t xml:space="preserve">web Extention </t>
  </si>
  <si>
    <t># Cookies</t>
  </si>
  <si>
    <t>Gov</t>
  </si>
  <si>
    <t>Org</t>
  </si>
  <si>
    <t>Edu</t>
  </si>
  <si>
    <t>Net</t>
  </si>
  <si>
    <t>Com</t>
  </si>
  <si>
    <t># of Cookies for different Web Types</t>
  </si>
  <si>
    <t>Average Cookie per site</t>
  </si>
  <si>
    <t>web Extention</t>
  </si>
  <si>
    <t>Average</t>
  </si>
  <si>
    <t>ID</t>
  </si>
  <si>
    <t>183 days, 0:59:58.932000</t>
  </si>
  <si>
    <t>729 days, 23:59:59.697000</t>
  </si>
  <si>
    <t>29 days, 23:59:58.527000</t>
  </si>
  <si>
    <t>31 days, 23:24:44.490000</t>
  </si>
  <si>
    <t>29 days, 23:59:58.845000</t>
  </si>
  <si>
    <t>396 days, 23:59:59.622000</t>
  </si>
  <si>
    <t>389 days, 23:59:59.510000</t>
  </si>
  <si>
    <t>29 days, 23:59:58.432000</t>
  </si>
  <si>
    <t>729 days, 23:59:59.268000</t>
  </si>
  <si>
    <t>180 days, 0:59:59.123000</t>
  </si>
  <si>
    <t>180 days, 0:59:58.886000</t>
  </si>
  <si>
    <t>729 days, 23:59:58.515000</t>
  </si>
  <si>
    <t>182 days, 12:59:59.554000</t>
  </si>
  <si>
    <t>389 days, 23:59:58.327000</t>
  </si>
  <si>
    <t>729 days, 23:59:59.304000</t>
  </si>
  <si>
    <t>719 days, 23:59:58.292000</t>
  </si>
  <si>
    <t>90 days, 0:59:59.839000</t>
  </si>
  <si>
    <t>394 days, 23:59:59.707000</t>
  </si>
  <si>
    <t>394 days, 23:59:59.700000</t>
  </si>
  <si>
    <t>394 days, 23:59:59.699000</t>
  </si>
  <si>
    <t>729 days, 23:59:58.601000</t>
  </si>
  <si>
    <t>90 days, 0:59:59.796000</t>
  </si>
  <si>
    <t>90 days, 0:59:59.004000</t>
  </si>
  <si>
    <t>729 days, 23:59:59.004000</t>
  </si>
  <si>
    <t>180 days, 0:59:59.483000</t>
  </si>
  <si>
    <t>364 days, 23:59:59.858000</t>
  </si>
  <si>
    <t>29 days, 23:59:58.755000</t>
  </si>
  <si>
    <t>364 days, 23:59:59.570000</t>
  </si>
  <si>
    <t>364 days, 23:59:59.569000</t>
  </si>
  <si>
    <t>729 days, 23:59:59.847000</t>
  </si>
  <si>
    <t>389 days, 23:59:58.721000</t>
  </si>
  <si>
    <t>180 days, 0:59:58.720000</t>
  </si>
  <si>
    <t>729 days, 23:59:59.963000</t>
  </si>
  <si>
    <t>365 days, 0:00:03.359000</t>
  </si>
  <si>
    <t>3650 days, 0:00:03.432000</t>
  </si>
  <si>
    <t>90 days, 1:00:02.045000</t>
  </si>
  <si>
    <t>365 days, 0:00:03.559000</t>
  </si>
  <si>
    <t>364 days, 23:59:59.385000</t>
  </si>
  <si>
    <t>729 days, 23:59:59.728000</t>
  </si>
  <si>
    <t>1000 days, 0:59:59.668000</t>
  </si>
  <si>
    <t>29 days, 23:59:58.241000</t>
  </si>
  <si>
    <t>1826 days, 23:59:59.439000</t>
  </si>
  <si>
    <t>729 days, 23:59:59.259000</t>
  </si>
  <si>
    <t>732 days, 0:00:01.973000</t>
  </si>
  <si>
    <t>29 days, 23:59:58.366000</t>
  </si>
  <si>
    <t>1826 days, 23:59:59.748000</t>
  </si>
  <si>
    <t>729 days, 23:59:59.669000</t>
  </si>
  <si>
    <t>29 days, 23:59:58.197000</t>
  </si>
  <si>
    <t>729 days, 23:59:59.121000</t>
  </si>
  <si>
    <t>29 days, 23:59:57.680000</t>
  </si>
  <si>
    <t>30 days, 0:06:58.933000</t>
  </si>
  <si>
    <t>396 days, 23:59:59.767000</t>
  </si>
  <si>
    <t>729 days, 23:59:59.445000</t>
  </si>
  <si>
    <t>180 days, 0:59:58.871000</t>
  </si>
  <si>
    <t>180 days, 0:59:58.837000</t>
  </si>
  <si>
    <t>365 days, 23:59:58.836000</t>
  </si>
  <si>
    <t>392 days, 23:59:58.824000</t>
  </si>
  <si>
    <t>396 days, 23:59:58.822000</t>
  </si>
  <si>
    <t>392 days, 23:59:58.735000</t>
  </si>
  <si>
    <t>729 days, 23:59:59.960000</t>
  </si>
  <si>
    <t>29 days, 23:59:58.605000</t>
  </si>
  <si>
    <t>365 days, 5:59:58.548000</t>
  </si>
  <si>
    <t>29 days, 23:59:59.106000</t>
  </si>
  <si>
    <t>11085 days, 23:30:38.890000</t>
  </si>
  <si>
    <t>729 days, 23:59:59.836000</t>
  </si>
  <si>
    <t>729 days, 23:59:59.574000</t>
  </si>
  <si>
    <t>90 days, 0:59:59.643000</t>
  </si>
  <si>
    <t>729 days, 23:59:59.223000</t>
  </si>
  <si>
    <t>730 days, 11:37:30.374000</t>
  </si>
  <si>
    <t>730 days, 11:37:30.812000</t>
  </si>
  <si>
    <t>29 days, 23:59:59.638000</t>
  </si>
  <si>
    <t>729 days, 23:59:59.819000</t>
  </si>
  <si>
    <t>182 days, 12:59:59.818000</t>
  </si>
  <si>
    <t>729 days, 23:59:59.814000</t>
  </si>
  <si>
    <t>30 days, 9:59:59.047000</t>
  </si>
  <si>
    <t>180 days, 0:59:59.499000</t>
  </si>
  <si>
    <t>729 days, 23:59:59.082000</t>
  </si>
  <si>
    <t>89 days, 19:59:18.090000</t>
  </si>
  <si>
    <t>29 days, 23:59:59.968000</t>
  </si>
  <si>
    <t>29 days, 23:59:58.613000</t>
  </si>
  <si>
    <t>90 days, 0:59:59.613000</t>
  </si>
  <si>
    <t>365 days, 0:00:00.896000</t>
  </si>
  <si>
    <t>1826 days, 23:59:59.491000</t>
  </si>
  <si>
    <t>731 days, 0:00:00.516000</t>
  </si>
  <si>
    <t>6 days, 23:59:59.068000</t>
  </si>
  <si>
    <t>364 days, 23:59:59.068000</t>
  </si>
  <si>
    <t>31 days, 0:00:00.260000</t>
  </si>
  <si>
    <t>1845 days, 23:18:10.260000</t>
  </si>
  <si>
    <t>364 days, 23:59:59.303000</t>
  </si>
  <si>
    <t>6610 days, 23:18:07.947000</t>
  </si>
  <si>
    <t>31 days, 0:00:00.152000</t>
  </si>
  <si>
    <t>31 days, 0:00:00.960000</t>
  </si>
  <si>
    <t>364 days, 23:59:59.437000</t>
  </si>
  <si>
    <t>364 days, 23:59:59.431000</t>
  </si>
  <si>
    <t>30 days, 23:59:59.899000</t>
  </si>
  <si>
    <t>395 days, 23:59:58.894000</t>
  </si>
  <si>
    <t>729 days, 23:59:59.853000</t>
  </si>
  <si>
    <t>92 days, 0:17:39.660000</t>
  </si>
  <si>
    <t>730 days, 0:00:00.408000</t>
  </si>
  <si>
    <t>1 day, 0:00:00.406000</t>
  </si>
  <si>
    <t>364 days, 23:59:58.595000</t>
  </si>
  <si>
    <t>364 days, 23:59:59.563000</t>
  </si>
  <si>
    <t>36499 days, 23:59:59.989000</t>
  </si>
  <si>
    <t>364 days, 23:59:59.416000</t>
  </si>
  <si>
    <t>90 days, 1:00:00.803000</t>
  </si>
  <si>
    <t>396 days, 23:59:59.935000</t>
  </si>
  <si>
    <t>397 days, 0:06:46.513000</t>
  </si>
  <si>
    <t>397 days, 0:06:45.954000</t>
  </si>
  <si>
    <t>729 days, 23:59:58.395000</t>
  </si>
  <si>
    <t>364 days, 23:59:59.016000</t>
  </si>
  <si>
    <t>180 days, 0:59:59.995000</t>
  </si>
  <si>
    <t>729 days, 23:59:58.921000</t>
  </si>
  <si>
    <t>729 days, 23:59:58.920000</t>
  </si>
  <si>
    <t>364 days, 23:59:58.890000</t>
  </si>
  <si>
    <t>390 days, 0:04:05.680000</t>
  </si>
  <si>
    <t>390 days, 0:06:47.510000</t>
  </si>
  <si>
    <t>180 days, 1:04:03.871000</t>
  </si>
  <si>
    <t>1095 days, 0:00:04.481000</t>
  </si>
  <si>
    <t>395 days, 10:00:22.615000</t>
  </si>
  <si>
    <t>24855 days, 3:14:04.973000</t>
  </si>
  <si>
    <t>29 days, 23:59:58.332000</t>
  </si>
  <si>
    <t>729 days, 23:59:59.229000</t>
  </si>
  <si>
    <t>90 days, 0:59:58.114000</t>
  </si>
  <si>
    <t>90 days, 0:59:59.052000</t>
  </si>
  <si>
    <t>392 days, 23:59:59.042000</t>
  </si>
  <si>
    <t>365 days, 23:59:59.042000</t>
  </si>
  <si>
    <t>365 days, 0:00:21.984000</t>
  </si>
  <si>
    <t>29 days, 23:59:58.927000</t>
  </si>
  <si>
    <t>90 days, 0:59:59.855000</t>
  </si>
  <si>
    <t>90 days, 1:04:27.920000</t>
  </si>
  <si>
    <t>365 days, 23:59:59.834000</t>
  </si>
  <si>
    <t>60 days, 0:00:21.534000</t>
  </si>
  <si>
    <t>59 days, 23:59:58.822000</t>
  </si>
  <si>
    <t>364 days, 23:59:59.818000</t>
  </si>
  <si>
    <t>364 days, 23:59:58.814000</t>
  </si>
  <si>
    <t>90 days, 0:59:58.814000</t>
  </si>
  <si>
    <t>359 days, 23:59:59.813000</t>
  </si>
  <si>
    <t>364 days, 23:59:59.813000</t>
  </si>
  <si>
    <t>363 days, 23:59:59.763000</t>
  </si>
  <si>
    <t>90 days, 0:59:59.746000</t>
  </si>
  <si>
    <t>44 days, 23:59:58.737000</t>
  </si>
  <si>
    <t>90 days, 0:59:58.726000</t>
  </si>
  <si>
    <t>364 days, 23:59:58.726000</t>
  </si>
  <si>
    <t>364 days, 23:59:58.725000</t>
  </si>
  <si>
    <t>364 days, 23:59:58.718000</t>
  </si>
  <si>
    <t>364 days, 23:59:59.708000</t>
  </si>
  <si>
    <t>365 days, 23:59:59.667000</t>
  </si>
  <si>
    <t>18 days, 23:17:13.667000</t>
  </si>
  <si>
    <t>366 days, 0:00:23.034000</t>
  </si>
  <si>
    <t>729 days, 23:59:59.581000</t>
  </si>
  <si>
    <t>120 days, 0:59:59.536000</t>
  </si>
  <si>
    <t>90 days, 1:02:04.466000</t>
  </si>
  <si>
    <t>394 days, 18:59:58.433000</t>
  </si>
  <si>
    <t>270 days, 0:26:13.430000</t>
  </si>
  <si>
    <t>270 days, 0:26:13.429000</t>
  </si>
  <si>
    <t>270 days, 0:59:59.534000</t>
  </si>
  <si>
    <t>270 days, 0:59:59.429000</t>
  </si>
  <si>
    <t>719 days, 23:59:58.328000</t>
  </si>
  <si>
    <t>90 days, 0:59:58.141000</t>
  </si>
  <si>
    <t>90 days, 0:59:58.063000</t>
  </si>
  <si>
    <t>90 days, 0:59:58.989000</t>
  </si>
  <si>
    <t>364 days, 23:59:59.745000</t>
  </si>
  <si>
    <t>59 days, 23:59:59.745000</t>
  </si>
  <si>
    <t>364 days, 23:59:58.502000</t>
  </si>
  <si>
    <t>59 days, 23:59:58.502000</t>
  </si>
  <si>
    <t>59 days, 23:59:59.501000</t>
  </si>
  <si>
    <t>180 days, 0:59:59.844000</t>
  </si>
  <si>
    <t>365 days, 0:00:02.415000</t>
  </si>
  <si>
    <t>719 days, 23:59:59.780000</t>
  </si>
  <si>
    <t>732 days, 0:00:03.614000</t>
  </si>
  <si>
    <t>180 days, 1:04:29.891000</t>
  </si>
  <si>
    <t>729 days, 23:59:58.690000</t>
  </si>
  <si>
    <t>719 days, 23:59:58.656000</t>
  </si>
  <si>
    <t>180 days, 1:04:29.840000</t>
  </si>
  <si>
    <t>731 days, 0:00:02.668000</t>
  </si>
  <si>
    <t>90 days, 1:00:01.064000</t>
  </si>
  <si>
    <t>364 days, 23:59:59.042000</t>
  </si>
  <si>
    <t>729 days, 23:59:59.398000</t>
  </si>
  <si>
    <t>364 days, 23:59:59.030000</t>
  </si>
  <si>
    <t>730 days, 0:00:14.004000</t>
  </si>
  <si>
    <t>29 days, 23:59:55.977000</t>
  </si>
  <si>
    <t>729 days, 23:59:59.094000</t>
  </si>
  <si>
    <t>29 days, 23:59:58.719000</t>
  </si>
  <si>
    <t>180 days, 0:59:59.719000</t>
  </si>
  <si>
    <t>180 days, 0:59:59.663000</t>
  </si>
  <si>
    <t>90 days, 1:00:00.837000</t>
  </si>
  <si>
    <t>&lt;30 min</t>
  </si>
  <si>
    <t>&lt; 1hr</t>
  </si>
  <si>
    <t>&lt; 200 days</t>
  </si>
  <si>
    <t>&lt; 100 days</t>
  </si>
  <si>
    <t>&lt; 50 days</t>
  </si>
  <si>
    <t>&lt; 500 days</t>
  </si>
  <si>
    <t>&gt; 1000</t>
  </si>
  <si>
    <t>&gt; 500</t>
  </si>
  <si>
    <t>&gt;10000</t>
  </si>
  <si>
    <t>Life Span</t>
  </si>
  <si>
    <t>Quantity</t>
  </si>
  <si>
    <t>Cookie Life Span</t>
  </si>
  <si>
    <t xml:space="preserve"> Persistancy </t>
  </si>
  <si>
    <t>0-1 hr</t>
  </si>
  <si>
    <t>50 - 100 days</t>
  </si>
  <si>
    <t>101 - 500 days</t>
  </si>
  <si>
    <t>501-1000</t>
  </si>
  <si>
    <t>10000-38000</t>
  </si>
  <si>
    <t>Cookie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</si>
</sst>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4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2" borderId="1" xfId="1"/>
    <xf numFmtId="0" fontId="0" fillId="3" borderId="0" xfId="0" applyFill="1"/>
    <xf numFmtId="0" fontId="0" fillId="0" borderId="0" xfId="0" applyAlignment="1">
      <alignment horizontal="center"/>
    </xf>
    <xf numFmtId="0" fontId="1" fillId="2" borderId="1" xfId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4" fillId="0" borderId="0" xfId="0" applyFont="1" applyFill="1" applyAlignment="1">
      <alignment horizontal="left"/>
    </xf>
    <xf numFmtId="47" fontId="4" fillId="0" borderId="0" xfId="0" applyNumberFormat="1" applyFont="1" applyFill="1" applyAlignment="1">
      <alignment horizontal="left"/>
    </xf>
    <xf numFmtId="0" fontId="5" fillId="0" borderId="0" xfId="0" applyFont="1"/>
    <xf numFmtId="0" fontId="2" fillId="4" borderId="2" xfId="2" applyBorder="1"/>
    <xf numFmtId="0" fontId="3" fillId="4" borderId="2" xfId="2" applyFont="1" applyBorder="1"/>
  </cellXfs>
  <cellStyles count="3">
    <cellStyle name="40% - Accent6" xfId="2" builtinId="51"/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Number of Cookies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# Cookies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Sheet1!$C$5:$C$9</c:f>
              <c:strCache>
                <c:ptCount val="5"/>
                <c:pt idx="0">
                  <c:v>Org</c:v>
                </c:pt>
                <c:pt idx="1">
                  <c:v>Gov</c:v>
                </c:pt>
                <c:pt idx="2">
                  <c:v>Edu</c:v>
                </c:pt>
                <c:pt idx="3">
                  <c:v>Net</c:v>
                </c:pt>
                <c:pt idx="4">
                  <c:v>Com</c:v>
                </c:pt>
              </c:strCache>
            </c:strRef>
          </c:cat>
          <c:val>
            <c:numRef>
              <c:f>Sheet1!$D$5:$D$9</c:f>
              <c:numCache>
                <c:formatCode>General</c:formatCode>
                <c:ptCount val="5"/>
                <c:pt idx="0">
                  <c:v>64</c:v>
                </c:pt>
                <c:pt idx="1">
                  <c:v>21</c:v>
                </c:pt>
                <c:pt idx="2">
                  <c:v>34</c:v>
                </c:pt>
                <c:pt idx="3">
                  <c:v>42</c:v>
                </c:pt>
                <c:pt idx="4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B-43A3-A478-05ED6F9D2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511096"/>
        <c:axId val="627514376"/>
      </c:barChart>
      <c:catAx>
        <c:axId val="627511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14376"/>
        <c:crosses val="autoZero"/>
        <c:auto val="1"/>
        <c:lblAlgn val="ctr"/>
        <c:lblOffset val="100"/>
        <c:noMultiLvlLbl val="0"/>
      </c:catAx>
      <c:valAx>
        <c:axId val="62751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11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52387</xdr:rowOff>
    </xdr:from>
    <xdr:to>
      <xdr:col>17</xdr:col>
      <xdr:colOff>419100</xdr:colOff>
      <xdr:row>14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AAEDDD-04C4-4C5B-B00D-10EF7A008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1FC27-FBE6-43BE-950F-580CD74A20D9}">
  <dimension ref="B2:L294"/>
  <sheetViews>
    <sheetView tabSelected="1" workbookViewId="0">
      <selection activeCell="E12" sqref="E12"/>
    </sheetView>
  </sheetViews>
  <sheetFormatPr defaultRowHeight="15" x14ac:dyDescent="0.25"/>
  <cols>
    <col min="3" max="3" width="34.140625" bestFit="1" customWidth="1"/>
    <col min="4" max="4" width="9.42578125" bestFit="1" customWidth="1"/>
    <col min="5" max="5" width="12.42578125" customWidth="1"/>
    <col min="6" max="6" width="12" bestFit="1" customWidth="1"/>
    <col min="7" max="7" width="15.42578125" bestFit="1" customWidth="1"/>
    <col min="8" max="8" width="10.7109375" bestFit="1" customWidth="1"/>
    <col min="9" max="10" width="25.7109375" bestFit="1" customWidth="1"/>
  </cols>
  <sheetData>
    <row r="2" spans="3:10" ht="15.75" thickBot="1" x14ac:dyDescent="0.3"/>
    <row r="3" spans="3:10" ht="16.5" thickTop="1" thickBot="1" x14ac:dyDescent="0.3">
      <c r="C3" s="5" t="s">
        <v>7</v>
      </c>
      <c r="D3" s="5"/>
      <c r="F3" s="14" t="s">
        <v>207</v>
      </c>
      <c r="G3" s="14" t="s">
        <v>216</v>
      </c>
    </row>
    <row r="4" spans="3:10" ht="16.5" thickTop="1" thickBot="1" x14ac:dyDescent="0.3">
      <c r="C4" s="5" t="s">
        <v>0</v>
      </c>
      <c r="D4" s="5" t="s">
        <v>1</v>
      </c>
      <c r="F4" s="13" t="s">
        <v>211</v>
      </c>
      <c r="G4" s="13">
        <v>69</v>
      </c>
    </row>
    <row r="5" spans="3:10" ht="16.5" thickTop="1" thickBot="1" x14ac:dyDescent="0.3">
      <c r="C5" s="5" t="s">
        <v>3</v>
      </c>
      <c r="D5" s="5">
        <v>64</v>
      </c>
      <c r="F5" s="13" t="s">
        <v>212</v>
      </c>
      <c r="G5" s="13">
        <v>55</v>
      </c>
      <c r="I5" s="4" t="s">
        <v>209</v>
      </c>
      <c r="J5" s="4"/>
    </row>
    <row r="6" spans="3:10" ht="16.5" thickTop="1" thickBot="1" x14ac:dyDescent="0.3">
      <c r="C6" s="5" t="s">
        <v>2</v>
      </c>
      <c r="D6" s="5">
        <v>21</v>
      </c>
      <c r="F6" s="13" t="s">
        <v>213</v>
      </c>
      <c r="G6" s="13">
        <v>88</v>
      </c>
      <c r="I6" t="s">
        <v>208</v>
      </c>
      <c r="J6" t="s">
        <v>207</v>
      </c>
    </row>
    <row r="7" spans="3:10" ht="16.5" thickTop="1" thickBot="1" x14ac:dyDescent="0.3">
      <c r="C7" s="5" t="s">
        <v>4</v>
      </c>
      <c r="D7" s="5">
        <v>34</v>
      </c>
      <c r="F7" s="13" t="s">
        <v>214</v>
      </c>
      <c r="G7" s="13">
        <v>53</v>
      </c>
      <c r="I7">
        <v>3</v>
      </c>
      <c r="J7" t="s">
        <v>206</v>
      </c>
    </row>
    <row r="8" spans="3:10" ht="16.5" thickTop="1" thickBot="1" x14ac:dyDescent="0.3">
      <c r="C8" s="5" t="s">
        <v>5</v>
      </c>
      <c r="D8" s="5">
        <v>42</v>
      </c>
      <c r="F8" s="13" t="s">
        <v>215</v>
      </c>
      <c r="G8" s="13">
        <v>3</v>
      </c>
      <c r="I8">
        <v>9</v>
      </c>
      <c r="J8" t="s">
        <v>204</v>
      </c>
    </row>
    <row r="9" spans="3:10" ht="16.5" thickTop="1" thickBot="1" x14ac:dyDescent="0.3">
      <c r="C9" s="5" t="s">
        <v>6</v>
      </c>
      <c r="D9" s="5">
        <v>112</v>
      </c>
      <c r="I9">
        <v>44</v>
      </c>
      <c r="J9" t="s">
        <v>205</v>
      </c>
    </row>
    <row r="10" spans="3:10" ht="16.5" thickTop="1" thickBot="1" x14ac:dyDescent="0.3">
      <c r="I10">
        <v>68</v>
      </c>
      <c r="J10" t="s">
        <v>203</v>
      </c>
    </row>
    <row r="11" spans="3:10" ht="16.5" thickTop="1" thickBot="1" x14ac:dyDescent="0.3">
      <c r="C11" s="5" t="s">
        <v>8</v>
      </c>
      <c r="D11" s="5"/>
      <c r="I11">
        <v>20</v>
      </c>
      <c r="J11" t="s">
        <v>200</v>
      </c>
    </row>
    <row r="12" spans="3:10" ht="16.5" thickTop="1" thickBot="1" x14ac:dyDescent="0.3">
      <c r="C12" s="2" t="s">
        <v>9</v>
      </c>
      <c r="D12" s="2" t="s">
        <v>10</v>
      </c>
      <c r="I12">
        <v>29</v>
      </c>
      <c r="J12" t="s">
        <v>201</v>
      </c>
    </row>
    <row r="13" spans="3:10" ht="16.5" thickTop="1" thickBot="1" x14ac:dyDescent="0.3">
      <c r="C13" s="2" t="s">
        <v>3</v>
      </c>
      <c r="D13" s="2">
        <f>64/5</f>
        <v>12.8</v>
      </c>
      <c r="I13">
        <v>26</v>
      </c>
      <c r="J13" t="s">
        <v>202</v>
      </c>
    </row>
    <row r="14" spans="3:10" ht="16.5" thickTop="1" thickBot="1" x14ac:dyDescent="0.3">
      <c r="C14" s="2" t="s">
        <v>2</v>
      </c>
      <c r="D14" s="2">
        <f>21/5</f>
        <v>4.2</v>
      </c>
      <c r="I14">
        <v>54</v>
      </c>
      <c r="J14" t="s">
        <v>199</v>
      </c>
    </row>
    <row r="15" spans="3:10" ht="16.5" thickTop="1" thickBot="1" x14ac:dyDescent="0.3">
      <c r="C15" s="2" t="s">
        <v>4</v>
      </c>
      <c r="D15" s="2">
        <f>34/5</f>
        <v>6.8</v>
      </c>
      <c r="I15">
        <v>13</v>
      </c>
      <c r="J15" t="s">
        <v>198</v>
      </c>
    </row>
    <row r="16" spans="3:10" ht="16.5" thickTop="1" thickBot="1" x14ac:dyDescent="0.3">
      <c r="C16" s="2" t="s">
        <v>5</v>
      </c>
      <c r="D16" s="2">
        <f>42/5</f>
        <v>8.4</v>
      </c>
      <c r="I16">
        <v>2</v>
      </c>
      <c r="J16">
        <v>0</v>
      </c>
    </row>
    <row r="17" spans="2:12" ht="16.5" thickTop="1" thickBot="1" x14ac:dyDescent="0.3">
      <c r="C17" s="2" t="s">
        <v>6</v>
      </c>
      <c r="D17" s="2">
        <f>112/5</f>
        <v>22.4</v>
      </c>
    </row>
    <row r="18" spans="2:12" ht="15.75" thickTop="1" x14ac:dyDescent="0.25"/>
    <row r="21" spans="2:12" ht="18.75" x14ac:dyDescent="0.3">
      <c r="B21" s="12" t="s">
        <v>11</v>
      </c>
      <c r="C21" s="12" t="s">
        <v>210</v>
      </c>
    </row>
    <row r="22" spans="2:12" x14ac:dyDescent="0.25">
      <c r="B22" s="6">
        <v>1</v>
      </c>
      <c r="C22" s="10" t="s">
        <v>12</v>
      </c>
    </row>
    <row r="23" spans="2:12" x14ac:dyDescent="0.25">
      <c r="B23" s="6">
        <v>2</v>
      </c>
      <c r="C23" s="10" t="s">
        <v>13</v>
      </c>
    </row>
    <row r="24" spans="2:12" x14ac:dyDescent="0.25">
      <c r="B24" s="6">
        <v>3</v>
      </c>
      <c r="C24" s="11">
        <v>0.99999646990740743</v>
      </c>
    </row>
    <row r="25" spans="2:12" x14ac:dyDescent="0.25">
      <c r="B25" s="6">
        <v>4</v>
      </c>
      <c r="C25" s="11">
        <v>6.9030092592592591E-4</v>
      </c>
    </row>
    <row r="26" spans="2:12" x14ac:dyDescent="0.25">
      <c r="B26" s="6">
        <v>5</v>
      </c>
      <c r="C26" s="10" t="s">
        <v>14</v>
      </c>
    </row>
    <row r="27" spans="2:12" x14ac:dyDescent="0.25">
      <c r="B27" s="6">
        <v>6</v>
      </c>
      <c r="C27" s="10" t="s">
        <v>15</v>
      </c>
    </row>
    <row r="28" spans="2:12" x14ac:dyDescent="0.25">
      <c r="B28" s="6">
        <v>7</v>
      </c>
      <c r="C28" s="10" t="s">
        <v>15</v>
      </c>
      <c r="K28" s="1"/>
      <c r="L28" s="1"/>
    </row>
    <row r="29" spans="2:12" x14ac:dyDescent="0.25">
      <c r="B29" s="6">
        <v>8</v>
      </c>
      <c r="C29" s="10" t="s">
        <v>16</v>
      </c>
      <c r="K29" s="1"/>
    </row>
    <row r="30" spans="2:12" x14ac:dyDescent="0.25">
      <c r="B30" s="6">
        <v>9</v>
      </c>
      <c r="C30" s="10" t="s">
        <v>17</v>
      </c>
    </row>
    <row r="31" spans="2:12" x14ac:dyDescent="0.25">
      <c r="B31" s="6">
        <v>10</v>
      </c>
      <c r="C31" s="11">
        <v>2.0828946759259257E-2</v>
      </c>
    </row>
    <row r="32" spans="2:12" x14ac:dyDescent="0.25">
      <c r="B32" s="6">
        <v>11</v>
      </c>
      <c r="C32" s="10" t="s">
        <v>18</v>
      </c>
    </row>
    <row r="33" spans="2:3" x14ac:dyDescent="0.25">
      <c r="B33" s="6">
        <v>12</v>
      </c>
      <c r="C33" s="10" t="s">
        <v>19</v>
      </c>
    </row>
    <row r="34" spans="2:3" x14ac:dyDescent="0.25">
      <c r="B34" s="6">
        <v>13</v>
      </c>
      <c r="C34" s="10" t="s">
        <v>20</v>
      </c>
    </row>
    <row r="35" spans="2:3" x14ac:dyDescent="0.25">
      <c r="B35" s="6">
        <v>14</v>
      </c>
      <c r="C35" s="11">
        <v>0.99999151620370375</v>
      </c>
    </row>
    <row r="36" spans="2:3" x14ac:dyDescent="0.25">
      <c r="B36" s="6">
        <v>15</v>
      </c>
      <c r="C36" s="11">
        <v>6.8591435185185194E-4</v>
      </c>
    </row>
    <row r="37" spans="2:3" x14ac:dyDescent="0.25">
      <c r="B37" s="6">
        <v>16</v>
      </c>
      <c r="C37" s="11">
        <v>6.8509259259259261E-4</v>
      </c>
    </row>
    <row r="38" spans="2:3" x14ac:dyDescent="0.25">
      <c r="B38" s="6">
        <v>17</v>
      </c>
      <c r="C38" s="11">
        <v>0.99998892361111114</v>
      </c>
    </row>
    <row r="39" spans="2:3" x14ac:dyDescent="0.25">
      <c r="B39" s="6">
        <v>18</v>
      </c>
      <c r="C39" s="10" t="s">
        <v>21</v>
      </c>
    </row>
    <row r="40" spans="2:3" x14ac:dyDescent="0.25">
      <c r="B40" s="6">
        <v>19</v>
      </c>
      <c r="C40" s="10" t="s">
        <v>22</v>
      </c>
    </row>
    <row r="41" spans="2:3" x14ac:dyDescent="0.25">
      <c r="B41" s="6">
        <v>20</v>
      </c>
      <c r="C41" s="11">
        <v>2.0820439814814816E-2</v>
      </c>
    </row>
    <row r="42" spans="2:3" x14ac:dyDescent="0.25">
      <c r="B42" s="6">
        <v>21</v>
      </c>
      <c r="C42" s="10" t="s">
        <v>23</v>
      </c>
    </row>
    <row r="43" spans="2:3" x14ac:dyDescent="0.25">
      <c r="B43" s="6">
        <v>22</v>
      </c>
      <c r="C43" s="10" t="s">
        <v>24</v>
      </c>
    </row>
    <row r="44" spans="2:3" x14ac:dyDescent="0.25">
      <c r="B44" s="6">
        <v>23</v>
      </c>
      <c r="C44" s="10" t="s">
        <v>25</v>
      </c>
    </row>
    <row r="45" spans="2:3" x14ac:dyDescent="0.25">
      <c r="B45" s="6">
        <v>24</v>
      </c>
      <c r="C45" s="10" t="s">
        <v>26</v>
      </c>
    </row>
    <row r="46" spans="2:3" x14ac:dyDescent="0.25">
      <c r="B46" s="6">
        <v>25</v>
      </c>
      <c r="C46" s="11">
        <v>0.99999193287037036</v>
      </c>
    </row>
    <row r="47" spans="2:3" x14ac:dyDescent="0.25">
      <c r="B47" s="6">
        <v>26</v>
      </c>
      <c r="C47" s="10" t="s">
        <v>27</v>
      </c>
    </row>
    <row r="48" spans="2:3" x14ac:dyDescent="0.25">
      <c r="B48" s="6">
        <v>27</v>
      </c>
      <c r="C48" s="10" t="s">
        <v>27</v>
      </c>
    </row>
    <row r="49" spans="2:3" x14ac:dyDescent="0.25">
      <c r="B49" s="6">
        <v>28</v>
      </c>
      <c r="C49" s="11">
        <v>6.9435185185185181E-4</v>
      </c>
    </row>
    <row r="50" spans="2:3" x14ac:dyDescent="0.25">
      <c r="B50" s="6">
        <v>29</v>
      </c>
      <c r="C50" s="10" t="s">
        <v>28</v>
      </c>
    </row>
    <row r="51" spans="2:3" x14ac:dyDescent="0.25">
      <c r="B51" s="6">
        <v>30</v>
      </c>
      <c r="C51" s="10" t="s">
        <v>29</v>
      </c>
    </row>
    <row r="52" spans="2:3" x14ac:dyDescent="0.25">
      <c r="B52" s="6">
        <v>31</v>
      </c>
      <c r="C52" s="10" t="s">
        <v>30</v>
      </c>
    </row>
    <row r="53" spans="2:3" x14ac:dyDescent="0.25">
      <c r="B53" s="6">
        <v>32</v>
      </c>
      <c r="C53" s="10" t="s">
        <v>31</v>
      </c>
    </row>
    <row r="54" spans="2:3" x14ac:dyDescent="0.25">
      <c r="B54" s="6">
        <v>33</v>
      </c>
      <c r="C54" s="11">
        <v>2.0829837962962963E-2</v>
      </c>
    </row>
    <row r="55" spans="2:3" x14ac:dyDescent="0.25">
      <c r="B55" s="6">
        <v>34</v>
      </c>
      <c r="C55" s="10" t="s">
        <v>32</v>
      </c>
    </row>
    <row r="56" spans="2:3" x14ac:dyDescent="0.25">
      <c r="B56" s="6">
        <v>35</v>
      </c>
      <c r="C56" s="10" t="s">
        <v>33</v>
      </c>
    </row>
    <row r="57" spans="2:3" x14ac:dyDescent="0.25">
      <c r="B57" s="6">
        <v>36</v>
      </c>
      <c r="C57" s="10" t="s">
        <v>34</v>
      </c>
    </row>
    <row r="58" spans="2:3" x14ac:dyDescent="0.25">
      <c r="B58" s="6">
        <v>37</v>
      </c>
      <c r="C58" s="10" t="s">
        <v>35</v>
      </c>
    </row>
    <row r="59" spans="2:3" x14ac:dyDescent="0.25">
      <c r="B59" s="6">
        <v>38</v>
      </c>
      <c r="C59" s="11">
        <v>6.9237268518518519E-4</v>
      </c>
    </row>
    <row r="60" spans="2:3" x14ac:dyDescent="0.25">
      <c r="B60" s="6">
        <v>39</v>
      </c>
      <c r="C60" s="10" t="s">
        <v>36</v>
      </c>
    </row>
    <row r="61" spans="2:3" x14ac:dyDescent="0.25">
      <c r="B61" s="6">
        <v>40</v>
      </c>
      <c r="C61" s="10" t="s">
        <v>37</v>
      </c>
    </row>
    <row r="62" spans="2:3" x14ac:dyDescent="0.25">
      <c r="B62" s="6">
        <v>41</v>
      </c>
      <c r="C62" s="10" t="s">
        <v>38</v>
      </c>
    </row>
    <row r="63" spans="2:3" x14ac:dyDescent="0.25">
      <c r="B63" s="6">
        <v>42</v>
      </c>
      <c r="C63" s="10" t="s">
        <v>39</v>
      </c>
    </row>
    <row r="64" spans="2:3" x14ac:dyDescent="0.25">
      <c r="B64" s="6">
        <v>43</v>
      </c>
      <c r="C64" s="10" t="s">
        <v>40</v>
      </c>
    </row>
    <row r="65" spans="2:3" x14ac:dyDescent="0.25">
      <c r="B65" s="6">
        <v>44</v>
      </c>
      <c r="C65" s="10" t="s">
        <v>41</v>
      </c>
    </row>
    <row r="66" spans="2:3" x14ac:dyDescent="0.25">
      <c r="B66" s="6">
        <v>45</v>
      </c>
      <c r="C66" s="11">
        <v>0.9999982291666667</v>
      </c>
    </row>
    <row r="67" spans="2:3" x14ac:dyDescent="0.25">
      <c r="B67" s="6">
        <v>46</v>
      </c>
      <c r="C67" s="11">
        <v>6.926620370370371E-4</v>
      </c>
    </row>
    <row r="68" spans="2:3" x14ac:dyDescent="0.25">
      <c r="B68" s="6">
        <v>47</v>
      </c>
      <c r="C68" s="10" t="s">
        <v>42</v>
      </c>
    </row>
    <row r="69" spans="2:3" x14ac:dyDescent="0.25">
      <c r="B69" s="6">
        <v>48</v>
      </c>
      <c r="C69" s="10" t="s">
        <v>43</v>
      </c>
    </row>
    <row r="70" spans="2:3" x14ac:dyDescent="0.25">
      <c r="B70" s="6">
        <v>49</v>
      </c>
      <c r="C70" s="10" t="s">
        <v>44</v>
      </c>
    </row>
    <row r="71" spans="2:3" x14ac:dyDescent="0.25">
      <c r="B71" s="6">
        <v>50</v>
      </c>
      <c r="C71" s="11">
        <v>2.0872210648148148E-2</v>
      </c>
    </row>
    <row r="72" spans="2:3" x14ac:dyDescent="0.25">
      <c r="B72" s="6">
        <v>51</v>
      </c>
      <c r="C72" s="10" t="s">
        <v>45</v>
      </c>
    </row>
    <row r="73" spans="2:3" x14ac:dyDescent="0.25">
      <c r="B73" s="6">
        <v>52</v>
      </c>
      <c r="C73" s="10" t="s">
        <v>46</v>
      </c>
    </row>
    <row r="74" spans="2:3" x14ac:dyDescent="0.25">
      <c r="B74" s="6">
        <v>53</v>
      </c>
      <c r="C74" s="10" t="s">
        <v>47</v>
      </c>
    </row>
    <row r="75" spans="2:3" x14ac:dyDescent="0.25">
      <c r="B75" s="6">
        <v>54</v>
      </c>
      <c r="C75" s="10" t="s">
        <v>48</v>
      </c>
    </row>
    <row r="76" spans="2:3" x14ac:dyDescent="0.25">
      <c r="B76" s="6">
        <v>55</v>
      </c>
      <c r="C76" s="10" t="s">
        <v>49</v>
      </c>
    </row>
    <row r="77" spans="2:3" x14ac:dyDescent="0.25">
      <c r="B77" s="6">
        <v>56</v>
      </c>
      <c r="C77" s="10" t="s">
        <v>50</v>
      </c>
    </row>
    <row r="78" spans="2:3" x14ac:dyDescent="0.25">
      <c r="B78" s="6">
        <v>57</v>
      </c>
      <c r="C78" s="11">
        <v>0.9999968402777778</v>
      </c>
    </row>
    <row r="79" spans="2:3" x14ac:dyDescent="0.25">
      <c r="B79" s="6">
        <v>58</v>
      </c>
      <c r="C79" s="11">
        <v>6.9125000000000002E-4</v>
      </c>
    </row>
    <row r="80" spans="2:3" x14ac:dyDescent="0.25">
      <c r="B80" s="6">
        <v>59</v>
      </c>
      <c r="C80" s="10" t="s">
        <v>51</v>
      </c>
    </row>
    <row r="81" spans="2:3" x14ac:dyDescent="0.25">
      <c r="B81" s="6">
        <v>60</v>
      </c>
      <c r="C81" s="11">
        <v>6.8978009259259264E-4</v>
      </c>
    </row>
    <row r="82" spans="2:3" x14ac:dyDescent="0.25">
      <c r="B82" s="6">
        <v>61</v>
      </c>
      <c r="C82" s="11">
        <v>6.8967592592592594E-4</v>
      </c>
    </row>
    <row r="83" spans="2:3" x14ac:dyDescent="0.25">
      <c r="B83" s="6">
        <v>62</v>
      </c>
      <c r="C83" s="11">
        <v>6.8953703703703701E-4</v>
      </c>
    </row>
    <row r="84" spans="2:3" x14ac:dyDescent="0.25">
      <c r="B84" s="6">
        <v>63</v>
      </c>
      <c r="C84" s="10" t="s">
        <v>52</v>
      </c>
    </row>
    <row r="85" spans="2:3" x14ac:dyDescent="0.25">
      <c r="B85" s="6">
        <v>64</v>
      </c>
      <c r="C85" s="10" t="s">
        <v>53</v>
      </c>
    </row>
    <row r="86" spans="2:3" x14ac:dyDescent="0.25">
      <c r="B86" s="7">
        <v>65</v>
      </c>
      <c r="C86" s="10" t="s">
        <v>54</v>
      </c>
    </row>
    <row r="87" spans="2:3" x14ac:dyDescent="0.25">
      <c r="B87" s="7">
        <v>66</v>
      </c>
      <c r="C87" s="10" t="s">
        <v>55</v>
      </c>
    </row>
    <row r="88" spans="2:3" x14ac:dyDescent="0.25">
      <c r="B88" s="7">
        <v>67</v>
      </c>
      <c r="C88" s="11">
        <v>2.1527083333333332E-2</v>
      </c>
    </row>
    <row r="89" spans="2:3" x14ac:dyDescent="0.25">
      <c r="B89" s="7">
        <v>68</v>
      </c>
      <c r="C89" s="10" t="s">
        <v>56</v>
      </c>
    </row>
    <row r="90" spans="2:3" x14ac:dyDescent="0.25">
      <c r="B90" s="7">
        <v>69</v>
      </c>
      <c r="C90" s="10" t="s">
        <v>57</v>
      </c>
    </row>
    <row r="91" spans="2:3" x14ac:dyDescent="0.25">
      <c r="B91" s="7">
        <v>70</v>
      </c>
      <c r="C91" s="11">
        <v>4.1663217592592595E-2</v>
      </c>
    </row>
    <row r="92" spans="2:3" x14ac:dyDescent="0.25">
      <c r="B92" s="7">
        <v>71</v>
      </c>
      <c r="C92" s="10" t="s">
        <v>58</v>
      </c>
    </row>
    <row r="93" spans="2:3" x14ac:dyDescent="0.25">
      <c r="B93" s="7">
        <v>72</v>
      </c>
      <c r="C93" s="10" t="s">
        <v>59</v>
      </c>
    </row>
    <row r="94" spans="2:3" x14ac:dyDescent="0.25">
      <c r="B94" s="7">
        <v>73</v>
      </c>
      <c r="C94" s="10" t="s">
        <v>60</v>
      </c>
    </row>
    <row r="95" spans="2:3" x14ac:dyDescent="0.25">
      <c r="B95" s="7">
        <v>74</v>
      </c>
      <c r="C95" s="11">
        <v>0.99998982638888878</v>
      </c>
    </row>
    <row r="96" spans="2:3" x14ac:dyDescent="0.25">
      <c r="B96" s="7">
        <v>75</v>
      </c>
      <c r="C96" s="11">
        <v>6.8423611111111116E-4</v>
      </c>
    </row>
    <row r="97" spans="2:3" x14ac:dyDescent="0.25">
      <c r="B97" s="7">
        <v>76</v>
      </c>
      <c r="C97" s="10" t="s">
        <v>61</v>
      </c>
    </row>
    <row r="98" spans="2:3" x14ac:dyDescent="0.25">
      <c r="B98" s="7">
        <v>77</v>
      </c>
      <c r="C98" s="10" t="s">
        <v>62</v>
      </c>
    </row>
    <row r="99" spans="2:3" x14ac:dyDescent="0.25">
      <c r="B99" s="7">
        <v>78</v>
      </c>
      <c r="C99" s="10" t="s">
        <v>63</v>
      </c>
    </row>
    <row r="100" spans="2:3" x14ac:dyDescent="0.25">
      <c r="B100" s="7">
        <v>79</v>
      </c>
      <c r="C100" s="11">
        <v>2.0830624999999998E-2</v>
      </c>
    </row>
    <row r="101" spans="2:3" x14ac:dyDescent="0.25">
      <c r="B101" s="7">
        <v>80</v>
      </c>
      <c r="C101" s="10" t="s">
        <v>64</v>
      </c>
    </row>
    <row r="102" spans="2:3" x14ac:dyDescent="0.25">
      <c r="B102" s="7">
        <v>81</v>
      </c>
      <c r="C102" s="11">
        <v>0.99999356481481483</v>
      </c>
    </row>
    <row r="103" spans="2:3" x14ac:dyDescent="0.25">
      <c r="B103" s="7">
        <v>82</v>
      </c>
      <c r="C103" s="11">
        <v>6.8797453703703696E-4</v>
      </c>
    </row>
    <row r="104" spans="2:3" x14ac:dyDescent="0.25">
      <c r="B104" s="7">
        <v>83</v>
      </c>
      <c r="C104" s="10" t="s">
        <v>65</v>
      </c>
    </row>
    <row r="105" spans="2:3" x14ac:dyDescent="0.25">
      <c r="B105" s="7">
        <v>84</v>
      </c>
      <c r="C105" s="10" t="s">
        <v>66</v>
      </c>
    </row>
    <row r="106" spans="2:3" x14ac:dyDescent="0.25">
      <c r="B106" s="7">
        <v>85</v>
      </c>
      <c r="C106" s="10" t="s">
        <v>66</v>
      </c>
    </row>
    <row r="107" spans="2:3" x14ac:dyDescent="0.25">
      <c r="B107" s="8">
        <v>86</v>
      </c>
      <c r="C107" s="10" t="s">
        <v>67</v>
      </c>
    </row>
    <row r="108" spans="2:3" x14ac:dyDescent="0.25">
      <c r="B108" s="8">
        <v>87</v>
      </c>
      <c r="C108" s="10" t="s">
        <v>68</v>
      </c>
    </row>
    <row r="109" spans="2:3" x14ac:dyDescent="0.25">
      <c r="B109" s="8">
        <v>88</v>
      </c>
      <c r="C109" s="10" t="s">
        <v>69</v>
      </c>
    </row>
    <row r="110" spans="2:3" x14ac:dyDescent="0.25">
      <c r="B110" s="8">
        <v>89</v>
      </c>
      <c r="C110" s="10" t="s">
        <v>67</v>
      </c>
    </row>
    <row r="111" spans="2:3" x14ac:dyDescent="0.25">
      <c r="B111" s="8">
        <v>90</v>
      </c>
      <c r="C111" s="10" t="s">
        <v>70</v>
      </c>
    </row>
    <row r="112" spans="2:3" x14ac:dyDescent="0.25">
      <c r="B112" s="8">
        <v>91</v>
      </c>
      <c r="C112" s="10" t="s">
        <v>71</v>
      </c>
    </row>
    <row r="113" spans="2:3" x14ac:dyDescent="0.25">
      <c r="B113" s="8">
        <v>92</v>
      </c>
      <c r="C113" s="11">
        <v>0.99999953703703703</v>
      </c>
    </row>
    <row r="114" spans="2:3" x14ac:dyDescent="0.25">
      <c r="B114" s="8">
        <v>93</v>
      </c>
      <c r="C114" s="11">
        <v>6.9387731481481481E-4</v>
      </c>
    </row>
    <row r="115" spans="2:3" x14ac:dyDescent="0.25">
      <c r="B115" s="8">
        <v>94</v>
      </c>
      <c r="C115" s="11">
        <v>6.9373842592592588E-4</v>
      </c>
    </row>
    <row r="116" spans="2:3" x14ac:dyDescent="0.25">
      <c r="B116" s="8">
        <v>95</v>
      </c>
      <c r="C116" s="10" t="s">
        <v>72</v>
      </c>
    </row>
    <row r="117" spans="2:3" x14ac:dyDescent="0.25">
      <c r="B117" s="8">
        <v>96</v>
      </c>
      <c r="C117" s="10" t="s">
        <v>73</v>
      </c>
    </row>
    <row r="118" spans="2:3" x14ac:dyDescent="0.25">
      <c r="B118" s="8">
        <v>97</v>
      </c>
      <c r="C118" s="10" t="s">
        <v>74</v>
      </c>
    </row>
    <row r="119" spans="2:3" x14ac:dyDescent="0.25">
      <c r="B119" s="8">
        <v>98</v>
      </c>
      <c r="C119" s="10" t="s">
        <v>75</v>
      </c>
    </row>
    <row r="120" spans="2:3" x14ac:dyDescent="0.25">
      <c r="B120" s="8">
        <v>99</v>
      </c>
      <c r="C120" s="10" t="s">
        <v>76</v>
      </c>
    </row>
    <row r="121" spans="2:3" x14ac:dyDescent="0.25">
      <c r="B121" s="8">
        <v>100</v>
      </c>
      <c r="C121" s="11">
        <v>0.99999807870370372</v>
      </c>
    </row>
    <row r="122" spans="2:3" x14ac:dyDescent="0.25">
      <c r="B122" s="8">
        <v>101</v>
      </c>
      <c r="C122" s="11">
        <v>6.9246527777777785E-4</v>
      </c>
    </row>
    <row r="123" spans="2:3" x14ac:dyDescent="0.25">
      <c r="B123" s="8">
        <v>102</v>
      </c>
      <c r="C123" s="10" t="s">
        <v>77</v>
      </c>
    </row>
    <row r="124" spans="2:3" x14ac:dyDescent="0.25">
      <c r="B124" s="8">
        <v>103</v>
      </c>
      <c r="C124" s="11">
        <v>0.9999950694444445</v>
      </c>
    </row>
    <row r="125" spans="2:3" x14ac:dyDescent="0.25">
      <c r="B125" s="8">
        <v>104</v>
      </c>
      <c r="C125" s="11">
        <v>6.8946759259259265E-4</v>
      </c>
    </row>
    <row r="126" spans="2:3" x14ac:dyDescent="0.25">
      <c r="B126" s="8">
        <v>105</v>
      </c>
      <c r="C126" s="11">
        <v>6.8937499999999988E-4</v>
      </c>
    </row>
    <row r="127" spans="2:3" x14ac:dyDescent="0.25">
      <c r="B127" s="8">
        <v>106</v>
      </c>
      <c r="C127" s="10" t="s">
        <v>78</v>
      </c>
    </row>
    <row r="128" spans="2:3" x14ac:dyDescent="0.25">
      <c r="B128" s="8">
        <v>107</v>
      </c>
      <c r="C128" s="10" t="s">
        <v>79</v>
      </c>
    </row>
    <row r="129" spans="2:3" x14ac:dyDescent="0.25">
      <c r="B129" s="8">
        <v>108</v>
      </c>
      <c r="C129" s="11">
        <v>0.99999099537037039</v>
      </c>
    </row>
    <row r="130" spans="2:3" x14ac:dyDescent="0.25">
      <c r="B130" s="8">
        <v>109</v>
      </c>
      <c r="C130" s="11">
        <v>6.854050925925926E-4</v>
      </c>
    </row>
    <row r="131" spans="2:3" x14ac:dyDescent="0.25">
      <c r="B131" s="8">
        <v>110</v>
      </c>
      <c r="C131" s="10" t="s">
        <v>80</v>
      </c>
    </row>
    <row r="132" spans="2:3" x14ac:dyDescent="0.25">
      <c r="B132" s="8">
        <v>111</v>
      </c>
      <c r="C132" s="11">
        <v>2.0822361111111111E-2</v>
      </c>
    </row>
    <row r="133" spans="2:3" x14ac:dyDescent="0.25">
      <c r="B133" s="8">
        <v>112</v>
      </c>
      <c r="C133" s="10" t="s">
        <v>81</v>
      </c>
    </row>
    <row r="134" spans="2:3" x14ac:dyDescent="0.25">
      <c r="B134" s="8">
        <v>113</v>
      </c>
      <c r="C134" s="10" t="s">
        <v>81</v>
      </c>
    </row>
    <row r="135" spans="2:3" x14ac:dyDescent="0.25">
      <c r="B135" s="8">
        <v>114</v>
      </c>
      <c r="C135" s="11">
        <v>0.99998624999999997</v>
      </c>
    </row>
    <row r="136" spans="2:3" x14ac:dyDescent="0.25">
      <c r="B136" s="8">
        <v>115</v>
      </c>
      <c r="C136" s="10" t="s">
        <v>82</v>
      </c>
    </row>
    <row r="137" spans="2:3" x14ac:dyDescent="0.25">
      <c r="B137" s="8">
        <v>116</v>
      </c>
      <c r="C137" s="10" t="s">
        <v>83</v>
      </c>
    </row>
    <row r="138" spans="2:3" x14ac:dyDescent="0.25">
      <c r="B138" s="8">
        <v>117</v>
      </c>
      <c r="C138" s="10" t="s">
        <v>84</v>
      </c>
    </row>
    <row r="139" spans="2:3" x14ac:dyDescent="0.25">
      <c r="B139" s="8">
        <v>118</v>
      </c>
      <c r="C139" s="10" t="s">
        <v>85</v>
      </c>
    </row>
    <row r="140" spans="2:3" x14ac:dyDescent="0.25">
      <c r="B140" s="8">
        <v>119</v>
      </c>
      <c r="C140" s="11">
        <v>6.9422685185185186E-3</v>
      </c>
    </row>
    <row r="141" spans="2:3" x14ac:dyDescent="0.25">
      <c r="B141" s="8">
        <v>120</v>
      </c>
      <c r="C141" s="11">
        <v>2.0831226851851851E-2</v>
      </c>
    </row>
    <row r="142" spans="2:3" x14ac:dyDescent="0.25">
      <c r="B142" s="8">
        <v>121</v>
      </c>
      <c r="C142" s="10" t="s">
        <v>86</v>
      </c>
    </row>
    <row r="143" spans="2:3" x14ac:dyDescent="0.25">
      <c r="B143" s="8">
        <v>122</v>
      </c>
      <c r="C143" s="10" t="s">
        <v>87</v>
      </c>
    </row>
    <row r="144" spans="2:3" x14ac:dyDescent="0.25">
      <c r="B144" s="8">
        <v>123</v>
      </c>
      <c r="C144" s="10" t="s">
        <v>88</v>
      </c>
    </row>
    <row r="145" spans="2:3" x14ac:dyDescent="0.25">
      <c r="B145" s="8">
        <v>124</v>
      </c>
      <c r="C145" s="11">
        <v>0.99998937500000007</v>
      </c>
    </row>
    <row r="146" spans="2:3" x14ac:dyDescent="0.25">
      <c r="B146" s="8">
        <v>125</v>
      </c>
      <c r="C146" s="11">
        <v>6.8363425925925926E-4</v>
      </c>
    </row>
    <row r="147" spans="2:3" x14ac:dyDescent="0.25">
      <c r="B147" s="8">
        <v>126</v>
      </c>
      <c r="C147" s="10" t="s">
        <v>89</v>
      </c>
    </row>
    <row r="148" spans="2:3" x14ac:dyDescent="0.25">
      <c r="B148" s="8">
        <v>127</v>
      </c>
      <c r="C148" s="10" t="s">
        <v>89</v>
      </c>
    </row>
    <row r="149" spans="2:3" x14ac:dyDescent="0.25">
      <c r="B149" s="8">
        <v>128</v>
      </c>
      <c r="C149" s="10" t="s">
        <v>90</v>
      </c>
    </row>
    <row r="150" spans="2:3" x14ac:dyDescent="0.25">
      <c r="B150" s="9">
        <v>129</v>
      </c>
      <c r="C150" s="10" t="s">
        <v>91</v>
      </c>
    </row>
    <row r="151" spans="2:3" x14ac:dyDescent="0.25">
      <c r="B151" s="9">
        <v>130</v>
      </c>
      <c r="C151" s="10" t="s">
        <v>92</v>
      </c>
    </row>
    <row r="152" spans="2:3" x14ac:dyDescent="0.25">
      <c r="B152" s="9">
        <v>131</v>
      </c>
      <c r="C152" s="11">
        <v>0.99999877314814822</v>
      </c>
    </row>
    <row r="153" spans="2:3" x14ac:dyDescent="0.25">
      <c r="B153" s="9">
        <v>132</v>
      </c>
      <c r="C153" s="11">
        <v>0.99999877314814822</v>
      </c>
    </row>
    <row r="154" spans="2:3" x14ac:dyDescent="0.25">
      <c r="B154" s="9">
        <v>133</v>
      </c>
      <c r="C154" s="11">
        <v>6.9072916666666675E-4</v>
      </c>
    </row>
    <row r="155" spans="2:3" x14ac:dyDescent="0.25">
      <c r="B155" s="9">
        <v>134</v>
      </c>
      <c r="C155" s="10" t="s">
        <v>93</v>
      </c>
    </row>
    <row r="156" spans="2:3" x14ac:dyDescent="0.25">
      <c r="B156" s="9">
        <v>135</v>
      </c>
      <c r="C156" s="11">
        <v>5.7638888888888886E-6</v>
      </c>
    </row>
    <row r="157" spans="2:3" x14ac:dyDescent="0.25">
      <c r="B157" s="9">
        <v>136</v>
      </c>
      <c r="C157" s="10" t="s">
        <v>94</v>
      </c>
    </row>
    <row r="158" spans="2:3" x14ac:dyDescent="0.25">
      <c r="B158" s="9">
        <v>137</v>
      </c>
      <c r="C158" s="10" t="s">
        <v>95</v>
      </c>
    </row>
    <row r="159" spans="2:3" x14ac:dyDescent="0.25">
      <c r="B159" s="9">
        <v>138</v>
      </c>
      <c r="C159" s="10" t="s">
        <v>96</v>
      </c>
    </row>
    <row r="160" spans="2:3" x14ac:dyDescent="0.25">
      <c r="B160" s="9">
        <v>139</v>
      </c>
      <c r="C160" s="10" t="s">
        <v>97</v>
      </c>
    </row>
    <row r="161" spans="2:3" x14ac:dyDescent="0.25">
      <c r="B161" s="9">
        <v>140</v>
      </c>
      <c r="C161" s="10" t="s">
        <v>98</v>
      </c>
    </row>
    <row r="162" spans="2:3" x14ac:dyDescent="0.25">
      <c r="B162" s="9">
        <v>141</v>
      </c>
      <c r="C162" s="10" t="s">
        <v>99</v>
      </c>
    </row>
    <row r="163" spans="2:3" x14ac:dyDescent="0.25">
      <c r="B163" s="9">
        <v>142</v>
      </c>
      <c r="C163" s="10" t="s">
        <v>99</v>
      </c>
    </row>
    <row r="164" spans="2:3" x14ac:dyDescent="0.25">
      <c r="B164" s="9">
        <v>143</v>
      </c>
      <c r="C164" s="11">
        <v>0.16665511574074074</v>
      </c>
    </row>
    <row r="165" spans="2:3" x14ac:dyDescent="0.25">
      <c r="B165" s="9">
        <v>144</v>
      </c>
      <c r="C165" s="10" t="s">
        <v>100</v>
      </c>
    </row>
    <row r="166" spans="2:3" x14ac:dyDescent="0.25">
      <c r="B166" s="9">
        <v>145</v>
      </c>
      <c r="C166" s="10" t="s">
        <v>101</v>
      </c>
    </row>
    <row r="167" spans="2:3" x14ac:dyDescent="0.25">
      <c r="B167" s="9">
        <v>146</v>
      </c>
      <c r="C167" s="10" t="s">
        <v>102</v>
      </c>
    </row>
    <row r="168" spans="2:3" x14ac:dyDescent="0.25">
      <c r="B168" s="9">
        <v>147</v>
      </c>
      <c r="C168" s="10" t="s">
        <v>103</v>
      </c>
    </row>
    <row r="169" spans="2:3" x14ac:dyDescent="0.25">
      <c r="B169" s="9">
        <v>148</v>
      </c>
      <c r="C169" s="10" t="s">
        <v>104</v>
      </c>
    </row>
    <row r="170" spans="2:3" x14ac:dyDescent="0.25">
      <c r="B170" s="9">
        <v>149</v>
      </c>
      <c r="C170" s="10" t="s">
        <v>105</v>
      </c>
    </row>
    <row r="171" spans="2:3" x14ac:dyDescent="0.25">
      <c r="B171" s="9">
        <v>150</v>
      </c>
      <c r="C171" s="11">
        <v>4.1656458333333334E-2</v>
      </c>
    </row>
    <row r="172" spans="2:3" x14ac:dyDescent="0.25">
      <c r="B172" s="9">
        <v>151</v>
      </c>
      <c r="C172" s="11">
        <v>2.0822777777777777E-2</v>
      </c>
    </row>
    <row r="173" spans="2:3" x14ac:dyDescent="0.25">
      <c r="B173" s="9">
        <v>152</v>
      </c>
      <c r="C173" s="10" t="s">
        <v>106</v>
      </c>
    </row>
    <row r="174" spans="2:3" x14ac:dyDescent="0.25">
      <c r="B174" s="9">
        <v>153</v>
      </c>
      <c r="C174" s="10" t="s">
        <v>107</v>
      </c>
    </row>
    <row r="175" spans="2:3" x14ac:dyDescent="0.25">
      <c r="B175" s="9">
        <v>154</v>
      </c>
      <c r="C175" s="10" t="s">
        <v>108</v>
      </c>
    </row>
    <row r="176" spans="2:3" x14ac:dyDescent="0.25">
      <c r="B176" s="9">
        <v>155</v>
      </c>
      <c r="C176" s="11">
        <v>0.99999828703703697</v>
      </c>
    </row>
    <row r="177" spans="2:3" x14ac:dyDescent="0.25">
      <c r="B177" s="9">
        <v>156</v>
      </c>
      <c r="C177" s="10" t="s">
        <v>109</v>
      </c>
    </row>
    <row r="178" spans="2:3" x14ac:dyDescent="0.25">
      <c r="B178" s="9">
        <v>157</v>
      </c>
      <c r="C178" s="11">
        <v>6.903240740740741E-4</v>
      </c>
    </row>
    <row r="179" spans="2:3" x14ac:dyDescent="0.25">
      <c r="B179" s="9">
        <v>158</v>
      </c>
      <c r="C179" s="10" t="s">
        <v>110</v>
      </c>
    </row>
    <row r="180" spans="2:3" x14ac:dyDescent="0.25">
      <c r="B180" s="9">
        <v>159</v>
      </c>
      <c r="C180" s="10" t="s">
        <v>111</v>
      </c>
    </row>
    <row r="181" spans="2:3" x14ac:dyDescent="0.25">
      <c r="B181" s="9">
        <v>160</v>
      </c>
      <c r="C181" s="11">
        <v>6.900347222222222E-4</v>
      </c>
    </row>
    <row r="182" spans="2:3" x14ac:dyDescent="0.25">
      <c r="B182" s="9">
        <v>161</v>
      </c>
      <c r="C182" s="10" t="s">
        <v>112</v>
      </c>
    </row>
    <row r="183" spans="2:3" x14ac:dyDescent="0.25">
      <c r="B183" s="9">
        <v>162</v>
      </c>
      <c r="C183" s="10" t="s">
        <v>112</v>
      </c>
    </row>
    <row r="184" spans="2:3" x14ac:dyDescent="0.25">
      <c r="B184" s="9">
        <v>163</v>
      </c>
      <c r="C184" s="10" t="s">
        <v>113</v>
      </c>
    </row>
    <row r="185" spans="2:3" x14ac:dyDescent="0.25">
      <c r="B185" s="9">
        <v>164</v>
      </c>
      <c r="C185" s="10" t="s">
        <v>114</v>
      </c>
    </row>
    <row r="186" spans="2:3" x14ac:dyDescent="0.25">
      <c r="B186" s="9">
        <v>165</v>
      </c>
      <c r="C186" s="10" t="s">
        <v>115</v>
      </c>
    </row>
    <row r="187" spans="2:3" x14ac:dyDescent="0.25">
      <c r="B187" s="9">
        <v>166</v>
      </c>
      <c r="C187" s="10" t="s">
        <v>115</v>
      </c>
    </row>
    <row r="188" spans="2:3" x14ac:dyDescent="0.25">
      <c r="B188" s="9">
        <v>167</v>
      </c>
      <c r="C188" s="10" t="s">
        <v>116</v>
      </c>
    </row>
    <row r="189" spans="2:3" x14ac:dyDescent="0.25">
      <c r="B189" s="9">
        <v>168</v>
      </c>
      <c r="C189" s="10" t="s">
        <v>117</v>
      </c>
    </row>
    <row r="190" spans="2:3" x14ac:dyDescent="0.25">
      <c r="B190" s="9">
        <v>169</v>
      </c>
      <c r="C190" s="11">
        <v>2.0832569444444445E-2</v>
      </c>
    </row>
    <row r="191" spans="2:3" x14ac:dyDescent="0.25">
      <c r="B191" s="9">
        <v>170</v>
      </c>
      <c r="C191" s="10" t="s">
        <v>118</v>
      </c>
    </row>
    <row r="192" spans="2:3" x14ac:dyDescent="0.25">
      <c r="B192" s="9">
        <v>171</v>
      </c>
      <c r="C192" s="10" t="s">
        <v>119</v>
      </c>
    </row>
    <row r="193" spans="2:3" x14ac:dyDescent="0.25">
      <c r="B193" s="9">
        <v>172</v>
      </c>
      <c r="C193" s="10" t="s">
        <v>120</v>
      </c>
    </row>
    <row r="194" spans="2:3" x14ac:dyDescent="0.25">
      <c r="B194" s="3">
        <v>173</v>
      </c>
      <c r="C194" s="10" t="s">
        <v>121</v>
      </c>
    </row>
    <row r="195" spans="2:3" x14ac:dyDescent="0.25">
      <c r="B195" s="3">
        <v>174</v>
      </c>
      <c r="C195" s="10" t="s">
        <v>122</v>
      </c>
    </row>
    <row r="196" spans="2:3" x14ac:dyDescent="0.25">
      <c r="B196" s="3">
        <v>175</v>
      </c>
      <c r="C196" s="10" t="s">
        <v>123</v>
      </c>
    </row>
    <row r="197" spans="2:3" x14ac:dyDescent="0.25">
      <c r="B197" s="3">
        <v>176</v>
      </c>
      <c r="C197" s="10" t="s">
        <v>123</v>
      </c>
    </row>
    <row r="198" spans="2:3" x14ac:dyDescent="0.25">
      <c r="B198" s="3">
        <v>177</v>
      </c>
      <c r="C198" s="10" t="s">
        <v>124</v>
      </c>
    </row>
    <row r="199" spans="2:3" x14ac:dyDescent="0.25">
      <c r="B199" s="3">
        <v>178</v>
      </c>
      <c r="C199" s="10" t="s">
        <v>125</v>
      </c>
    </row>
    <row r="200" spans="2:3" x14ac:dyDescent="0.25">
      <c r="B200" s="3">
        <v>179</v>
      </c>
      <c r="C200" s="10" t="s">
        <v>126</v>
      </c>
    </row>
    <row r="201" spans="2:3" x14ac:dyDescent="0.25">
      <c r="B201" s="3">
        <v>180</v>
      </c>
      <c r="C201" s="10" t="s">
        <v>127</v>
      </c>
    </row>
    <row r="202" spans="2:3" x14ac:dyDescent="0.25">
      <c r="B202" s="3">
        <v>181</v>
      </c>
      <c r="C202" s="10" t="s">
        <v>127</v>
      </c>
    </row>
    <row r="203" spans="2:3" x14ac:dyDescent="0.25">
      <c r="B203" s="3">
        <v>182</v>
      </c>
      <c r="C203" s="10" t="s">
        <v>128</v>
      </c>
    </row>
    <row r="204" spans="2:3" x14ac:dyDescent="0.25">
      <c r="B204" s="3">
        <v>183</v>
      </c>
      <c r="C204" s="10" t="s">
        <v>129</v>
      </c>
    </row>
    <row r="205" spans="2:3" x14ac:dyDescent="0.25">
      <c r="B205" s="3">
        <v>184</v>
      </c>
      <c r="C205" s="11">
        <v>2.1095069444444444E-2</v>
      </c>
    </row>
    <row r="206" spans="2:3" x14ac:dyDescent="0.25">
      <c r="B206" s="3">
        <v>185</v>
      </c>
      <c r="C206" s="10" t="s">
        <v>130</v>
      </c>
    </row>
    <row r="207" spans="2:3" x14ac:dyDescent="0.25">
      <c r="B207" s="3">
        <v>186</v>
      </c>
      <c r="C207" s="10" t="s">
        <v>131</v>
      </c>
    </row>
    <row r="208" spans="2:3" x14ac:dyDescent="0.25">
      <c r="B208" s="3">
        <v>187</v>
      </c>
      <c r="C208" s="10" t="s">
        <v>132</v>
      </c>
    </row>
    <row r="209" spans="2:3" x14ac:dyDescent="0.25">
      <c r="B209" s="3">
        <v>188</v>
      </c>
      <c r="C209" s="11">
        <v>2.0813796296296296E-2</v>
      </c>
    </row>
    <row r="210" spans="2:3" x14ac:dyDescent="0.25">
      <c r="B210" s="3">
        <v>189</v>
      </c>
      <c r="C210" s="10" t="s">
        <v>133</v>
      </c>
    </row>
    <row r="211" spans="2:3" x14ac:dyDescent="0.25">
      <c r="B211" s="3">
        <v>190</v>
      </c>
      <c r="C211" s="10" t="s">
        <v>134</v>
      </c>
    </row>
    <row r="212" spans="2:3" x14ac:dyDescent="0.25">
      <c r="B212" s="3">
        <v>191</v>
      </c>
      <c r="C212" s="10" t="s">
        <v>135</v>
      </c>
    </row>
    <row r="213" spans="2:3" x14ac:dyDescent="0.25">
      <c r="B213" s="3">
        <v>192</v>
      </c>
      <c r="C213" s="10" t="s">
        <v>136</v>
      </c>
    </row>
    <row r="214" spans="2:3" x14ac:dyDescent="0.25">
      <c r="B214" s="3">
        <v>193</v>
      </c>
      <c r="C214" s="10" t="s">
        <v>137</v>
      </c>
    </row>
    <row r="215" spans="2:3" x14ac:dyDescent="0.25">
      <c r="B215" s="3">
        <v>194</v>
      </c>
      <c r="C215" s="10" t="s">
        <v>138</v>
      </c>
    </row>
    <row r="216" spans="2:3" x14ac:dyDescent="0.25">
      <c r="B216" s="3">
        <v>195</v>
      </c>
      <c r="C216" s="10" t="s">
        <v>139</v>
      </c>
    </row>
    <row r="217" spans="2:3" x14ac:dyDescent="0.25">
      <c r="B217" s="3">
        <v>196</v>
      </c>
      <c r="C217" s="10" t="s">
        <v>140</v>
      </c>
    </row>
    <row r="218" spans="2:3" x14ac:dyDescent="0.25">
      <c r="B218" s="3">
        <v>197</v>
      </c>
      <c r="C218" s="10" t="s">
        <v>141</v>
      </c>
    </row>
    <row r="219" spans="2:3" x14ac:dyDescent="0.25">
      <c r="B219" s="3">
        <v>198</v>
      </c>
      <c r="C219" s="10" t="s">
        <v>142</v>
      </c>
    </row>
    <row r="220" spans="2:3" x14ac:dyDescent="0.25">
      <c r="B220" s="3">
        <v>199</v>
      </c>
      <c r="C220" s="10" t="s">
        <v>143</v>
      </c>
    </row>
    <row r="221" spans="2:3" x14ac:dyDescent="0.25">
      <c r="B221" s="3">
        <v>200</v>
      </c>
      <c r="C221" s="10" t="s">
        <v>143</v>
      </c>
    </row>
    <row r="222" spans="2:3" x14ac:dyDescent="0.25">
      <c r="B222" s="3">
        <v>201</v>
      </c>
      <c r="C222" s="10" t="s">
        <v>144</v>
      </c>
    </row>
    <row r="223" spans="2:3" x14ac:dyDescent="0.25">
      <c r="B223" s="3">
        <v>202</v>
      </c>
      <c r="C223" s="10" t="s">
        <v>145</v>
      </c>
    </row>
    <row r="224" spans="2:3" x14ac:dyDescent="0.25">
      <c r="B224" s="3">
        <v>203</v>
      </c>
      <c r="C224" s="10" t="s">
        <v>146</v>
      </c>
    </row>
    <row r="225" spans="2:3" x14ac:dyDescent="0.25">
      <c r="B225" s="3">
        <v>204</v>
      </c>
      <c r="C225" s="10" t="s">
        <v>147</v>
      </c>
    </row>
    <row r="226" spans="2:3" x14ac:dyDescent="0.25">
      <c r="B226" s="3">
        <v>205</v>
      </c>
      <c r="C226" s="10" t="s">
        <v>148</v>
      </c>
    </row>
    <row r="227" spans="2:3" x14ac:dyDescent="0.25">
      <c r="B227" s="3">
        <v>206</v>
      </c>
      <c r="C227" s="10" t="s">
        <v>149</v>
      </c>
    </row>
    <row r="228" spans="2:3" x14ac:dyDescent="0.25">
      <c r="B228" s="3">
        <v>207</v>
      </c>
      <c r="C228" s="10" t="s">
        <v>150</v>
      </c>
    </row>
    <row r="229" spans="2:3" x14ac:dyDescent="0.25">
      <c r="B229" s="3">
        <v>208</v>
      </c>
      <c r="C229" s="10" t="s">
        <v>151</v>
      </c>
    </row>
    <row r="230" spans="2:3" x14ac:dyDescent="0.25">
      <c r="B230" s="3">
        <v>209</v>
      </c>
      <c r="C230" s="10" t="s">
        <v>152</v>
      </c>
    </row>
    <row r="231" spans="2:3" x14ac:dyDescent="0.25">
      <c r="B231" s="3">
        <v>210</v>
      </c>
      <c r="C231" s="10" t="s">
        <v>153</v>
      </c>
    </row>
    <row r="232" spans="2:3" x14ac:dyDescent="0.25">
      <c r="B232" s="3">
        <v>211</v>
      </c>
      <c r="C232" s="10" t="s">
        <v>154</v>
      </c>
    </row>
    <row r="233" spans="2:3" x14ac:dyDescent="0.25">
      <c r="B233" s="3">
        <v>212</v>
      </c>
      <c r="C233" s="11">
        <v>0.99998525462962962</v>
      </c>
    </row>
    <row r="234" spans="2:3" x14ac:dyDescent="0.25">
      <c r="B234" s="3">
        <v>213</v>
      </c>
      <c r="C234" s="10" t="s">
        <v>155</v>
      </c>
    </row>
    <row r="235" spans="2:3" x14ac:dyDescent="0.25">
      <c r="B235" s="3">
        <v>214</v>
      </c>
      <c r="C235" s="10" t="s">
        <v>156</v>
      </c>
    </row>
    <row r="236" spans="2:3" x14ac:dyDescent="0.25">
      <c r="B236" s="3">
        <v>215</v>
      </c>
      <c r="C236" s="10" t="s">
        <v>156</v>
      </c>
    </row>
    <row r="237" spans="2:3" x14ac:dyDescent="0.25">
      <c r="B237" s="3">
        <v>216</v>
      </c>
      <c r="C237" s="10" t="s">
        <v>157</v>
      </c>
    </row>
    <row r="238" spans="2:3" x14ac:dyDescent="0.25">
      <c r="B238" s="3">
        <v>217</v>
      </c>
      <c r="C238" s="10" t="s">
        <v>158</v>
      </c>
    </row>
    <row r="239" spans="2:3" x14ac:dyDescent="0.25">
      <c r="B239" s="3">
        <v>218</v>
      </c>
      <c r="C239" s="10" t="s">
        <v>159</v>
      </c>
    </row>
    <row r="240" spans="2:3" x14ac:dyDescent="0.25">
      <c r="B240" s="3">
        <v>219</v>
      </c>
      <c r="C240" s="11">
        <v>0.99999614583333329</v>
      </c>
    </row>
    <row r="241" spans="2:3" x14ac:dyDescent="0.25">
      <c r="B241" s="3">
        <v>220</v>
      </c>
      <c r="C241" s="10" t="s">
        <v>160</v>
      </c>
    </row>
    <row r="242" spans="2:3" x14ac:dyDescent="0.25">
      <c r="B242" s="3">
        <v>221</v>
      </c>
      <c r="C242" s="10" t="s">
        <v>161</v>
      </c>
    </row>
    <row r="243" spans="2:3" x14ac:dyDescent="0.25">
      <c r="B243" s="3">
        <v>222</v>
      </c>
      <c r="C243" s="11">
        <v>0.99999513888888891</v>
      </c>
    </row>
    <row r="244" spans="2:3" x14ac:dyDescent="0.25">
      <c r="B244" s="3">
        <v>223</v>
      </c>
      <c r="C244" s="11">
        <v>6.8953703703703701E-4</v>
      </c>
    </row>
    <row r="245" spans="2:3" x14ac:dyDescent="0.25">
      <c r="B245" s="3">
        <v>224</v>
      </c>
      <c r="C245" s="10" t="s">
        <v>162</v>
      </c>
    </row>
    <row r="246" spans="2:3" x14ac:dyDescent="0.25">
      <c r="B246" s="3">
        <v>225</v>
      </c>
      <c r="C246" s="11">
        <v>2.0827800925925923E-2</v>
      </c>
    </row>
    <row r="247" spans="2:3" x14ac:dyDescent="0.25">
      <c r="B247" s="3">
        <v>226</v>
      </c>
      <c r="C247" s="10" t="s">
        <v>163</v>
      </c>
    </row>
    <row r="248" spans="2:3" x14ac:dyDescent="0.25">
      <c r="B248" s="3">
        <v>227</v>
      </c>
      <c r="C248" s="10" t="s">
        <v>162</v>
      </c>
    </row>
    <row r="249" spans="2:3" x14ac:dyDescent="0.25">
      <c r="B249" s="3">
        <v>228</v>
      </c>
      <c r="C249" s="10" t="s">
        <v>164</v>
      </c>
    </row>
    <row r="250" spans="2:3" x14ac:dyDescent="0.25">
      <c r="B250" s="3">
        <v>229</v>
      </c>
      <c r="C250" s="10" t="s">
        <v>164</v>
      </c>
    </row>
    <row r="251" spans="2:3" x14ac:dyDescent="0.25">
      <c r="B251" s="3">
        <v>230</v>
      </c>
      <c r="C251" s="10" t="s">
        <v>165</v>
      </c>
    </row>
    <row r="252" spans="2:3" x14ac:dyDescent="0.25">
      <c r="B252" s="3">
        <v>231</v>
      </c>
      <c r="C252" s="10" t="s">
        <v>166</v>
      </c>
    </row>
    <row r="253" spans="2:3" x14ac:dyDescent="0.25">
      <c r="B253" s="3">
        <v>232</v>
      </c>
      <c r="C253" s="10" t="s">
        <v>167</v>
      </c>
    </row>
    <row r="254" spans="2:3" x14ac:dyDescent="0.25">
      <c r="B254" s="3">
        <v>233</v>
      </c>
      <c r="C254" s="10" t="s">
        <v>168</v>
      </c>
    </row>
    <row r="255" spans="2:3" x14ac:dyDescent="0.25">
      <c r="B255" s="3">
        <v>234</v>
      </c>
      <c r="C255" s="11">
        <v>6.8758101851851847E-4</v>
      </c>
    </row>
    <row r="256" spans="2:3" x14ac:dyDescent="0.25">
      <c r="B256" s="3">
        <v>235</v>
      </c>
      <c r="C256" s="10" t="s">
        <v>169</v>
      </c>
    </row>
    <row r="257" spans="2:3" x14ac:dyDescent="0.25">
      <c r="B257" s="3">
        <v>236</v>
      </c>
      <c r="C257" s="11">
        <v>0.99998064814814824</v>
      </c>
    </row>
    <row r="258" spans="2:3" x14ac:dyDescent="0.25">
      <c r="B258" s="3">
        <v>237</v>
      </c>
      <c r="C258" s="11">
        <v>4.1647314814814811E-2</v>
      </c>
    </row>
    <row r="259" spans="2:3" x14ac:dyDescent="0.25">
      <c r="B259" s="3">
        <v>238</v>
      </c>
      <c r="C259" s="10" t="s">
        <v>170</v>
      </c>
    </row>
    <row r="260" spans="2:3" x14ac:dyDescent="0.25">
      <c r="B260" s="3">
        <v>239</v>
      </c>
      <c r="C260" s="10" t="s">
        <v>171</v>
      </c>
    </row>
    <row r="261" spans="2:3" x14ac:dyDescent="0.25">
      <c r="B261" s="3">
        <v>240</v>
      </c>
      <c r="C261" s="10" t="s">
        <v>172</v>
      </c>
    </row>
    <row r="262" spans="2:3" x14ac:dyDescent="0.25">
      <c r="B262" s="3">
        <v>241</v>
      </c>
      <c r="C262" s="10" t="s">
        <v>173</v>
      </c>
    </row>
    <row r="263" spans="2:3" x14ac:dyDescent="0.25">
      <c r="B263" s="3">
        <v>242</v>
      </c>
      <c r="C263" s="10" t="s">
        <v>174</v>
      </c>
    </row>
    <row r="264" spans="2:3" x14ac:dyDescent="0.25">
      <c r="B264" s="3">
        <v>243</v>
      </c>
      <c r="C264" s="10" t="s">
        <v>175</v>
      </c>
    </row>
    <row r="265" spans="2:3" x14ac:dyDescent="0.25">
      <c r="B265" s="3">
        <v>244</v>
      </c>
      <c r="C265" s="10" t="s">
        <v>175</v>
      </c>
    </row>
    <row r="266" spans="2:3" x14ac:dyDescent="0.25">
      <c r="B266" s="3">
        <v>245</v>
      </c>
      <c r="C266" s="10" t="s">
        <v>176</v>
      </c>
    </row>
    <row r="267" spans="2:3" x14ac:dyDescent="0.25">
      <c r="B267" s="3">
        <v>246</v>
      </c>
      <c r="C267" s="10" t="s">
        <v>177</v>
      </c>
    </row>
    <row r="268" spans="2:3" x14ac:dyDescent="0.25">
      <c r="B268" s="3">
        <v>247</v>
      </c>
      <c r="C268" s="10" t="s">
        <v>178</v>
      </c>
    </row>
    <row r="269" spans="2:3" x14ac:dyDescent="0.25">
      <c r="B269" s="3">
        <v>248</v>
      </c>
      <c r="C269" s="10" t="s">
        <v>179</v>
      </c>
    </row>
    <row r="270" spans="2:3" x14ac:dyDescent="0.25">
      <c r="B270" s="3">
        <v>249</v>
      </c>
      <c r="C270" s="10" t="s">
        <v>180</v>
      </c>
    </row>
    <row r="271" spans="2:3" x14ac:dyDescent="0.25">
      <c r="B271" s="3">
        <v>250</v>
      </c>
      <c r="C271" s="10" t="s">
        <v>181</v>
      </c>
    </row>
    <row r="272" spans="2:3" x14ac:dyDescent="0.25">
      <c r="B272" s="3">
        <v>251</v>
      </c>
      <c r="C272" s="10" t="s">
        <v>182</v>
      </c>
    </row>
    <row r="273" spans="2:3" x14ac:dyDescent="0.25">
      <c r="B273" s="3">
        <v>252</v>
      </c>
      <c r="C273" s="10" t="s">
        <v>183</v>
      </c>
    </row>
    <row r="274" spans="2:3" x14ac:dyDescent="0.25">
      <c r="B274" s="3">
        <v>253</v>
      </c>
      <c r="C274" s="10" t="s">
        <v>184</v>
      </c>
    </row>
    <row r="275" spans="2:3" x14ac:dyDescent="0.25">
      <c r="B275" s="3">
        <v>254</v>
      </c>
      <c r="C275" s="11">
        <v>4.1651111111111111E-2</v>
      </c>
    </row>
    <row r="276" spans="2:3" x14ac:dyDescent="0.25">
      <c r="B276" s="3">
        <v>255</v>
      </c>
      <c r="C276" s="10" t="s">
        <v>185</v>
      </c>
    </row>
    <row r="277" spans="2:3" x14ac:dyDescent="0.25">
      <c r="B277" s="3">
        <v>256</v>
      </c>
      <c r="C277" s="10" t="s">
        <v>186</v>
      </c>
    </row>
    <row r="278" spans="2:3" x14ac:dyDescent="0.25">
      <c r="B278" s="3">
        <v>257</v>
      </c>
      <c r="C278" s="10" t="s">
        <v>187</v>
      </c>
    </row>
    <row r="279" spans="2:3" x14ac:dyDescent="0.25">
      <c r="B279" s="3">
        <v>258</v>
      </c>
      <c r="C279" s="11">
        <v>3.3690972222222222E-4</v>
      </c>
    </row>
    <row r="280" spans="2:3" x14ac:dyDescent="0.25">
      <c r="B280" s="3">
        <v>259</v>
      </c>
      <c r="C280" s="10" t="s">
        <v>188</v>
      </c>
    </row>
    <row r="281" spans="2:3" x14ac:dyDescent="0.25">
      <c r="B281" s="3">
        <v>260</v>
      </c>
      <c r="C281" s="10" t="s">
        <v>189</v>
      </c>
    </row>
    <row r="282" spans="2:3" x14ac:dyDescent="0.25">
      <c r="B282" s="3">
        <v>261</v>
      </c>
      <c r="C282" s="11">
        <v>0.9999930208333333</v>
      </c>
    </row>
    <row r="283" spans="2:3" x14ac:dyDescent="0.25">
      <c r="B283" s="3">
        <v>262</v>
      </c>
      <c r="C283" s="11">
        <v>6.8642361111111118E-4</v>
      </c>
    </row>
    <row r="284" spans="2:3" x14ac:dyDescent="0.25">
      <c r="B284" s="3">
        <v>263</v>
      </c>
      <c r="C284" s="10" t="s">
        <v>190</v>
      </c>
    </row>
    <row r="285" spans="2:3" x14ac:dyDescent="0.25">
      <c r="B285" s="3">
        <v>264</v>
      </c>
      <c r="C285" s="10" t="s">
        <v>191</v>
      </c>
    </row>
    <row r="286" spans="2:3" x14ac:dyDescent="0.25">
      <c r="B286" s="3">
        <v>265</v>
      </c>
      <c r="C286" s="10" t="s">
        <v>192</v>
      </c>
    </row>
    <row r="287" spans="2:3" x14ac:dyDescent="0.25">
      <c r="B287" s="3">
        <v>266</v>
      </c>
      <c r="C287" s="11">
        <v>4.1666400462962966E-2</v>
      </c>
    </row>
    <row r="288" spans="2:3" x14ac:dyDescent="0.25">
      <c r="B288" s="3">
        <v>267</v>
      </c>
      <c r="C288" s="10" t="s">
        <v>193</v>
      </c>
    </row>
    <row r="289" spans="2:3" x14ac:dyDescent="0.25">
      <c r="B289" s="3">
        <v>268</v>
      </c>
      <c r="C289" s="11">
        <v>0.99998950231481487</v>
      </c>
    </row>
    <row r="290" spans="2:3" x14ac:dyDescent="0.25">
      <c r="B290" s="3">
        <v>269</v>
      </c>
      <c r="C290" s="11">
        <v>6.8392361111111117E-4</v>
      </c>
    </row>
    <row r="291" spans="2:3" x14ac:dyDescent="0.25">
      <c r="B291" s="3">
        <v>270</v>
      </c>
      <c r="C291" s="10" t="s">
        <v>194</v>
      </c>
    </row>
    <row r="292" spans="2:3" x14ac:dyDescent="0.25">
      <c r="B292" s="3">
        <v>271</v>
      </c>
      <c r="C292" s="10" t="s">
        <v>195</v>
      </c>
    </row>
    <row r="293" spans="2:3" x14ac:dyDescent="0.25">
      <c r="B293" s="3">
        <v>272</v>
      </c>
      <c r="C293" s="10" t="s">
        <v>196</v>
      </c>
    </row>
    <row r="294" spans="2:3" x14ac:dyDescent="0.25">
      <c r="B294" s="3">
        <v>273</v>
      </c>
      <c r="C294" s="10" t="s">
        <v>197</v>
      </c>
    </row>
  </sheetData>
  <sortState xmlns:xlrd2="http://schemas.microsoft.com/office/spreadsheetml/2017/richdata2" ref="H24:J296">
    <sortCondition ref="H24:H296"/>
  </sortState>
  <mergeCells count="9">
    <mergeCell ref="C3:D3"/>
    <mergeCell ref="C11:D11"/>
    <mergeCell ref="I5:J5"/>
    <mergeCell ref="C4:D4"/>
    <mergeCell ref="C5:D5"/>
    <mergeCell ref="C6:D6"/>
    <mergeCell ref="C7:D7"/>
    <mergeCell ref="C8:D8"/>
    <mergeCell ref="C9:D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Maynard</dc:creator>
  <cp:lastModifiedBy>Collin Maynard</cp:lastModifiedBy>
  <dcterms:created xsi:type="dcterms:W3CDTF">2019-12-13T08:36:36Z</dcterms:created>
  <dcterms:modified xsi:type="dcterms:W3CDTF">2019-12-13T15:37:54Z</dcterms:modified>
</cp:coreProperties>
</file>