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B20" i="1"/>
  <c r="C20" i="1"/>
  <c r="B21" i="1"/>
  <c r="C21" i="1"/>
  <c r="B22" i="1"/>
  <c r="C22" i="1"/>
  <c r="B23" i="1"/>
  <c r="C23" i="1"/>
  <c r="C19" i="1"/>
  <c r="B19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B31" i="1"/>
  <c r="M29" i="1"/>
  <c r="M3" i="1" s="1"/>
  <c r="N29" i="1"/>
  <c r="N10" i="1" s="1"/>
  <c r="O29" i="1"/>
  <c r="O9" i="1" s="1"/>
  <c r="P29" i="1"/>
  <c r="P8" i="1" s="1"/>
  <c r="Q29" i="1"/>
  <c r="Q7" i="1" s="1"/>
  <c r="R29" i="1"/>
  <c r="R6" i="1" s="1"/>
  <c r="S29" i="1"/>
  <c r="S5" i="1" s="1"/>
  <c r="T29" i="1"/>
  <c r="T4" i="1" s="1"/>
  <c r="U29" i="1"/>
  <c r="U3" i="1" s="1"/>
  <c r="M30" i="1"/>
  <c r="M11" i="1" s="1"/>
  <c r="N30" i="1"/>
  <c r="N18" i="1" s="1"/>
  <c r="O30" i="1"/>
  <c r="O17" i="1" s="1"/>
  <c r="P30" i="1"/>
  <c r="P16" i="1" s="1"/>
  <c r="Q30" i="1"/>
  <c r="Q15" i="1" s="1"/>
  <c r="R30" i="1"/>
  <c r="R14" i="1" s="1"/>
  <c r="S30" i="1"/>
  <c r="S13" i="1" s="1"/>
  <c r="T30" i="1"/>
  <c r="T12" i="1" s="1"/>
  <c r="U30" i="1"/>
  <c r="U11" i="1" s="1"/>
  <c r="P6" i="1" l="1"/>
  <c r="P13" i="1"/>
  <c r="P15" i="1"/>
  <c r="P14" i="1"/>
  <c r="R13" i="1"/>
  <c r="Q14" i="1"/>
  <c r="Q13" i="1"/>
  <c r="O15" i="1"/>
  <c r="O14" i="1"/>
  <c r="O16" i="1"/>
  <c r="N15" i="1"/>
  <c r="N17" i="1"/>
  <c r="N16" i="1"/>
  <c r="M17" i="1"/>
  <c r="M18" i="1"/>
  <c r="M16" i="1"/>
  <c r="U16" i="1"/>
  <c r="U18" i="1"/>
  <c r="U17" i="1"/>
  <c r="T18" i="1"/>
  <c r="T17" i="1"/>
  <c r="T11" i="1"/>
  <c r="U10" i="1"/>
  <c r="U9" i="1"/>
  <c r="U8" i="1"/>
  <c r="S4" i="1"/>
  <c r="R5" i="1"/>
  <c r="Q5" i="1"/>
  <c r="Q6" i="1"/>
  <c r="P5" i="1"/>
  <c r="P7" i="1"/>
  <c r="O7" i="1"/>
  <c r="O6" i="1"/>
  <c r="O8" i="1"/>
  <c r="N7" i="1"/>
  <c r="N9" i="1"/>
  <c r="N8" i="1"/>
  <c r="M9" i="1"/>
  <c r="M8" i="1"/>
  <c r="M10" i="1"/>
  <c r="R4" i="1"/>
  <c r="S3" i="1"/>
  <c r="T3" i="1"/>
  <c r="S18" i="1"/>
  <c r="Q4" i="1"/>
  <c r="R3" i="1"/>
  <c r="R12" i="1"/>
  <c r="S17" i="1"/>
  <c r="T16" i="1"/>
  <c r="U15" i="1"/>
  <c r="M15" i="1"/>
  <c r="N14" i="1"/>
  <c r="O13" i="1"/>
  <c r="P12" i="1"/>
  <c r="Q11" i="1"/>
  <c r="R10" i="1"/>
  <c r="S9" i="1"/>
  <c r="T8" i="1"/>
  <c r="U7" i="1"/>
  <c r="M7" i="1"/>
  <c r="N6" i="1"/>
  <c r="O5" i="1"/>
  <c r="P4" i="1"/>
  <c r="Q3" i="1"/>
  <c r="T10" i="1"/>
  <c r="Q12" i="1"/>
  <c r="R11" i="1"/>
  <c r="T9" i="1"/>
  <c r="R18" i="1"/>
  <c r="Q18" i="1"/>
  <c r="R17" i="1"/>
  <c r="S16" i="1"/>
  <c r="T15" i="1"/>
  <c r="U14" i="1"/>
  <c r="M14" i="1"/>
  <c r="N13" i="1"/>
  <c r="O12" i="1"/>
  <c r="P11" i="1"/>
  <c r="Q10" i="1"/>
  <c r="R9" i="1"/>
  <c r="S8" i="1"/>
  <c r="T7" i="1"/>
  <c r="U6" i="1"/>
  <c r="M6" i="1"/>
  <c r="N5" i="1"/>
  <c r="O4" i="1"/>
  <c r="P3" i="1"/>
  <c r="S12" i="1"/>
  <c r="P18" i="1"/>
  <c r="Q17" i="1"/>
  <c r="R16" i="1"/>
  <c r="S15" i="1"/>
  <c r="T14" i="1"/>
  <c r="U13" i="1"/>
  <c r="M13" i="1"/>
  <c r="N12" i="1"/>
  <c r="O11" i="1"/>
  <c r="P10" i="1"/>
  <c r="Q9" i="1"/>
  <c r="R8" i="1"/>
  <c r="S7" i="1"/>
  <c r="T6" i="1"/>
  <c r="U5" i="1"/>
  <c r="M5" i="1"/>
  <c r="N4" i="1"/>
  <c r="O3" i="1"/>
  <c r="S11" i="1"/>
  <c r="S10" i="1"/>
  <c r="O18" i="1"/>
  <c r="P17" i="1"/>
  <c r="Q16" i="1"/>
  <c r="R15" i="1"/>
  <c r="S14" i="1"/>
  <c r="T13" i="1"/>
  <c r="U12" i="1"/>
  <c r="M12" i="1"/>
  <c r="N11" i="1"/>
  <c r="O10" i="1"/>
  <c r="P9" i="1"/>
  <c r="Q8" i="1"/>
  <c r="R7" i="1"/>
  <c r="S6" i="1"/>
  <c r="T5" i="1"/>
  <c r="U4" i="1"/>
  <c r="M4" i="1"/>
  <c r="N3" i="1"/>
  <c r="AJ34" i="1"/>
  <c r="AJ35" i="1"/>
  <c r="AJ36" i="1"/>
  <c r="AJ37" i="1"/>
  <c r="AJ38" i="1"/>
  <c r="AJ39" i="1"/>
  <c r="AJ40" i="1"/>
  <c r="AJ33" i="1"/>
  <c r="AI40" i="1"/>
  <c r="AI39" i="1"/>
  <c r="AI38" i="1"/>
  <c r="AI37" i="1"/>
  <c r="AI36" i="1"/>
  <c r="AI35" i="1"/>
  <c r="AI34" i="1"/>
  <c r="AI33" i="1"/>
  <c r="B30" i="1"/>
  <c r="B12" i="1" s="1"/>
  <c r="C30" i="1"/>
  <c r="C17" i="1" s="1"/>
  <c r="D30" i="1"/>
  <c r="D14" i="1" s="1"/>
  <c r="E30" i="1"/>
  <c r="E14" i="1" s="1"/>
  <c r="F30" i="1"/>
  <c r="F16" i="1" s="1"/>
  <c r="G30" i="1"/>
  <c r="G13" i="1" s="1"/>
  <c r="H30" i="1"/>
  <c r="H18" i="1" s="1"/>
  <c r="I30" i="1"/>
  <c r="I15" i="1" s="1"/>
  <c r="J30" i="1"/>
  <c r="J12" i="1" s="1"/>
  <c r="K30" i="1"/>
  <c r="K17" i="1" s="1"/>
  <c r="L30" i="1"/>
  <c r="L14" i="1" s="1"/>
  <c r="L29" i="1"/>
  <c r="L4" i="1" s="1"/>
  <c r="I11" i="1" l="1"/>
  <c r="D17" i="1"/>
  <c r="D15" i="1"/>
  <c r="G11" i="1"/>
  <c r="B17" i="1"/>
  <c r="B15" i="1"/>
  <c r="D11" i="1"/>
  <c r="L16" i="1"/>
  <c r="J14" i="1"/>
  <c r="G18" i="1"/>
  <c r="G16" i="1"/>
  <c r="G14" i="1"/>
  <c r="F18" i="1"/>
  <c r="D16" i="1"/>
  <c r="B14" i="1"/>
  <c r="L17" i="1"/>
  <c r="L15" i="1"/>
  <c r="J13" i="1"/>
  <c r="B11" i="1"/>
  <c r="J17" i="1"/>
  <c r="J15" i="1"/>
  <c r="F13" i="1"/>
  <c r="L11" i="1"/>
  <c r="F17" i="1"/>
  <c r="G15" i="1"/>
  <c r="B13" i="1"/>
  <c r="E13" i="1"/>
  <c r="C18" i="1"/>
  <c r="C11" i="1"/>
  <c r="E18" i="1"/>
  <c r="H17" i="1"/>
  <c r="K16" i="1"/>
  <c r="C16" i="1"/>
  <c r="F15" i="1"/>
  <c r="I14" i="1"/>
  <c r="L13" i="1"/>
  <c r="D13" i="1"/>
  <c r="G12" i="1"/>
  <c r="E11" i="1"/>
  <c r="E16" i="1"/>
  <c r="H15" i="1"/>
  <c r="K14" i="1"/>
  <c r="C14" i="1"/>
  <c r="I12" i="1"/>
  <c r="I17" i="1"/>
  <c r="H12" i="1"/>
  <c r="K11" i="1"/>
  <c r="J11" i="1"/>
  <c r="L18" i="1"/>
  <c r="D18" i="1"/>
  <c r="G17" i="1"/>
  <c r="J16" i="1"/>
  <c r="B16" i="1"/>
  <c r="E15" i="1"/>
  <c r="H14" i="1"/>
  <c r="K13" i="1"/>
  <c r="C13" i="1"/>
  <c r="F12" i="1"/>
  <c r="K18" i="1"/>
  <c r="I16" i="1"/>
  <c r="E12" i="1"/>
  <c r="H11" i="1"/>
  <c r="J18" i="1"/>
  <c r="B18" i="1"/>
  <c r="E17" i="1"/>
  <c r="H16" i="1"/>
  <c r="K15" i="1"/>
  <c r="C15" i="1"/>
  <c r="F14" i="1"/>
  <c r="I13" i="1"/>
  <c r="L12" i="1"/>
  <c r="D12" i="1"/>
  <c r="I18" i="1"/>
  <c r="H13" i="1"/>
  <c r="K12" i="1"/>
  <c r="C12" i="1"/>
  <c r="F11" i="1"/>
  <c r="L3" i="1"/>
  <c r="L10" i="1"/>
  <c r="L9" i="1"/>
  <c r="L8" i="1"/>
  <c r="L7" i="1"/>
  <c r="L6" i="1"/>
  <c r="L5" i="1"/>
  <c r="AW4" i="1"/>
  <c r="AX4" i="1"/>
  <c r="AY4" i="1"/>
  <c r="AW5" i="1"/>
  <c r="AX5" i="1"/>
  <c r="AY5" i="1"/>
  <c r="AW6" i="1"/>
  <c r="AX6" i="1"/>
  <c r="AY6" i="1"/>
  <c r="AW7" i="1"/>
  <c r="AX7" i="1"/>
  <c r="AY7" i="1"/>
  <c r="AW8" i="1"/>
  <c r="AX8" i="1"/>
  <c r="AY8" i="1"/>
  <c r="AW9" i="1"/>
  <c r="AX9" i="1"/>
  <c r="AY9" i="1"/>
  <c r="AW10" i="1"/>
  <c r="AX10" i="1"/>
  <c r="AY10" i="1"/>
  <c r="AW11" i="1"/>
  <c r="AX11" i="1"/>
  <c r="AY11" i="1"/>
  <c r="AW12" i="1"/>
  <c r="AX12" i="1"/>
  <c r="AY12" i="1"/>
  <c r="AW13" i="1"/>
  <c r="AX13" i="1"/>
  <c r="AY13" i="1"/>
  <c r="AW14" i="1"/>
  <c r="AX14" i="1"/>
  <c r="AY14" i="1"/>
  <c r="AW15" i="1"/>
  <c r="AX15" i="1"/>
  <c r="AY15" i="1"/>
  <c r="AW16" i="1"/>
  <c r="AX16" i="1"/>
  <c r="AY16" i="1"/>
  <c r="AW17" i="1"/>
  <c r="AX17" i="1"/>
  <c r="AY17" i="1"/>
  <c r="AW18" i="1"/>
  <c r="AX18" i="1"/>
  <c r="AY18" i="1"/>
  <c r="AW24" i="1"/>
  <c r="AX24" i="1"/>
  <c r="AY24" i="1"/>
  <c r="AW25" i="1"/>
  <c r="AX25" i="1"/>
  <c r="AY25" i="1"/>
  <c r="AW26" i="1"/>
  <c r="AX26" i="1"/>
  <c r="AY26" i="1"/>
  <c r="AW27" i="1"/>
  <c r="AX27" i="1"/>
  <c r="AY27" i="1"/>
  <c r="AX3" i="1"/>
  <c r="AY3" i="1"/>
  <c r="AW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24" i="1"/>
  <c r="AV25" i="1"/>
  <c r="AV26" i="1"/>
  <c r="AV27" i="1"/>
  <c r="AV3" i="1"/>
  <c r="AI3" i="1"/>
  <c r="AJ3" i="1"/>
  <c r="AK3" i="1"/>
  <c r="AL3" i="1"/>
  <c r="AM3" i="1"/>
  <c r="AN3" i="1"/>
  <c r="AO3" i="1"/>
  <c r="AP3" i="1"/>
  <c r="AH3" i="1"/>
  <c r="AU4" i="1"/>
  <c r="AM4" i="1" s="1"/>
  <c r="AU5" i="1"/>
  <c r="AL5" i="1" s="1"/>
  <c r="AU6" i="1"/>
  <c r="AJ6" i="1" s="1"/>
  <c r="AU7" i="1"/>
  <c r="AK7" i="1" s="1"/>
  <c r="AU8" i="1"/>
  <c r="AO8" i="1" s="1"/>
  <c r="AU9" i="1"/>
  <c r="AK9" i="1" s="1"/>
  <c r="AU10" i="1"/>
  <c r="AK10" i="1" s="1"/>
  <c r="AU11" i="1"/>
  <c r="AN11" i="1" s="1"/>
  <c r="AU12" i="1"/>
  <c r="AN12" i="1" s="1"/>
  <c r="AU13" i="1"/>
  <c r="AO13" i="1" s="1"/>
  <c r="AU14" i="1"/>
  <c r="AO14" i="1" s="1"/>
  <c r="AU15" i="1"/>
  <c r="AN15" i="1" s="1"/>
  <c r="AU16" i="1"/>
  <c r="AO16" i="1" s="1"/>
  <c r="AU17" i="1"/>
  <c r="AM17" i="1" s="1"/>
  <c r="AU18" i="1"/>
  <c r="AO18" i="1" s="1"/>
  <c r="AU24" i="1"/>
  <c r="AJ24" i="1" s="1"/>
  <c r="AU25" i="1"/>
  <c r="AL25" i="1" s="1"/>
  <c r="AU26" i="1"/>
  <c r="AJ26" i="1" s="1"/>
  <c r="AU27" i="1"/>
  <c r="AI27" i="1" s="1"/>
  <c r="AU3" i="1"/>
  <c r="Z3" i="1"/>
  <c r="AA3" i="1"/>
  <c r="AB3" i="1"/>
  <c r="AC3" i="1"/>
  <c r="AD3" i="1"/>
  <c r="AE3" i="1"/>
  <c r="AF3" i="1"/>
  <c r="AG3" i="1"/>
  <c r="AI6" i="1" l="1"/>
  <c r="AN5" i="1"/>
  <c r="AI5" i="1"/>
  <c r="AK4" i="1"/>
  <c r="AH5" i="1"/>
  <c r="AN25" i="1"/>
  <c r="AK11" i="1"/>
  <c r="AM25" i="1"/>
  <c r="AJ10" i="1"/>
  <c r="AL4" i="1"/>
  <c r="AP24" i="1"/>
  <c r="AO24" i="1"/>
  <c r="AP5" i="1"/>
  <c r="AI4" i="1"/>
  <c r="AM24" i="1"/>
  <c r="AO11" i="1"/>
  <c r="AK5" i="1"/>
  <c r="AM11" i="1"/>
  <c r="AJ5" i="1"/>
  <c r="AL11" i="1"/>
  <c r="AP6" i="1"/>
  <c r="AH6" i="1"/>
  <c r="AJ4" i="1"/>
  <c r="AJ8" i="1"/>
  <c r="AN24" i="1"/>
  <c r="AJ11" i="1"/>
  <c r="AN6" i="1"/>
  <c r="AO5" i="1"/>
  <c r="AP4" i="1"/>
  <c r="AH4" i="1"/>
  <c r="AM6" i="1"/>
  <c r="AO4" i="1"/>
  <c r="AI24" i="1"/>
  <c r="AJ9" i="1"/>
  <c r="AL6" i="1"/>
  <c r="AM5" i="1"/>
  <c r="AN4" i="1"/>
  <c r="AO6" i="1"/>
  <c r="AI26" i="1"/>
  <c r="AH24" i="1"/>
  <c r="AL8" i="1"/>
  <c r="AK6" i="1"/>
  <c r="AK8" i="1"/>
  <c r="AP27" i="1"/>
  <c r="AH27" i="1"/>
  <c r="AO27" i="1"/>
  <c r="AN27" i="1"/>
  <c r="AM27" i="1"/>
  <c r="AL27" i="1"/>
  <c r="AK27" i="1"/>
  <c r="AJ27" i="1"/>
  <c r="AP26" i="1"/>
  <c r="AH26" i="1"/>
  <c r="AO26" i="1"/>
  <c r="AN26" i="1"/>
  <c r="AK26" i="1"/>
  <c r="AM26" i="1"/>
  <c r="AL26" i="1"/>
  <c r="AK25" i="1"/>
  <c r="AJ25" i="1"/>
  <c r="AI25" i="1"/>
  <c r="AP25" i="1"/>
  <c r="AH25" i="1"/>
  <c r="AO25" i="1"/>
  <c r="AL24" i="1"/>
  <c r="AK24" i="1"/>
  <c r="AO15" i="1"/>
  <c r="AI11" i="1"/>
  <c r="AP11" i="1"/>
  <c r="AH11" i="1"/>
  <c r="AI10" i="1"/>
  <c r="AI9" i="1"/>
  <c r="AN8" i="1"/>
  <c r="AM8" i="1"/>
  <c r="AP8" i="1"/>
  <c r="AH8" i="1"/>
  <c r="AI8" i="1"/>
  <c r="AH7" i="1"/>
  <c r="AN7" i="1"/>
  <c r="AI7" i="1"/>
  <c r="AP7" i="1"/>
  <c r="AL7" i="1"/>
  <c r="AJ7" i="1"/>
  <c r="AO7" i="1"/>
  <c r="AM7" i="1"/>
  <c r="AL18" i="1"/>
  <c r="AN18" i="1"/>
  <c r="AM18" i="1"/>
  <c r="AK18" i="1"/>
  <c r="AP18" i="1"/>
  <c r="AH18" i="1"/>
  <c r="AJ18" i="1"/>
  <c r="AI18" i="1"/>
  <c r="AN17" i="1"/>
  <c r="AL17" i="1"/>
  <c r="AK17" i="1"/>
  <c r="AJ17" i="1"/>
  <c r="AI17" i="1"/>
  <c r="AP17" i="1"/>
  <c r="AH17" i="1"/>
  <c r="AO17" i="1"/>
  <c r="AK16" i="1"/>
  <c r="AM16" i="1"/>
  <c r="AI16" i="1"/>
  <c r="AN16" i="1"/>
  <c r="AL16" i="1"/>
  <c r="AJ16" i="1"/>
  <c r="AP16" i="1"/>
  <c r="AH16" i="1"/>
  <c r="AL15" i="1"/>
  <c r="AJ15" i="1"/>
  <c r="AM15" i="1"/>
  <c r="AK15" i="1"/>
  <c r="AI15" i="1"/>
  <c r="AP15" i="1"/>
  <c r="AH15" i="1"/>
  <c r="AL14" i="1"/>
  <c r="AM14" i="1"/>
  <c r="AN14" i="1"/>
  <c r="AK14" i="1"/>
  <c r="AI14" i="1"/>
  <c r="AJ14" i="1"/>
  <c r="AP14" i="1"/>
  <c r="AH14" i="1"/>
  <c r="AP13" i="1"/>
  <c r="AM13" i="1"/>
  <c r="AK13" i="1"/>
  <c r="AL13" i="1"/>
  <c r="AJ13" i="1"/>
  <c r="AN13" i="1"/>
  <c r="AI13" i="1"/>
  <c r="AH13" i="1"/>
  <c r="AM12" i="1"/>
  <c r="AL12" i="1"/>
  <c r="AK12" i="1"/>
  <c r="AJ12" i="1"/>
  <c r="AI12" i="1"/>
  <c r="AP12" i="1"/>
  <c r="AH12" i="1"/>
  <c r="AO12" i="1"/>
  <c r="AP10" i="1"/>
  <c r="AH10" i="1"/>
  <c r="AO10" i="1"/>
  <c r="AN10" i="1"/>
  <c r="AM10" i="1"/>
  <c r="AL10" i="1"/>
  <c r="AH9" i="1"/>
  <c r="AN9" i="1"/>
  <c r="AP9" i="1"/>
  <c r="AO9" i="1"/>
  <c r="AM9" i="1"/>
  <c r="AL9" i="1"/>
  <c r="H28" i="1"/>
  <c r="I28" i="1"/>
  <c r="J28" i="1"/>
  <c r="K28" i="1"/>
  <c r="H29" i="1"/>
  <c r="I29" i="1"/>
  <c r="J29" i="1"/>
  <c r="K29" i="1"/>
  <c r="K9" i="1" l="1"/>
  <c r="K4" i="1"/>
  <c r="K7" i="1"/>
  <c r="K10" i="1"/>
  <c r="K5" i="1"/>
  <c r="K8" i="1"/>
  <c r="K3" i="1"/>
  <c r="K6" i="1"/>
  <c r="J4" i="1"/>
  <c r="J7" i="1"/>
  <c r="J9" i="1"/>
  <c r="J10" i="1"/>
  <c r="J5" i="1"/>
  <c r="J8" i="1"/>
  <c r="J3" i="1"/>
  <c r="J6" i="1"/>
  <c r="I7" i="1"/>
  <c r="I10" i="1"/>
  <c r="I4" i="1"/>
  <c r="I5" i="1"/>
  <c r="I8" i="1"/>
  <c r="I3" i="1"/>
  <c r="I6" i="1"/>
  <c r="I9" i="1"/>
  <c r="H10" i="1"/>
  <c r="H5" i="1"/>
  <c r="H6" i="1"/>
  <c r="H7" i="1"/>
  <c r="H8" i="1"/>
  <c r="H3" i="1"/>
  <c r="H9" i="1"/>
  <c r="H4" i="1"/>
  <c r="AT6" i="1"/>
  <c r="AT7" i="1"/>
  <c r="AT8" i="1"/>
  <c r="AT4" i="1"/>
  <c r="AT5" i="1"/>
  <c r="AT9" i="1"/>
  <c r="AT10" i="1"/>
  <c r="AT11" i="1"/>
  <c r="AT12" i="1"/>
  <c r="AT13" i="1"/>
  <c r="AT14" i="1"/>
  <c r="AT15" i="1"/>
  <c r="AT16" i="1"/>
  <c r="AT17" i="1"/>
  <c r="AT18" i="1"/>
  <c r="AT24" i="1"/>
  <c r="AT25" i="1"/>
  <c r="AT26" i="1"/>
  <c r="AT27" i="1"/>
  <c r="AT3" i="1"/>
  <c r="B28" i="1"/>
  <c r="C28" i="1"/>
  <c r="V3" i="1" s="1"/>
  <c r="D28" i="1"/>
  <c r="V4" i="1" s="1"/>
  <c r="B29" i="1"/>
  <c r="C29" i="1"/>
  <c r="D29" i="1"/>
  <c r="F28" i="1"/>
  <c r="G28" i="1"/>
  <c r="F29" i="1"/>
  <c r="G29" i="1"/>
  <c r="E29" i="1"/>
  <c r="E28" i="1"/>
  <c r="Z5" i="1" l="1"/>
  <c r="AA5" i="1"/>
  <c r="AB5" i="1"/>
  <c r="AC5" i="1"/>
  <c r="AE5" i="1"/>
  <c r="AG5" i="1"/>
  <c r="AD5" i="1"/>
  <c r="AF5" i="1"/>
  <c r="Z4" i="1"/>
  <c r="AG4" i="1"/>
  <c r="AA4" i="1"/>
  <c r="AB4" i="1"/>
  <c r="AC4" i="1"/>
  <c r="AE4" i="1"/>
  <c r="AD4" i="1"/>
  <c r="AF4" i="1"/>
  <c r="Z6" i="1"/>
  <c r="AG6" i="1"/>
  <c r="AA6" i="1"/>
  <c r="AB6" i="1"/>
  <c r="AC6" i="1"/>
  <c r="AE6" i="1"/>
  <c r="AD6" i="1"/>
  <c r="AF6" i="1"/>
  <c r="F8" i="1"/>
  <c r="F3" i="1"/>
  <c r="F6" i="1"/>
  <c r="F9" i="1"/>
  <c r="F4" i="1"/>
  <c r="F7" i="1"/>
  <c r="F10" i="1"/>
  <c r="F5" i="1"/>
  <c r="B4" i="1"/>
  <c r="B7" i="1"/>
  <c r="B10" i="1"/>
  <c r="B5" i="1"/>
  <c r="B8" i="1"/>
  <c r="B6" i="1"/>
  <c r="B9" i="1"/>
  <c r="D6" i="1"/>
  <c r="D9" i="1"/>
  <c r="D4" i="1"/>
  <c r="D7" i="1"/>
  <c r="D10" i="1"/>
  <c r="D3" i="1"/>
  <c r="D5" i="1"/>
  <c r="D8" i="1"/>
  <c r="C9" i="1"/>
  <c r="C4" i="1"/>
  <c r="C7" i="1"/>
  <c r="C10" i="1"/>
  <c r="C5" i="1"/>
  <c r="C6" i="1"/>
  <c r="C8" i="1"/>
  <c r="C3" i="1"/>
  <c r="E3" i="1"/>
  <c r="E6" i="1"/>
  <c r="E9" i="1"/>
  <c r="E4" i="1"/>
  <c r="E7" i="1"/>
  <c r="E8" i="1"/>
  <c r="E10" i="1"/>
  <c r="E5" i="1"/>
  <c r="G5" i="1"/>
  <c r="G8" i="1"/>
  <c r="G9" i="1"/>
  <c r="G3" i="1"/>
  <c r="G6" i="1"/>
  <c r="G4" i="1"/>
  <c r="G7" i="1"/>
  <c r="G10" i="1"/>
  <c r="AB25" i="1"/>
  <c r="AC25" i="1"/>
  <c r="AD25" i="1"/>
  <c r="AE25" i="1"/>
  <c r="AA25" i="1"/>
  <c r="AF25" i="1"/>
  <c r="AG25" i="1"/>
  <c r="Z25" i="1"/>
  <c r="AE16" i="1"/>
  <c r="AC16" i="1"/>
  <c r="AF16" i="1"/>
  <c r="AG16" i="1"/>
  <c r="AB16" i="1"/>
  <c r="Z16" i="1"/>
  <c r="AA16" i="1"/>
  <c r="AD16" i="1"/>
  <c r="AF13" i="1"/>
  <c r="AG13" i="1"/>
  <c r="Z13" i="1"/>
  <c r="AA13" i="1"/>
  <c r="AC13" i="1"/>
  <c r="AD13" i="1"/>
  <c r="AE13" i="1"/>
  <c r="AB13" i="1"/>
  <c r="AA8" i="1"/>
  <c r="AB8" i="1"/>
  <c r="AC8" i="1"/>
  <c r="AE8" i="1"/>
  <c r="Z8" i="1"/>
  <c r="AD8" i="1"/>
  <c r="AF8" i="1"/>
  <c r="AG8" i="1"/>
  <c r="AA7" i="1"/>
  <c r="AD7" i="1"/>
  <c r="AB7" i="1"/>
  <c r="AG7" i="1"/>
  <c r="AC7" i="1"/>
  <c r="AE7" i="1"/>
  <c r="AF7" i="1"/>
  <c r="Z7" i="1"/>
  <c r="AC18" i="1"/>
  <c r="AD18" i="1"/>
  <c r="AE18" i="1"/>
  <c r="AA18" i="1"/>
  <c r="AB18" i="1"/>
  <c r="AF18" i="1"/>
  <c r="AG18" i="1"/>
  <c r="Z18" i="1"/>
  <c r="AC14" i="1"/>
  <c r="AB14" i="1"/>
  <c r="AD14" i="1"/>
  <c r="AE14" i="1"/>
  <c r="AF14" i="1"/>
  <c r="AG14" i="1"/>
  <c r="Z14" i="1"/>
  <c r="AA14" i="1"/>
  <c r="AC27" i="1"/>
  <c r="AD27" i="1"/>
  <c r="AE27" i="1"/>
  <c r="AF27" i="1"/>
  <c r="Z27" i="1"/>
  <c r="AA27" i="1"/>
  <c r="AG27" i="1"/>
  <c r="AB27" i="1"/>
  <c r="AA26" i="1"/>
  <c r="AB26" i="1"/>
  <c r="AE26" i="1"/>
  <c r="AG26" i="1"/>
  <c r="AC26" i="1"/>
  <c r="AD26" i="1"/>
  <c r="AF26" i="1"/>
  <c r="Z26" i="1"/>
  <c r="AB24" i="1"/>
  <c r="AC24" i="1"/>
  <c r="AE24" i="1"/>
  <c r="AG24" i="1"/>
  <c r="Z24" i="1"/>
  <c r="AD24" i="1"/>
  <c r="AF24" i="1"/>
  <c r="AA24" i="1"/>
  <c r="AC17" i="1"/>
  <c r="AD17" i="1"/>
  <c r="AB17" i="1"/>
  <c r="AE17" i="1"/>
  <c r="AF17" i="1"/>
  <c r="AG17" i="1"/>
  <c r="Z17" i="1"/>
  <c r="AA17" i="1"/>
  <c r="AA15" i="1"/>
  <c r="AD15" i="1"/>
  <c r="AE15" i="1"/>
  <c r="AG15" i="1"/>
  <c r="Z15" i="1"/>
  <c r="AB15" i="1"/>
  <c r="AC15" i="1"/>
  <c r="AF15" i="1"/>
  <c r="AC12" i="1"/>
  <c r="AD12" i="1"/>
  <c r="AE12" i="1"/>
  <c r="AF12" i="1"/>
  <c r="Z12" i="1"/>
  <c r="AA12" i="1"/>
  <c r="AG12" i="1"/>
  <c r="AB12" i="1"/>
  <c r="AF11" i="1"/>
  <c r="AE11" i="1"/>
  <c r="AG11" i="1"/>
  <c r="Z11" i="1"/>
  <c r="AA11" i="1"/>
  <c r="AB11" i="1"/>
  <c r="AC11" i="1"/>
  <c r="AD11" i="1"/>
  <c r="AA10" i="1"/>
  <c r="AB10" i="1"/>
  <c r="AF10" i="1"/>
  <c r="AC10" i="1"/>
  <c r="AE10" i="1"/>
  <c r="AD10" i="1"/>
  <c r="Z10" i="1"/>
  <c r="AG10" i="1"/>
  <c r="AE9" i="1"/>
  <c r="AB9" i="1"/>
  <c r="AC9" i="1"/>
  <c r="AF9" i="1"/>
  <c r="AG9" i="1"/>
  <c r="Z9" i="1"/>
  <c r="AA9" i="1"/>
  <c r="AD9" i="1"/>
</calcChain>
</file>

<file path=xl/sharedStrings.xml><?xml version="1.0" encoding="utf-8"?>
<sst xmlns="http://schemas.openxmlformats.org/spreadsheetml/2006/main" count="75" uniqueCount="38">
  <si>
    <t>HEX</t>
    <phoneticPr fontId="1"/>
  </si>
  <si>
    <t>BIN</t>
    <phoneticPr fontId="1"/>
  </si>
  <si>
    <t>DEC</t>
    <phoneticPr fontId="1"/>
  </si>
  <si>
    <t>GLCD</t>
    <phoneticPr fontId="1"/>
  </si>
  <si>
    <t>BDF</t>
    <phoneticPr fontId="1"/>
  </si>
  <si>
    <t>0c</t>
    <phoneticPr fontId="1"/>
  </si>
  <si>
    <t>1c</t>
    <phoneticPr fontId="1"/>
  </si>
  <si>
    <t>HEX2</t>
    <phoneticPr fontId="1"/>
  </si>
  <si>
    <t>BIN2</t>
    <phoneticPr fontId="1"/>
  </si>
  <si>
    <t>DEC2</t>
    <phoneticPr fontId="1"/>
  </si>
  <si>
    <t>f8</t>
    <phoneticPr fontId="1"/>
  </si>
  <si>
    <t>e3</t>
    <phoneticPr fontId="1"/>
  </si>
  <si>
    <t>HEX3</t>
    <phoneticPr fontId="1"/>
  </si>
  <si>
    <t>DEC3</t>
    <phoneticPr fontId="1"/>
  </si>
  <si>
    <t>BIN3</t>
    <phoneticPr fontId="1"/>
  </si>
  <si>
    <t>0e</t>
    <phoneticPr fontId="1"/>
  </si>
  <si>
    <t>0</t>
    <phoneticPr fontId="1"/>
  </si>
  <si>
    <t>18</t>
    <phoneticPr fontId="1"/>
  </si>
  <si>
    <t>6</t>
    <phoneticPr fontId="1"/>
  </si>
  <si>
    <t>31</t>
    <phoneticPr fontId="1"/>
  </si>
  <si>
    <t>33</t>
    <phoneticPr fontId="1"/>
  </si>
  <si>
    <t>66</t>
    <phoneticPr fontId="1"/>
  </si>
  <si>
    <t>76</t>
    <phoneticPr fontId="1"/>
  </si>
  <si>
    <t>63</t>
    <phoneticPr fontId="1"/>
  </si>
  <si>
    <t>fc</t>
    <phoneticPr fontId="1"/>
  </si>
  <si>
    <t>30</t>
    <phoneticPr fontId="1"/>
  </si>
  <si>
    <t>7</t>
    <phoneticPr fontId="1"/>
  </si>
  <si>
    <t>f0</t>
    <phoneticPr fontId="1"/>
  </si>
  <si>
    <t>h</t>
    <phoneticPr fontId="1"/>
  </si>
  <si>
    <t>(1&lt;&lt;(8-h))</t>
    <phoneticPr fontId="1"/>
  </si>
  <si>
    <t>i</t>
    <phoneticPr fontId="1"/>
  </si>
  <si>
    <t>glcd |= ((1&lt;&lt;j) &amp;  (1&lt;&lt;(8-h))</t>
    <phoneticPr fontId="1"/>
  </si>
  <si>
    <t>1e</t>
    <phoneticPr fontId="1"/>
  </si>
  <si>
    <t>0x80, 0x00, 0x00, 0x00, 0x00, 0x00, 0x80, 0x80,</t>
    <phoneticPr fontId="1"/>
  </si>
  <si>
    <t xml:space="preserve"> 0x01, 0x06, 0x9e, 0xf8, 0x78, 0x1e, 0x07, 0x01, </t>
    <phoneticPr fontId="1"/>
  </si>
  <si>
    <t>0x08, 0x06, 0x07, 0x01, 0x00, 0x00, 0x00, 0x00,</t>
  </si>
  <si>
    <t>9e</t>
    <phoneticPr fontId="1"/>
  </si>
  <si>
    <t>f8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</si>
</sst>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Consolas"/>
      <family val="3"/>
    </font>
    <font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6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"/>
  <sheetViews>
    <sheetView tabSelected="1" zoomScale="80" zoomScaleNormal="80" workbookViewId="0">
      <selection activeCell="I27" sqref="I27"/>
    </sheetView>
  </sheetViews>
  <sheetFormatPr defaultRowHeight="18.75" x14ac:dyDescent="0.4"/>
  <cols>
    <col min="2" max="2" width="3.125" customWidth="1"/>
    <col min="3" max="3" width="2.875" customWidth="1"/>
    <col min="4" max="4" width="3.125" customWidth="1"/>
    <col min="5" max="5" width="3.375" customWidth="1"/>
    <col min="6" max="24" width="3.125" customWidth="1"/>
    <col min="26" max="42" width="3" customWidth="1"/>
    <col min="43" max="43" width="10.25" bestFit="1" customWidth="1"/>
    <col min="44" max="45" width="10.25" customWidth="1"/>
    <col min="49" max="49" width="9.625" customWidth="1"/>
  </cols>
  <sheetData>
    <row r="1" spans="1:51" x14ac:dyDescent="0.4">
      <c r="A1" t="s">
        <v>3</v>
      </c>
      <c r="Y1" t="s">
        <v>4</v>
      </c>
    </row>
    <row r="2" spans="1:51" ht="19.5" thickBot="1" x14ac:dyDescent="0.4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  <c r="AI2">
        <v>10</v>
      </c>
      <c r="AJ2">
        <v>11</v>
      </c>
      <c r="AK2">
        <v>12</v>
      </c>
      <c r="AL2">
        <v>13</v>
      </c>
      <c r="AM2">
        <v>14</v>
      </c>
      <c r="AN2">
        <v>15</v>
      </c>
      <c r="AO2">
        <v>16</v>
      </c>
      <c r="AP2">
        <v>17</v>
      </c>
      <c r="AQ2" t="s">
        <v>0</v>
      </c>
      <c r="AR2" t="s">
        <v>7</v>
      </c>
      <c r="AS2" t="s">
        <v>12</v>
      </c>
      <c r="AT2" t="s">
        <v>2</v>
      </c>
      <c r="AU2" s="6" t="s">
        <v>9</v>
      </c>
      <c r="AV2" s="6" t="s">
        <v>13</v>
      </c>
      <c r="AW2" t="s">
        <v>1</v>
      </c>
      <c r="AX2" t="s">
        <v>8</v>
      </c>
      <c r="AY2" t="s">
        <v>14</v>
      </c>
    </row>
    <row r="3" spans="1:51" x14ac:dyDescent="0.4">
      <c r="A3">
        <v>0</v>
      </c>
      <c r="B3" s="1">
        <f t="shared" ref="B3:K10" si="0">MOD(ROUNDDOWN(B$29/2^$A3,0),2)</f>
        <v>0</v>
      </c>
      <c r="C3" s="2">
        <f t="shared" si="0"/>
        <v>0</v>
      </c>
      <c r="D3" s="2">
        <f t="shared" si="0"/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0</v>
      </c>
      <c r="J3" s="2">
        <f t="shared" si="0"/>
        <v>0</v>
      </c>
      <c r="K3" s="2">
        <f t="shared" si="0"/>
        <v>0</v>
      </c>
      <c r="L3" s="2">
        <f t="shared" ref="L3:U10" si="1">MOD(ROUNDDOWN(L$29/2^$A3,0),2)</f>
        <v>0</v>
      </c>
      <c r="M3" s="2">
        <f t="shared" si="1"/>
        <v>0</v>
      </c>
      <c r="N3" s="2">
        <f t="shared" si="1"/>
        <v>0</v>
      </c>
      <c r="O3" s="2">
        <f t="shared" si="1"/>
        <v>0</v>
      </c>
      <c r="P3" s="2">
        <f t="shared" si="1"/>
        <v>0</v>
      </c>
      <c r="Q3" s="2">
        <f t="shared" si="1"/>
        <v>0</v>
      </c>
      <c r="R3" s="2">
        <f t="shared" si="1"/>
        <v>0</v>
      </c>
      <c r="S3" s="2">
        <f t="shared" si="1"/>
        <v>0</v>
      </c>
      <c r="T3" s="2">
        <f t="shared" si="1"/>
        <v>0</v>
      </c>
      <c r="U3" s="2">
        <f t="shared" si="1"/>
        <v>0</v>
      </c>
      <c r="V3" s="5" t="str">
        <f>C28</f>
        <v>0</v>
      </c>
      <c r="Y3">
        <v>1</v>
      </c>
      <c r="Z3">
        <f t="shared" ref="Z3:AG12" si="2">MOD(ROUNDDOWN($AT3/2^(8-Z$2),0),2)</f>
        <v>0</v>
      </c>
      <c r="AA3">
        <f t="shared" si="2"/>
        <v>0</v>
      </c>
      <c r="AB3">
        <f t="shared" si="2"/>
        <v>0</v>
      </c>
      <c r="AC3">
        <f t="shared" si="2"/>
        <v>0</v>
      </c>
      <c r="AD3">
        <f t="shared" si="2"/>
        <v>0</v>
      </c>
      <c r="AE3">
        <f t="shared" si="2"/>
        <v>0</v>
      </c>
      <c r="AF3">
        <f t="shared" si="2"/>
        <v>0</v>
      </c>
      <c r="AG3">
        <f t="shared" si="2"/>
        <v>0</v>
      </c>
      <c r="AH3">
        <f t="shared" ref="AH3:AP12" si="3">MOD(ROUNDDOWN($AU3/2^(16-AH$2),0),2)</f>
        <v>0</v>
      </c>
      <c r="AI3">
        <f t="shared" si="3"/>
        <v>0</v>
      </c>
      <c r="AJ3">
        <f t="shared" si="3"/>
        <v>0</v>
      </c>
      <c r="AK3">
        <f t="shared" si="3"/>
        <v>0</v>
      </c>
      <c r="AL3">
        <f t="shared" si="3"/>
        <v>0</v>
      </c>
      <c r="AM3">
        <f t="shared" si="3"/>
        <v>0</v>
      </c>
      <c r="AN3">
        <f t="shared" si="3"/>
        <v>0</v>
      </c>
      <c r="AO3">
        <f t="shared" si="3"/>
        <v>0</v>
      </c>
      <c r="AP3">
        <f t="shared" si="3"/>
        <v>0</v>
      </c>
      <c r="AQ3" s="7">
        <v>0</v>
      </c>
      <c r="AR3" s="7">
        <v>0</v>
      </c>
      <c r="AS3" s="7">
        <v>0</v>
      </c>
      <c r="AT3">
        <f>HEX2DEC(AQ3)</f>
        <v>0</v>
      </c>
      <c r="AU3">
        <f>HEX2DEC(AR3)</f>
        <v>0</v>
      </c>
      <c r="AV3">
        <f>HEX2DEC(AS3)</f>
        <v>0</v>
      </c>
      <c r="AW3" s="9" t="str">
        <f>HEX2BIN(AQ3,8)</f>
        <v>00000000</v>
      </c>
      <c r="AX3" s="9" t="str">
        <f>HEX2BIN(AR3,8)</f>
        <v>00000000</v>
      </c>
      <c r="AY3" s="9" t="str">
        <f>HEX2BIN(AS3,8)</f>
        <v>00000000</v>
      </c>
    </row>
    <row r="4" spans="1:51" x14ac:dyDescent="0.4">
      <c r="A4">
        <v>1</v>
      </c>
      <c r="B4" s="3">
        <f t="shared" si="0"/>
        <v>0</v>
      </c>
      <c r="C4" s="4">
        <f t="shared" si="0"/>
        <v>0</v>
      </c>
      <c r="D4" s="4">
        <f t="shared" si="0"/>
        <v>0</v>
      </c>
      <c r="E4" s="4">
        <f t="shared" si="0"/>
        <v>0</v>
      </c>
      <c r="F4" s="4">
        <f t="shared" si="0"/>
        <v>0</v>
      </c>
      <c r="G4" s="4">
        <f t="shared" si="0"/>
        <v>0</v>
      </c>
      <c r="H4" s="4">
        <f t="shared" si="0"/>
        <v>0</v>
      </c>
      <c r="I4" s="4">
        <f t="shared" si="0"/>
        <v>0</v>
      </c>
      <c r="J4" s="4">
        <f t="shared" si="0"/>
        <v>0</v>
      </c>
      <c r="K4" s="4">
        <f t="shared" si="0"/>
        <v>0</v>
      </c>
      <c r="L4" s="4">
        <f t="shared" si="1"/>
        <v>0</v>
      </c>
      <c r="M4" s="4">
        <f t="shared" si="1"/>
        <v>0</v>
      </c>
      <c r="N4" s="4">
        <f t="shared" si="1"/>
        <v>0</v>
      </c>
      <c r="O4" s="4">
        <f t="shared" si="1"/>
        <v>0</v>
      </c>
      <c r="P4" s="4">
        <f t="shared" si="1"/>
        <v>0</v>
      </c>
      <c r="Q4" s="4">
        <f t="shared" si="1"/>
        <v>0</v>
      </c>
      <c r="R4" s="4">
        <f t="shared" si="1"/>
        <v>0</v>
      </c>
      <c r="S4" s="4">
        <f t="shared" si="1"/>
        <v>0</v>
      </c>
      <c r="T4" s="4">
        <f t="shared" si="1"/>
        <v>0</v>
      </c>
      <c r="U4" s="4">
        <f t="shared" si="1"/>
        <v>0</v>
      </c>
      <c r="V4" s="5" t="str">
        <f>D28</f>
        <v>0</v>
      </c>
      <c r="Y4">
        <v>2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  <c r="AD4">
        <f t="shared" si="2"/>
        <v>0</v>
      </c>
      <c r="AE4">
        <f t="shared" si="2"/>
        <v>0</v>
      </c>
      <c r="AF4">
        <f t="shared" si="2"/>
        <v>0</v>
      </c>
      <c r="AG4">
        <f t="shared" si="2"/>
        <v>0</v>
      </c>
      <c r="AH4">
        <f t="shared" si="3"/>
        <v>0</v>
      </c>
      <c r="AI4">
        <f t="shared" si="3"/>
        <v>0</v>
      </c>
      <c r="AJ4">
        <f t="shared" si="3"/>
        <v>0</v>
      </c>
      <c r="AK4">
        <f t="shared" si="3"/>
        <v>0</v>
      </c>
      <c r="AL4">
        <f t="shared" si="3"/>
        <v>0</v>
      </c>
      <c r="AM4">
        <f t="shared" si="3"/>
        <v>0</v>
      </c>
      <c r="AN4">
        <f t="shared" si="3"/>
        <v>0</v>
      </c>
      <c r="AO4">
        <f t="shared" si="3"/>
        <v>0</v>
      </c>
      <c r="AP4">
        <f t="shared" si="3"/>
        <v>0</v>
      </c>
      <c r="AQ4" s="7">
        <v>0</v>
      </c>
      <c r="AR4" s="7">
        <v>0</v>
      </c>
      <c r="AS4" s="7">
        <v>0</v>
      </c>
      <c r="AT4">
        <f t="shared" ref="AT4:AT27" si="4">HEX2DEC(AQ4)</f>
        <v>0</v>
      </c>
      <c r="AU4">
        <f t="shared" ref="AU4:AU27" si="5">HEX2DEC(AR4)</f>
        <v>0</v>
      </c>
      <c r="AV4">
        <f t="shared" ref="AV4:AV27" si="6">HEX2DEC(AS4)</f>
        <v>0</v>
      </c>
      <c r="AW4" s="9" t="str">
        <f t="shared" ref="AW4:AW27" si="7">HEX2BIN(AQ4,8)</f>
        <v>00000000</v>
      </c>
      <c r="AX4" s="9" t="str">
        <f t="shared" ref="AX4:AX27" si="8">HEX2BIN(AR4,8)</f>
        <v>00000000</v>
      </c>
      <c r="AY4" s="9" t="str">
        <f t="shared" ref="AY4:AY27" si="9">HEX2BIN(AS4,8)</f>
        <v>00000000</v>
      </c>
    </row>
    <row r="5" spans="1:51" x14ac:dyDescent="0.4">
      <c r="A5">
        <v>2</v>
      </c>
      <c r="B5" s="3">
        <f t="shared" si="0"/>
        <v>0</v>
      </c>
      <c r="C5" s="4">
        <f t="shared" si="0"/>
        <v>0</v>
      </c>
      <c r="D5" s="4">
        <f t="shared" si="0"/>
        <v>0</v>
      </c>
      <c r="E5" s="4">
        <f t="shared" si="0"/>
        <v>0</v>
      </c>
      <c r="F5" s="4">
        <f t="shared" si="0"/>
        <v>0</v>
      </c>
      <c r="G5" s="4">
        <f t="shared" si="0"/>
        <v>0</v>
      </c>
      <c r="H5" s="4">
        <f t="shared" si="0"/>
        <v>0</v>
      </c>
      <c r="I5" s="4">
        <f t="shared" si="0"/>
        <v>0</v>
      </c>
      <c r="J5" s="4">
        <f t="shared" si="0"/>
        <v>0</v>
      </c>
      <c r="K5" s="4">
        <f t="shared" si="0"/>
        <v>0</v>
      </c>
      <c r="L5" s="4">
        <f t="shared" si="1"/>
        <v>0</v>
      </c>
      <c r="M5" s="4">
        <f t="shared" si="1"/>
        <v>0</v>
      </c>
      <c r="N5" s="4">
        <f t="shared" si="1"/>
        <v>0</v>
      </c>
      <c r="O5" s="4">
        <f t="shared" si="1"/>
        <v>0</v>
      </c>
      <c r="P5" s="4">
        <f t="shared" si="1"/>
        <v>0</v>
      </c>
      <c r="Q5" s="4">
        <f t="shared" si="1"/>
        <v>0</v>
      </c>
      <c r="R5" s="4">
        <f t="shared" si="1"/>
        <v>0</v>
      </c>
      <c r="S5" s="4">
        <f t="shared" si="1"/>
        <v>0</v>
      </c>
      <c r="T5" s="4">
        <f t="shared" si="1"/>
        <v>0</v>
      </c>
      <c r="U5" s="4">
        <f t="shared" si="1"/>
        <v>0</v>
      </c>
      <c r="Y5">
        <v>3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  <c r="AD5">
        <f t="shared" si="2"/>
        <v>0</v>
      </c>
      <c r="AE5">
        <f t="shared" si="2"/>
        <v>0</v>
      </c>
      <c r="AF5">
        <f t="shared" si="2"/>
        <v>0</v>
      </c>
      <c r="AG5">
        <f t="shared" si="2"/>
        <v>0</v>
      </c>
      <c r="AH5">
        <f t="shared" si="3"/>
        <v>0</v>
      </c>
      <c r="AI5">
        <f t="shared" si="3"/>
        <v>0</v>
      </c>
      <c r="AJ5">
        <f t="shared" si="3"/>
        <v>0</v>
      </c>
      <c r="AK5">
        <f t="shared" si="3"/>
        <v>0</v>
      </c>
      <c r="AL5">
        <f t="shared" si="3"/>
        <v>0</v>
      </c>
      <c r="AM5">
        <f t="shared" si="3"/>
        <v>0</v>
      </c>
      <c r="AN5">
        <f t="shared" si="3"/>
        <v>0</v>
      </c>
      <c r="AO5">
        <f t="shared" si="3"/>
        <v>0</v>
      </c>
      <c r="AP5">
        <f t="shared" si="3"/>
        <v>0</v>
      </c>
      <c r="AQ5" s="7">
        <v>0</v>
      </c>
      <c r="AR5" s="7">
        <v>0</v>
      </c>
      <c r="AS5" s="7">
        <v>0</v>
      </c>
      <c r="AT5">
        <f t="shared" si="4"/>
        <v>0</v>
      </c>
      <c r="AU5">
        <f t="shared" si="5"/>
        <v>0</v>
      </c>
      <c r="AV5">
        <f t="shared" si="6"/>
        <v>0</v>
      </c>
      <c r="AW5" s="9" t="str">
        <f t="shared" si="7"/>
        <v>00000000</v>
      </c>
      <c r="AX5" s="9" t="str">
        <f t="shared" si="8"/>
        <v>00000000</v>
      </c>
      <c r="AY5" s="9" t="str">
        <f t="shared" si="9"/>
        <v>00000000</v>
      </c>
    </row>
    <row r="6" spans="1:51" x14ac:dyDescent="0.4">
      <c r="A6">
        <v>3</v>
      </c>
      <c r="B6" s="3">
        <f t="shared" si="0"/>
        <v>0</v>
      </c>
      <c r="C6" s="4">
        <f t="shared" si="0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1"/>
        <v>0</v>
      </c>
      <c r="M6" s="4">
        <f t="shared" si="1"/>
        <v>0</v>
      </c>
      <c r="N6" s="4">
        <f t="shared" si="1"/>
        <v>0</v>
      </c>
      <c r="O6" s="4">
        <f t="shared" si="1"/>
        <v>0</v>
      </c>
      <c r="P6" s="4">
        <f t="shared" si="1"/>
        <v>0</v>
      </c>
      <c r="Q6" s="4">
        <f t="shared" si="1"/>
        <v>0</v>
      </c>
      <c r="R6" s="4">
        <f t="shared" si="1"/>
        <v>0</v>
      </c>
      <c r="S6" s="4">
        <f t="shared" si="1"/>
        <v>0</v>
      </c>
      <c r="T6" s="4">
        <f t="shared" si="1"/>
        <v>0</v>
      </c>
      <c r="U6" s="4">
        <f t="shared" si="1"/>
        <v>0</v>
      </c>
      <c r="Y6">
        <v>4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  <c r="AD6">
        <f t="shared" si="2"/>
        <v>0</v>
      </c>
      <c r="AE6">
        <f t="shared" si="2"/>
        <v>0</v>
      </c>
      <c r="AF6">
        <f t="shared" si="2"/>
        <v>0</v>
      </c>
      <c r="AG6">
        <f t="shared" si="2"/>
        <v>0</v>
      </c>
      <c r="AH6">
        <f t="shared" si="3"/>
        <v>0</v>
      </c>
      <c r="AI6">
        <f t="shared" si="3"/>
        <v>0</v>
      </c>
      <c r="AJ6">
        <f t="shared" si="3"/>
        <v>0</v>
      </c>
      <c r="AK6">
        <f t="shared" si="3"/>
        <v>0</v>
      </c>
      <c r="AL6">
        <f t="shared" si="3"/>
        <v>0</v>
      </c>
      <c r="AM6">
        <f t="shared" si="3"/>
        <v>0</v>
      </c>
      <c r="AN6">
        <f t="shared" si="3"/>
        <v>0</v>
      </c>
      <c r="AO6">
        <f t="shared" si="3"/>
        <v>0</v>
      </c>
      <c r="AP6">
        <f t="shared" si="3"/>
        <v>0</v>
      </c>
      <c r="AQ6" s="7">
        <v>0</v>
      </c>
      <c r="AR6" s="7">
        <v>0</v>
      </c>
      <c r="AS6" s="7">
        <v>0</v>
      </c>
      <c r="AT6">
        <f t="shared" si="4"/>
        <v>0</v>
      </c>
      <c r="AU6">
        <f t="shared" si="5"/>
        <v>0</v>
      </c>
      <c r="AV6">
        <f t="shared" si="6"/>
        <v>0</v>
      </c>
      <c r="AW6" s="9" t="str">
        <f t="shared" si="7"/>
        <v>00000000</v>
      </c>
      <c r="AX6" s="9" t="str">
        <f t="shared" si="8"/>
        <v>00000000</v>
      </c>
      <c r="AY6" s="9" t="str">
        <f t="shared" si="9"/>
        <v>00000000</v>
      </c>
    </row>
    <row r="7" spans="1:51" x14ac:dyDescent="0.4">
      <c r="A7">
        <v>4</v>
      </c>
      <c r="B7" s="3">
        <f t="shared" si="0"/>
        <v>0</v>
      </c>
      <c r="C7" s="4">
        <f t="shared" si="0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1"/>
        <v>0</v>
      </c>
      <c r="M7" s="4">
        <f t="shared" si="1"/>
        <v>0</v>
      </c>
      <c r="N7" s="4">
        <f t="shared" si="1"/>
        <v>0</v>
      </c>
      <c r="O7" s="4">
        <f t="shared" si="1"/>
        <v>0</v>
      </c>
      <c r="P7" s="4">
        <f t="shared" si="1"/>
        <v>0</v>
      </c>
      <c r="Q7" s="4">
        <f t="shared" si="1"/>
        <v>0</v>
      </c>
      <c r="R7" s="4">
        <f t="shared" si="1"/>
        <v>0</v>
      </c>
      <c r="S7" s="4">
        <f t="shared" si="1"/>
        <v>0</v>
      </c>
      <c r="T7" s="4">
        <f t="shared" si="1"/>
        <v>0</v>
      </c>
      <c r="U7" s="4">
        <f t="shared" si="1"/>
        <v>0</v>
      </c>
      <c r="Y7">
        <v>5</v>
      </c>
      <c r="Z7">
        <f t="shared" si="2"/>
        <v>0</v>
      </c>
      <c r="AA7">
        <f t="shared" si="2"/>
        <v>0</v>
      </c>
      <c r="AB7">
        <f t="shared" si="2"/>
        <v>0</v>
      </c>
      <c r="AC7">
        <f t="shared" si="2"/>
        <v>0</v>
      </c>
      <c r="AD7">
        <f t="shared" si="2"/>
        <v>0</v>
      </c>
      <c r="AE7">
        <f t="shared" si="2"/>
        <v>0</v>
      </c>
      <c r="AF7">
        <f t="shared" si="2"/>
        <v>1</v>
      </c>
      <c r="AG7">
        <f t="shared" si="2"/>
        <v>1</v>
      </c>
      <c r="AH7">
        <f t="shared" si="3"/>
        <v>1</v>
      </c>
      <c r="AI7">
        <f t="shared" si="3"/>
        <v>1</v>
      </c>
      <c r="AJ7">
        <f t="shared" si="3"/>
        <v>1</v>
      </c>
      <c r="AK7">
        <f t="shared" si="3"/>
        <v>1</v>
      </c>
      <c r="AL7">
        <f t="shared" si="3"/>
        <v>1</v>
      </c>
      <c r="AM7">
        <f t="shared" si="3"/>
        <v>0</v>
      </c>
      <c r="AN7">
        <f t="shared" si="3"/>
        <v>0</v>
      </c>
      <c r="AO7">
        <f t="shared" si="3"/>
        <v>0</v>
      </c>
      <c r="AP7">
        <f t="shared" si="3"/>
        <v>0</v>
      </c>
      <c r="AQ7" s="8">
        <v>3</v>
      </c>
      <c r="AR7" s="8" t="s">
        <v>10</v>
      </c>
      <c r="AS7" s="8">
        <v>0</v>
      </c>
      <c r="AT7">
        <f t="shared" si="4"/>
        <v>3</v>
      </c>
      <c r="AU7">
        <f t="shared" si="5"/>
        <v>248</v>
      </c>
      <c r="AV7">
        <f t="shared" si="6"/>
        <v>0</v>
      </c>
      <c r="AW7" s="9" t="str">
        <f t="shared" si="7"/>
        <v>00000011</v>
      </c>
      <c r="AX7" s="9" t="str">
        <f t="shared" si="8"/>
        <v>11111000</v>
      </c>
      <c r="AY7" s="9" t="str">
        <f t="shared" si="9"/>
        <v>00000000</v>
      </c>
    </row>
    <row r="8" spans="1:51" x14ac:dyDescent="0.4">
      <c r="A8">
        <v>5</v>
      </c>
      <c r="B8" s="3">
        <f t="shared" si="0"/>
        <v>0</v>
      </c>
      <c r="C8" s="4">
        <f t="shared" si="0"/>
        <v>0</v>
      </c>
      <c r="D8" s="4">
        <f t="shared" si="0"/>
        <v>0</v>
      </c>
      <c r="E8" s="4">
        <f t="shared" si="0"/>
        <v>0</v>
      </c>
      <c r="F8" s="4">
        <f t="shared" si="0"/>
        <v>0</v>
      </c>
      <c r="G8" s="4">
        <f t="shared" si="0"/>
        <v>0</v>
      </c>
      <c r="H8" s="4">
        <f t="shared" si="0"/>
        <v>0</v>
      </c>
      <c r="I8" s="4">
        <f t="shared" si="0"/>
        <v>0</v>
      </c>
      <c r="J8" s="4">
        <f t="shared" si="0"/>
        <v>0</v>
      </c>
      <c r="K8" s="4">
        <f t="shared" si="0"/>
        <v>0</v>
      </c>
      <c r="L8" s="4">
        <f t="shared" si="1"/>
        <v>0</v>
      </c>
      <c r="M8" s="4">
        <f t="shared" si="1"/>
        <v>0</v>
      </c>
      <c r="N8" s="4">
        <f t="shared" si="1"/>
        <v>0</v>
      </c>
      <c r="O8" s="4">
        <f t="shared" si="1"/>
        <v>0</v>
      </c>
      <c r="P8" s="4">
        <f t="shared" si="1"/>
        <v>0</v>
      </c>
      <c r="Q8" s="4">
        <f t="shared" si="1"/>
        <v>0</v>
      </c>
      <c r="R8" s="4">
        <f t="shared" si="1"/>
        <v>0</v>
      </c>
      <c r="S8" s="4">
        <f t="shared" si="1"/>
        <v>0</v>
      </c>
      <c r="T8" s="4">
        <f t="shared" si="1"/>
        <v>0</v>
      </c>
      <c r="U8" s="4">
        <f t="shared" si="1"/>
        <v>0</v>
      </c>
      <c r="Y8">
        <v>6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1</v>
      </c>
      <c r="AE8">
        <f t="shared" si="2"/>
        <v>1</v>
      </c>
      <c r="AF8">
        <f t="shared" si="2"/>
        <v>1</v>
      </c>
      <c r="AG8">
        <f t="shared" si="2"/>
        <v>0</v>
      </c>
      <c r="AH8">
        <f t="shared" si="3"/>
        <v>0</v>
      </c>
      <c r="AI8">
        <f t="shared" si="3"/>
        <v>0</v>
      </c>
      <c r="AJ8">
        <f t="shared" si="3"/>
        <v>0</v>
      </c>
      <c r="AK8">
        <f t="shared" si="3"/>
        <v>0</v>
      </c>
      <c r="AL8">
        <f t="shared" si="3"/>
        <v>1</v>
      </c>
      <c r="AM8">
        <f t="shared" si="3"/>
        <v>1</v>
      </c>
      <c r="AN8">
        <f t="shared" si="3"/>
        <v>0</v>
      </c>
      <c r="AO8">
        <f t="shared" si="3"/>
        <v>0</v>
      </c>
      <c r="AP8">
        <f t="shared" si="3"/>
        <v>0</v>
      </c>
      <c r="AQ8" s="7" t="s">
        <v>15</v>
      </c>
      <c r="AR8" s="7" t="s">
        <v>5</v>
      </c>
      <c r="AS8" s="7" t="s">
        <v>16</v>
      </c>
      <c r="AT8">
        <f t="shared" si="4"/>
        <v>14</v>
      </c>
      <c r="AU8">
        <f t="shared" si="5"/>
        <v>12</v>
      </c>
      <c r="AV8">
        <f t="shared" si="6"/>
        <v>0</v>
      </c>
      <c r="AW8" s="9" t="str">
        <f t="shared" si="7"/>
        <v>00001110</v>
      </c>
      <c r="AX8" s="9" t="str">
        <f t="shared" si="8"/>
        <v>00001100</v>
      </c>
      <c r="AY8" s="9" t="str">
        <f t="shared" si="9"/>
        <v>00000000</v>
      </c>
    </row>
    <row r="9" spans="1:51" x14ac:dyDescent="0.4">
      <c r="A9">
        <v>6</v>
      </c>
      <c r="B9" s="3">
        <f t="shared" si="0"/>
        <v>0</v>
      </c>
      <c r="C9" s="4">
        <f t="shared" si="0"/>
        <v>0</v>
      </c>
      <c r="D9" s="4">
        <f t="shared" si="0"/>
        <v>0</v>
      </c>
      <c r="E9" s="4">
        <f t="shared" si="0"/>
        <v>0</v>
      </c>
      <c r="F9" s="4">
        <f t="shared" si="0"/>
        <v>0</v>
      </c>
      <c r="G9" s="4">
        <f t="shared" si="0"/>
        <v>0</v>
      </c>
      <c r="H9" s="4">
        <f t="shared" si="0"/>
        <v>0</v>
      </c>
      <c r="I9" s="4">
        <f t="shared" si="0"/>
        <v>0</v>
      </c>
      <c r="J9" s="4">
        <f t="shared" si="0"/>
        <v>0</v>
      </c>
      <c r="K9" s="4">
        <f t="shared" si="0"/>
        <v>0</v>
      </c>
      <c r="L9" s="4">
        <f t="shared" si="1"/>
        <v>0</v>
      </c>
      <c r="M9" s="4">
        <f t="shared" si="1"/>
        <v>0</v>
      </c>
      <c r="N9" s="4">
        <f t="shared" si="1"/>
        <v>0</v>
      </c>
      <c r="O9" s="4">
        <f t="shared" si="1"/>
        <v>0</v>
      </c>
      <c r="P9" s="4">
        <f t="shared" si="1"/>
        <v>0</v>
      </c>
      <c r="Q9" s="4">
        <f t="shared" si="1"/>
        <v>0</v>
      </c>
      <c r="R9" s="4">
        <f t="shared" si="1"/>
        <v>0</v>
      </c>
      <c r="S9" s="4">
        <f t="shared" si="1"/>
        <v>0</v>
      </c>
      <c r="T9" s="4">
        <f t="shared" si="1"/>
        <v>0</v>
      </c>
      <c r="U9" s="4">
        <f t="shared" si="1"/>
        <v>0</v>
      </c>
      <c r="Y9">
        <v>7</v>
      </c>
      <c r="Z9">
        <f t="shared" si="2"/>
        <v>0</v>
      </c>
      <c r="AA9">
        <f t="shared" si="2"/>
        <v>0</v>
      </c>
      <c r="AB9">
        <f t="shared" si="2"/>
        <v>0</v>
      </c>
      <c r="AC9">
        <f t="shared" si="2"/>
        <v>1</v>
      </c>
      <c r="AD9">
        <f t="shared" si="2"/>
        <v>1</v>
      </c>
      <c r="AE9">
        <f t="shared" si="2"/>
        <v>0</v>
      </c>
      <c r="AF9">
        <f t="shared" si="2"/>
        <v>0</v>
      </c>
      <c r="AG9">
        <f t="shared" si="2"/>
        <v>0</v>
      </c>
      <c r="AH9">
        <f t="shared" si="3"/>
        <v>0</v>
      </c>
      <c r="AI9">
        <f t="shared" si="3"/>
        <v>0</v>
      </c>
      <c r="AJ9">
        <f t="shared" si="3"/>
        <v>0</v>
      </c>
      <c r="AK9">
        <f t="shared" si="3"/>
        <v>0</v>
      </c>
      <c r="AL9">
        <f t="shared" si="3"/>
        <v>0</v>
      </c>
      <c r="AM9">
        <f t="shared" si="3"/>
        <v>1</v>
      </c>
      <c r="AN9">
        <f t="shared" si="3"/>
        <v>1</v>
      </c>
      <c r="AO9">
        <f t="shared" si="3"/>
        <v>0</v>
      </c>
      <c r="AP9">
        <f t="shared" si="3"/>
        <v>0</v>
      </c>
      <c r="AQ9" s="7" t="s">
        <v>17</v>
      </c>
      <c r="AR9" s="7" t="s">
        <v>18</v>
      </c>
      <c r="AS9" s="7" t="s">
        <v>16</v>
      </c>
      <c r="AT9">
        <f t="shared" si="4"/>
        <v>24</v>
      </c>
      <c r="AU9">
        <f t="shared" si="5"/>
        <v>6</v>
      </c>
      <c r="AV9">
        <f t="shared" si="6"/>
        <v>0</v>
      </c>
      <c r="AW9" s="9" t="str">
        <f t="shared" si="7"/>
        <v>00011000</v>
      </c>
      <c r="AX9" s="9" t="str">
        <f t="shared" si="8"/>
        <v>00000110</v>
      </c>
      <c r="AY9" s="9" t="str">
        <f t="shared" si="9"/>
        <v>00000000</v>
      </c>
    </row>
    <row r="10" spans="1:51" x14ac:dyDescent="0.4">
      <c r="A10">
        <v>7</v>
      </c>
      <c r="B10" s="3">
        <f t="shared" si="0"/>
        <v>1</v>
      </c>
      <c r="C10" s="4">
        <f t="shared" si="0"/>
        <v>0</v>
      </c>
      <c r="D10" s="4">
        <f t="shared" si="0"/>
        <v>0</v>
      </c>
      <c r="E10" s="4">
        <f t="shared" si="0"/>
        <v>0</v>
      </c>
      <c r="F10" s="4">
        <f t="shared" si="0"/>
        <v>0</v>
      </c>
      <c r="G10" s="4">
        <f t="shared" si="0"/>
        <v>0</v>
      </c>
      <c r="H10" s="4">
        <f t="shared" si="0"/>
        <v>1</v>
      </c>
      <c r="I10" s="4">
        <f t="shared" si="0"/>
        <v>1</v>
      </c>
      <c r="J10" s="4">
        <f t="shared" si="0"/>
        <v>0</v>
      </c>
      <c r="K10" s="4">
        <f t="shared" si="0"/>
        <v>0</v>
      </c>
      <c r="L10" s="4">
        <f t="shared" si="1"/>
        <v>0</v>
      </c>
      <c r="M10" s="4">
        <f t="shared" si="1"/>
        <v>0</v>
      </c>
      <c r="N10" s="4">
        <f t="shared" si="1"/>
        <v>0</v>
      </c>
      <c r="O10" s="4">
        <f t="shared" si="1"/>
        <v>0</v>
      </c>
      <c r="P10" s="4">
        <f t="shared" si="1"/>
        <v>0</v>
      </c>
      <c r="Q10" s="4">
        <f t="shared" si="1"/>
        <v>0</v>
      </c>
      <c r="R10" s="4">
        <f t="shared" si="1"/>
        <v>0</v>
      </c>
      <c r="S10" s="4">
        <f t="shared" si="1"/>
        <v>0</v>
      </c>
      <c r="T10" s="4">
        <f t="shared" si="1"/>
        <v>0</v>
      </c>
      <c r="U10" s="4">
        <f t="shared" si="1"/>
        <v>0</v>
      </c>
      <c r="Y10">
        <v>8</v>
      </c>
      <c r="Z10">
        <f t="shared" si="2"/>
        <v>0</v>
      </c>
      <c r="AA10">
        <f t="shared" si="2"/>
        <v>0</v>
      </c>
      <c r="AB10">
        <f t="shared" si="2"/>
        <v>1</v>
      </c>
      <c r="AC10">
        <f t="shared" si="2"/>
        <v>1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1</v>
      </c>
      <c r="AH10">
        <f t="shared" si="3"/>
        <v>1</v>
      </c>
      <c r="AI10">
        <f t="shared" si="3"/>
        <v>1</v>
      </c>
      <c r="AJ10">
        <f t="shared" si="3"/>
        <v>1</v>
      </c>
      <c r="AK10">
        <f t="shared" si="3"/>
        <v>0</v>
      </c>
      <c r="AL10">
        <f t="shared" si="3"/>
        <v>0</v>
      </c>
      <c r="AM10">
        <f t="shared" si="3"/>
        <v>0</v>
      </c>
      <c r="AN10">
        <f t="shared" si="3"/>
        <v>1</v>
      </c>
      <c r="AO10">
        <f t="shared" si="3"/>
        <v>1</v>
      </c>
      <c r="AP10">
        <f t="shared" si="3"/>
        <v>0</v>
      </c>
      <c r="AQ10" s="7" t="s">
        <v>19</v>
      </c>
      <c r="AR10" s="7" t="s">
        <v>11</v>
      </c>
      <c r="AS10" s="7" t="s">
        <v>16</v>
      </c>
      <c r="AT10">
        <f t="shared" si="4"/>
        <v>49</v>
      </c>
      <c r="AU10">
        <f t="shared" si="5"/>
        <v>227</v>
      </c>
      <c r="AV10">
        <f t="shared" si="6"/>
        <v>0</v>
      </c>
      <c r="AW10" s="9" t="str">
        <f t="shared" si="7"/>
        <v>00110001</v>
      </c>
      <c r="AX10" s="9" t="str">
        <f t="shared" si="8"/>
        <v>11100011</v>
      </c>
      <c r="AY10" s="9" t="str">
        <f t="shared" si="9"/>
        <v>00000000</v>
      </c>
    </row>
    <row r="11" spans="1:51" x14ac:dyDescent="0.4">
      <c r="A11">
        <v>8</v>
      </c>
      <c r="B11" s="3">
        <f t="shared" ref="B11:K18" si="10">MOD(ROUNDDOWN(B$30/2^($A11-8),0),2)</f>
        <v>1</v>
      </c>
      <c r="C11" s="4">
        <f t="shared" si="10"/>
        <v>0</v>
      </c>
      <c r="D11" s="4">
        <f t="shared" si="10"/>
        <v>0</v>
      </c>
      <c r="E11" s="4">
        <f t="shared" si="10"/>
        <v>0</v>
      </c>
      <c r="F11" s="4">
        <f t="shared" si="10"/>
        <v>0</v>
      </c>
      <c r="G11" s="4">
        <f t="shared" si="10"/>
        <v>0</v>
      </c>
      <c r="H11" s="4">
        <f t="shared" si="10"/>
        <v>1</v>
      </c>
      <c r="I11" s="4">
        <f t="shared" si="10"/>
        <v>1</v>
      </c>
      <c r="J11" s="4">
        <f t="shared" si="10"/>
        <v>0</v>
      </c>
      <c r="K11" s="4">
        <f t="shared" si="10"/>
        <v>0</v>
      </c>
      <c r="L11" s="4">
        <f t="shared" ref="L11:U18" si="11">MOD(ROUNDDOWN(L$30/2^($A11-8),0),2)</f>
        <v>0</v>
      </c>
      <c r="M11" s="4">
        <f t="shared" si="11"/>
        <v>0</v>
      </c>
      <c r="N11" s="4">
        <f t="shared" si="11"/>
        <v>0</v>
      </c>
      <c r="O11" s="4">
        <f t="shared" si="11"/>
        <v>0</v>
      </c>
      <c r="P11" s="4">
        <f t="shared" si="11"/>
        <v>0</v>
      </c>
      <c r="Q11" s="4">
        <f t="shared" si="11"/>
        <v>0</v>
      </c>
      <c r="R11" s="4">
        <f t="shared" si="11"/>
        <v>0</v>
      </c>
      <c r="S11" s="4">
        <f t="shared" si="11"/>
        <v>0</v>
      </c>
      <c r="T11" s="4">
        <f t="shared" si="11"/>
        <v>0</v>
      </c>
      <c r="U11" s="4">
        <f t="shared" si="11"/>
        <v>0</v>
      </c>
      <c r="Y11">
        <v>9</v>
      </c>
      <c r="Z11">
        <f t="shared" si="2"/>
        <v>0</v>
      </c>
      <c r="AA11">
        <f t="shared" si="2"/>
        <v>0</v>
      </c>
      <c r="AB11">
        <f t="shared" si="2"/>
        <v>1</v>
      </c>
      <c r="AC11">
        <f t="shared" si="2"/>
        <v>1</v>
      </c>
      <c r="AD11">
        <f t="shared" si="2"/>
        <v>0</v>
      </c>
      <c r="AE11">
        <f t="shared" si="2"/>
        <v>0</v>
      </c>
      <c r="AF11">
        <f t="shared" si="2"/>
        <v>1</v>
      </c>
      <c r="AG11">
        <f t="shared" si="2"/>
        <v>1</v>
      </c>
      <c r="AH11">
        <f t="shared" si="3"/>
        <v>0</v>
      </c>
      <c r="AI11">
        <f t="shared" si="3"/>
        <v>0</v>
      </c>
      <c r="AJ11">
        <f t="shared" si="3"/>
        <v>1</v>
      </c>
      <c r="AK11">
        <f t="shared" si="3"/>
        <v>1</v>
      </c>
      <c r="AL11">
        <f t="shared" si="3"/>
        <v>0</v>
      </c>
      <c r="AM11">
        <f t="shared" si="3"/>
        <v>0</v>
      </c>
      <c r="AN11">
        <f t="shared" si="3"/>
        <v>1</v>
      </c>
      <c r="AO11">
        <f t="shared" si="3"/>
        <v>1</v>
      </c>
      <c r="AP11">
        <f t="shared" si="3"/>
        <v>0</v>
      </c>
      <c r="AQ11" s="7" t="s">
        <v>20</v>
      </c>
      <c r="AR11" s="7" t="s">
        <v>20</v>
      </c>
      <c r="AS11" s="7" t="s">
        <v>16</v>
      </c>
      <c r="AT11">
        <f t="shared" si="4"/>
        <v>51</v>
      </c>
      <c r="AU11">
        <f t="shared" si="5"/>
        <v>51</v>
      </c>
      <c r="AV11">
        <f t="shared" si="6"/>
        <v>0</v>
      </c>
      <c r="AW11" s="9" t="str">
        <f t="shared" si="7"/>
        <v>00110011</v>
      </c>
      <c r="AX11" s="9" t="str">
        <f t="shared" si="8"/>
        <v>00110011</v>
      </c>
      <c r="AY11" s="9" t="str">
        <f t="shared" si="9"/>
        <v>00000000</v>
      </c>
    </row>
    <row r="12" spans="1:51" x14ac:dyDescent="0.4">
      <c r="A12">
        <v>9</v>
      </c>
      <c r="B12" s="3">
        <f t="shared" si="10"/>
        <v>0</v>
      </c>
      <c r="C12" s="4">
        <f t="shared" si="10"/>
        <v>1</v>
      </c>
      <c r="D12" s="4">
        <f t="shared" si="10"/>
        <v>1</v>
      </c>
      <c r="E12" s="4">
        <f t="shared" si="10"/>
        <v>0</v>
      </c>
      <c r="F12" s="4">
        <f t="shared" si="10"/>
        <v>0</v>
      </c>
      <c r="G12" s="4">
        <f t="shared" si="10"/>
        <v>1</v>
      </c>
      <c r="H12" s="4">
        <f t="shared" si="10"/>
        <v>1</v>
      </c>
      <c r="I12" s="4">
        <f t="shared" si="10"/>
        <v>0</v>
      </c>
      <c r="J12" s="4">
        <f t="shared" si="10"/>
        <v>0</v>
      </c>
      <c r="K12" s="4">
        <f t="shared" si="10"/>
        <v>0</v>
      </c>
      <c r="L12" s="4">
        <f t="shared" si="11"/>
        <v>0</v>
      </c>
      <c r="M12" s="4">
        <f t="shared" si="11"/>
        <v>0</v>
      </c>
      <c r="N12" s="4">
        <f t="shared" si="11"/>
        <v>0</v>
      </c>
      <c r="O12" s="4">
        <f t="shared" si="11"/>
        <v>0</v>
      </c>
      <c r="P12" s="4">
        <f t="shared" si="11"/>
        <v>0</v>
      </c>
      <c r="Q12" s="4">
        <f t="shared" si="11"/>
        <v>0</v>
      </c>
      <c r="R12" s="4">
        <f t="shared" si="11"/>
        <v>0</v>
      </c>
      <c r="S12" s="4">
        <f t="shared" si="11"/>
        <v>0</v>
      </c>
      <c r="T12" s="4">
        <f t="shared" si="11"/>
        <v>0</v>
      </c>
      <c r="U12" s="4">
        <f t="shared" si="11"/>
        <v>0</v>
      </c>
      <c r="Y12">
        <v>10</v>
      </c>
      <c r="Z12">
        <f t="shared" si="2"/>
        <v>0</v>
      </c>
      <c r="AA12">
        <f t="shared" si="2"/>
        <v>1</v>
      </c>
      <c r="AB12">
        <f t="shared" si="2"/>
        <v>1</v>
      </c>
      <c r="AC12">
        <f t="shared" si="2"/>
        <v>0</v>
      </c>
      <c r="AD12">
        <f t="shared" si="2"/>
        <v>0</v>
      </c>
      <c r="AE12">
        <f t="shared" si="2"/>
        <v>1</v>
      </c>
      <c r="AF12">
        <f t="shared" si="2"/>
        <v>1</v>
      </c>
      <c r="AG12">
        <f t="shared" si="2"/>
        <v>0</v>
      </c>
      <c r="AH12">
        <f t="shared" si="3"/>
        <v>0</v>
      </c>
      <c r="AI12">
        <f t="shared" si="3"/>
        <v>0</v>
      </c>
      <c r="AJ12">
        <f t="shared" si="3"/>
        <v>1</v>
      </c>
      <c r="AK12">
        <f t="shared" si="3"/>
        <v>1</v>
      </c>
      <c r="AL12">
        <f t="shared" si="3"/>
        <v>0</v>
      </c>
      <c r="AM12">
        <f t="shared" si="3"/>
        <v>0</v>
      </c>
      <c r="AN12">
        <f t="shared" si="3"/>
        <v>1</v>
      </c>
      <c r="AO12">
        <f t="shared" si="3"/>
        <v>1</v>
      </c>
      <c r="AP12">
        <f t="shared" si="3"/>
        <v>0</v>
      </c>
      <c r="AQ12" s="8" t="s">
        <v>21</v>
      </c>
      <c r="AR12" s="8" t="s">
        <v>20</v>
      </c>
      <c r="AS12" s="8" t="s">
        <v>16</v>
      </c>
      <c r="AT12">
        <f t="shared" si="4"/>
        <v>102</v>
      </c>
      <c r="AU12">
        <f t="shared" si="5"/>
        <v>51</v>
      </c>
      <c r="AV12">
        <f t="shared" si="6"/>
        <v>0</v>
      </c>
      <c r="AW12" s="9" t="str">
        <f t="shared" si="7"/>
        <v>01100110</v>
      </c>
      <c r="AX12" s="9" t="str">
        <f t="shared" si="8"/>
        <v>00110011</v>
      </c>
      <c r="AY12" s="9" t="str">
        <f t="shared" si="9"/>
        <v>00000000</v>
      </c>
    </row>
    <row r="13" spans="1:51" x14ac:dyDescent="0.4">
      <c r="A13">
        <v>10</v>
      </c>
      <c r="B13" s="3">
        <f t="shared" si="10"/>
        <v>0</v>
      </c>
      <c r="C13" s="4">
        <f t="shared" si="10"/>
        <v>1</v>
      </c>
      <c r="D13" s="4">
        <f t="shared" si="10"/>
        <v>1</v>
      </c>
      <c r="E13" s="4">
        <f t="shared" si="10"/>
        <v>0</v>
      </c>
      <c r="F13" s="4">
        <f t="shared" si="10"/>
        <v>0</v>
      </c>
      <c r="G13" s="4">
        <f t="shared" si="10"/>
        <v>1</v>
      </c>
      <c r="H13" s="4">
        <f t="shared" si="10"/>
        <v>1</v>
      </c>
      <c r="I13" s="4">
        <f t="shared" si="10"/>
        <v>0</v>
      </c>
      <c r="J13" s="4">
        <f t="shared" si="10"/>
        <v>0</v>
      </c>
      <c r="K13" s="4">
        <f t="shared" si="10"/>
        <v>0</v>
      </c>
      <c r="L13" s="4">
        <f t="shared" si="11"/>
        <v>0</v>
      </c>
      <c r="M13" s="4">
        <f t="shared" si="11"/>
        <v>0</v>
      </c>
      <c r="N13" s="4">
        <f t="shared" si="11"/>
        <v>0</v>
      </c>
      <c r="O13" s="4">
        <f t="shared" si="11"/>
        <v>0</v>
      </c>
      <c r="P13" s="4">
        <f t="shared" si="11"/>
        <v>0</v>
      </c>
      <c r="Q13" s="4">
        <f t="shared" si="11"/>
        <v>0</v>
      </c>
      <c r="R13" s="4">
        <f t="shared" si="11"/>
        <v>0</v>
      </c>
      <c r="S13" s="4">
        <f t="shared" si="11"/>
        <v>0</v>
      </c>
      <c r="T13" s="4">
        <f t="shared" si="11"/>
        <v>0</v>
      </c>
      <c r="U13" s="4">
        <f t="shared" si="11"/>
        <v>0</v>
      </c>
      <c r="Y13">
        <v>11</v>
      </c>
      <c r="Z13">
        <f t="shared" ref="Z13:AG27" si="12">MOD(ROUNDDOWN($AT13/2^(8-Z$2),0),2)</f>
        <v>0</v>
      </c>
      <c r="AA13">
        <f t="shared" si="12"/>
        <v>1</v>
      </c>
      <c r="AB13">
        <f t="shared" si="12"/>
        <v>1</v>
      </c>
      <c r="AC13">
        <f t="shared" si="12"/>
        <v>0</v>
      </c>
      <c r="AD13">
        <f t="shared" si="12"/>
        <v>0</v>
      </c>
      <c r="AE13">
        <f t="shared" si="12"/>
        <v>1</v>
      </c>
      <c r="AF13">
        <f t="shared" si="12"/>
        <v>1</v>
      </c>
      <c r="AG13">
        <f t="shared" si="12"/>
        <v>0</v>
      </c>
      <c r="AH13">
        <f t="shared" ref="AH13:AP27" si="13">MOD(ROUNDDOWN($AU13/2^(16-AH$2),0),2)</f>
        <v>0</v>
      </c>
      <c r="AI13">
        <f t="shared" si="13"/>
        <v>0</v>
      </c>
      <c r="AJ13">
        <f t="shared" si="13"/>
        <v>1</v>
      </c>
      <c r="AK13">
        <f t="shared" si="13"/>
        <v>1</v>
      </c>
      <c r="AL13">
        <f t="shared" si="13"/>
        <v>0</v>
      </c>
      <c r="AM13">
        <f t="shared" si="13"/>
        <v>0</v>
      </c>
      <c r="AN13">
        <f t="shared" si="13"/>
        <v>1</v>
      </c>
      <c r="AO13">
        <f t="shared" si="13"/>
        <v>1</v>
      </c>
      <c r="AP13">
        <f t="shared" si="13"/>
        <v>0</v>
      </c>
      <c r="AQ13" s="7" t="s">
        <v>21</v>
      </c>
      <c r="AR13" s="7" t="s">
        <v>20</v>
      </c>
      <c r="AS13" s="7" t="s">
        <v>16</v>
      </c>
      <c r="AT13">
        <f t="shared" si="4"/>
        <v>102</v>
      </c>
      <c r="AU13">
        <f t="shared" si="5"/>
        <v>51</v>
      </c>
      <c r="AV13">
        <f t="shared" si="6"/>
        <v>0</v>
      </c>
      <c r="AW13" s="9" t="str">
        <f t="shared" si="7"/>
        <v>01100110</v>
      </c>
      <c r="AX13" s="9" t="str">
        <f t="shared" si="8"/>
        <v>00110011</v>
      </c>
      <c r="AY13" s="9" t="str">
        <f t="shared" si="9"/>
        <v>00000000</v>
      </c>
    </row>
    <row r="14" spans="1:51" x14ac:dyDescent="0.4">
      <c r="A14">
        <v>11</v>
      </c>
      <c r="B14" s="3">
        <f t="shared" si="10"/>
        <v>0</v>
      </c>
      <c r="C14" s="4">
        <f t="shared" si="10"/>
        <v>0</v>
      </c>
      <c r="D14" s="4">
        <f t="shared" si="10"/>
        <v>1</v>
      </c>
      <c r="E14" s="4">
        <f t="shared" si="10"/>
        <v>1</v>
      </c>
      <c r="F14" s="4">
        <f t="shared" si="10"/>
        <v>1</v>
      </c>
      <c r="G14" s="4">
        <f t="shared" si="10"/>
        <v>1</v>
      </c>
      <c r="H14" s="4">
        <f t="shared" si="10"/>
        <v>0</v>
      </c>
      <c r="I14" s="4">
        <f t="shared" si="10"/>
        <v>0</v>
      </c>
      <c r="J14" s="4">
        <f t="shared" si="10"/>
        <v>0</v>
      </c>
      <c r="K14" s="4">
        <f t="shared" si="10"/>
        <v>0</v>
      </c>
      <c r="L14" s="4">
        <f t="shared" si="11"/>
        <v>0</v>
      </c>
      <c r="M14" s="4">
        <f t="shared" si="11"/>
        <v>0</v>
      </c>
      <c r="N14" s="4">
        <f t="shared" si="11"/>
        <v>0</v>
      </c>
      <c r="O14" s="4">
        <f t="shared" si="11"/>
        <v>0</v>
      </c>
      <c r="P14" s="4">
        <f t="shared" si="11"/>
        <v>0</v>
      </c>
      <c r="Q14" s="4">
        <f t="shared" si="11"/>
        <v>0</v>
      </c>
      <c r="R14" s="4">
        <f t="shared" si="11"/>
        <v>0</v>
      </c>
      <c r="S14" s="4">
        <f t="shared" si="11"/>
        <v>0</v>
      </c>
      <c r="T14" s="4">
        <f t="shared" si="11"/>
        <v>0</v>
      </c>
      <c r="U14" s="4">
        <f t="shared" si="11"/>
        <v>0</v>
      </c>
      <c r="Y14">
        <v>12</v>
      </c>
      <c r="Z14">
        <f t="shared" si="12"/>
        <v>0</v>
      </c>
      <c r="AA14">
        <f t="shared" si="12"/>
        <v>1</v>
      </c>
      <c r="AB14">
        <f t="shared" si="12"/>
        <v>1</v>
      </c>
      <c r="AC14">
        <f t="shared" si="12"/>
        <v>0</v>
      </c>
      <c r="AD14">
        <f t="shared" si="12"/>
        <v>0</v>
      </c>
      <c r="AE14">
        <f t="shared" si="12"/>
        <v>1</v>
      </c>
      <c r="AF14">
        <f t="shared" si="12"/>
        <v>1</v>
      </c>
      <c r="AG14">
        <f t="shared" si="12"/>
        <v>0</v>
      </c>
      <c r="AH14">
        <f t="shared" si="13"/>
        <v>0</v>
      </c>
      <c r="AI14">
        <f t="shared" si="13"/>
        <v>1</v>
      </c>
      <c r="AJ14">
        <f t="shared" si="13"/>
        <v>1</v>
      </c>
      <c r="AK14">
        <f t="shared" si="13"/>
        <v>1</v>
      </c>
      <c r="AL14">
        <f t="shared" si="13"/>
        <v>0</v>
      </c>
      <c r="AM14">
        <f t="shared" si="13"/>
        <v>1</v>
      </c>
      <c r="AN14">
        <f t="shared" si="13"/>
        <v>1</v>
      </c>
      <c r="AO14">
        <f t="shared" si="13"/>
        <v>0</v>
      </c>
      <c r="AP14">
        <f t="shared" si="13"/>
        <v>0</v>
      </c>
      <c r="AQ14" s="7" t="s">
        <v>21</v>
      </c>
      <c r="AR14" s="7" t="s">
        <v>22</v>
      </c>
      <c r="AS14" s="7" t="s">
        <v>16</v>
      </c>
      <c r="AT14">
        <f t="shared" si="4"/>
        <v>102</v>
      </c>
      <c r="AU14">
        <f t="shared" si="5"/>
        <v>118</v>
      </c>
      <c r="AV14">
        <f t="shared" si="6"/>
        <v>0</v>
      </c>
      <c r="AW14" s="9" t="str">
        <f t="shared" si="7"/>
        <v>01100110</v>
      </c>
      <c r="AX14" s="9" t="str">
        <f t="shared" si="8"/>
        <v>01110110</v>
      </c>
      <c r="AY14" s="9" t="str">
        <f t="shared" si="9"/>
        <v>00000000</v>
      </c>
    </row>
    <row r="15" spans="1:51" x14ac:dyDescent="0.4">
      <c r="A15">
        <v>12</v>
      </c>
      <c r="B15" s="3">
        <f t="shared" si="10"/>
        <v>0</v>
      </c>
      <c r="C15" s="4">
        <f t="shared" si="10"/>
        <v>0</v>
      </c>
      <c r="D15" s="4">
        <f t="shared" si="10"/>
        <v>1</v>
      </c>
      <c r="E15" s="4">
        <f t="shared" si="10"/>
        <v>1</v>
      </c>
      <c r="F15" s="4">
        <f t="shared" si="10"/>
        <v>1</v>
      </c>
      <c r="G15" s="4">
        <f t="shared" si="10"/>
        <v>1</v>
      </c>
      <c r="H15" s="4">
        <f t="shared" si="10"/>
        <v>0</v>
      </c>
      <c r="I15" s="4">
        <f t="shared" si="10"/>
        <v>0</v>
      </c>
      <c r="J15" s="4">
        <f t="shared" si="10"/>
        <v>0</v>
      </c>
      <c r="K15" s="4">
        <f t="shared" si="10"/>
        <v>0</v>
      </c>
      <c r="L15" s="4">
        <f t="shared" si="11"/>
        <v>0</v>
      </c>
      <c r="M15" s="4">
        <f t="shared" si="11"/>
        <v>0</v>
      </c>
      <c r="N15" s="4">
        <f t="shared" si="11"/>
        <v>0</v>
      </c>
      <c r="O15" s="4">
        <f t="shared" si="11"/>
        <v>0</v>
      </c>
      <c r="P15" s="4">
        <f t="shared" si="11"/>
        <v>0</v>
      </c>
      <c r="Q15" s="4">
        <f t="shared" si="11"/>
        <v>0</v>
      </c>
      <c r="R15" s="4">
        <f t="shared" si="11"/>
        <v>0</v>
      </c>
      <c r="S15" s="4">
        <f t="shared" si="11"/>
        <v>0</v>
      </c>
      <c r="T15" s="4">
        <f t="shared" si="11"/>
        <v>0</v>
      </c>
      <c r="U15" s="4">
        <f t="shared" si="11"/>
        <v>0</v>
      </c>
      <c r="Y15">
        <v>13</v>
      </c>
      <c r="Z15">
        <f t="shared" si="12"/>
        <v>0</v>
      </c>
      <c r="AA15">
        <f t="shared" si="12"/>
        <v>1</v>
      </c>
      <c r="AB15">
        <f t="shared" si="12"/>
        <v>1</v>
      </c>
      <c r="AC15">
        <f t="shared" si="12"/>
        <v>0</v>
      </c>
      <c r="AD15">
        <f t="shared" si="12"/>
        <v>0</v>
      </c>
      <c r="AE15">
        <f t="shared" si="12"/>
        <v>0</v>
      </c>
      <c r="AF15">
        <f t="shared" si="12"/>
        <v>1</v>
      </c>
      <c r="AG15">
        <f t="shared" si="12"/>
        <v>1</v>
      </c>
      <c r="AH15">
        <f t="shared" si="13"/>
        <v>1</v>
      </c>
      <c r="AI15">
        <f t="shared" si="13"/>
        <v>1</v>
      </c>
      <c r="AJ15">
        <f t="shared" si="13"/>
        <v>1</v>
      </c>
      <c r="AK15">
        <f t="shared" si="13"/>
        <v>1</v>
      </c>
      <c r="AL15">
        <f t="shared" si="13"/>
        <v>1</v>
      </c>
      <c r="AM15">
        <f t="shared" si="13"/>
        <v>1</v>
      </c>
      <c r="AN15">
        <f t="shared" si="13"/>
        <v>0</v>
      </c>
      <c r="AO15">
        <f t="shared" si="13"/>
        <v>0</v>
      </c>
      <c r="AP15">
        <f t="shared" si="13"/>
        <v>0</v>
      </c>
      <c r="AQ15" s="7" t="s">
        <v>23</v>
      </c>
      <c r="AR15" s="7" t="s">
        <v>24</v>
      </c>
      <c r="AS15" s="7" t="s">
        <v>16</v>
      </c>
      <c r="AT15">
        <f t="shared" si="4"/>
        <v>99</v>
      </c>
      <c r="AU15">
        <f t="shared" si="5"/>
        <v>252</v>
      </c>
      <c r="AV15">
        <f t="shared" si="6"/>
        <v>0</v>
      </c>
      <c r="AW15" s="9" t="str">
        <f t="shared" si="7"/>
        <v>01100011</v>
      </c>
      <c r="AX15" s="9" t="str">
        <f t="shared" si="8"/>
        <v>11111100</v>
      </c>
      <c r="AY15" s="9" t="str">
        <f t="shared" si="9"/>
        <v>00000000</v>
      </c>
    </row>
    <row r="16" spans="1:51" x14ac:dyDescent="0.4">
      <c r="A16">
        <v>13</v>
      </c>
      <c r="B16" s="3">
        <f t="shared" si="10"/>
        <v>0</v>
      </c>
      <c r="C16" s="4">
        <f t="shared" si="10"/>
        <v>0</v>
      </c>
      <c r="D16" s="4">
        <f t="shared" si="10"/>
        <v>0</v>
      </c>
      <c r="E16" s="4">
        <f t="shared" si="10"/>
        <v>1</v>
      </c>
      <c r="F16" s="4">
        <f t="shared" si="10"/>
        <v>1</v>
      </c>
      <c r="G16" s="4">
        <f t="shared" si="10"/>
        <v>0</v>
      </c>
      <c r="H16" s="4">
        <f t="shared" si="10"/>
        <v>0</v>
      </c>
      <c r="I16" s="4">
        <f t="shared" si="10"/>
        <v>0</v>
      </c>
      <c r="J16" s="4">
        <f t="shared" si="10"/>
        <v>0</v>
      </c>
      <c r="K16" s="4">
        <f t="shared" si="10"/>
        <v>0</v>
      </c>
      <c r="L16" s="4">
        <f t="shared" si="11"/>
        <v>0</v>
      </c>
      <c r="M16" s="4">
        <f t="shared" si="11"/>
        <v>0</v>
      </c>
      <c r="N16" s="4">
        <f t="shared" si="11"/>
        <v>0</v>
      </c>
      <c r="O16" s="4">
        <f t="shared" si="11"/>
        <v>0</v>
      </c>
      <c r="P16" s="4">
        <f t="shared" si="11"/>
        <v>0</v>
      </c>
      <c r="Q16" s="4">
        <f t="shared" si="11"/>
        <v>0</v>
      </c>
      <c r="R16" s="4">
        <f t="shared" si="11"/>
        <v>0</v>
      </c>
      <c r="S16" s="4">
        <f t="shared" si="11"/>
        <v>0</v>
      </c>
      <c r="T16" s="4">
        <f t="shared" si="11"/>
        <v>0</v>
      </c>
      <c r="U16" s="4">
        <f t="shared" si="11"/>
        <v>0</v>
      </c>
      <c r="Y16">
        <v>14</v>
      </c>
      <c r="Z16">
        <f t="shared" si="12"/>
        <v>0</v>
      </c>
      <c r="AA16">
        <f t="shared" si="12"/>
        <v>0</v>
      </c>
      <c r="AB16">
        <f t="shared" si="12"/>
        <v>1</v>
      </c>
      <c r="AC16">
        <f t="shared" si="12"/>
        <v>1</v>
      </c>
      <c r="AD16">
        <f t="shared" si="12"/>
        <v>0</v>
      </c>
      <c r="AE16">
        <f t="shared" si="12"/>
        <v>0</v>
      </c>
      <c r="AF16">
        <f t="shared" si="12"/>
        <v>0</v>
      </c>
      <c r="AG16">
        <f t="shared" si="12"/>
        <v>0</v>
      </c>
      <c r="AH16">
        <f t="shared" si="13"/>
        <v>0</v>
      </c>
      <c r="AI16">
        <f t="shared" si="13"/>
        <v>0</v>
      </c>
      <c r="AJ16">
        <f t="shared" si="13"/>
        <v>0</v>
      </c>
      <c r="AK16">
        <f t="shared" si="13"/>
        <v>0</v>
      </c>
      <c r="AL16">
        <f t="shared" si="13"/>
        <v>0</v>
      </c>
      <c r="AM16">
        <f t="shared" si="13"/>
        <v>0</v>
      </c>
      <c r="AN16">
        <f t="shared" si="13"/>
        <v>0</v>
      </c>
      <c r="AO16">
        <f t="shared" si="13"/>
        <v>0</v>
      </c>
      <c r="AP16">
        <f t="shared" si="13"/>
        <v>0</v>
      </c>
      <c r="AQ16" s="7" t="s">
        <v>25</v>
      </c>
      <c r="AR16" s="7" t="s">
        <v>16</v>
      </c>
      <c r="AS16" s="7" t="s">
        <v>16</v>
      </c>
      <c r="AT16">
        <f t="shared" si="4"/>
        <v>48</v>
      </c>
      <c r="AU16">
        <f t="shared" si="5"/>
        <v>0</v>
      </c>
      <c r="AV16">
        <f t="shared" si="6"/>
        <v>0</v>
      </c>
      <c r="AW16" s="9" t="str">
        <f t="shared" si="7"/>
        <v>00110000</v>
      </c>
      <c r="AX16" s="9" t="str">
        <f t="shared" si="8"/>
        <v>00000000</v>
      </c>
      <c r="AY16" s="9" t="str">
        <f t="shared" si="9"/>
        <v>00000000</v>
      </c>
    </row>
    <row r="17" spans="1:51" x14ac:dyDescent="0.4">
      <c r="A17">
        <v>14</v>
      </c>
      <c r="B17" s="3">
        <f t="shared" si="10"/>
        <v>0</v>
      </c>
      <c r="C17" s="4">
        <f t="shared" si="10"/>
        <v>0</v>
      </c>
      <c r="D17" s="4">
        <f t="shared" si="10"/>
        <v>0</v>
      </c>
      <c r="E17" s="4">
        <f t="shared" si="10"/>
        <v>1</v>
      </c>
      <c r="F17" s="4">
        <f t="shared" si="10"/>
        <v>1</v>
      </c>
      <c r="G17" s="4">
        <f t="shared" si="10"/>
        <v>0</v>
      </c>
      <c r="H17" s="4">
        <f t="shared" si="10"/>
        <v>0</v>
      </c>
      <c r="I17" s="4">
        <f t="shared" si="10"/>
        <v>0</v>
      </c>
      <c r="J17" s="4">
        <f t="shared" si="10"/>
        <v>0</v>
      </c>
      <c r="K17" s="4">
        <f t="shared" si="10"/>
        <v>0</v>
      </c>
      <c r="L17" s="4">
        <f t="shared" si="11"/>
        <v>0</v>
      </c>
      <c r="M17" s="4">
        <f t="shared" si="11"/>
        <v>0</v>
      </c>
      <c r="N17" s="4">
        <f t="shared" si="11"/>
        <v>0</v>
      </c>
      <c r="O17" s="4">
        <f t="shared" si="11"/>
        <v>0</v>
      </c>
      <c r="P17" s="4">
        <f t="shared" si="11"/>
        <v>0</v>
      </c>
      <c r="Q17" s="4">
        <f t="shared" si="11"/>
        <v>0</v>
      </c>
      <c r="R17" s="4">
        <f t="shared" si="11"/>
        <v>0</v>
      </c>
      <c r="S17" s="4">
        <f t="shared" si="11"/>
        <v>0</v>
      </c>
      <c r="T17" s="4">
        <f t="shared" si="11"/>
        <v>0</v>
      </c>
      <c r="U17" s="4">
        <f t="shared" si="11"/>
        <v>0</v>
      </c>
      <c r="Y17">
        <v>15</v>
      </c>
      <c r="Z17">
        <f t="shared" si="12"/>
        <v>0</v>
      </c>
      <c r="AA17">
        <f t="shared" si="12"/>
        <v>0</v>
      </c>
      <c r="AB17">
        <f t="shared" si="12"/>
        <v>0</v>
      </c>
      <c r="AC17">
        <f t="shared" si="12"/>
        <v>1</v>
      </c>
      <c r="AD17">
        <f t="shared" si="12"/>
        <v>1</v>
      </c>
      <c r="AE17">
        <f t="shared" si="12"/>
        <v>1</v>
      </c>
      <c r="AF17">
        <f t="shared" si="12"/>
        <v>0</v>
      </c>
      <c r="AG17">
        <f t="shared" si="12"/>
        <v>0</v>
      </c>
      <c r="AH17">
        <f t="shared" si="13"/>
        <v>0</v>
      </c>
      <c r="AI17">
        <f t="shared" si="13"/>
        <v>0</v>
      </c>
      <c r="AJ17">
        <f t="shared" si="13"/>
        <v>0</v>
      </c>
      <c r="AK17">
        <f t="shared" si="13"/>
        <v>1</v>
      </c>
      <c r="AL17">
        <f t="shared" si="13"/>
        <v>1</v>
      </c>
      <c r="AM17">
        <f t="shared" si="13"/>
        <v>1</v>
      </c>
      <c r="AN17">
        <f t="shared" si="13"/>
        <v>0</v>
      </c>
      <c r="AO17">
        <f t="shared" si="13"/>
        <v>0</v>
      </c>
      <c r="AP17">
        <f t="shared" si="13"/>
        <v>0</v>
      </c>
      <c r="AQ17" s="7" t="s">
        <v>6</v>
      </c>
      <c r="AR17" s="7" t="s">
        <v>6</v>
      </c>
      <c r="AS17" s="7" t="s">
        <v>16</v>
      </c>
      <c r="AT17">
        <f t="shared" si="4"/>
        <v>28</v>
      </c>
      <c r="AU17">
        <f t="shared" si="5"/>
        <v>28</v>
      </c>
      <c r="AV17">
        <f t="shared" si="6"/>
        <v>0</v>
      </c>
      <c r="AW17" s="9" t="str">
        <f t="shared" si="7"/>
        <v>00011100</v>
      </c>
      <c r="AX17" s="9" t="str">
        <f t="shared" si="8"/>
        <v>00011100</v>
      </c>
      <c r="AY17" s="9" t="str">
        <f t="shared" si="9"/>
        <v>00000000</v>
      </c>
    </row>
    <row r="18" spans="1:51" x14ac:dyDescent="0.4">
      <c r="A18">
        <v>15</v>
      </c>
      <c r="B18" s="3">
        <f t="shared" si="10"/>
        <v>0</v>
      </c>
      <c r="C18" s="4">
        <f t="shared" si="10"/>
        <v>0</v>
      </c>
      <c r="D18" s="4">
        <f t="shared" si="10"/>
        <v>1</v>
      </c>
      <c r="E18" s="4">
        <f t="shared" si="10"/>
        <v>1</v>
      </c>
      <c r="F18" s="4">
        <f t="shared" si="10"/>
        <v>0</v>
      </c>
      <c r="G18" s="4">
        <f t="shared" si="10"/>
        <v>0</v>
      </c>
      <c r="H18" s="4">
        <f t="shared" si="10"/>
        <v>0</v>
      </c>
      <c r="I18" s="4">
        <f t="shared" si="10"/>
        <v>0</v>
      </c>
      <c r="J18" s="4">
        <f t="shared" si="10"/>
        <v>0</v>
      </c>
      <c r="K18" s="4">
        <f t="shared" si="10"/>
        <v>0</v>
      </c>
      <c r="L18" s="4">
        <f t="shared" si="11"/>
        <v>0</v>
      </c>
      <c r="M18" s="4">
        <f t="shared" si="11"/>
        <v>0</v>
      </c>
      <c r="N18" s="4">
        <f t="shared" si="11"/>
        <v>0</v>
      </c>
      <c r="O18" s="4">
        <f t="shared" si="11"/>
        <v>0</v>
      </c>
      <c r="P18" s="4">
        <f t="shared" si="11"/>
        <v>0</v>
      </c>
      <c r="Q18" s="4">
        <f t="shared" si="11"/>
        <v>0</v>
      </c>
      <c r="R18" s="4">
        <f t="shared" si="11"/>
        <v>0</v>
      </c>
      <c r="S18" s="4">
        <f t="shared" si="11"/>
        <v>0</v>
      </c>
      <c r="T18" s="4">
        <f t="shared" si="11"/>
        <v>0</v>
      </c>
      <c r="U18" s="4">
        <f t="shared" si="11"/>
        <v>0</v>
      </c>
      <c r="Y18">
        <v>16</v>
      </c>
      <c r="Z18">
        <f t="shared" si="12"/>
        <v>0</v>
      </c>
      <c r="AA18">
        <f t="shared" si="12"/>
        <v>0</v>
      </c>
      <c r="AB18">
        <f t="shared" si="12"/>
        <v>0</v>
      </c>
      <c r="AC18">
        <f t="shared" si="12"/>
        <v>0</v>
      </c>
      <c r="AD18">
        <f t="shared" si="12"/>
        <v>0</v>
      </c>
      <c r="AE18">
        <f t="shared" si="12"/>
        <v>1</v>
      </c>
      <c r="AF18">
        <f t="shared" si="12"/>
        <v>1</v>
      </c>
      <c r="AG18">
        <f t="shared" si="12"/>
        <v>1</v>
      </c>
      <c r="AH18">
        <f t="shared" si="13"/>
        <v>1</v>
      </c>
      <c r="AI18">
        <f t="shared" si="13"/>
        <v>1</v>
      </c>
      <c r="AJ18">
        <f t="shared" si="13"/>
        <v>1</v>
      </c>
      <c r="AK18">
        <f t="shared" si="13"/>
        <v>1</v>
      </c>
      <c r="AL18">
        <f t="shared" si="13"/>
        <v>0</v>
      </c>
      <c r="AM18">
        <f t="shared" si="13"/>
        <v>0</v>
      </c>
      <c r="AN18">
        <f t="shared" si="13"/>
        <v>0</v>
      </c>
      <c r="AO18">
        <f t="shared" si="13"/>
        <v>0</v>
      </c>
      <c r="AP18">
        <f t="shared" si="13"/>
        <v>0</v>
      </c>
      <c r="AQ18" s="8" t="s">
        <v>26</v>
      </c>
      <c r="AR18" s="8" t="s">
        <v>27</v>
      </c>
      <c r="AS18" s="8" t="s">
        <v>16</v>
      </c>
      <c r="AT18">
        <f t="shared" si="4"/>
        <v>7</v>
      </c>
      <c r="AU18">
        <f t="shared" si="5"/>
        <v>240</v>
      </c>
      <c r="AV18">
        <f t="shared" si="6"/>
        <v>0</v>
      </c>
      <c r="AW18" s="9" t="str">
        <f t="shared" si="7"/>
        <v>00000111</v>
      </c>
      <c r="AX18" s="9" t="str">
        <f t="shared" si="8"/>
        <v>11110000</v>
      </c>
      <c r="AY18" s="9" t="str">
        <f t="shared" si="9"/>
        <v>00000000</v>
      </c>
    </row>
    <row r="19" spans="1:51" x14ac:dyDescent="0.4">
      <c r="A19">
        <v>16</v>
      </c>
      <c r="B19" s="3">
        <f>MOD(ROUNDDOWN(B$31/2^($A19-16),0),2)</f>
        <v>0</v>
      </c>
      <c r="C19" s="4">
        <f>MOD(ROUNDDOWN(C$31/2^($A19-16),0),2)</f>
        <v>0</v>
      </c>
      <c r="D19" s="4">
        <f t="shared" ref="D19:U23" si="14">MOD(ROUNDDOWN(D$31/2^($A19-16),0),2)</f>
        <v>1</v>
      </c>
      <c r="E19" s="4">
        <f t="shared" si="14"/>
        <v>1</v>
      </c>
      <c r="F19" s="4">
        <f t="shared" si="14"/>
        <v>0</v>
      </c>
      <c r="G19" s="4">
        <f t="shared" si="14"/>
        <v>0</v>
      </c>
      <c r="H19" s="4">
        <f t="shared" si="14"/>
        <v>0</v>
      </c>
      <c r="I19" s="4">
        <f t="shared" si="14"/>
        <v>0</v>
      </c>
      <c r="J19" s="4">
        <f t="shared" si="14"/>
        <v>0</v>
      </c>
      <c r="K19" s="4">
        <f t="shared" si="14"/>
        <v>0</v>
      </c>
      <c r="L19" s="4">
        <f t="shared" si="14"/>
        <v>0</v>
      </c>
      <c r="M19" s="4">
        <f t="shared" si="14"/>
        <v>0</v>
      </c>
      <c r="N19" s="4">
        <f t="shared" si="14"/>
        <v>0</v>
      </c>
      <c r="O19" s="4">
        <f t="shared" si="14"/>
        <v>0</v>
      </c>
      <c r="P19" s="4">
        <f t="shared" si="14"/>
        <v>0</v>
      </c>
      <c r="Q19" s="4">
        <f t="shared" si="14"/>
        <v>0</v>
      </c>
      <c r="R19" s="4">
        <f t="shared" si="14"/>
        <v>0</v>
      </c>
      <c r="S19" s="4">
        <f t="shared" si="14"/>
        <v>0</v>
      </c>
      <c r="T19" s="4">
        <f t="shared" si="14"/>
        <v>0</v>
      </c>
      <c r="U19" s="4">
        <f t="shared" si="14"/>
        <v>0</v>
      </c>
      <c r="AQ19" s="8"/>
      <c r="AR19" s="8"/>
      <c r="AS19" s="8"/>
      <c r="AW19" s="9"/>
      <c r="AX19" s="9"/>
      <c r="AY19" s="9"/>
    </row>
    <row r="20" spans="1:51" x14ac:dyDescent="0.4">
      <c r="A20">
        <v>17</v>
      </c>
      <c r="B20" s="3">
        <f t="shared" ref="B20:Q23" si="15">MOD(ROUNDDOWN(B$31/2^($A20-16),0),2)</f>
        <v>0</v>
      </c>
      <c r="C20" s="4">
        <f t="shared" si="15"/>
        <v>1</v>
      </c>
      <c r="D20" s="4">
        <f t="shared" si="15"/>
        <v>1</v>
      </c>
      <c r="E20" s="4">
        <f t="shared" si="15"/>
        <v>0</v>
      </c>
      <c r="F20" s="4">
        <f t="shared" si="15"/>
        <v>0</v>
      </c>
      <c r="G20" s="4">
        <f t="shared" si="15"/>
        <v>0</v>
      </c>
      <c r="H20" s="4">
        <f t="shared" si="15"/>
        <v>0</v>
      </c>
      <c r="I20" s="4">
        <f t="shared" si="15"/>
        <v>0</v>
      </c>
      <c r="J20" s="4">
        <f t="shared" si="15"/>
        <v>0</v>
      </c>
      <c r="K20" s="4">
        <f t="shared" si="15"/>
        <v>0</v>
      </c>
      <c r="L20" s="4">
        <f t="shared" si="15"/>
        <v>0</v>
      </c>
      <c r="M20" s="4">
        <f t="shared" si="15"/>
        <v>0</v>
      </c>
      <c r="N20" s="4">
        <f t="shared" si="15"/>
        <v>0</v>
      </c>
      <c r="O20" s="4">
        <f t="shared" si="15"/>
        <v>0</v>
      </c>
      <c r="P20" s="4">
        <f t="shared" si="15"/>
        <v>0</v>
      </c>
      <c r="Q20" s="4">
        <f t="shared" si="15"/>
        <v>0</v>
      </c>
      <c r="R20" s="4">
        <f t="shared" si="14"/>
        <v>0</v>
      </c>
      <c r="S20" s="4">
        <f t="shared" si="14"/>
        <v>0</v>
      </c>
      <c r="T20" s="4">
        <f t="shared" si="14"/>
        <v>0</v>
      </c>
      <c r="U20" s="4">
        <f t="shared" si="14"/>
        <v>0</v>
      </c>
      <c r="AQ20" s="8"/>
      <c r="AR20" s="8"/>
      <c r="AS20" s="8"/>
      <c r="AW20" s="9"/>
      <c r="AX20" s="9"/>
      <c r="AY20" s="9"/>
    </row>
    <row r="21" spans="1:51" x14ac:dyDescent="0.4">
      <c r="A21">
        <v>18</v>
      </c>
      <c r="B21" s="3">
        <f t="shared" si="15"/>
        <v>0</v>
      </c>
      <c r="C21" s="4">
        <f t="shared" si="15"/>
        <v>1</v>
      </c>
      <c r="D21" s="4">
        <f t="shared" si="14"/>
        <v>1</v>
      </c>
      <c r="E21" s="4">
        <f t="shared" si="14"/>
        <v>0</v>
      </c>
      <c r="F21" s="4">
        <f t="shared" si="14"/>
        <v>0</v>
      </c>
      <c r="G21" s="4">
        <f t="shared" si="14"/>
        <v>0</v>
      </c>
      <c r="H21" s="4">
        <f t="shared" si="14"/>
        <v>0</v>
      </c>
      <c r="I21" s="4">
        <f t="shared" si="14"/>
        <v>0</v>
      </c>
      <c r="J21" s="4">
        <f t="shared" si="14"/>
        <v>0</v>
      </c>
      <c r="K21" s="4">
        <f t="shared" si="14"/>
        <v>0</v>
      </c>
      <c r="L21" s="4">
        <f t="shared" si="14"/>
        <v>0</v>
      </c>
      <c r="M21" s="4">
        <f t="shared" si="14"/>
        <v>0</v>
      </c>
      <c r="N21" s="4">
        <f t="shared" si="14"/>
        <v>0</v>
      </c>
      <c r="O21" s="4">
        <f t="shared" si="14"/>
        <v>0</v>
      </c>
      <c r="P21" s="4">
        <f t="shared" si="14"/>
        <v>0</v>
      </c>
      <c r="Q21" s="4">
        <f t="shared" si="14"/>
        <v>0</v>
      </c>
      <c r="R21" s="4">
        <f t="shared" si="14"/>
        <v>0</v>
      </c>
      <c r="S21" s="4">
        <f t="shared" si="14"/>
        <v>0</v>
      </c>
      <c r="T21" s="4">
        <f t="shared" si="14"/>
        <v>0</v>
      </c>
      <c r="U21" s="4">
        <f t="shared" si="14"/>
        <v>0</v>
      </c>
      <c r="AQ21" s="8"/>
      <c r="AR21" s="8"/>
      <c r="AS21" s="8"/>
      <c r="AW21" s="9"/>
      <c r="AX21" s="9"/>
      <c r="AY21" s="9"/>
    </row>
    <row r="22" spans="1:51" x14ac:dyDescent="0.4">
      <c r="A22">
        <v>19</v>
      </c>
      <c r="B22" s="3">
        <f t="shared" si="15"/>
        <v>1</v>
      </c>
      <c r="C22" s="4">
        <f t="shared" si="15"/>
        <v>0</v>
      </c>
      <c r="D22" s="4">
        <f t="shared" si="14"/>
        <v>0</v>
      </c>
      <c r="E22" s="4">
        <f t="shared" si="14"/>
        <v>0</v>
      </c>
      <c r="F22" s="4">
        <f t="shared" si="14"/>
        <v>0</v>
      </c>
      <c r="G22" s="4">
        <f t="shared" si="14"/>
        <v>0</v>
      </c>
      <c r="H22" s="4">
        <f t="shared" si="14"/>
        <v>0</v>
      </c>
      <c r="I22" s="4">
        <f t="shared" si="14"/>
        <v>0</v>
      </c>
      <c r="J22" s="4">
        <f t="shared" si="14"/>
        <v>0</v>
      </c>
      <c r="K22" s="4">
        <f t="shared" si="14"/>
        <v>0</v>
      </c>
      <c r="L22" s="4">
        <f t="shared" si="14"/>
        <v>0</v>
      </c>
      <c r="M22" s="4">
        <f t="shared" si="14"/>
        <v>0</v>
      </c>
      <c r="N22" s="4">
        <f t="shared" si="14"/>
        <v>0</v>
      </c>
      <c r="O22" s="4">
        <f t="shared" si="14"/>
        <v>0</v>
      </c>
      <c r="P22" s="4">
        <f t="shared" si="14"/>
        <v>0</v>
      </c>
      <c r="Q22" s="4">
        <f t="shared" si="14"/>
        <v>0</v>
      </c>
      <c r="R22" s="4">
        <f t="shared" si="14"/>
        <v>0</v>
      </c>
      <c r="S22" s="4">
        <f t="shared" si="14"/>
        <v>0</v>
      </c>
      <c r="T22" s="4">
        <f t="shared" si="14"/>
        <v>0</v>
      </c>
      <c r="U22" s="4">
        <f t="shared" si="14"/>
        <v>0</v>
      </c>
      <c r="AQ22" s="8"/>
      <c r="AR22" s="8"/>
      <c r="AS22" s="8"/>
      <c r="AW22" s="9"/>
      <c r="AX22" s="9"/>
      <c r="AY22" s="9"/>
    </row>
    <row r="23" spans="1:51" x14ac:dyDescent="0.4">
      <c r="A23">
        <v>20</v>
      </c>
      <c r="B23" s="3">
        <f t="shared" si="15"/>
        <v>0</v>
      </c>
      <c r="C23" s="4">
        <f t="shared" si="15"/>
        <v>0</v>
      </c>
      <c r="D23" s="4">
        <f t="shared" si="14"/>
        <v>0</v>
      </c>
      <c r="E23" s="4">
        <f t="shared" si="14"/>
        <v>0</v>
      </c>
      <c r="F23" s="4">
        <f t="shared" si="14"/>
        <v>0</v>
      </c>
      <c r="G23" s="4">
        <f t="shared" si="14"/>
        <v>0</v>
      </c>
      <c r="H23" s="4">
        <f t="shared" si="14"/>
        <v>0</v>
      </c>
      <c r="I23" s="4">
        <f t="shared" si="14"/>
        <v>0</v>
      </c>
      <c r="J23" s="4">
        <f t="shared" si="14"/>
        <v>0</v>
      </c>
      <c r="K23" s="4">
        <f t="shared" si="14"/>
        <v>0</v>
      </c>
      <c r="L23" s="4">
        <f t="shared" si="14"/>
        <v>0</v>
      </c>
      <c r="M23" s="4">
        <f t="shared" si="14"/>
        <v>0</v>
      </c>
      <c r="N23" s="4">
        <f t="shared" si="14"/>
        <v>0</v>
      </c>
      <c r="O23" s="4">
        <f t="shared" si="14"/>
        <v>0</v>
      </c>
      <c r="P23" s="4">
        <f t="shared" si="14"/>
        <v>0</v>
      </c>
      <c r="Q23" s="4">
        <f t="shared" si="14"/>
        <v>0</v>
      </c>
      <c r="R23" s="4">
        <f t="shared" si="14"/>
        <v>0</v>
      </c>
      <c r="S23" s="4">
        <f t="shared" si="14"/>
        <v>0</v>
      </c>
      <c r="T23" s="4">
        <f t="shared" si="14"/>
        <v>0</v>
      </c>
      <c r="U23" s="4">
        <f t="shared" si="14"/>
        <v>0</v>
      </c>
      <c r="AQ23" s="8"/>
      <c r="AR23" s="8"/>
      <c r="AS23" s="8"/>
      <c r="AW23" s="9"/>
      <c r="AX23" s="9"/>
      <c r="AY23" s="9"/>
    </row>
    <row r="24" spans="1:51" x14ac:dyDescent="0.4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Y24">
        <v>17</v>
      </c>
      <c r="Z24">
        <f t="shared" si="12"/>
        <v>0</v>
      </c>
      <c r="AA24">
        <f t="shared" si="12"/>
        <v>0</v>
      </c>
      <c r="AB24">
        <f t="shared" si="12"/>
        <v>0</v>
      </c>
      <c r="AC24">
        <f t="shared" si="12"/>
        <v>0</v>
      </c>
      <c r="AD24">
        <f t="shared" si="12"/>
        <v>0</v>
      </c>
      <c r="AE24">
        <f t="shared" si="12"/>
        <v>0</v>
      </c>
      <c r="AF24">
        <f t="shared" si="12"/>
        <v>0</v>
      </c>
      <c r="AG24">
        <f t="shared" si="12"/>
        <v>0</v>
      </c>
      <c r="AH24">
        <f t="shared" si="13"/>
        <v>0</v>
      </c>
      <c r="AI24">
        <f t="shared" si="13"/>
        <v>0</v>
      </c>
      <c r="AJ24">
        <f t="shared" si="13"/>
        <v>0</v>
      </c>
      <c r="AK24">
        <f t="shared" si="13"/>
        <v>0</v>
      </c>
      <c r="AL24">
        <f t="shared" si="13"/>
        <v>0</v>
      </c>
      <c r="AM24">
        <f t="shared" si="13"/>
        <v>0</v>
      </c>
      <c r="AN24">
        <f t="shared" si="13"/>
        <v>0</v>
      </c>
      <c r="AO24">
        <f t="shared" si="13"/>
        <v>0</v>
      </c>
      <c r="AP24">
        <f t="shared" si="13"/>
        <v>0</v>
      </c>
      <c r="AQ24" s="7" t="s">
        <v>16</v>
      </c>
      <c r="AR24" s="7" t="s">
        <v>16</v>
      </c>
      <c r="AS24" s="7" t="s">
        <v>16</v>
      </c>
      <c r="AT24">
        <f t="shared" si="4"/>
        <v>0</v>
      </c>
      <c r="AU24">
        <f t="shared" si="5"/>
        <v>0</v>
      </c>
      <c r="AV24">
        <f t="shared" si="6"/>
        <v>0</v>
      </c>
      <c r="AW24" s="9" t="str">
        <f t="shared" si="7"/>
        <v>00000000</v>
      </c>
      <c r="AX24" s="9" t="str">
        <f t="shared" si="8"/>
        <v>00000000</v>
      </c>
      <c r="AY24" s="9" t="str">
        <f t="shared" si="9"/>
        <v>00000000</v>
      </c>
    </row>
    <row r="25" spans="1:51" x14ac:dyDescent="0.4">
      <c r="A25" t="s">
        <v>0</v>
      </c>
      <c r="B25">
        <v>80</v>
      </c>
      <c r="C25">
        <v>0</v>
      </c>
      <c r="D25">
        <v>0</v>
      </c>
      <c r="E25">
        <v>0</v>
      </c>
      <c r="F25">
        <v>0</v>
      </c>
      <c r="G25">
        <v>0</v>
      </c>
      <c r="H25">
        <v>80</v>
      </c>
      <c r="I25">
        <v>80</v>
      </c>
      <c r="Y25">
        <v>18</v>
      </c>
      <c r="Z25">
        <f t="shared" si="12"/>
        <v>0</v>
      </c>
      <c r="AA25">
        <f t="shared" si="12"/>
        <v>0</v>
      </c>
      <c r="AB25">
        <f t="shared" si="12"/>
        <v>0</v>
      </c>
      <c r="AC25">
        <f t="shared" si="12"/>
        <v>0</v>
      </c>
      <c r="AD25">
        <f t="shared" si="12"/>
        <v>0</v>
      </c>
      <c r="AE25">
        <f t="shared" si="12"/>
        <v>0</v>
      </c>
      <c r="AF25">
        <f t="shared" si="12"/>
        <v>0</v>
      </c>
      <c r="AG25">
        <f t="shared" si="12"/>
        <v>0</v>
      </c>
      <c r="AH25">
        <f t="shared" si="13"/>
        <v>0</v>
      </c>
      <c r="AI25">
        <f t="shared" si="13"/>
        <v>0</v>
      </c>
      <c r="AJ25">
        <f t="shared" si="13"/>
        <v>0</v>
      </c>
      <c r="AK25">
        <f t="shared" si="13"/>
        <v>0</v>
      </c>
      <c r="AL25">
        <f t="shared" si="13"/>
        <v>0</v>
      </c>
      <c r="AM25">
        <f t="shared" si="13"/>
        <v>0</v>
      </c>
      <c r="AN25">
        <f t="shared" si="13"/>
        <v>0</v>
      </c>
      <c r="AO25">
        <f t="shared" si="13"/>
        <v>0</v>
      </c>
      <c r="AP25">
        <f t="shared" si="13"/>
        <v>0</v>
      </c>
      <c r="AQ25" s="7" t="s">
        <v>16</v>
      </c>
      <c r="AR25" s="7" t="s">
        <v>16</v>
      </c>
      <c r="AS25" s="7" t="s">
        <v>16</v>
      </c>
      <c r="AT25">
        <f t="shared" si="4"/>
        <v>0</v>
      </c>
      <c r="AU25">
        <f t="shared" si="5"/>
        <v>0</v>
      </c>
      <c r="AV25">
        <f t="shared" si="6"/>
        <v>0</v>
      </c>
      <c r="AW25" s="9" t="str">
        <f t="shared" si="7"/>
        <v>00000000</v>
      </c>
      <c r="AX25" s="9" t="str">
        <f t="shared" si="8"/>
        <v>00000000</v>
      </c>
      <c r="AY25" s="9" t="str">
        <f t="shared" si="9"/>
        <v>00000000</v>
      </c>
    </row>
    <row r="26" spans="1:51" x14ac:dyDescent="0.4">
      <c r="B26">
        <v>1</v>
      </c>
      <c r="C26">
        <v>6</v>
      </c>
      <c r="D26" t="s">
        <v>36</v>
      </c>
      <c r="E26" t="s">
        <v>37</v>
      </c>
      <c r="F26">
        <v>78</v>
      </c>
      <c r="G26" t="s">
        <v>32</v>
      </c>
      <c r="H26">
        <v>7</v>
      </c>
      <c r="I26">
        <v>1</v>
      </c>
      <c r="Y26">
        <v>19</v>
      </c>
      <c r="Z26">
        <f t="shared" si="12"/>
        <v>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0</v>
      </c>
      <c r="AF26">
        <f t="shared" si="12"/>
        <v>0</v>
      </c>
      <c r="AG26">
        <f t="shared" si="12"/>
        <v>0</v>
      </c>
      <c r="AH26">
        <f t="shared" si="13"/>
        <v>0</v>
      </c>
      <c r="AI26">
        <f t="shared" si="13"/>
        <v>0</v>
      </c>
      <c r="AJ26">
        <f t="shared" si="13"/>
        <v>0</v>
      </c>
      <c r="AK26">
        <f t="shared" si="13"/>
        <v>0</v>
      </c>
      <c r="AL26">
        <f t="shared" si="13"/>
        <v>0</v>
      </c>
      <c r="AM26">
        <f t="shared" si="13"/>
        <v>0</v>
      </c>
      <c r="AN26">
        <f t="shared" si="13"/>
        <v>0</v>
      </c>
      <c r="AO26">
        <f t="shared" si="13"/>
        <v>0</v>
      </c>
      <c r="AP26">
        <f t="shared" si="13"/>
        <v>0</v>
      </c>
      <c r="AQ26" s="7">
        <v>0</v>
      </c>
      <c r="AR26" s="7" t="s">
        <v>16</v>
      </c>
      <c r="AS26" s="7" t="s">
        <v>16</v>
      </c>
      <c r="AT26">
        <f t="shared" si="4"/>
        <v>0</v>
      </c>
      <c r="AU26">
        <f t="shared" si="5"/>
        <v>0</v>
      </c>
      <c r="AV26">
        <f t="shared" si="6"/>
        <v>0</v>
      </c>
      <c r="AW26" s="9" t="str">
        <f t="shared" si="7"/>
        <v>00000000</v>
      </c>
      <c r="AX26" s="9" t="str">
        <f t="shared" si="8"/>
        <v>00000000</v>
      </c>
      <c r="AY26" s="9" t="str">
        <f t="shared" si="9"/>
        <v>00000000</v>
      </c>
    </row>
    <row r="27" spans="1:51" x14ac:dyDescent="0.4">
      <c r="B27">
        <v>8</v>
      </c>
      <c r="C27">
        <v>6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Y27">
        <v>20</v>
      </c>
      <c r="Z27">
        <f t="shared" si="12"/>
        <v>0</v>
      </c>
      <c r="AA27">
        <f t="shared" si="12"/>
        <v>0</v>
      </c>
      <c r="AB27">
        <f t="shared" si="12"/>
        <v>0</v>
      </c>
      <c r="AC27">
        <f t="shared" si="12"/>
        <v>0</v>
      </c>
      <c r="AD27">
        <f t="shared" si="12"/>
        <v>0</v>
      </c>
      <c r="AE27">
        <f t="shared" si="12"/>
        <v>0</v>
      </c>
      <c r="AF27">
        <f t="shared" si="12"/>
        <v>0</v>
      </c>
      <c r="AG27">
        <f t="shared" si="12"/>
        <v>0</v>
      </c>
      <c r="AH27">
        <f t="shared" si="13"/>
        <v>0</v>
      </c>
      <c r="AI27">
        <f t="shared" si="13"/>
        <v>0</v>
      </c>
      <c r="AJ27">
        <f t="shared" si="13"/>
        <v>0</v>
      </c>
      <c r="AK27">
        <f t="shared" si="13"/>
        <v>0</v>
      </c>
      <c r="AL27">
        <f t="shared" si="13"/>
        <v>0</v>
      </c>
      <c r="AM27">
        <f t="shared" si="13"/>
        <v>0</v>
      </c>
      <c r="AN27">
        <f t="shared" si="13"/>
        <v>0</v>
      </c>
      <c r="AO27">
        <f t="shared" si="13"/>
        <v>0</v>
      </c>
      <c r="AP27">
        <f t="shared" si="13"/>
        <v>0</v>
      </c>
      <c r="AQ27" s="8">
        <v>0</v>
      </c>
      <c r="AR27" s="8" t="s">
        <v>16</v>
      </c>
      <c r="AS27" s="8" t="s">
        <v>16</v>
      </c>
      <c r="AT27">
        <f t="shared" si="4"/>
        <v>0</v>
      </c>
      <c r="AU27">
        <f t="shared" si="5"/>
        <v>0</v>
      </c>
      <c r="AV27">
        <f t="shared" si="6"/>
        <v>0</v>
      </c>
      <c r="AW27" s="9" t="str">
        <f t="shared" si="7"/>
        <v>00000000</v>
      </c>
      <c r="AX27" s="9" t="str">
        <f t="shared" si="8"/>
        <v>00000000</v>
      </c>
      <c r="AY27" s="9" t="str">
        <f t="shared" si="9"/>
        <v>00000000</v>
      </c>
    </row>
    <row r="28" spans="1:51" x14ac:dyDescent="0.4">
      <c r="A28" t="s">
        <v>1</v>
      </c>
      <c r="B28" t="str">
        <f t="shared" ref="B28:K28" si="16">HEX2BIN(B25)</f>
        <v>10000000</v>
      </c>
      <c r="C28" t="str">
        <f t="shared" si="16"/>
        <v>0</v>
      </c>
      <c r="D28" t="str">
        <f t="shared" si="16"/>
        <v>0</v>
      </c>
      <c r="E28" t="str">
        <f t="shared" si="16"/>
        <v>0</v>
      </c>
      <c r="F28" t="str">
        <f t="shared" si="16"/>
        <v>0</v>
      </c>
      <c r="G28" t="str">
        <f t="shared" si="16"/>
        <v>0</v>
      </c>
      <c r="H28" t="str">
        <f t="shared" si="16"/>
        <v>10000000</v>
      </c>
      <c r="I28" t="str">
        <f t="shared" si="16"/>
        <v>10000000</v>
      </c>
      <c r="J28" t="str">
        <f t="shared" si="16"/>
        <v>0</v>
      </c>
      <c r="K28" t="str">
        <f t="shared" si="16"/>
        <v>0</v>
      </c>
    </row>
    <row r="29" spans="1:51" x14ac:dyDescent="0.4">
      <c r="A29" t="s">
        <v>2</v>
      </c>
      <c r="B29">
        <f t="shared" ref="B29:U29" si="17">HEX2DEC(B25)</f>
        <v>128</v>
      </c>
      <c r="C29">
        <f t="shared" si="17"/>
        <v>0</v>
      </c>
      <c r="D29">
        <f t="shared" si="17"/>
        <v>0</v>
      </c>
      <c r="E29">
        <f t="shared" si="17"/>
        <v>0</v>
      </c>
      <c r="F29">
        <f t="shared" si="17"/>
        <v>0</v>
      </c>
      <c r="G29">
        <f t="shared" si="17"/>
        <v>0</v>
      </c>
      <c r="H29">
        <f t="shared" si="17"/>
        <v>128</v>
      </c>
      <c r="I29">
        <f t="shared" si="17"/>
        <v>128</v>
      </c>
      <c r="J29">
        <f t="shared" si="17"/>
        <v>0</v>
      </c>
      <c r="K29">
        <f t="shared" si="17"/>
        <v>0</v>
      </c>
      <c r="L29">
        <f t="shared" si="17"/>
        <v>0</v>
      </c>
      <c r="M29">
        <f t="shared" si="17"/>
        <v>0</v>
      </c>
      <c r="N29">
        <f t="shared" si="17"/>
        <v>0</v>
      </c>
      <c r="O29">
        <f t="shared" si="17"/>
        <v>0</v>
      </c>
      <c r="P29">
        <f t="shared" si="17"/>
        <v>0</v>
      </c>
      <c r="Q29">
        <f t="shared" si="17"/>
        <v>0</v>
      </c>
      <c r="R29">
        <f t="shared" si="17"/>
        <v>0</v>
      </c>
      <c r="S29">
        <f t="shared" si="17"/>
        <v>0</v>
      </c>
      <c r="T29">
        <f t="shared" si="17"/>
        <v>0</v>
      </c>
      <c r="U29">
        <f t="shared" si="17"/>
        <v>0</v>
      </c>
    </row>
    <row r="30" spans="1:51" x14ac:dyDescent="0.4">
      <c r="B30">
        <f t="shared" ref="B30:U30" si="18">HEX2DEC(B26)</f>
        <v>1</v>
      </c>
      <c r="C30">
        <f t="shared" si="18"/>
        <v>6</v>
      </c>
      <c r="D30">
        <f t="shared" si="18"/>
        <v>158</v>
      </c>
      <c r="E30">
        <f t="shared" si="18"/>
        <v>248</v>
      </c>
      <c r="F30">
        <f t="shared" si="18"/>
        <v>120</v>
      </c>
      <c r="G30">
        <f t="shared" si="18"/>
        <v>30</v>
      </c>
      <c r="H30">
        <f t="shared" si="18"/>
        <v>7</v>
      </c>
      <c r="I30">
        <f t="shared" si="18"/>
        <v>1</v>
      </c>
      <c r="J30">
        <f t="shared" si="18"/>
        <v>0</v>
      </c>
      <c r="K30">
        <f t="shared" si="18"/>
        <v>0</v>
      </c>
      <c r="L30">
        <f t="shared" si="18"/>
        <v>0</v>
      </c>
      <c r="M30">
        <f t="shared" si="18"/>
        <v>0</v>
      </c>
      <c r="N30">
        <f t="shared" si="18"/>
        <v>0</v>
      </c>
      <c r="O30">
        <f t="shared" si="18"/>
        <v>0</v>
      </c>
      <c r="P30">
        <f t="shared" si="18"/>
        <v>0</v>
      </c>
      <c r="Q30">
        <f t="shared" si="18"/>
        <v>0</v>
      </c>
      <c r="R30">
        <f t="shared" si="18"/>
        <v>0</v>
      </c>
      <c r="S30">
        <f t="shared" si="18"/>
        <v>0</v>
      </c>
      <c r="T30">
        <f t="shared" si="18"/>
        <v>0</v>
      </c>
      <c r="U30">
        <f t="shared" si="18"/>
        <v>0</v>
      </c>
      <c r="Z30" t="s">
        <v>30</v>
      </c>
    </row>
    <row r="31" spans="1:51" x14ac:dyDescent="0.4">
      <c r="B31">
        <f>HEX2DEC(B27)</f>
        <v>8</v>
      </c>
      <c r="C31">
        <f t="shared" ref="C31:U31" si="19">HEX2DEC(C27)</f>
        <v>6</v>
      </c>
      <c r="D31">
        <f t="shared" si="19"/>
        <v>7</v>
      </c>
      <c r="E31">
        <f t="shared" si="19"/>
        <v>1</v>
      </c>
      <c r="F31">
        <f t="shared" si="19"/>
        <v>0</v>
      </c>
      <c r="G31">
        <f t="shared" si="19"/>
        <v>0</v>
      </c>
      <c r="H31">
        <f t="shared" si="19"/>
        <v>0</v>
      </c>
      <c r="I31">
        <f t="shared" si="19"/>
        <v>0</v>
      </c>
      <c r="J31">
        <f t="shared" si="19"/>
        <v>0</v>
      </c>
      <c r="K31">
        <f t="shared" si="19"/>
        <v>0</v>
      </c>
      <c r="L31">
        <f t="shared" si="19"/>
        <v>0</v>
      </c>
      <c r="M31">
        <f t="shared" si="19"/>
        <v>0</v>
      </c>
      <c r="N31">
        <f t="shared" si="19"/>
        <v>0</v>
      </c>
      <c r="O31">
        <f t="shared" si="19"/>
        <v>0</v>
      </c>
      <c r="P31">
        <f t="shared" si="19"/>
        <v>0</v>
      </c>
      <c r="Q31">
        <f t="shared" si="19"/>
        <v>0</v>
      </c>
      <c r="R31">
        <f t="shared" si="19"/>
        <v>0</v>
      </c>
      <c r="S31">
        <f t="shared" si="19"/>
        <v>0</v>
      </c>
      <c r="T31">
        <f t="shared" si="19"/>
        <v>0</v>
      </c>
      <c r="U31">
        <f t="shared" si="19"/>
        <v>0</v>
      </c>
      <c r="Z31" t="s">
        <v>28</v>
      </c>
    </row>
    <row r="32" spans="1:51" x14ac:dyDescent="0.4">
      <c r="A32" s="11" t="s">
        <v>33</v>
      </c>
      <c r="Z32">
        <v>0</v>
      </c>
      <c r="AA32">
        <v>1</v>
      </c>
      <c r="AB32">
        <v>2</v>
      </c>
      <c r="AC32">
        <v>3</v>
      </c>
      <c r="AD32">
        <v>4</v>
      </c>
      <c r="AE32">
        <v>5</v>
      </c>
      <c r="AF32">
        <v>6</v>
      </c>
      <c r="AG32">
        <v>7</v>
      </c>
    </row>
    <row r="33" spans="1:36" x14ac:dyDescent="0.4">
      <c r="A33" t="s">
        <v>34</v>
      </c>
      <c r="Y33">
        <v>0</v>
      </c>
      <c r="Z33" t="s">
        <v>31</v>
      </c>
      <c r="AH33" s="8">
        <v>3</v>
      </c>
      <c r="AI33">
        <f t="shared" ref="AI33:AI40" si="20">HEX2DEC(AH33)</f>
        <v>3</v>
      </c>
      <c r="AJ33" s="9" t="str">
        <f t="shared" ref="AJ33:AJ40" si="21">HEX2BIN(AH33,8)</f>
        <v>00000011</v>
      </c>
    </row>
    <row r="34" spans="1:36" x14ac:dyDescent="0.4">
      <c r="A34" t="s">
        <v>35</v>
      </c>
      <c r="Y34">
        <v>1</v>
      </c>
      <c r="Z34" t="s">
        <v>29</v>
      </c>
      <c r="AH34" s="7" t="s">
        <v>15</v>
      </c>
      <c r="AI34">
        <f t="shared" si="20"/>
        <v>14</v>
      </c>
      <c r="AJ34" s="9" t="str">
        <f t="shared" si="21"/>
        <v>00001110</v>
      </c>
    </row>
    <row r="35" spans="1:36" x14ac:dyDescent="0.4">
      <c r="Y35">
        <v>2</v>
      </c>
      <c r="AH35" s="7" t="s">
        <v>17</v>
      </c>
      <c r="AI35">
        <f t="shared" si="20"/>
        <v>24</v>
      </c>
      <c r="AJ35" s="9" t="str">
        <f t="shared" si="21"/>
        <v>00011000</v>
      </c>
    </row>
    <row r="36" spans="1:36" x14ac:dyDescent="0.4">
      <c r="B36" s="10"/>
      <c r="Y36">
        <v>3</v>
      </c>
      <c r="AH36" s="7" t="s">
        <v>19</v>
      </c>
      <c r="AI36">
        <f t="shared" si="20"/>
        <v>49</v>
      </c>
      <c r="AJ36" s="9" t="str">
        <f t="shared" si="21"/>
        <v>00110001</v>
      </c>
    </row>
    <row r="37" spans="1:36" x14ac:dyDescent="0.4">
      <c r="Y37">
        <v>4</v>
      </c>
      <c r="AH37" s="7" t="s">
        <v>20</v>
      </c>
      <c r="AI37">
        <f t="shared" si="20"/>
        <v>51</v>
      </c>
      <c r="AJ37" s="9" t="str">
        <f t="shared" si="21"/>
        <v>00110011</v>
      </c>
    </row>
    <row r="38" spans="1:36" x14ac:dyDescent="0.4">
      <c r="Y38">
        <v>5</v>
      </c>
      <c r="AH38" s="8" t="s">
        <v>21</v>
      </c>
      <c r="AI38">
        <f t="shared" si="20"/>
        <v>102</v>
      </c>
      <c r="AJ38" s="9" t="str">
        <f t="shared" si="21"/>
        <v>01100110</v>
      </c>
    </row>
    <row r="39" spans="1:36" x14ac:dyDescent="0.4">
      <c r="Y39">
        <v>6</v>
      </c>
      <c r="AH39" s="7" t="s">
        <v>21</v>
      </c>
      <c r="AI39">
        <f t="shared" si="20"/>
        <v>102</v>
      </c>
      <c r="AJ39" s="9" t="str">
        <f t="shared" si="21"/>
        <v>01100110</v>
      </c>
    </row>
    <row r="40" spans="1:36" x14ac:dyDescent="0.4">
      <c r="Y40">
        <v>7</v>
      </c>
      <c r="AH40" s="7" t="s">
        <v>21</v>
      </c>
      <c r="AI40">
        <f t="shared" si="20"/>
        <v>102</v>
      </c>
      <c r="AJ40" s="9" t="str">
        <f t="shared" si="21"/>
        <v>01100110</v>
      </c>
    </row>
  </sheetData>
  <phoneticPr fontId="1"/>
  <conditionalFormatting sqref="V3:V4 B3:U24">
    <cfRule type="cellIs" dxfId="1" priority="2" operator="equal">
      <formula>1</formula>
    </cfRule>
  </conditionalFormatting>
  <conditionalFormatting sqref="Z3:AP27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2020-08-28T14:06:33Z</dcterms:created>
  <dcterms:modified xsi:type="dcterms:W3CDTF">2020-08-28T14:06:44Z</dcterms:modified>
</cp:coreProperties>
</file>