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JNLTRAV!$A$1:$D$29</definedName>
    <definedName name="_xlnm.Print_Area" localSheetId="1">Diagramme!$A$1:$MZ$31</definedName>
    <definedName name="_xlnm.Print_Area" localSheetId="0">Donnees!$A$1:$G$54</definedName>
    <definedName name="_xlnm.Print_Area" localSheetId="7">JNLTRAV!$A$1:$D$86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85" i="156" l="1"/>
  <c r="B66" i="156"/>
  <c r="B47" i="156"/>
  <c r="B28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<sst xmlns="http://schemas.openxmlformats.org/spreadsheetml/2006/main" count="274" uniqueCount="116">
  <si>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</si>
  <si>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</si>
  <si>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</si>
  <si>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</si>
  <si>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</si>
  <si>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</si>
  <si>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</si>
  <si>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</si>
  <si>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</si>
  <si>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</si>
  <si>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</si>
  <si>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</si>
  <si>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</si>
  <si>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</si>
  <si>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</si>
  <si>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</si>
  <si>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</si>
  <si>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</si>
  <si>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</si>
  <si>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</si>
  <si>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</si>
  <si>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</si>
  <si>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</si>
  <si>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</si>
  <si>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</si>
  <si>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</si>
  <si>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</si>
  <si>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</si>
  <si>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</si>
  <si>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</si>
  <si>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</si>
  <si>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</si>
  <si>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</si>
  <si>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</si>
  <si>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</si>
  <si>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</si>
  <si>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</si>
  <si>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</si>
  <si>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</si>
  <si>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</si>
  <si>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</si>
  <si>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</si>
  <si>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</si>
  <si>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</si>
  <si>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</si>
  <si>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</si>
  <si>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</si>
  <si>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</si>
  <si>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</si>
  <si>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</si>
  <si>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</si>
  <si>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</si>
  <si>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</si>
  <si>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</si>
  <si>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</si>
  <si>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</si>
  <si>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</si>
  <si>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</si>
  <si>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</si>
  <si>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</si>
  <si>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</si>
  <si>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</si>
  <si>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</si>
  <si>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</si>
  <si>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</si>
  <si>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</si>
  <si>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</si>
  <si>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</si>
  <si>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</si>
  <si>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</si>
  <si>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</si>
  <si>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</si>
  <si>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</si>
  <si>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</si>
  <si>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</si>
  <si>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</si>
  <si>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</si>
  <si>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</si>
  <si>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</si>
  <si>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</si>
  <si>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</si>
  <si>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</si>
  <si>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</si>
  <si>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</si>
  <si>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</si>
  <si>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</si>
  <si>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</si>
  <si>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</si>
  <si>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</si>
  <si>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</si>
  <si>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</si>
  <si>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</si>
  <si>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</si>
  <si>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</si>
  <si>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</si>
  <si>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</si>
  <si>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</si>
  <si>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</si>
  <si>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</si>
  <si>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</si>
  <si>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</si>
  <si>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</si>
  <si>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..\MVC\C#\X-403-mayorjo-Listedeclasse - version MVC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</si>
  <si>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</si>
  <si>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</si>
  <si>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</si>
  <si>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</si>
  <si>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</si>
  <si>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</si>
  <si>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</si>
  <si>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</si>
  <si>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..\MVC\Exercices.docx</t>
  </si>
  <si>
    <t>Création de l'évaluation (Word)</t>
  </si>
  <si>
    <t>..\MVC\evaluation\evaluationMVC.docx</t>
  </si>
  <si>
    <t>..\MVC\evaluation\evaluation - Corriger</t>
  </si>
  <si>
    <t>Création du corriger de l'évaluation (C#) /!\PAS FINI/!\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</si>
</sst>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MVC.docx" TargetMode="External"/><Relationship Id="rId13" Type="http://schemas.openxmlformats.org/officeDocument/2006/relationships/printerSettings" Target="../printerSettings/printerSettings5.bin"/><Relationship Id="rId3" Type="http://schemas.openxmlformats.org/officeDocument/2006/relationships/hyperlink" Target="..\MVC\MVC.docx" TargetMode="External"/><Relationship Id="rId7" Type="http://schemas.openxmlformats.org/officeDocument/2006/relationships/hyperlink" Target="..\MVC\MVC.docx" TargetMode="External"/><Relationship Id="rId12" Type="http://schemas.openxmlformats.org/officeDocument/2006/relationships/hyperlink" Target="..\MVC\evaluation\evaluation%20-%20Corriger" TargetMode="External"/><Relationship Id="rId17" Type="http://schemas.openxmlformats.org/officeDocument/2006/relationships/image" Target="../media/image7.emf"/><Relationship Id="rId2" Type="http://schemas.openxmlformats.org/officeDocument/2006/relationships/hyperlink" Target="..\..\Demomot" TargetMode="External"/><Relationship Id="rId16" Type="http://schemas.openxmlformats.org/officeDocument/2006/relationships/control" Target="../activeX/activeX7.xm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C" TargetMode="External"/><Relationship Id="rId11" Type="http://schemas.openxmlformats.org/officeDocument/2006/relationships/hyperlink" Target="..\MVC\evaluation\evaluationMVC.docx" TargetMode="External"/><Relationship Id="rId5" Type="http://schemas.openxmlformats.org/officeDocument/2006/relationships/hyperlink" Target="..\MVC\C" TargetMode="External"/><Relationship Id="rId15" Type="http://schemas.openxmlformats.org/officeDocument/2006/relationships/vmlDrawing" Target="../drawings/vmlDrawing5.vml"/><Relationship Id="rId10" Type="http://schemas.openxmlformats.org/officeDocument/2006/relationships/hyperlink" Target="..\MVC\Exercices.docx" TargetMode="External"/><Relationship Id="rId4" Type="http://schemas.openxmlformats.org/officeDocument/2006/relationships/hyperlink" Target="..\MVC\C" TargetMode="External"/><Relationship Id="rId9" Type="http://schemas.openxmlformats.org/officeDocument/2006/relationships/hyperlink" Target="..\MVC\MVC.pptm" TargetMode="External"/><Relationship Id="rId1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31" t="s">
        <v>19</v>
      </c>
      <c r="C19" s="13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35" t="s">
        <v>38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7"/>
      <c r="CP2" s="135" t="s">
        <v>39</v>
      </c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7"/>
      <c r="GB2" s="135" t="s">
        <v>40</v>
      </c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7"/>
      <c r="JN2" s="135" t="s">
        <v>41</v>
      </c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7"/>
    </row>
    <row r="3" spans="1:363" ht="19.5" customHeight="1" x14ac:dyDescent="0.2">
      <c r="A3" s="88"/>
      <c r="B3" s="138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39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40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34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33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34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33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34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33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34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33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34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33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34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33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34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33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34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33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34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33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34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33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34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33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34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sheet="1" objects="1" scenarios="1"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8" t="s">
        <v>21</v>
      </c>
      <c r="C3" s="30">
        <v>0</v>
      </c>
    </row>
    <row r="4" spans="1:4" ht="19.5" customHeight="1" x14ac:dyDescent="0.2">
      <c r="A4" s="34"/>
      <c r="B4" s="14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2" zoomScale="130" zoomScaleNormal="100" zoomScaleSheetLayoutView="130" workbookViewId="0">
      <selection activeCell="C30" sqref="C3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7"/>
  <sheetViews>
    <sheetView tabSelected="1" view="pageBreakPreview" topLeftCell="A7" zoomScale="115" zoomScaleNormal="100" zoomScaleSheetLayoutView="115" workbookViewId="0">
      <selection activeCell="C23" sqref="C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 t="s">
        <v>65</v>
      </c>
      <c r="D3" s="13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5"/>
      <c r="B9" s="6"/>
      <c r="C9" s="14" t="s">
        <v>66</v>
      </c>
      <c r="D9" s="14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103</v>
      </c>
      <c r="D12" s="108" t="s">
        <v>102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6"/>
      <c r="B14" s="6"/>
      <c r="C14" s="14" t="s">
        <v>67</v>
      </c>
      <c r="D14" s="14"/>
    </row>
    <row r="15" spans="1:4" s="81" customFormat="1" ht="25.5" x14ac:dyDescent="0.2">
      <c r="A15" s="79" t="s">
        <v>100</v>
      </c>
      <c r="B15" s="79">
        <v>3</v>
      </c>
      <c r="C15" s="80" t="s">
        <v>104</v>
      </c>
      <c r="D15" s="130" t="s">
        <v>102</v>
      </c>
    </row>
    <row r="16" spans="1:4" s="81" customFormat="1" ht="13.5" x14ac:dyDescent="0.2">
      <c r="A16" s="79" t="s">
        <v>29</v>
      </c>
      <c r="B16" s="79">
        <v>3</v>
      </c>
      <c r="C16" s="80" t="s">
        <v>107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106</v>
      </c>
      <c r="D17" s="130" t="s">
        <v>102</v>
      </c>
    </row>
    <row r="18" spans="1:4" s="81" customFormat="1" ht="13.5" x14ac:dyDescent="0.2">
      <c r="A18" s="79" t="s">
        <v>29</v>
      </c>
      <c r="B18" s="79">
        <v>1</v>
      </c>
      <c r="C18" s="80" t="s">
        <v>105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108</v>
      </c>
      <c r="D19" s="130" t="s">
        <v>109</v>
      </c>
    </row>
    <row r="20" spans="1:4" s="81" customFormat="1" ht="13.5" x14ac:dyDescent="0.2">
      <c r="A20" s="79" t="s">
        <v>31</v>
      </c>
      <c r="B20" s="79">
        <v>2</v>
      </c>
      <c r="C20" s="80" t="s">
        <v>110</v>
      </c>
      <c r="D20" s="130" t="s">
        <v>111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112</v>
      </c>
      <c r="D22" s="130" t="s">
        <v>113</v>
      </c>
    </row>
    <row r="23" spans="1:4" s="81" customFormat="1" ht="13.5" x14ac:dyDescent="0.2">
      <c r="A23" s="79" t="s">
        <v>100</v>
      </c>
      <c r="B23" s="79">
        <v>10</v>
      </c>
      <c r="C23" s="80" t="s">
        <v>115</v>
      </c>
      <c r="D23" s="130" t="s">
        <v>114</v>
      </c>
    </row>
    <row r="24" spans="1:4" s="81" customFormat="1" ht="13.5" x14ac:dyDescent="0.2">
      <c r="A24" s="79"/>
      <c r="B24" s="79"/>
      <c r="C24" s="80"/>
      <c r="D24" s="130"/>
    </row>
    <row r="25" spans="1:4" s="81" customFormat="1" ht="13.5" x14ac:dyDescent="0.2">
      <c r="A25" s="79"/>
      <c r="B25" s="79"/>
      <c r="C25" s="80"/>
      <c r="D25" s="13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"/>
      <c r="B27" s="7"/>
      <c r="C27" s="15"/>
      <c r="D27" s="15"/>
    </row>
    <row r="28" spans="1:4" ht="14.25" thickBot="1" x14ac:dyDescent="0.25">
      <c r="A28" s="76" t="s">
        <v>22</v>
      </c>
      <c r="B28" s="76">
        <f>SUM(B3:B27)</f>
        <v>63</v>
      </c>
      <c r="C28" s="85" t="s">
        <v>36</v>
      </c>
      <c r="D28" s="77"/>
    </row>
    <row r="29" spans="1:4" ht="15" thickBot="1" x14ac:dyDescent="0.35">
      <c r="A29" s="78"/>
      <c r="B29" s="78"/>
      <c r="C29" s="78"/>
      <c r="D29" s="78"/>
    </row>
    <row r="30" spans="1:4" ht="18.75" thickBot="1" x14ac:dyDescent="0.25">
      <c r="A30" s="71" t="s">
        <v>14</v>
      </c>
      <c r="B30" s="72">
        <v>2</v>
      </c>
      <c r="C30" s="73" t="s">
        <v>23</v>
      </c>
      <c r="D30" s="82">
        <v>42891</v>
      </c>
    </row>
    <row r="31" spans="1:4" ht="27.75" thickBot="1" x14ac:dyDescent="0.25">
      <c r="A31" s="74" t="s">
        <v>3</v>
      </c>
      <c r="B31" s="75" t="s">
        <v>15</v>
      </c>
      <c r="C31" s="74" t="s">
        <v>7</v>
      </c>
      <c r="D31" s="74" t="s">
        <v>13</v>
      </c>
    </row>
    <row r="32" spans="1:4" ht="13.5" x14ac:dyDescent="0.2">
      <c r="A32" s="9"/>
      <c r="B32" s="8"/>
      <c r="C32" s="13"/>
      <c r="D32" s="13"/>
    </row>
    <row r="33" spans="1:9" ht="13.5" x14ac:dyDescent="0.2">
      <c r="A33" s="5"/>
      <c r="B33" s="6"/>
      <c r="C33" s="14"/>
      <c r="D33" s="14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2.75" customHeight="1" x14ac:dyDescent="0.2">
      <c r="A35" s="5"/>
      <c r="B35" s="6"/>
      <c r="C35" s="14"/>
      <c r="D35" s="14"/>
      <c r="E35" s="37"/>
      <c r="F35" s="54"/>
      <c r="G35" s="55"/>
      <c r="H35" s="56"/>
      <c r="I35" s="37"/>
    </row>
    <row r="36" spans="1:9" ht="15" x14ac:dyDescent="0.2">
      <c r="A36" s="5"/>
      <c r="B36" s="6"/>
      <c r="C36" s="14"/>
      <c r="D36" s="14"/>
      <c r="E36" s="37"/>
      <c r="F36" s="57"/>
      <c r="G36" s="53"/>
      <c r="H36" s="53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5"/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5"/>
      <c r="B40" s="6"/>
      <c r="C40" s="14"/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3.5" x14ac:dyDescent="0.2">
      <c r="A43" s="6"/>
      <c r="B43" s="6"/>
      <c r="C43" s="14"/>
      <c r="D43" s="14"/>
      <c r="E43" s="37"/>
      <c r="F43" s="59"/>
      <c r="G43" s="60"/>
      <c r="H43" s="60"/>
      <c r="I43" s="37"/>
    </row>
    <row r="44" spans="1:9" ht="13.5" x14ac:dyDescent="0.2">
      <c r="A44" s="79"/>
      <c r="B44" s="79"/>
      <c r="C44" s="80"/>
      <c r="D44" s="80"/>
      <c r="E44" s="37"/>
      <c r="F44" s="59"/>
      <c r="G44" s="60"/>
      <c r="H44" s="60"/>
      <c r="I44" s="37"/>
    </row>
    <row r="45" spans="1:9" ht="13.5" x14ac:dyDescent="0.2">
      <c r="A45" s="79"/>
      <c r="B45" s="79"/>
      <c r="C45" s="80"/>
      <c r="D45" s="80"/>
      <c r="E45" s="37"/>
      <c r="F45" s="61"/>
      <c r="G45" s="62"/>
      <c r="H45" s="62"/>
      <c r="I45" s="37"/>
    </row>
    <row r="46" spans="1:9" ht="15" thickBot="1" x14ac:dyDescent="0.35">
      <c r="A46" s="7"/>
      <c r="B46" s="7"/>
      <c r="C46" s="15"/>
      <c r="D46" s="15"/>
      <c r="E46" s="37"/>
      <c r="F46" s="63"/>
      <c r="G46" s="63"/>
      <c r="H46" s="63"/>
      <c r="I46" s="37"/>
    </row>
    <row r="47" spans="1:9" ht="14.25" thickBot="1" x14ac:dyDescent="0.25">
      <c r="A47" s="76" t="s">
        <v>22</v>
      </c>
      <c r="B47" s="76">
        <f>SUM(B32:B46)</f>
        <v>0</v>
      </c>
      <c r="C47" s="85" t="s">
        <v>36</v>
      </c>
      <c r="D47" s="77"/>
      <c r="E47" s="37"/>
      <c r="F47" s="37"/>
      <c r="G47" s="37"/>
      <c r="H47" s="37"/>
      <c r="I47" s="37"/>
    </row>
    <row r="48" spans="1:9" ht="15" thickBot="1" x14ac:dyDescent="0.35">
      <c r="A48" s="78"/>
      <c r="B48" s="78"/>
      <c r="C48" s="78"/>
      <c r="D48" s="78"/>
      <c r="E48" s="37"/>
      <c r="F48" s="37"/>
      <c r="G48" s="37"/>
      <c r="H48" s="37"/>
      <c r="I48" s="37"/>
    </row>
    <row r="49" spans="1:9" ht="18.75" thickBot="1" x14ac:dyDescent="0.25">
      <c r="A49" s="71" t="s">
        <v>14</v>
      </c>
      <c r="B49" s="72">
        <v>3</v>
      </c>
      <c r="C49" s="73" t="s">
        <v>23</v>
      </c>
      <c r="D49" s="82">
        <v>42898</v>
      </c>
      <c r="E49" s="37"/>
      <c r="F49" s="37"/>
      <c r="G49" s="37"/>
      <c r="H49" s="37"/>
      <c r="I49" s="37"/>
    </row>
    <row r="50" spans="1:9" ht="27.75" thickBot="1" x14ac:dyDescent="0.25">
      <c r="A50" s="74" t="s">
        <v>3</v>
      </c>
      <c r="B50" s="75" t="s">
        <v>15</v>
      </c>
      <c r="C50" s="74" t="s">
        <v>7</v>
      </c>
      <c r="D50" s="74" t="s">
        <v>13</v>
      </c>
    </row>
    <row r="51" spans="1:9" ht="13.5" x14ac:dyDescent="0.2">
      <c r="A51" s="9"/>
      <c r="B51" s="8"/>
      <c r="C51" s="13"/>
      <c r="D51" s="13"/>
    </row>
    <row r="52" spans="1:9" ht="13.5" x14ac:dyDescent="0.2">
      <c r="A52" s="5"/>
      <c r="B52" s="6"/>
      <c r="C52" s="14"/>
      <c r="D52" s="14"/>
    </row>
    <row r="53" spans="1:9" ht="13.5" x14ac:dyDescent="0.2">
      <c r="A53" s="5"/>
      <c r="B53" s="6"/>
      <c r="C53" s="14"/>
      <c r="D53" s="14"/>
    </row>
    <row r="54" spans="1:9" ht="13.5" x14ac:dyDescent="0.2">
      <c r="A54" s="5"/>
      <c r="B54" s="6"/>
      <c r="C54" s="14"/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5"/>
      <c r="B56" s="6"/>
      <c r="C56" s="14"/>
      <c r="D56" s="14"/>
    </row>
    <row r="57" spans="1:9" ht="13.5" x14ac:dyDescent="0.2">
      <c r="A57" s="5"/>
      <c r="B57" s="6"/>
      <c r="C57" s="14"/>
      <c r="D57" s="14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6"/>
      <c r="B60" s="6"/>
      <c r="C60" s="14"/>
      <c r="D60" s="14"/>
    </row>
    <row r="61" spans="1:9" ht="13.5" x14ac:dyDescent="0.2">
      <c r="A61" s="6"/>
      <c r="B61" s="6"/>
      <c r="C61" s="14"/>
      <c r="D61" s="14"/>
    </row>
    <row r="62" spans="1:9" ht="13.5" x14ac:dyDescent="0.2">
      <c r="A62" s="6"/>
      <c r="B62" s="6"/>
      <c r="C62" s="14"/>
      <c r="D62" s="14"/>
    </row>
    <row r="63" spans="1:9" ht="13.5" x14ac:dyDescent="0.2">
      <c r="A63" s="79"/>
      <c r="B63" s="79"/>
      <c r="C63" s="80"/>
      <c r="D63" s="80"/>
    </row>
    <row r="64" spans="1:9" ht="13.5" x14ac:dyDescent="0.2">
      <c r="A64" s="79"/>
      <c r="B64" s="79"/>
      <c r="C64" s="80"/>
      <c r="D64" s="80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6" t="s">
        <v>22</v>
      </c>
      <c r="B66" s="76">
        <f>SUM(B51:B65)</f>
        <v>0</v>
      </c>
      <c r="C66" s="85" t="s">
        <v>36</v>
      </c>
      <c r="D66" s="77"/>
    </row>
    <row r="67" spans="1:4" ht="15" thickBot="1" x14ac:dyDescent="0.35">
      <c r="A67" s="78"/>
      <c r="B67" s="78"/>
      <c r="C67" s="78"/>
      <c r="D67" s="78"/>
    </row>
    <row r="68" spans="1:4" ht="18.75" thickBot="1" x14ac:dyDescent="0.25">
      <c r="A68" s="71" t="s">
        <v>14</v>
      </c>
      <c r="B68" s="72">
        <v>4</v>
      </c>
      <c r="C68" s="73" t="s">
        <v>23</v>
      </c>
      <c r="D68" s="82">
        <v>42905</v>
      </c>
    </row>
    <row r="69" spans="1:4" ht="27.75" thickBot="1" x14ac:dyDescent="0.25">
      <c r="A69" s="74" t="s">
        <v>3</v>
      </c>
      <c r="B69" s="75" t="s">
        <v>15</v>
      </c>
      <c r="C69" s="74" t="s">
        <v>7</v>
      </c>
      <c r="D69" s="74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9"/>
      <c r="B82" s="79"/>
      <c r="C82" s="80"/>
      <c r="D82" s="80"/>
    </row>
    <row r="83" spans="1:4" ht="13.5" x14ac:dyDescent="0.2">
      <c r="A83" s="79"/>
      <c r="B83" s="79"/>
      <c r="C83" s="80"/>
      <c r="D83" s="80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6" t="s">
        <v>22</v>
      </c>
      <c r="B85" s="76">
        <f>SUM(B70:B84)</f>
        <v>0</v>
      </c>
      <c r="C85" s="85" t="s">
        <v>36</v>
      </c>
      <c r="D85" s="77"/>
    </row>
    <row r="86" spans="1:4" ht="14.25" x14ac:dyDescent="0.3">
      <c r="A86" s="78"/>
      <c r="B86" s="78"/>
      <c r="C86" s="78"/>
      <c r="D86" s="78"/>
    </row>
    <row r="87" spans="1:4" x14ac:dyDescent="0.2">
      <c r="A87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7:F44 B70:B84 B32:B46 B51:B65 B3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8 B47 B66 B85">
      <formula1>0</formula1>
      <formula2>NbPerWeek * NbQuartPer</formula2>
    </dataValidation>
    <dataValidation type="list" allowBlank="1" showInputMessage="1" showErrorMessage="1" sqref="A70:A84 A32:A46 A51:A65 A3:A27">
      <formula1>lstTasks</formula1>
    </dataValidation>
  </dataValidations>
  <hyperlinks>
    <hyperlink ref="D4" r:id="rId1"/>
    <hyperlink ref="D6" r:id="rId2"/>
    <hyperlink ref="D11" r:id="rId3"/>
    <hyperlink ref="D12" r:id="rId4" location="\X-403-mayorjo-Listedeclasse - version MVC"/>
    <hyperlink ref="D15" r:id="rId5" location="\X-403-mayorjo-Listedeclasse - version MVC"/>
    <hyperlink ref="D17" r:id="rId6" location="\X-403-mayorjo-Listedeclasse - version MVC"/>
    <hyperlink ref="D16" r:id="rId7"/>
    <hyperlink ref="D18" r:id="rId8"/>
    <hyperlink ref="D19" r:id="rId9"/>
    <hyperlink ref="D20" r:id="rId10"/>
    <hyperlink ref="D22" r:id="rId11"/>
    <hyperlink ref="D23" r:id="rId12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3"/>
  <headerFooter>
    <oddHeader>&amp;L&amp;"ETML L,Normal"&amp;24ETML</oddHeader>
    <oddFooter>&amp;C&amp;F&amp;L&amp;D</oddFooter>
  </headerFooter>
  <drawing r:id="rId14"/>
  <legacyDrawing r:id="rId15"/>
  <controls>
    <mc:AlternateContent xmlns:mc="http://schemas.openxmlformats.org/markup-compatibility/2006">
      <mc:Choice Requires="x14">
        <control shapeId="43009" r:id="rId16" name="btnImportRealisation">
          <controlPr defaultSize="0" autoLine="0" autoPict="0" r:id="rId1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1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2017-05-31T14:20:47Z</dcterms:modified>
  <cp:contentStatus>Version 8.0</cp:contentStatus>
</cp:coreProperties>
</file>