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JNLTRAV!$A$1:$D$94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93" i="156" l="1"/>
  <c r="B74" i="156"/>
  <c r="B55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<sst xmlns="http://schemas.openxmlformats.org/spreadsheetml/2006/main" count="322" uniqueCount="133">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</sst>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drawing" Target="../drawings/drawing5.xml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printerSettings" Target="../printerSettings/printerSettings5.bin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image" Target="../media/image7.emf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control" Target="../activeX/activeX7.xm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31" t="s">
        <v>19</v>
      </c>
      <c r="C19" s="132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35" t="s">
        <v>38</v>
      </c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  <c r="CK2" s="136"/>
      <c r="CL2" s="136"/>
      <c r="CM2" s="136"/>
      <c r="CN2" s="136"/>
      <c r="CO2" s="137"/>
      <c r="CP2" s="135" t="s">
        <v>39</v>
      </c>
      <c r="CQ2" s="136"/>
      <c r="CR2" s="136"/>
      <c r="CS2" s="136"/>
      <c r="CT2" s="136"/>
      <c r="CU2" s="136"/>
      <c r="CV2" s="136"/>
      <c r="CW2" s="136"/>
      <c r="CX2" s="136"/>
      <c r="CY2" s="136"/>
      <c r="CZ2" s="136"/>
      <c r="DA2" s="136"/>
      <c r="DB2" s="136"/>
      <c r="DC2" s="136"/>
      <c r="DD2" s="136"/>
      <c r="DE2" s="136"/>
      <c r="DF2" s="136"/>
      <c r="DG2" s="136"/>
      <c r="DH2" s="136"/>
      <c r="DI2" s="136"/>
      <c r="DJ2" s="136"/>
      <c r="DK2" s="136"/>
      <c r="DL2" s="136"/>
      <c r="DM2" s="136"/>
      <c r="DN2" s="136"/>
      <c r="DO2" s="136"/>
      <c r="DP2" s="136"/>
      <c r="DQ2" s="136"/>
      <c r="DR2" s="136"/>
      <c r="DS2" s="136"/>
      <c r="DT2" s="136"/>
      <c r="DU2" s="136"/>
      <c r="DV2" s="136"/>
      <c r="DW2" s="136"/>
      <c r="DX2" s="136"/>
      <c r="DY2" s="136"/>
      <c r="DZ2" s="136"/>
      <c r="EA2" s="136"/>
      <c r="EB2" s="136"/>
      <c r="EC2" s="136"/>
      <c r="ED2" s="136"/>
      <c r="EE2" s="136"/>
      <c r="EF2" s="136"/>
      <c r="EG2" s="136"/>
      <c r="EH2" s="136"/>
      <c r="EI2" s="136"/>
      <c r="EJ2" s="136"/>
      <c r="EK2" s="136"/>
      <c r="EL2" s="136"/>
      <c r="EM2" s="136"/>
      <c r="EN2" s="136"/>
      <c r="EO2" s="136"/>
      <c r="EP2" s="136"/>
      <c r="EQ2" s="136"/>
      <c r="ER2" s="136"/>
      <c r="ES2" s="136"/>
      <c r="ET2" s="136"/>
      <c r="EU2" s="136"/>
      <c r="EV2" s="136"/>
      <c r="EW2" s="136"/>
      <c r="EX2" s="136"/>
      <c r="EY2" s="136"/>
      <c r="EZ2" s="136"/>
      <c r="FA2" s="136"/>
      <c r="FB2" s="136"/>
      <c r="FC2" s="136"/>
      <c r="FD2" s="136"/>
      <c r="FE2" s="136"/>
      <c r="FF2" s="136"/>
      <c r="FG2" s="136"/>
      <c r="FH2" s="136"/>
      <c r="FI2" s="136"/>
      <c r="FJ2" s="136"/>
      <c r="FK2" s="136"/>
      <c r="FL2" s="136"/>
      <c r="FM2" s="136"/>
      <c r="FN2" s="136"/>
      <c r="FO2" s="136"/>
      <c r="FP2" s="136"/>
      <c r="FQ2" s="136"/>
      <c r="FR2" s="136"/>
      <c r="FS2" s="136"/>
      <c r="FT2" s="136"/>
      <c r="FU2" s="136"/>
      <c r="FV2" s="136"/>
      <c r="FW2" s="136"/>
      <c r="FX2" s="136"/>
      <c r="FY2" s="136"/>
      <c r="FZ2" s="136"/>
      <c r="GA2" s="137"/>
      <c r="GB2" s="135" t="s">
        <v>40</v>
      </c>
      <c r="GC2" s="136"/>
      <c r="GD2" s="136"/>
      <c r="GE2" s="136"/>
      <c r="GF2" s="136"/>
      <c r="GG2" s="136"/>
      <c r="GH2" s="136"/>
      <c r="GI2" s="136"/>
      <c r="GJ2" s="136"/>
      <c r="GK2" s="136"/>
      <c r="GL2" s="136"/>
      <c r="GM2" s="136"/>
      <c r="GN2" s="136"/>
      <c r="GO2" s="136"/>
      <c r="GP2" s="136"/>
      <c r="GQ2" s="136"/>
      <c r="GR2" s="136"/>
      <c r="GS2" s="136"/>
      <c r="GT2" s="136"/>
      <c r="GU2" s="136"/>
      <c r="GV2" s="136"/>
      <c r="GW2" s="136"/>
      <c r="GX2" s="136"/>
      <c r="GY2" s="136"/>
      <c r="GZ2" s="136"/>
      <c r="HA2" s="136"/>
      <c r="HB2" s="136"/>
      <c r="HC2" s="136"/>
      <c r="HD2" s="136"/>
      <c r="HE2" s="136"/>
      <c r="HF2" s="136"/>
      <c r="HG2" s="136"/>
      <c r="HH2" s="136"/>
      <c r="HI2" s="136"/>
      <c r="HJ2" s="136"/>
      <c r="HK2" s="136"/>
      <c r="HL2" s="136"/>
      <c r="HM2" s="136"/>
      <c r="HN2" s="136"/>
      <c r="HO2" s="136"/>
      <c r="HP2" s="136"/>
      <c r="HQ2" s="136"/>
      <c r="HR2" s="136"/>
      <c r="HS2" s="136"/>
      <c r="HT2" s="136"/>
      <c r="HU2" s="136"/>
      <c r="HV2" s="136"/>
      <c r="HW2" s="136"/>
      <c r="HX2" s="136"/>
      <c r="HY2" s="136"/>
      <c r="HZ2" s="136"/>
      <c r="IA2" s="136"/>
      <c r="IB2" s="136"/>
      <c r="IC2" s="136"/>
      <c r="ID2" s="136"/>
      <c r="IE2" s="136"/>
      <c r="IF2" s="136"/>
      <c r="IG2" s="136"/>
      <c r="IH2" s="136"/>
      <c r="II2" s="136"/>
      <c r="IJ2" s="136"/>
      <c r="IK2" s="136"/>
      <c r="IL2" s="136"/>
      <c r="IM2" s="136"/>
      <c r="IN2" s="136"/>
      <c r="IO2" s="136"/>
      <c r="IP2" s="136"/>
      <c r="IQ2" s="136"/>
      <c r="IR2" s="136"/>
      <c r="IS2" s="136"/>
      <c r="IT2" s="136"/>
      <c r="IU2" s="136"/>
      <c r="IV2" s="136"/>
      <c r="IW2" s="136"/>
      <c r="IX2" s="136"/>
      <c r="IY2" s="136"/>
      <c r="IZ2" s="136"/>
      <c r="JA2" s="136"/>
      <c r="JB2" s="136"/>
      <c r="JC2" s="136"/>
      <c r="JD2" s="136"/>
      <c r="JE2" s="136"/>
      <c r="JF2" s="136"/>
      <c r="JG2" s="136"/>
      <c r="JH2" s="136"/>
      <c r="JI2" s="136"/>
      <c r="JJ2" s="136"/>
      <c r="JK2" s="136"/>
      <c r="JL2" s="136"/>
      <c r="JM2" s="137"/>
      <c r="JN2" s="135" t="s">
        <v>41</v>
      </c>
      <c r="JO2" s="136"/>
      <c r="JP2" s="136"/>
      <c r="JQ2" s="136"/>
      <c r="JR2" s="136"/>
      <c r="JS2" s="136"/>
      <c r="JT2" s="136"/>
      <c r="JU2" s="136"/>
      <c r="JV2" s="136"/>
      <c r="JW2" s="136"/>
      <c r="JX2" s="136"/>
      <c r="JY2" s="136"/>
      <c r="JZ2" s="136"/>
      <c r="KA2" s="136"/>
      <c r="KB2" s="136"/>
      <c r="KC2" s="136"/>
      <c r="KD2" s="136"/>
      <c r="KE2" s="136"/>
      <c r="KF2" s="136"/>
      <c r="KG2" s="136"/>
      <c r="KH2" s="136"/>
      <c r="KI2" s="136"/>
      <c r="KJ2" s="136"/>
      <c r="KK2" s="136"/>
      <c r="KL2" s="136"/>
      <c r="KM2" s="136"/>
      <c r="KN2" s="136"/>
      <c r="KO2" s="136"/>
      <c r="KP2" s="136"/>
      <c r="KQ2" s="136"/>
      <c r="KR2" s="136"/>
      <c r="KS2" s="136"/>
      <c r="KT2" s="136"/>
      <c r="KU2" s="136"/>
      <c r="KV2" s="136"/>
      <c r="KW2" s="136"/>
      <c r="KX2" s="136"/>
      <c r="KY2" s="136"/>
      <c r="KZ2" s="136"/>
      <c r="LA2" s="136"/>
      <c r="LB2" s="136"/>
      <c r="LC2" s="136"/>
      <c r="LD2" s="136"/>
      <c r="LE2" s="136"/>
      <c r="LF2" s="136"/>
      <c r="LG2" s="136"/>
      <c r="LH2" s="136"/>
      <c r="LI2" s="136"/>
      <c r="LJ2" s="136"/>
      <c r="LK2" s="136"/>
      <c r="LL2" s="136"/>
      <c r="LM2" s="136"/>
      <c r="LN2" s="136"/>
      <c r="LO2" s="136"/>
      <c r="LP2" s="136"/>
      <c r="LQ2" s="136"/>
      <c r="LR2" s="136"/>
      <c r="LS2" s="136"/>
      <c r="LT2" s="136"/>
      <c r="LU2" s="136"/>
      <c r="LV2" s="136"/>
      <c r="LW2" s="136"/>
      <c r="LX2" s="136"/>
      <c r="LY2" s="136"/>
      <c r="LZ2" s="136"/>
      <c r="MA2" s="136"/>
      <c r="MB2" s="136"/>
      <c r="MC2" s="136"/>
      <c r="MD2" s="136"/>
      <c r="ME2" s="136"/>
      <c r="MF2" s="136"/>
      <c r="MG2" s="136"/>
      <c r="MH2" s="136"/>
      <c r="MI2" s="136"/>
      <c r="MJ2" s="136"/>
      <c r="MK2" s="136"/>
      <c r="ML2" s="136"/>
      <c r="MM2" s="136"/>
      <c r="MN2" s="136"/>
      <c r="MO2" s="136"/>
      <c r="MP2" s="136"/>
      <c r="MQ2" s="136"/>
      <c r="MR2" s="136"/>
      <c r="MS2" s="136"/>
      <c r="MT2" s="136"/>
      <c r="MU2" s="136"/>
      <c r="MV2" s="136"/>
      <c r="MW2" s="136"/>
      <c r="MX2" s="136"/>
      <c r="MY2" s="137"/>
    </row>
    <row r="3" spans="1:363" ht="19.5" customHeight="1" x14ac:dyDescent="0.2">
      <c r="A3" s="88"/>
      <c r="B3" s="138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39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40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34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33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34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33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34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33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34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33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34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33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34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33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34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33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34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33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34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33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34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33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34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33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34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  <mergeCell ref="B27:B28"/>
    <mergeCell ref="D2:CO2"/>
    <mergeCell ref="CP2:GA2"/>
    <mergeCell ref="GB2:JM2"/>
    <mergeCell ref="B23:B24"/>
    <mergeCell ref="B25:B2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38" t="s">
        <v>21</v>
      </c>
      <c r="C3" s="30">
        <v>0</v>
      </c>
    </row>
    <row r="4" spans="1:4" ht="19.5" customHeight="1" x14ac:dyDescent="0.2">
      <c r="A4" s="34"/>
      <c r="B4" s="141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28" zoomScale="130" zoomScaleNormal="100" zoomScaleSheetLayoutView="130" workbookViewId="0">
      <selection activeCell="C17" sqref="C1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5"/>
  <sheetViews>
    <sheetView tabSelected="1" view="pageBreakPreview" topLeftCell="A10" zoomScale="115" zoomScaleNormal="100" zoomScaleSheetLayoutView="115" workbookViewId="0">
      <selection activeCell="C19" sqref="C19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44"/>
      <c r="B3" s="145"/>
      <c r="C3" s="146" t="s">
        <v>65</v>
      </c>
      <c r="D3" s="146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47"/>
      <c r="B9" s="151"/>
      <c r="C9" s="150" t="s">
        <v>66</v>
      </c>
      <c r="D9" s="150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51"/>
      <c r="B14" s="151"/>
      <c r="C14" s="150" t="s">
        <v>67</v>
      </c>
      <c r="D14" s="150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52"/>
      <c r="B25" s="152"/>
      <c r="C25" s="153" t="s">
        <v>68</v>
      </c>
      <c r="D25" s="154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44"/>
      <c r="B38" s="145"/>
      <c r="C38" s="146" t="s">
        <v>65</v>
      </c>
      <c r="D38" s="146"/>
    </row>
    <row r="39" spans="1:9" ht="13.5" x14ac:dyDescent="0.2">
      <c r="A39" s="118" t="s">
        <v>21</v>
      </c>
      <c r="B39" s="142">
        <v>24</v>
      </c>
      <c r="C39" s="143" t="s">
        <v>130</v>
      </c>
      <c r="D39" s="120"/>
    </row>
    <row r="40" spans="1:9" ht="13.5" x14ac:dyDescent="0.2">
      <c r="A40" s="147"/>
      <c r="B40" s="148"/>
      <c r="C40" s="149" t="s">
        <v>66</v>
      </c>
      <c r="D40" s="150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47"/>
      <c r="B45" s="151"/>
      <c r="C45" s="150" t="s">
        <v>67</v>
      </c>
      <c r="D45" s="150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13.5" x14ac:dyDescent="0.2">
      <c r="A49" s="6"/>
      <c r="B49" s="6"/>
      <c r="C49" s="14"/>
      <c r="D49" s="14"/>
      <c r="E49" s="37"/>
      <c r="F49" s="59"/>
      <c r="G49" s="60"/>
      <c r="H49" s="60"/>
      <c r="I49" s="37"/>
    </row>
    <row r="50" spans="1:9" ht="13.5" x14ac:dyDescent="0.2">
      <c r="A50" s="6"/>
      <c r="B50" s="6"/>
      <c r="C50" s="14"/>
      <c r="D50" s="14"/>
      <c r="E50" s="37"/>
      <c r="F50" s="59"/>
      <c r="G50" s="60"/>
      <c r="H50" s="60"/>
      <c r="I50" s="37"/>
    </row>
    <row r="51" spans="1:9" ht="13.5" x14ac:dyDescent="0.2">
      <c r="A51" s="6"/>
      <c r="B51" s="6"/>
      <c r="C51" s="14"/>
      <c r="D51" s="14"/>
      <c r="E51" s="37"/>
      <c r="F51" s="59"/>
      <c r="G51" s="60"/>
      <c r="H51" s="60"/>
      <c r="I51" s="37"/>
    </row>
    <row r="52" spans="1:9" ht="13.5" x14ac:dyDescent="0.2">
      <c r="A52" s="79"/>
      <c r="B52" s="79"/>
      <c r="C52" s="80"/>
      <c r="D52" s="80"/>
      <c r="E52" s="37"/>
      <c r="F52" s="59"/>
      <c r="G52" s="60"/>
      <c r="H52" s="60"/>
      <c r="I52" s="37"/>
    </row>
    <row r="53" spans="1:9" ht="13.5" x14ac:dyDescent="0.2">
      <c r="A53" s="79"/>
      <c r="B53" s="79"/>
      <c r="C53" s="80"/>
      <c r="D53" s="80"/>
      <c r="E53" s="37"/>
      <c r="F53" s="61"/>
      <c r="G53" s="62"/>
      <c r="H53" s="62"/>
      <c r="I53" s="37"/>
    </row>
    <row r="54" spans="1:9" ht="15" thickBot="1" x14ac:dyDescent="0.35">
      <c r="A54" s="7"/>
      <c r="B54" s="7"/>
      <c r="C54" s="15"/>
      <c r="D54" s="15"/>
      <c r="E54" s="37"/>
      <c r="F54" s="63"/>
      <c r="G54" s="63"/>
      <c r="H54" s="63"/>
      <c r="I54" s="37"/>
    </row>
    <row r="55" spans="1:9" ht="14.25" thickBot="1" x14ac:dyDescent="0.25">
      <c r="A55" s="76" t="s">
        <v>22</v>
      </c>
      <c r="B55" s="76">
        <f>SUM(B38:B54)</f>
        <v>51</v>
      </c>
      <c r="C55" s="85" t="s">
        <v>36</v>
      </c>
      <c r="D55" s="77"/>
      <c r="E55" s="37"/>
      <c r="F55" s="37"/>
      <c r="G55" s="37"/>
      <c r="H55" s="37"/>
      <c r="I55" s="37"/>
    </row>
    <row r="56" spans="1:9" ht="15" thickBot="1" x14ac:dyDescent="0.35">
      <c r="A56" s="78"/>
      <c r="B56" s="78"/>
      <c r="C56" s="78"/>
      <c r="D56" s="78"/>
      <c r="E56" s="37"/>
      <c r="F56" s="37"/>
      <c r="G56" s="37"/>
      <c r="H56" s="37"/>
      <c r="I56" s="37"/>
    </row>
    <row r="57" spans="1:9" ht="18.75" thickBot="1" x14ac:dyDescent="0.25">
      <c r="A57" s="71" t="s">
        <v>14</v>
      </c>
      <c r="B57" s="72">
        <v>3</v>
      </c>
      <c r="C57" s="73" t="s">
        <v>23</v>
      </c>
      <c r="D57" s="82">
        <v>42898</v>
      </c>
      <c r="E57" s="37"/>
      <c r="F57" s="37"/>
      <c r="G57" s="37"/>
      <c r="H57" s="37"/>
      <c r="I57" s="37"/>
    </row>
    <row r="58" spans="1:9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9" ht="13.5" x14ac:dyDescent="0.2">
      <c r="A59" s="9"/>
      <c r="B59" s="8"/>
      <c r="C59" s="13"/>
      <c r="D59" s="13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76" t="s">
        <v>22</v>
      </c>
      <c r="B74" s="76">
        <f>SUM(B59:B73)</f>
        <v>0</v>
      </c>
      <c r="C74" s="85" t="s">
        <v>36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14</v>
      </c>
      <c r="B76" s="72">
        <v>4</v>
      </c>
      <c r="C76" s="73" t="s">
        <v>23</v>
      </c>
      <c r="D76" s="82">
        <v>42905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ht="13.5" x14ac:dyDescent="0.2">
      <c r="A78" s="9"/>
      <c r="B78" s="8"/>
      <c r="C78" s="13"/>
      <c r="D78" s="13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79"/>
      <c r="B90" s="79"/>
      <c r="C90" s="80"/>
      <c r="D90" s="80"/>
    </row>
    <row r="91" spans="1:4" ht="13.5" x14ac:dyDescent="0.2">
      <c r="A91" s="79"/>
      <c r="B91" s="79"/>
      <c r="C91" s="80"/>
      <c r="D91" s="80"/>
    </row>
    <row r="92" spans="1:4" ht="14.25" thickBot="1" x14ac:dyDescent="0.25">
      <c r="A92" s="7"/>
      <c r="B92" s="7"/>
      <c r="C92" s="15"/>
      <c r="D92" s="15"/>
    </row>
    <row r="93" spans="1:4" ht="14.25" thickBot="1" x14ac:dyDescent="0.25">
      <c r="A93" s="76" t="s">
        <v>22</v>
      </c>
      <c r="B93" s="76">
        <f>SUM(B78:B92)</f>
        <v>0</v>
      </c>
      <c r="C93" s="85" t="s">
        <v>36</v>
      </c>
      <c r="D93" s="77"/>
    </row>
    <row r="94" spans="1:4" ht="14.25" x14ac:dyDescent="0.3">
      <c r="A94" s="78"/>
      <c r="B94" s="78"/>
      <c r="C94" s="78"/>
      <c r="D94" s="78"/>
    </row>
    <row r="95" spans="1:4" x14ac:dyDescent="0.2">
      <c r="A95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52 B78:B92 B3:B33 B59:B73 B38:B5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55 B74 B93">
      <formula1>0</formula1>
      <formula2>NbPerWeek * NbQuartPer</formula2>
    </dataValidation>
    <dataValidation type="list" allowBlank="1" showInputMessage="1" showErrorMessage="1" sqref="A78:A92 A3:A33 A59:A73 A38:A54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0"/>
  <headerFooter>
    <oddHeader>&amp;L&amp;"ETML L,Normal"&amp;24ETML</oddHeader>
    <oddFooter>&amp;C&amp;F&amp;L&amp;D</oddFooter>
  </headerFooter>
  <drawing r:id="rId21"/>
  <legacyDrawing r:id="rId22"/>
  <controls>
    <mc:AlternateContent xmlns:mc="http://schemas.openxmlformats.org/markup-compatibility/2006">
      <mc:Choice Requires="x14">
        <control shapeId="43009" r:id="rId23" name="btnImportRealisation">
          <controlPr defaultSize="0" autoLine="0" autoPict="0" r:id="rId2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3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2017-06-07T10:03:38Z</dcterms:modified>
  <cp:contentStatus>Version 8.0</cp:contentStatus>
</cp:coreProperties>
</file>