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JNLTRAV!$A$1:$D$118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117" i="156" l="1"/>
  <c r="B98" i="156"/>
  <c r="B64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<sst xmlns="http://schemas.openxmlformats.org/spreadsheetml/2006/main" count="442" uniqueCount="176">
  <si>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</si>
  <si>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</si>
  <si>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</si>
  <si>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</si>
  <si>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</si>
  <si>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</si>
  <si>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</si>
  <si>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</si>
  <si>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</si>
  <si>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</si>
  <si>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</si>
  <si>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</si>
  <si>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</si>
  <si>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</si>
  <si>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</si>
  <si>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</si>
  <si>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</si>
  <si>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</si>
  <si>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</si>
  <si>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</si>
  <si>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</si>
  <si>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</si>
  <si>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</si>
  <si>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</si>
  <si>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</si>
  <si>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</si>
  <si>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</si>
  <si>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</si>
  <si>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</si>
  <si>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</si>
  <si>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</si>
  <si>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</si>
  <si>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</si>
  <si>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</si>
  <si>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</si>
  <si>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</si>
  <si>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</si>
  <si>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</si>
  <si>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</si>
  <si>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</si>
  <si>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</si>
  <si>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</si>
  <si>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</si>
  <si>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</si>
  <si>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</si>
  <si>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</si>
  <si>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</si>
  <si>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</si>
  <si>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</si>
  <si>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</si>
  <si>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</si>
  <si>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</si>
  <si>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</si>
  <si>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</si>
  <si>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</si>
  <si>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</si>
  <si>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</si>
  <si>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</si>
  <si>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</si>
  <si>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</si>
  <si>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</si>
  <si>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</si>
  <si>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</si>
  <si>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</si>
  <si>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</si>
  <si>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</si>
  <si>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</si>
  <si>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</si>
  <si>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</si>
  <si>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</si>
  <si>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</si>
  <si>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</si>
  <si>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</si>
  <si>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</si>
  <si>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</si>
  <si>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</si>
  <si>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</si>
  <si>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</si>
  <si>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</si>
  <si>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</si>
  <si>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</si>
  <si>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</si>
  <si>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</si>
  <si>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</si>
  <si>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</si>
  <si>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</si>
  <si>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</si>
  <si>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</si>
  <si>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</si>
  <si>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</si>
  <si>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</si>
  <si>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</si>
  <si>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</si>
  <si>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</si>
  <si>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</si>
  <si>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</si>
  <si>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</si>
  <si>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</si>
  <si>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</si>
  <si>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</si>
  <si>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</si>
  <si>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</si>
  <si>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</si>
  <si>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</si>
  <si>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</si>
  <si>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</si>
  <si>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</si>
  <si>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</si>
  <si>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</si>
  <si>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</si>
  <si>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</si>
  <si>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</si>
  <si>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</si>
  <si>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</si>
  <si>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</si>
  <si>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</si>
  <si>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</si>
  <si>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</si>
  <si>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</si>
  <si>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</si>
  <si>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</si>
  <si>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</si>
  <si>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</si>
  <si>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</si>
  <si>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</si>
  <si>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</si>
  <si>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</si>
  <si>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</si>
  <si>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</si>
  <si>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</si>
  <si>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</si>
  <si>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</si>
  <si>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</si>
  <si>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</si>
  <si>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</si>
  <si>
    <t>Création d'un programme pour illustrer le document de théorie</t>
  </si>
  <si>
    <t>..\INTERNATIONALISATION\exercices\Théorie\theorie\theorie.sln</t>
  </si>
  <si>
    <t>Création de la théorie pour l'internationalisation FINI</t>
  </si>
  <si>
    <t xml:space="preserve">Git - Mise à jour </t>
  </si>
  <si>
    <t xml:space="preserve">Création d'un document comportant 2 exercices </t>
  </si>
  <si>
    <t>..\INTERNATIONALISATION\exercices\Exercices.docx</t>
  </si>
  <si>
    <t>Création d'un programme pour fini pour corriger l'exercice 1</t>
  </si>
  <si>
    <t>..\INTERNATIONALISATION\exercices\exercice 1\Exercice1 - Corriger\Exercice1.sln</t>
  </si>
  <si>
    <t>Recherche d'exercice GUI pour créer l'exercice 2</t>
  </si>
  <si>
    <t>modification du support : exercice 2 supprimé</t>
  </si>
  <si>
    <t>Modification du code : ajout du code pour le bouton submit qui n'était pas fait</t>
  </si>
  <si>
    <t>Création du sujet pour l'évaluation sur l'internationalisation</t>
  </si>
  <si>
    <t>..\INTERNATIONALISATION\evaluation\Evaluation.docx</t>
  </si>
  <si>
    <t>Git - Mise à jour</t>
  </si>
  <si>
    <t>Création de la correction pour l'évaluation</t>
  </si>
  <si>
    <t>..\INTERNATIONALISATION\evaluation\corriger\evaluationInternationalisation\evaluationInternationalisation.sln</t>
  </si>
  <si>
    <t>Création de la correction pour l'évaluation (Fini)</t>
  </si>
  <si>
    <t>Mise en place de commentaire sur le corriger d'évaluation</t>
  </si>
  <si>
    <t xml:space="preserve">Modification du Word </t>
  </si>
  <si>
    <t>Recherche d'information sur les regex pour créer la présentation et le document de théorie</t>
  </si>
  <si>
    <t>..\REGEX\Regex.pptm</t>
  </si>
  <si>
    <t xml:space="preserve">Création de la présentation sur l'internationalisation </t>
  </si>
  <si>
    <t>Création de la présentation sur les Regex(fini)</t>
  </si>
  <si>
    <t>Création de la présentation  sur les Regex</t>
  </si>
  <si>
    <t>..\INTERNATIONALISATION\Internationalisation.pptm</t>
  </si>
  <si>
    <t>Création du document sur les Regex</t>
  </si>
  <si>
    <t>..\REGEX\Regex.docx</t>
  </si>
  <si>
    <t>Création d'un code pour tester les Regex</t>
  </si>
  <si>
    <t>..\REGEX\exercice pour tester les REGEX\WindowsFormsApplication1.sln</t>
  </si>
  <si>
    <t>Théorie sur les regex</t>
  </si>
  <si>
    <t>Reprise du code et modifications</t>
  </si>
  <si>
    <t>Mod</t>
  </si>
  <si>
    <t>Apéro de section</t>
  </si>
  <si>
    <t>Remise à zéro du document de théorie sur les REGEX car mauvaise explication; incompréhensible…</t>
  </si>
  <si>
    <t>modification du document</t>
  </si>
  <si>
    <t>Mise à jour système</t>
  </si>
  <si>
    <t>Création d'un support de cours pour les regex (PAS FINI)</t>
  </si>
  <si>
    <t>Séance de classe + Bultin de notes</t>
  </si>
  <si>
    <t>Création de la présentation pour les présentation devant la classe</t>
  </si>
  <si>
    <t>..\PRESENTATION\DémoMot.pptx</t>
  </si>
  <si>
    <t>GIT - Mise à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</si>
</sst>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0" fillId="0" borderId="33" xfId="0" applyFont="1" applyFill="1" applyBorder="1" applyAlignment="1" applyProtection="1">
      <alignment horizontal="center" vertical="top" wrapText="1"/>
      <protection locked="0"/>
    </xf>
    <xf numFmtId="0" fontId="10" fillId="0" borderId="50" xfId="0" applyFont="1" applyFill="1" applyBorder="1" applyAlignment="1" applyProtection="1">
      <alignment horizontal="left" vertical="top" wrapText="1"/>
      <protection locked="0"/>
    </xf>
    <xf numFmtId="0" fontId="0" fillId="9" borderId="24" xfId="0" applyFill="1" applyBorder="1"/>
    <xf numFmtId="0" fontId="2" fillId="0" borderId="50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26" Type="http://schemas.openxmlformats.org/officeDocument/2006/relationships/hyperlink" Target="..\INTERNATIONALISATION\exercices\Exercices.docx" TargetMode="External"/><Relationship Id="rId39" Type="http://schemas.openxmlformats.org/officeDocument/2006/relationships/hyperlink" Target="..\REGEX\Regex.docx" TargetMode="External"/><Relationship Id="rId21" Type="http://schemas.openxmlformats.org/officeDocument/2006/relationships/hyperlink" Target="..\INTERNATIONALISATION\exercices\Th&#233;orie\theorie\theorie.sln" TargetMode="External"/><Relationship Id="rId34" Type="http://schemas.openxmlformats.org/officeDocument/2006/relationships/hyperlink" Target="..\REGEX\Regex.pptm" TargetMode="External"/><Relationship Id="rId42" Type="http://schemas.openxmlformats.org/officeDocument/2006/relationships/printerSettings" Target="../printerSettings/printerSettings5.bin"/><Relationship Id="rId7" Type="http://schemas.openxmlformats.org/officeDocument/2006/relationships/hyperlink" Target="..\MVC\evaluation\evaluationMVC.docx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9" Type="http://schemas.openxmlformats.org/officeDocument/2006/relationships/hyperlink" Target="..\INTERNATIONALISATION\evaluation\corriger\evaluationInternationalisation\evaluationInternationalisation.sln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hyperlink" Target="..\INTERNATIONALISATION\exercices\Exercices.docx" TargetMode="External"/><Relationship Id="rId32" Type="http://schemas.openxmlformats.org/officeDocument/2006/relationships/hyperlink" Target="..\INTERNATIONALISATION\evaluation\Evaluation.docx" TargetMode="External"/><Relationship Id="rId37" Type="http://schemas.openxmlformats.org/officeDocument/2006/relationships/hyperlink" Target="..\REGEX\exercice%20pour%20tester%20les%20REGEX\WindowsFormsApplication1.sln" TargetMode="External"/><Relationship Id="rId40" Type="http://schemas.openxmlformats.org/officeDocument/2006/relationships/hyperlink" Target="..\REGEX\Regex.docx" TargetMode="External"/><Relationship Id="rId45" Type="http://schemas.openxmlformats.org/officeDocument/2006/relationships/control" Target="../activeX/activeX7.xm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hyperlink" Target="..\INTERNATIONALISATION\Internationalisation.docx" TargetMode="External"/><Relationship Id="rId28" Type="http://schemas.openxmlformats.org/officeDocument/2006/relationships/hyperlink" Target="..\INTERNATIONALISATION\evaluation\Evaluation.docx" TargetMode="External"/><Relationship Id="rId36" Type="http://schemas.openxmlformats.org/officeDocument/2006/relationships/hyperlink" Target="..\REGEX\Regex.docx" TargetMode="Externa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31" Type="http://schemas.openxmlformats.org/officeDocument/2006/relationships/hyperlink" Target="..\INTERNATIONALISATION\evaluation\corriger\evaluationInternationalisation\evaluationInternationalisation.sln" TargetMode="External"/><Relationship Id="rId44" Type="http://schemas.openxmlformats.org/officeDocument/2006/relationships/vmlDrawing" Target="../drawings/vmlDrawing5.vm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hyperlink" Target="..\INTERNATIONALISATION\Internationalisation.docx" TargetMode="External"/><Relationship Id="rId27" Type="http://schemas.openxmlformats.org/officeDocument/2006/relationships/hyperlink" Target="..\INTERNATIONALISATION\exercices\exercice%201\Exercice1%20-%20Corriger\Exercice1.sln" TargetMode="External"/><Relationship Id="rId30" Type="http://schemas.openxmlformats.org/officeDocument/2006/relationships/hyperlink" Target="..\INTERNATIONALISATION\evaluation\corriger\evaluationInternationalisation\evaluationInternationalisation.sln" TargetMode="External"/><Relationship Id="rId35" Type="http://schemas.openxmlformats.org/officeDocument/2006/relationships/hyperlink" Target="..\INTERNATIONALISATION\Internationalisation.pptm" TargetMode="External"/><Relationship Id="rId43" Type="http://schemas.openxmlformats.org/officeDocument/2006/relationships/drawing" Target="../drawings/drawing5.xml"/><Relationship Id="rId8" Type="http://schemas.openxmlformats.org/officeDocument/2006/relationships/hyperlink" Target="..\MVC\evaluation\evaluation%20-%20Corriger\Croix.sln" TargetMode="External"/><Relationship Id="rId3" Type="http://schemas.openxmlformats.org/officeDocument/2006/relationships/hyperlink" Target="..\MVC\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hyperlink" Target="..\INTERNATIONALISATION\exercices\exercice%201\Exercice1%20-%20Corriger\Exercice1.sln" TargetMode="External"/><Relationship Id="rId33" Type="http://schemas.openxmlformats.org/officeDocument/2006/relationships/hyperlink" Target="..\REGEX\Regex.pptm" TargetMode="External"/><Relationship Id="rId38" Type="http://schemas.openxmlformats.org/officeDocument/2006/relationships/hyperlink" Target="..\REGEX\Regex.docx" TargetMode="External"/><Relationship Id="rId46" Type="http://schemas.openxmlformats.org/officeDocument/2006/relationships/image" Target="../media/image7.emf"/><Relationship Id="rId20" Type="http://schemas.openxmlformats.org/officeDocument/2006/relationships/hyperlink" Target="..\INTERNATIONALISATION\Internationalisation.docx" TargetMode="External"/><Relationship Id="rId41" Type="http://schemas.openxmlformats.org/officeDocument/2006/relationships/hyperlink" Target="..\PRESENTATION\D&#233;moMot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8" t="s">
        <v>19</v>
      </c>
      <c r="C19" s="14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50" t="s">
        <v>38</v>
      </c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2"/>
      <c r="CP2" s="150" t="s">
        <v>39</v>
      </c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2"/>
      <c r="GB2" s="150" t="s">
        <v>40</v>
      </c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2"/>
      <c r="JN2" s="150" t="s">
        <v>41</v>
      </c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2"/>
    </row>
    <row r="3" spans="1:363" ht="19.5" customHeight="1" x14ac:dyDescent="0.2">
      <c r="A3" s="88"/>
      <c r="B3" s="155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6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7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4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53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4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53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4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53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4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53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4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53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4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53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4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53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4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53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4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53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54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53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54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53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54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5" t="s">
        <v>21</v>
      </c>
      <c r="C3" s="30">
        <v>0</v>
      </c>
    </row>
    <row r="4" spans="1:4" ht="19.5" customHeight="1" x14ac:dyDescent="0.2">
      <c r="A4" s="34"/>
      <c r="B4" s="15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9"/>
  <sheetViews>
    <sheetView tabSelected="1" view="pageBreakPreview" topLeftCell="A91" zoomScale="115" zoomScaleNormal="100" zoomScaleSheetLayoutView="115" workbookViewId="0">
      <selection activeCell="B103" sqref="B10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140"/>
      <c r="B51" s="140"/>
      <c r="C51" s="139" t="s">
        <v>68</v>
      </c>
      <c r="D51" s="139"/>
      <c r="E51" s="37"/>
      <c r="F51" s="59"/>
      <c r="G51" s="60"/>
      <c r="H51" s="60"/>
      <c r="I51" s="37"/>
    </row>
    <row r="52" spans="1:9" ht="25.5" x14ac:dyDescent="0.2">
      <c r="A52" s="79" t="s">
        <v>100</v>
      </c>
      <c r="B52" s="79">
        <v>7</v>
      </c>
      <c r="C52" s="80" t="s">
        <v>135</v>
      </c>
      <c r="D52" s="130" t="s">
        <v>136</v>
      </c>
      <c r="E52" s="37"/>
      <c r="F52" s="59"/>
      <c r="G52" s="60"/>
      <c r="H52" s="60"/>
      <c r="I52" s="37"/>
    </row>
    <row r="53" spans="1:9" ht="25.5" x14ac:dyDescent="0.2">
      <c r="A53" s="79" t="s">
        <v>29</v>
      </c>
      <c r="B53" s="79">
        <v>2</v>
      </c>
      <c r="C53" s="14" t="s">
        <v>133</v>
      </c>
      <c r="D53" s="130" t="s">
        <v>134</v>
      </c>
      <c r="E53" s="37"/>
      <c r="F53" s="59"/>
      <c r="G53" s="60"/>
      <c r="H53" s="60"/>
      <c r="I53" s="37"/>
    </row>
    <row r="54" spans="1:9" ht="13.5" x14ac:dyDescent="0.2">
      <c r="A54" s="79" t="s">
        <v>28</v>
      </c>
      <c r="B54" s="79">
        <v>1</v>
      </c>
      <c r="C54" s="80" t="s">
        <v>127</v>
      </c>
      <c r="D54" s="130"/>
      <c r="E54" s="37"/>
      <c r="F54" s="59"/>
      <c r="G54" s="60"/>
      <c r="H54" s="60"/>
      <c r="I54" s="37"/>
    </row>
    <row r="55" spans="1:9" ht="25.5" x14ac:dyDescent="0.2">
      <c r="A55" s="79" t="s">
        <v>29</v>
      </c>
      <c r="B55" s="79">
        <v>4</v>
      </c>
      <c r="C55" s="14" t="s">
        <v>137</v>
      </c>
      <c r="D55" s="130" t="s">
        <v>134</v>
      </c>
      <c r="E55" s="37"/>
      <c r="F55" s="59"/>
      <c r="G55" s="60"/>
      <c r="H55" s="60"/>
      <c r="I55" s="37"/>
    </row>
    <row r="56" spans="1:9" ht="13.5" x14ac:dyDescent="0.2">
      <c r="A56" s="79" t="s">
        <v>28</v>
      </c>
      <c r="B56" s="79">
        <v>0.5</v>
      </c>
      <c r="C56" s="80" t="s">
        <v>64</v>
      </c>
      <c r="D56" s="130"/>
      <c r="E56" s="37"/>
      <c r="F56" s="59"/>
      <c r="G56" s="60"/>
      <c r="H56" s="60"/>
      <c r="I56" s="37"/>
    </row>
    <row r="57" spans="1:9" ht="13.5" x14ac:dyDescent="0.2">
      <c r="A57" s="79" t="s">
        <v>42</v>
      </c>
      <c r="B57" s="79">
        <v>0.5</v>
      </c>
      <c r="C57" s="80" t="s">
        <v>138</v>
      </c>
      <c r="D57" s="130"/>
      <c r="E57" s="37"/>
      <c r="F57" s="59"/>
      <c r="G57" s="60"/>
      <c r="H57" s="60"/>
      <c r="I57" s="37"/>
    </row>
    <row r="58" spans="1:9" ht="25.5" x14ac:dyDescent="0.2">
      <c r="A58" s="79" t="s">
        <v>31</v>
      </c>
      <c r="B58" s="79">
        <v>2</v>
      </c>
      <c r="C58" s="80" t="s">
        <v>139</v>
      </c>
      <c r="D58" s="130" t="s">
        <v>140</v>
      </c>
      <c r="E58" s="37"/>
      <c r="F58" s="59"/>
      <c r="G58" s="60"/>
      <c r="H58" s="60"/>
      <c r="I58" s="37"/>
    </row>
    <row r="59" spans="1:9" ht="25.5" x14ac:dyDescent="0.2">
      <c r="A59" s="79" t="s">
        <v>33</v>
      </c>
      <c r="B59" s="79">
        <v>5</v>
      </c>
      <c r="C59" s="80" t="s">
        <v>141</v>
      </c>
      <c r="D59" s="130" t="s">
        <v>142</v>
      </c>
      <c r="E59" s="37"/>
      <c r="F59" s="59"/>
      <c r="G59" s="60"/>
      <c r="H59" s="60"/>
      <c r="I59" s="37"/>
    </row>
    <row r="60" spans="1:9" ht="13.5" x14ac:dyDescent="0.2">
      <c r="A60" s="79" t="s">
        <v>28</v>
      </c>
      <c r="B60" s="79">
        <v>1</v>
      </c>
      <c r="C60" s="80" t="s">
        <v>127</v>
      </c>
      <c r="D60" s="130"/>
      <c r="E60" s="37"/>
      <c r="F60" s="59"/>
      <c r="G60" s="60"/>
      <c r="H60" s="60"/>
      <c r="I60" s="37"/>
    </row>
    <row r="61" spans="1:9" ht="13.5" x14ac:dyDescent="0.2">
      <c r="A61" s="79" t="s">
        <v>31</v>
      </c>
      <c r="B61" s="79">
        <v>3</v>
      </c>
      <c r="C61" s="145" t="s">
        <v>143</v>
      </c>
      <c r="D61" s="80"/>
      <c r="E61" s="37"/>
      <c r="F61" s="61"/>
      <c r="G61" s="62"/>
      <c r="H61" s="62"/>
      <c r="I61" s="37"/>
    </row>
    <row r="62" spans="1:9" ht="13.5" x14ac:dyDescent="0.25">
      <c r="A62" s="79" t="s">
        <v>28</v>
      </c>
      <c r="B62" s="144">
        <v>0.5</v>
      </c>
      <c r="C62" s="115" t="s">
        <v>127</v>
      </c>
      <c r="D62" s="80"/>
      <c r="E62" s="37"/>
      <c r="F62" s="61"/>
      <c r="G62" s="62"/>
      <c r="H62" s="62"/>
      <c r="I62" s="37"/>
    </row>
    <row r="63" spans="1:9" ht="15" thickBot="1" x14ac:dyDescent="0.35">
      <c r="A63" s="7" t="s">
        <v>42</v>
      </c>
      <c r="B63" s="7">
        <v>0.5</v>
      </c>
      <c r="C63" s="15" t="s">
        <v>138</v>
      </c>
      <c r="D63" s="15"/>
      <c r="E63" s="37"/>
      <c r="F63" s="63"/>
      <c r="G63" s="63"/>
      <c r="H63" s="63"/>
      <c r="I63" s="37"/>
    </row>
    <row r="64" spans="1:9" ht="14.25" thickBot="1" x14ac:dyDescent="0.25">
      <c r="A64" s="76" t="s">
        <v>22</v>
      </c>
      <c r="B64" s="76">
        <f>SUM(B38:B63)</f>
        <v>90</v>
      </c>
      <c r="C64" s="85" t="s">
        <v>36</v>
      </c>
      <c r="D64" s="77"/>
      <c r="E64" s="37"/>
      <c r="F64" s="37"/>
      <c r="G64" s="37"/>
      <c r="H64" s="37"/>
      <c r="I64" s="37"/>
    </row>
    <row r="65" spans="1:9" ht="15" thickBot="1" x14ac:dyDescent="0.35">
      <c r="A65" s="78"/>
      <c r="B65" s="78"/>
      <c r="C65" s="78"/>
      <c r="D65" s="78"/>
      <c r="E65" s="37"/>
      <c r="F65" s="37"/>
      <c r="G65" s="37"/>
      <c r="H65" s="37"/>
      <c r="I65" s="37"/>
    </row>
    <row r="66" spans="1:9" ht="18.75" thickBot="1" x14ac:dyDescent="0.25">
      <c r="A66" s="71" t="s">
        <v>14</v>
      </c>
      <c r="B66" s="72">
        <v>3</v>
      </c>
      <c r="C66" s="73" t="s">
        <v>23</v>
      </c>
      <c r="D66" s="82">
        <v>42898</v>
      </c>
      <c r="E66" s="37"/>
      <c r="F66" s="37"/>
      <c r="G66" s="37"/>
      <c r="H66" s="37"/>
      <c r="I66" s="37"/>
    </row>
    <row r="67" spans="1:9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9" ht="13.5" x14ac:dyDescent="0.2">
      <c r="A68" s="133"/>
      <c r="B68" s="134"/>
      <c r="C68" s="135" t="s">
        <v>65</v>
      </c>
      <c r="D68" s="135"/>
    </row>
    <row r="69" spans="1:9" ht="25.5" x14ac:dyDescent="0.2">
      <c r="A69" s="5" t="s">
        <v>31</v>
      </c>
      <c r="B69" s="6">
        <v>1</v>
      </c>
      <c r="C69" s="14" t="s">
        <v>144</v>
      </c>
      <c r="D69" s="108" t="s">
        <v>140</v>
      </c>
    </row>
    <row r="70" spans="1:9" ht="25.5" x14ac:dyDescent="0.2">
      <c r="A70" s="5" t="s">
        <v>100</v>
      </c>
      <c r="B70" s="6">
        <v>5</v>
      </c>
      <c r="C70" s="14" t="s">
        <v>145</v>
      </c>
      <c r="D70" s="108" t="s">
        <v>142</v>
      </c>
    </row>
    <row r="71" spans="1:9" ht="25.5" x14ac:dyDescent="0.2">
      <c r="A71" s="5" t="s">
        <v>32</v>
      </c>
      <c r="B71" s="6">
        <v>3</v>
      </c>
      <c r="C71" s="14" t="s">
        <v>146</v>
      </c>
      <c r="D71" s="108" t="s">
        <v>147</v>
      </c>
    </row>
    <row r="72" spans="1:9" ht="38.25" x14ac:dyDescent="0.2">
      <c r="A72" s="5" t="s">
        <v>100</v>
      </c>
      <c r="B72" s="6">
        <v>9</v>
      </c>
      <c r="C72" s="14" t="s">
        <v>149</v>
      </c>
      <c r="D72" s="108" t="s">
        <v>150</v>
      </c>
    </row>
    <row r="73" spans="1:9" ht="13.5" x14ac:dyDescent="0.2">
      <c r="A73" s="5" t="s">
        <v>21</v>
      </c>
      <c r="B73" s="6">
        <v>3</v>
      </c>
      <c r="C73" s="14" t="s">
        <v>51</v>
      </c>
      <c r="D73" s="14"/>
    </row>
    <row r="74" spans="1:9" ht="38.25" x14ac:dyDescent="0.2">
      <c r="A74" s="5" t="s">
        <v>100</v>
      </c>
      <c r="B74" s="6">
        <v>2</v>
      </c>
      <c r="C74" s="14" t="s">
        <v>152</v>
      </c>
      <c r="D74" s="108" t="s">
        <v>150</v>
      </c>
    </row>
    <row r="75" spans="1:9" ht="13.5" x14ac:dyDescent="0.2">
      <c r="A75" s="5" t="s">
        <v>28</v>
      </c>
      <c r="B75" s="6">
        <v>0.5</v>
      </c>
      <c r="C75" s="14" t="s">
        <v>127</v>
      </c>
      <c r="D75" s="14"/>
    </row>
    <row r="76" spans="1:9" ht="13.5" x14ac:dyDescent="0.2">
      <c r="A76" s="5" t="s">
        <v>42</v>
      </c>
      <c r="B76" s="6">
        <v>0.5</v>
      </c>
      <c r="C76" s="14" t="s">
        <v>148</v>
      </c>
      <c r="D76" s="14"/>
    </row>
    <row r="77" spans="1:9" ht="13.5" x14ac:dyDescent="0.2">
      <c r="A77" s="136"/>
      <c r="B77" s="137"/>
      <c r="C77" s="138" t="s">
        <v>66</v>
      </c>
      <c r="D77" s="139"/>
    </row>
    <row r="78" spans="1:9" ht="38.25" x14ac:dyDescent="0.2">
      <c r="A78" s="6" t="s">
        <v>100</v>
      </c>
      <c r="B78" s="6">
        <v>2</v>
      </c>
      <c r="C78" s="14" t="s">
        <v>151</v>
      </c>
      <c r="D78" s="108" t="s">
        <v>150</v>
      </c>
    </row>
    <row r="79" spans="1:9" ht="25.5" x14ac:dyDescent="0.2">
      <c r="A79" s="6" t="s">
        <v>32</v>
      </c>
      <c r="B79" s="6">
        <v>1</v>
      </c>
      <c r="C79" s="14" t="s">
        <v>153</v>
      </c>
      <c r="D79" s="108" t="s">
        <v>147</v>
      </c>
    </row>
    <row r="80" spans="1:9" ht="27" x14ac:dyDescent="0.2">
      <c r="A80" s="79" t="s">
        <v>34</v>
      </c>
      <c r="B80" s="79">
        <v>5</v>
      </c>
      <c r="C80" s="80" t="s">
        <v>154</v>
      </c>
      <c r="D80" s="80"/>
    </row>
    <row r="81" spans="1:4" ht="13.5" x14ac:dyDescent="0.2">
      <c r="A81" s="79" t="s">
        <v>30</v>
      </c>
      <c r="B81" s="79">
        <v>2</v>
      </c>
      <c r="C81" s="80" t="s">
        <v>158</v>
      </c>
      <c r="D81" s="130" t="s">
        <v>155</v>
      </c>
    </row>
    <row r="82" spans="1:4" ht="13.5" x14ac:dyDescent="0.2">
      <c r="A82" s="79" t="s">
        <v>28</v>
      </c>
      <c r="B82" s="79">
        <v>0.5</v>
      </c>
      <c r="C82" s="80" t="s">
        <v>127</v>
      </c>
      <c r="D82" s="80"/>
    </row>
    <row r="83" spans="1:4" ht="13.5" x14ac:dyDescent="0.2">
      <c r="A83" s="79" t="s">
        <v>42</v>
      </c>
      <c r="B83" s="79">
        <v>0.5</v>
      </c>
      <c r="C83" s="80" t="s">
        <v>148</v>
      </c>
      <c r="D83" s="80"/>
    </row>
    <row r="84" spans="1:4" ht="13.5" x14ac:dyDescent="0.2">
      <c r="A84" s="136"/>
      <c r="B84" s="140"/>
      <c r="C84" s="139" t="s">
        <v>67</v>
      </c>
      <c r="D84" s="139"/>
    </row>
    <row r="85" spans="1:4" ht="13.5" x14ac:dyDescent="0.2">
      <c r="A85" s="79" t="s">
        <v>30</v>
      </c>
      <c r="B85" s="79">
        <v>1</v>
      </c>
      <c r="C85" s="80" t="s">
        <v>157</v>
      </c>
      <c r="D85" s="130" t="s">
        <v>155</v>
      </c>
    </row>
    <row r="86" spans="1:4" ht="25.5" x14ac:dyDescent="0.2">
      <c r="A86" s="79" t="s">
        <v>30</v>
      </c>
      <c r="B86" s="79">
        <v>3</v>
      </c>
      <c r="C86" s="80" t="s">
        <v>156</v>
      </c>
      <c r="D86" s="130" t="s">
        <v>159</v>
      </c>
    </row>
    <row r="87" spans="1:4" ht="13.5" x14ac:dyDescent="0.2">
      <c r="A87" s="79" t="s">
        <v>29</v>
      </c>
      <c r="B87" s="79">
        <v>12</v>
      </c>
      <c r="C87" s="80" t="s">
        <v>160</v>
      </c>
      <c r="D87" s="130" t="s">
        <v>161</v>
      </c>
    </row>
    <row r="88" spans="1:4" ht="25.5" x14ac:dyDescent="0.2">
      <c r="A88" s="79" t="s">
        <v>100</v>
      </c>
      <c r="B88" s="79">
        <v>5</v>
      </c>
      <c r="C88" s="80" t="s">
        <v>162</v>
      </c>
      <c r="D88" s="130" t="s">
        <v>163</v>
      </c>
    </row>
    <row r="89" spans="1:4" ht="13.5" x14ac:dyDescent="0.2">
      <c r="A89" s="79" t="s">
        <v>29</v>
      </c>
      <c r="B89" s="79">
        <v>6</v>
      </c>
      <c r="C89" s="80" t="s">
        <v>164</v>
      </c>
      <c r="D89" s="147" t="s">
        <v>161</v>
      </c>
    </row>
    <row r="90" spans="1:4" ht="13.5" x14ac:dyDescent="0.2">
      <c r="A90" s="79" t="s">
        <v>28</v>
      </c>
      <c r="B90" s="79">
        <v>1</v>
      </c>
      <c r="C90" s="80" t="s">
        <v>127</v>
      </c>
      <c r="D90" s="146"/>
    </row>
    <row r="91" spans="1:4" ht="13.5" x14ac:dyDescent="0.2">
      <c r="A91" s="140"/>
      <c r="B91" s="140"/>
      <c r="C91" s="139" t="s">
        <v>68</v>
      </c>
      <c r="D91" s="139"/>
    </row>
    <row r="92" spans="1:4" ht="27" x14ac:dyDescent="0.2">
      <c r="A92" s="79" t="s">
        <v>29</v>
      </c>
      <c r="B92" s="79">
        <v>6</v>
      </c>
      <c r="C92" s="80" t="s">
        <v>168</v>
      </c>
      <c r="D92" s="80"/>
    </row>
    <row r="93" spans="1:4" ht="13.5" x14ac:dyDescent="0.2">
      <c r="A93" s="79" t="s">
        <v>100</v>
      </c>
      <c r="B93" s="79">
        <v>8</v>
      </c>
      <c r="C93" s="80" t="s">
        <v>165</v>
      </c>
      <c r="D93" s="145"/>
    </row>
    <row r="94" spans="1:4" ht="13.5" x14ac:dyDescent="0.2">
      <c r="A94" s="79" t="s">
        <v>28</v>
      </c>
      <c r="B94" s="79">
        <v>1</v>
      </c>
      <c r="C94" s="80" t="s">
        <v>127</v>
      </c>
      <c r="D94" s="132"/>
    </row>
    <row r="95" spans="1:4" ht="13.5" x14ac:dyDescent="0.2">
      <c r="A95" s="79" t="s">
        <v>29</v>
      </c>
      <c r="B95" s="79">
        <v>6</v>
      </c>
      <c r="C95" s="80" t="s">
        <v>166</v>
      </c>
      <c r="D95" s="130" t="s">
        <v>161</v>
      </c>
    </row>
    <row r="96" spans="1:4" ht="13.5" x14ac:dyDescent="0.2">
      <c r="A96" s="79" t="s">
        <v>28</v>
      </c>
      <c r="B96" s="79">
        <v>1</v>
      </c>
      <c r="C96" s="80" t="s">
        <v>169</v>
      </c>
      <c r="D96" s="80"/>
    </row>
    <row r="97" spans="1:4" ht="14.25" thickBot="1" x14ac:dyDescent="0.25">
      <c r="A97" s="7" t="s">
        <v>21</v>
      </c>
      <c r="B97" s="7">
        <v>5</v>
      </c>
      <c r="C97" s="15" t="s">
        <v>167</v>
      </c>
      <c r="D97" s="15"/>
    </row>
    <row r="98" spans="1:4" ht="14.25" thickBot="1" x14ac:dyDescent="0.25">
      <c r="A98" s="76" t="s">
        <v>22</v>
      </c>
      <c r="B98" s="76">
        <f>SUM(B68:B97)</f>
        <v>90</v>
      </c>
      <c r="C98" s="85" t="s">
        <v>36</v>
      </c>
      <c r="D98" s="77"/>
    </row>
    <row r="99" spans="1:4" ht="15" thickBot="1" x14ac:dyDescent="0.35">
      <c r="A99" s="78"/>
      <c r="B99" s="78"/>
      <c r="C99" s="78"/>
      <c r="D99" s="78"/>
    </row>
    <row r="100" spans="1:4" ht="18.75" thickBot="1" x14ac:dyDescent="0.25">
      <c r="A100" s="71" t="s">
        <v>14</v>
      </c>
      <c r="B100" s="72">
        <v>4</v>
      </c>
      <c r="C100" s="73" t="s">
        <v>23</v>
      </c>
      <c r="D100" s="82">
        <v>42905</v>
      </c>
    </row>
    <row r="101" spans="1:4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4" ht="13.5" x14ac:dyDescent="0.2">
      <c r="A102" s="133"/>
      <c r="B102" s="134"/>
      <c r="C102" s="135" t="s">
        <v>65</v>
      </c>
      <c r="D102" s="135"/>
    </row>
    <row r="103" spans="1:4" ht="13.5" x14ac:dyDescent="0.2">
      <c r="A103" s="5" t="s">
        <v>21</v>
      </c>
      <c r="B103" s="6">
        <v>5</v>
      </c>
      <c r="C103" s="14" t="s">
        <v>170</v>
      </c>
      <c r="D103" s="14"/>
    </row>
    <row r="104" spans="1:4" ht="13.5" x14ac:dyDescent="0.2">
      <c r="A104" s="5" t="s">
        <v>29</v>
      </c>
      <c r="B104" s="6">
        <v>8</v>
      </c>
      <c r="C104" s="14" t="s">
        <v>171</v>
      </c>
      <c r="D104" s="108" t="s">
        <v>161</v>
      </c>
    </row>
    <row r="105" spans="1:4" ht="13.5" x14ac:dyDescent="0.2">
      <c r="A105" s="5" t="s">
        <v>21</v>
      </c>
      <c r="B105" s="6">
        <v>3</v>
      </c>
      <c r="C105" s="14" t="s">
        <v>172</v>
      </c>
      <c r="D105" s="14"/>
    </row>
    <row r="106" spans="1:4" ht="13.5" x14ac:dyDescent="0.2">
      <c r="A106" s="5" t="s">
        <v>30</v>
      </c>
      <c r="B106" s="6">
        <v>6</v>
      </c>
      <c r="C106" s="14" t="s">
        <v>173</v>
      </c>
      <c r="D106" s="108" t="s">
        <v>174</v>
      </c>
    </row>
    <row r="107" spans="1:4" ht="13.5" x14ac:dyDescent="0.2">
      <c r="A107" s="5" t="s">
        <v>28</v>
      </c>
      <c r="B107" s="6">
        <v>1</v>
      </c>
      <c r="C107" s="14" t="s">
        <v>127</v>
      </c>
      <c r="D107" s="14"/>
    </row>
    <row r="108" spans="1:4" ht="13.5" x14ac:dyDescent="0.2">
      <c r="A108" s="5" t="s">
        <v>42</v>
      </c>
      <c r="B108" s="6">
        <v>1</v>
      </c>
      <c r="C108" s="14" t="s">
        <v>175</v>
      </c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22</v>
      </c>
      <c r="B117" s="76">
        <f>SUM(B102:B116)</f>
        <v>24</v>
      </c>
      <c r="C117" s="85" t="s">
        <v>36</v>
      </c>
      <c r="D117" s="77"/>
    </row>
    <row r="118" spans="1:4" ht="14.25" x14ac:dyDescent="0.3">
      <c r="A118" s="78"/>
      <c r="B118" s="78"/>
      <c r="C118" s="78"/>
      <c r="D118" s="78"/>
    </row>
    <row r="119" spans="1:4" x14ac:dyDescent="0.2">
      <c r="A119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1:F62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60 B68:B97 B3:B33 B63 B38:B61 B102:B11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64 B98 B117">
      <formula1>0</formula1>
      <formula2>NbPerWeek * NbQuartPer</formula2>
    </dataValidation>
    <dataValidation type="list" allowBlank="1" showInputMessage="1" showErrorMessage="1" sqref="A68:A97 A3:A33 A38:A63 A102:A116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  <hyperlink ref="D52" r:id="rId21"/>
    <hyperlink ref="D53" r:id="rId22"/>
    <hyperlink ref="D55" r:id="rId23"/>
    <hyperlink ref="D58" r:id="rId24"/>
    <hyperlink ref="D59" r:id="rId25"/>
    <hyperlink ref="D69" r:id="rId26"/>
    <hyperlink ref="D70" r:id="rId27"/>
    <hyperlink ref="D71" r:id="rId28"/>
    <hyperlink ref="D72" r:id="rId29"/>
    <hyperlink ref="D74" r:id="rId30"/>
    <hyperlink ref="D78" r:id="rId31"/>
    <hyperlink ref="D79" r:id="rId32"/>
    <hyperlink ref="D81" r:id="rId33"/>
    <hyperlink ref="D85" r:id="rId34"/>
    <hyperlink ref="D86" r:id="rId35"/>
    <hyperlink ref="D87" r:id="rId36"/>
    <hyperlink ref="D88" r:id="rId37"/>
    <hyperlink ref="D89" r:id="rId38"/>
    <hyperlink ref="D95" r:id="rId39"/>
    <hyperlink ref="D104" r:id="rId40"/>
    <hyperlink ref="D106" r:id="rId4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2"/>
  <headerFooter>
    <oddHeader>&amp;L&amp;"ETML L,Normal"&amp;24ETML</oddHeader>
    <oddFooter>&amp;C&amp;F&amp;L&amp;D</oddFooter>
  </headerFooter>
  <drawing r:id="rId43"/>
  <legacyDrawing r:id="rId44"/>
  <controls>
    <mc:AlternateContent xmlns:mc="http://schemas.openxmlformats.org/markup-compatibility/2006">
      <mc:Choice Requires="x14">
        <control shapeId="43009" r:id="rId45" name="btnImportRealisation">
          <controlPr defaultSize="0" autoLine="0" autoPict="0" r:id="rId4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Mayor Jonathan</cp:lastModifiedBy>
  <cp:lastPrinted>2013-06-19T08:16:54Z</cp:lastPrinted>
  <dcterms:created xsi:type="dcterms:W3CDTF">1996-10-21T11:03:58Z</dcterms:created>
  <dcterms:modified xsi:type="dcterms:W3CDTF">2017-06-26T14:18:17Z</dcterms:modified>
  <cp:contentStatus>Version 8.0</cp:contentStatus>
</cp:coreProperties>
</file>