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Diagramme!$A$1:$MZ$23</definedName>
    <definedName name="_xlnm.Print_Area" localSheetId="0">Donnees!$A$1:$G$54</definedName>
    <definedName name="_xlnm.Print_Area" localSheetId="7">JNLTRAV!$A$1:$D$76</definedName>
    <definedName name="_xlnm.Print_Area" localSheetId="5">Planning!$A$1:$D$61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9" i="157" l="1"/>
  <c r="B17" i="157"/>
  <c r="B15" i="157"/>
  <c r="B13" i="157"/>
  <c r="B11" i="157"/>
  <c r="B9" i="157"/>
  <c r="B7" i="157"/>
  <c r="B5" i="157"/>
  <c r="C22" i="157"/>
  <c r="C21" i="157"/>
  <c r="B75" i="156"/>
  <c r="B56" i="156"/>
  <c r="B37" i="156"/>
  <c r="B18" i="156"/>
  <c r="B60" i="155"/>
  <c r="B46" i="155"/>
  <c r="B32" i="155"/>
  <c r="B18" i="155"/>
  <c r="B18" i="154" l="1"/>
  <c r="B13" i="11"/>
</calcChain>
</file>

<file path=xl/sharedStrings.xml><?xml version="1.0" encoding="utf-8"?>
<sst xmlns="http://schemas.openxmlformats.org/spreadsheetml/2006/main" count="161" uniqueCount="69">
  <si>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</si>
  <si>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</si>
  <si>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</si>
  <si>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</si>
  <si>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</si>
  <si>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</si>
  <si>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</si>
  <si>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</si>
  <si>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</si>
  <si>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</si>
  <si>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</si>
  <si>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</si>
  <si>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</si>
  <si>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</si>
  <si>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</si>
  <si>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</si>
  <si>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</si>
  <si>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</si>
  <si>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</si>
  <si>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</si>
  <si>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</si>
  <si>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</si>
  <si>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</si>
  <si>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</si>
  <si>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</si>
  <si>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</si>
  <si>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</si>
  <si>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</si>
  <si>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</si>
  <si>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</si>
  <si>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</si>
  <si>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</si>
  <si>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</si>
  <si>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</si>
  <si>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</si>
  <si>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</si>
  <si>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</si>
  <si>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</si>
  <si>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</si>
  <si>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</si>
  <si>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</si>
  <si>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</si>
  <si>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</si>
  <si>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>LUNDI</t>
  </si>
  <si>
    <t xml:space="preserve">Création du cahier des charges </t>
  </si>
  <si>
    <t>Création du dépôt</t>
  </si>
  <si>
    <t>MARDI</t>
  </si>
  <si>
    <t>Création d'un document sur la théorie du MVC</t>
  </si>
  <si>
    <t>MERCREDI</t>
  </si>
  <si>
    <t>Création de la présentation sur le MVC</t>
  </si>
  <si>
    <t>Création de différents exercices concernant le MVC</t>
  </si>
  <si>
    <t xml:space="preserve">Création d'un fichier de correction pour ces exercices </t>
  </si>
  <si>
    <t>VENDREDI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</si>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</sst>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7.emf"/><Relationship Id="rId2" Type="http://schemas.openxmlformats.org/officeDocument/2006/relationships/hyperlink" Target="..\..\Demomot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9" sqref="C2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8" t="s">
        <v>19</v>
      </c>
      <c r="C19" s="10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22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0" t="s">
        <v>38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2"/>
      <c r="CP2" s="110" t="s">
        <v>39</v>
      </c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1"/>
      <c r="GA2" s="112"/>
      <c r="GB2" s="110" t="s">
        <v>40</v>
      </c>
      <c r="GC2" s="111"/>
      <c r="GD2" s="111"/>
      <c r="GE2" s="111"/>
      <c r="GF2" s="111"/>
      <c r="GG2" s="111"/>
      <c r="GH2" s="111"/>
      <c r="GI2" s="111"/>
      <c r="GJ2" s="111"/>
      <c r="GK2" s="111"/>
      <c r="GL2" s="111"/>
      <c r="GM2" s="111"/>
      <c r="GN2" s="111"/>
      <c r="GO2" s="111"/>
      <c r="GP2" s="111"/>
      <c r="GQ2" s="111"/>
      <c r="GR2" s="111"/>
      <c r="GS2" s="111"/>
      <c r="GT2" s="111"/>
      <c r="GU2" s="111"/>
      <c r="GV2" s="111"/>
      <c r="GW2" s="111"/>
      <c r="GX2" s="111"/>
      <c r="GY2" s="111"/>
      <c r="GZ2" s="111"/>
      <c r="HA2" s="111"/>
      <c r="HB2" s="111"/>
      <c r="HC2" s="111"/>
      <c r="HD2" s="111"/>
      <c r="HE2" s="111"/>
      <c r="HF2" s="111"/>
      <c r="HG2" s="111"/>
      <c r="HH2" s="111"/>
      <c r="HI2" s="111"/>
      <c r="HJ2" s="111"/>
      <c r="HK2" s="111"/>
      <c r="HL2" s="111"/>
      <c r="HM2" s="111"/>
      <c r="HN2" s="111"/>
      <c r="HO2" s="111"/>
      <c r="HP2" s="111"/>
      <c r="HQ2" s="111"/>
      <c r="HR2" s="111"/>
      <c r="HS2" s="111"/>
      <c r="HT2" s="111"/>
      <c r="HU2" s="111"/>
      <c r="HV2" s="111"/>
      <c r="HW2" s="111"/>
      <c r="HX2" s="111"/>
      <c r="HY2" s="111"/>
      <c r="HZ2" s="111"/>
      <c r="IA2" s="111"/>
      <c r="IB2" s="111"/>
      <c r="IC2" s="111"/>
      <c r="ID2" s="111"/>
      <c r="IE2" s="111"/>
      <c r="IF2" s="111"/>
      <c r="IG2" s="111"/>
      <c r="IH2" s="111"/>
      <c r="II2" s="111"/>
      <c r="IJ2" s="111"/>
      <c r="IK2" s="111"/>
      <c r="IL2" s="111"/>
      <c r="IM2" s="111"/>
      <c r="IN2" s="111"/>
      <c r="IO2" s="111"/>
      <c r="IP2" s="111"/>
      <c r="IQ2" s="111"/>
      <c r="IR2" s="111"/>
      <c r="IS2" s="111"/>
      <c r="IT2" s="111"/>
      <c r="IU2" s="111"/>
      <c r="IV2" s="111"/>
      <c r="IW2" s="111"/>
      <c r="IX2" s="111"/>
      <c r="IY2" s="111"/>
      <c r="IZ2" s="111"/>
      <c r="JA2" s="111"/>
      <c r="JB2" s="111"/>
      <c r="JC2" s="111"/>
      <c r="JD2" s="111"/>
      <c r="JE2" s="111"/>
      <c r="JF2" s="111"/>
      <c r="JG2" s="111"/>
      <c r="JH2" s="111"/>
      <c r="JI2" s="111"/>
      <c r="JJ2" s="111"/>
      <c r="JK2" s="111"/>
      <c r="JL2" s="111"/>
      <c r="JM2" s="112"/>
      <c r="JN2" s="110" t="s">
        <v>41</v>
      </c>
      <c r="JO2" s="111"/>
      <c r="JP2" s="111"/>
      <c r="JQ2" s="111"/>
      <c r="JR2" s="111"/>
      <c r="JS2" s="111"/>
      <c r="JT2" s="111"/>
      <c r="JU2" s="111"/>
      <c r="JV2" s="111"/>
      <c r="JW2" s="111"/>
      <c r="JX2" s="111"/>
      <c r="JY2" s="111"/>
      <c r="JZ2" s="111"/>
      <c r="KA2" s="111"/>
      <c r="KB2" s="111"/>
      <c r="KC2" s="111"/>
      <c r="KD2" s="111"/>
      <c r="KE2" s="111"/>
      <c r="KF2" s="111"/>
      <c r="KG2" s="111"/>
      <c r="KH2" s="111"/>
      <c r="KI2" s="111"/>
      <c r="KJ2" s="111"/>
      <c r="KK2" s="111"/>
      <c r="KL2" s="111"/>
      <c r="KM2" s="111"/>
      <c r="KN2" s="111"/>
      <c r="KO2" s="111"/>
      <c r="KP2" s="111"/>
      <c r="KQ2" s="111"/>
      <c r="KR2" s="111"/>
      <c r="KS2" s="111"/>
      <c r="KT2" s="111"/>
      <c r="KU2" s="111"/>
      <c r="KV2" s="111"/>
      <c r="KW2" s="111"/>
      <c r="KX2" s="111"/>
      <c r="KY2" s="111"/>
      <c r="KZ2" s="111"/>
      <c r="LA2" s="111"/>
      <c r="LB2" s="111"/>
      <c r="LC2" s="111"/>
      <c r="LD2" s="111"/>
      <c r="LE2" s="111"/>
      <c r="LF2" s="111"/>
      <c r="LG2" s="111"/>
      <c r="LH2" s="111"/>
      <c r="LI2" s="111"/>
      <c r="LJ2" s="111"/>
      <c r="LK2" s="111"/>
      <c r="LL2" s="111"/>
      <c r="LM2" s="111"/>
      <c r="LN2" s="111"/>
      <c r="LO2" s="111"/>
      <c r="LP2" s="111"/>
      <c r="LQ2" s="111"/>
      <c r="LR2" s="111"/>
      <c r="LS2" s="111"/>
      <c r="LT2" s="111"/>
      <c r="LU2" s="111"/>
      <c r="LV2" s="111"/>
      <c r="LW2" s="111"/>
      <c r="LX2" s="111"/>
      <c r="LY2" s="111"/>
      <c r="LZ2" s="111"/>
      <c r="MA2" s="111"/>
      <c r="MB2" s="111"/>
      <c r="MC2" s="111"/>
      <c r="MD2" s="111"/>
      <c r="ME2" s="111"/>
      <c r="MF2" s="111"/>
      <c r="MG2" s="111"/>
      <c r="MH2" s="111"/>
      <c r="MI2" s="111"/>
      <c r="MJ2" s="111"/>
      <c r="MK2" s="111"/>
      <c r="ML2" s="111"/>
      <c r="MM2" s="111"/>
      <c r="MN2" s="111"/>
      <c r="MO2" s="111"/>
      <c r="MP2" s="111"/>
      <c r="MQ2" s="111"/>
      <c r="MR2" s="111"/>
      <c r="MS2" s="111"/>
      <c r="MT2" s="111"/>
      <c r="MU2" s="111"/>
      <c r="MV2" s="111"/>
      <c r="MW2" s="111"/>
      <c r="MX2" s="111"/>
      <c r="MY2" s="112"/>
    </row>
    <row r="3" spans="1:363" ht="19.5" customHeight="1" x14ac:dyDescent="0.2">
      <c r="A3" s="88"/>
      <c r="B3" s="115" t="s">
        <v>21</v>
      </c>
      <c r="C3" s="30">
        <v>0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16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17" t="str">
        <f>Donnees!$C$21</f>
        <v>JDT - Documentation</v>
      </c>
      <c r="C5" s="99">
        <v>0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4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3" t="str">
        <f>Donnees!$C$22</f>
        <v xml:space="preserve">Création Théorie </v>
      </c>
      <c r="C7" s="99">
        <v>0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4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3" t="str">
        <f>Donnees!$C$23</f>
        <v>Création Présentation</v>
      </c>
      <c r="C9" s="99">
        <v>0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4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3" t="str">
        <f>Donnees!$C$24</f>
        <v>Création exercice</v>
      </c>
      <c r="C11" s="99">
        <v>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4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3" t="str">
        <f>Donnees!$C$25</f>
        <v>Création évaluation</v>
      </c>
      <c r="C13" s="99">
        <v>0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4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3" t="str">
        <f>Donnees!$C$26</f>
        <v>Création corriger</v>
      </c>
      <c r="C15" s="99">
        <v>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4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3" t="str">
        <f>Donnees!$C$27</f>
        <v xml:space="preserve">Compéhension du sujet </v>
      </c>
      <c r="C17" s="99">
        <v>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92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4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3" t="str">
        <f>Donnees!$C$28</f>
        <v>Libre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x14ac:dyDescent="0.2">
      <c r="B20" s="114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47" t="s">
        <v>16</v>
      </c>
      <c r="C21" s="49">
        <f>SUM($C$3,$C$5,$C$7,$C$9,$C$11,$C$13,$C$15,$C$17,$C$19)</f>
        <v>0</v>
      </c>
      <c r="D21" s="102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4"/>
      <c r="CP21" s="102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4"/>
      <c r="GB21" s="102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4"/>
      <c r="JN21" s="102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4"/>
    </row>
    <row r="22" spans="2:363" ht="19.5" customHeight="1" thickBot="1" x14ac:dyDescent="0.25">
      <c r="B22" s="48" t="s">
        <v>17</v>
      </c>
      <c r="C22" s="50">
        <f>SUM($C$4,$C$6,$C$8,$C$10,$C$12,$C$14,$C$16,$C$18,$C$20)</f>
        <v>0</v>
      </c>
      <c r="D22" s="105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7"/>
      <c r="CP22" s="105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  <c r="DI22" s="106"/>
      <c r="DJ22" s="106"/>
      <c r="DK22" s="106"/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6"/>
      <c r="FK22" s="106"/>
      <c r="FL22" s="106"/>
      <c r="FM22" s="106"/>
      <c r="FN22" s="106"/>
      <c r="FO22" s="106"/>
      <c r="FP22" s="106"/>
      <c r="FQ22" s="106"/>
      <c r="FR22" s="106"/>
      <c r="FS22" s="106"/>
      <c r="FT22" s="106"/>
      <c r="FU22" s="106"/>
      <c r="FV22" s="106"/>
      <c r="FW22" s="106"/>
      <c r="FX22" s="106"/>
      <c r="FY22" s="106"/>
      <c r="FZ22" s="106"/>
      <c r="GA22" s="107"/>
      <c r="GB22" s="105"/>
      <c r="GC22" s="106"/>
      <c r="GD22" s="106"/>
      <c r="GE22" s="106"/>
      <c r="GF22" s="106"/>
      <c r="GG22" s="106"/>
      <c r="GH22" s="106"/>
      <c r="GI22" s="106"/>
      <c r="GJ22" s="106"/>
      <c r="GK22" s="106"/>
      <c r="GL22" s="106"/>
      <c r="GM22" s="106"/>
      <c r="GN22" s="106"/>
      <c r="GO22" s="106"/>
      <c r="GP22" s="106"/>
      <c r="GQ22" s="106"/>
      <c r="GR22" s="106"/>
      <c r="GS22" s="106"/>
      <c r="GT22" s="106"/>
      <c r="GU22" s="106"/>
      <c r="GV22" s="106"/>
      <c r="GW22" s="106"/>
      <c r="GX22" s="106"/>
      <c r="GY22" s="106"/>
      <c r="GZ22" s="106"/>
      <c r="HA22" s="106"/>
      <c r="HB22" s="106"/>
      <c r="HC22" s="106"/>
      <c r="HD22" s="106"/>
      <c r="HE22" s="106"/>
      <c r="HF22" s="106"/>
      <c r="HG22" s="106"/>
      <c r="HH22" s="106"/>
      <c r="HI22" s="106"/>
      <c r="HJ22" s="106"/>
      <c r="HK22" s="106"/>
      <c r="HL22" s="106"/>
      <c r="HM22" s="106"/>
      <c r="HN22" s="106"/>
      <c r="HO22" s="106"/>
      <c r="HP22" s="106"/>
      <c r="HQ22" s="106"/>
      <c r="HR22" s="106"/>
      <c r="HS22" s="106"/>
      <c r="HT22" s="106"/>
      <c r="HU22" s="106"/>
      <c r="HV22" s="106"/>
      <c r="HW22" s="106"/>
      <c r="HX22" s="106"/>
      <c r="HY22" s="106"/>
      <c r="HZ22" s="106"/>
      <c r="IA22" s="106"/>
      <c r="IB22" s="106"/>
      <c r="IC22" s="106"/>
      <c r="ID22" s="106"/>
      <c r="IE22" s="106"/>
      <c r="IF22" s="106"/>
      <c r="IG22" s="106"/>
      <c r="IH22" s="106"/>
      <c r="II22" s="106"/>
      <c r="IJ22" s="106"/>
      <c r="IK22" s="106"/>
      <c r="IL22" s="106"/>
      <c r="IM22" s="106"/>
      <c r="IN22" s="106"/>
      <c r="IO22" s="106"/>
      <c r="IP22" s="106"/>
      <c r="IQ22" s="106"/>
      <c r="IR22" s="106"/>
      <c r="IS22" s="106"/>
      <c r="IT22" s="106"/>
      <c r="IU22" s="106"/>
      <c r="IV22" s="106"/>
      <c r="IW22" s="106"/>
      <c r="IX22" s="106"/>
      <c r="IY22" s="106"/>
      <c r="IZ22" s="106"/>
      <c r="JA22" s="106"/>
      <c r="JB22" s="106"/>
      <c r="JC22" s="106"/>
      <c r="JD22" s="106"/>
      <c r="JE22" s="106"/>
      <c r="JF22" s="106"/>
      <c r="JG22" s="106"/>
      <c r="JH22" s="106"/>
      <c r="JI22" s="106"/>
      <c r="JJ22" s="106"/>
      <c r="JK22" s="106"/>
      <c r="JL22" s="106"/>
      <c r="JM22" s="107"/>
      <c r="JN22" s="105"/>
      <c r="JO22" s="106"/>
      <c r="JP22" s="106"/>
      <c r="JQ22" s="106"/>
      <c r="JR22" s="106"/>
      <c r="JS22" s="106"/>
      <c r="JT22" s="106"/>
      <c r="JU22" s="106"/>
      <c r="JV22" s="106"/>
      <c r="JW22" s="106"/>
      <c r="JX22" s="106"/>
      <c r="JY22" s="106"/>
      <c r="JZ22" s="106"/>
      <c r="KA22" s="106"/>
      <c r="KB22" s="106"/>
      <c r="KC22" s="106"/>
      <c r="KD22" s="106"/>
      <c r="KE22" s="106"/>
      <c r="KF22" s="106"/>
      <c r="KG22" s="106"/>
      <c r="KH22" s="106"/>
      <c r="KI22" s="106"/>
      <c r="KJ22" s="106"/>
      <c r="KK22" s="106"/>
      <c r="KL22" s="106"/>
      <c r="KM22" s="106"/>
      <c r="KN22" s="106"/>
      <c r="KO22" s="106"/>
      <c r="KP22" s="106"/>
      <c r="KQ22" s="106"/>
      <c r="KR22" s="106"/>
      <c r="KS22" s="106"/>
      <c r="KT22" s="106"/>
      <c r="KU22" s="106"/>
      <c r="KV22" s="106"/>
      <c r="KW22" s="106"/>
      <c r="KX22" s="106"/>
      <c r="KY22" s="106"/>
      <c r="KZ22" s="106"/>
      <c r="LA22" s="106"/>
      <c r="LB22" s="106"/>
      <c r="LC22" s="106"/>
      <c r="LD22" s="106"/>
      <c r="LE22" s="106"/>
      <c r="LF22" s="106"/>
      <c r="LG22" s="106"/>
      <c r="LH22" s="106"/>
      <c r="LI22" s="106"/>
      <c r="LJ22" s="106"/>
      <c r="LK22" s="106"/>
      <c r="LL22" s="106"/>
      <c r="LM22" s="106"/>
      <c r="LN22" s="106"/>
      <c r="LO22" s="106"/>
      <c r="LP22" s="106"/>
      <c r="LQ22" s="106"/>
      <c r="LR22" s="106"/>
      <c r="LS22" s="106"/>
      <c r="LT22" s="106"/>
      <c r="LU22" s="106"/>
      <c r="LV22" s="106"/>
      <c r="LW22" s="106"/>
      <c r="LX22" s="106"/>
      <c r="LY22" s="106"/>
      <c r="LZ22" s="106"/>
      <c r="MA22" s="106"/>
      <c r="MB22" s="106"/>
      <c r="MC22" s="106"/>
      <c r="MD22" s="106"/>
      <c r="ME22" s="106"/>
      <c r="MF22" s="106"/>
      <c r="MG22" s="106"/>
      <c r="MH22" s="106"/>
      <c r="MI22" s="106"/>
      <c r="MJ22" s="106"/>
      <c r="MK22" s="106"/>
      <c r="ML22" s="106"/>
      <c r="MM22" s="106"/>
      <c r="MN22" s="106"/>
      <c r="MO22" s="106"/>
      <c r="MP22" s="106"/>
      <c r="MQ22" s="106"/>
      <c r="MR22" s="106"/>
      <c r="MS22" s="106"/>
      <c r="MT22" s="106"/>
      <c r="MU22" s="106"/>
      <c r="MV22" s="106"/>
      <c r="MW22" s="106"/>
      <c r="MX22" s="106"/>
      <c r="MY22" s="107"/>
    </row>
  </sheetData>
  <sheetProtection sheet="1" objects="1" scenarios="1" insertRows="0" selectLockedCells="1"/>
  <mergeCells count="13">
    <mergeCell ref="JN2:MY2"/>
    <mergeCell ref="B15:B16"/>
    <mergeCell ref="B17:B18"/>
    <mergeCell ref="B19:B20"/>
    <mergeCell ref="D2:CO2"/>
    <mergeCell ref="CP2:GA2"/>
    <mergeCell ref="GB2:J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62"/>
  <sheetViews>
    <sheetView view="pageBreakPreview" topLeftCell="A19" zoomScale="130" zoomScaleNormal="100" zoomScaleSheetLayoutView="130" workbookViewId="0">
      <selection activeCell="C30" sqref="C3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43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44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55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45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57</v>
      </c>
      <c r="D7" s="14"/>
    </row>
    <row r="8" spans="1:4" s="81" customFormat="1" ht="13.5" x14ac:dyDescent="0.2">
      <c r="A8" s="5"/>
      <c r="B8" s="6"/>
      <c r="C8" s="14" t="s">
        <v>46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47</v>
      </c>
      <c r="D9" s="14"/>
    </row>
    <row r="10" spans="1:4" s="81" customFormat="1" ht="13.5" x14ac:dyDescent="0.2">
      <c r="A10" s="6"/>
      <c r="B10" s="6"/>
      <c r="C10" s="14" t="s">
        <v>48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49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50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51</v>
      </c>
      <c r="D13" s="14"/>
    </row>
    <row r="14" spans="1:4" s="81" customFormat="1" ht="13.5" x14ac:dyDescent="0.2">
      <c r="A14" s="6"/>
      <c r="B14" s="6"/>
      <c r="C14" s="14" t="s">
        <v>52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53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54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56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27" x14ac:dyDescent="0.2">
      <c r="A22" s="9" t="s">
        <v>34</v>
      </c>
      <c r="B22" s="8">
        <v>3</v>
      </c>
      <c r="C22" s="13" t="s">
        <v>59</v>
      </c>
      <c r="D22" s="13"/>
    </row>
    <row r="23" spans="1:9" ht="13.5" x14ac:dyDescent="0.2">
      <c r="A23" s="5" t="s">
        <v>29</v>
      </c>
      <c r="B23" s="6">
        <v>9</v>
      </c>
      <c r="C23" s="14" t="s">
        <v>60</v>
      </c>
      <c r="D23" s="14"/>
    </row>
    <row r="24" spans="1:9" ht="13.5" x14ac:dyDescent="0.2">
      <c r="A24" s="5" t="s">
        <v>30</v>
      </c>
      <c r="B24" s="6">
        <v>6</v>
      </c>
      <c r="C24" s="14" t="s">
        <v>61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6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6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6"/>
      <c r="B30" s="6"/>
      <c r="C30" s="14"/>
      <c r="D30" s="14"/>
      <c r="E30" s="37"/>
      <c r="F30" s="59"/>
      <c r="G30" s="60"/>
      <c r="H30" s="60"/>
      <c r="I30" s="37"/>
    </row>
    <row r="31" spans="1:9" ht="14.25" thickBot="1" x14ac:dyDescent="0.25">
      <c r="A31" s="7"/>
      <c r="B31" s="7"/>
      <c r="C31" s="15"/>
      <c r="D31" s="15"/>
      <c r="E31" s="37"/>
      <c r="F31" s="59"/>
      <c r="G31" s="60"/>
      <c r="H31" s="60"/>
      <c r="I31" s="37"/>
    </row>
    <row r="32" spans="1:9" ht="14.25" thickBot="1" x14ac:dyDescent="0.25">
      <c r="A32" s="16" t="s">
        <v>22</v>
      </c>
      <c r="B32" s="16">
        <f>SUM(B22:B31)</f>
        <v>18</v>
      </c>
      <c r="C32" s="83" t="s">
        <v>36</v>
      </c>
      <c r="D32" s="17"/>
      <c r="E32" s="37"/>
      <c r="F32" s="59"/>
      <c r="G32" s="60"/>
      <c r="H32" s="60"/>
      <c r="I32" s="37"/>
    </row>
    <row r="33" spans="1:9" ht="15" thickBot="1" x14ac:dyDescent="0.35">
      <c r="A33" s="18"/>
      <c r="B33" s="18"/>
      <c r="C33" s="18"/>
      <c r="D33" s="18"/>
      <c r="E33" s="37"/>
      <c r="F33" s="59"/>
      <c r="G33" s="60"/>
      <c r="H33" s="60"/>
      <c r="I33" s="37"/>
    </row>
    <row r="34" spans="1:9" ht="18.75" thickBot="1" x14ac:dyDescent="0.25">
      <c r="A34" s="10" t="s">
        <v>14</v>
      </c>
      <c r="B34" s="11">
        <v>3</v>
      </c>
      <c r="C34" s="31"/>
      <c r="D34" s="33"/>
      <c r="E34" s="37"/>
      <c r="F34" s="59"/>
      <c r="G34" s="60"/>
      <c r="H34" s="60"/>
      <c r="I34" s="37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  <c r="E35" s="37"/>
      <c r="F35" s="61"/>
      <c r="G35" s="62"/>
      <c r="H35" s="62"/>
      <c r="I35" s="37"/>
    </row>
    <row r="36" spans="1:9" ht="14.25" x14ac:dyDescent="0.3">
      <c r="A36" s="9"/>
      <c r="B36" s="8"/>
      <c r="C36" s="13"/>
      <c r="D36" s="13"/>
      <c r="E36" s="37"/>
      <c r="F36" s="63"/>
      <c r="G36" s="63"/>
      <c r="H36" s="63"/>
      <c r="I36" s="37"/>
    </row>
    <row r="37" spans="1:9" ht="13.5" x14ac:dyDescent="0.2">
      <c r="A37" s="5"/>
      <c r="B37" s="6"/>
      <c r="C37" s="14"/>
      <c r="D37" s="14"/>
      <c r="E37" s="37"/>
      <c r="F37" s="37"/>
      <c r="G37" s="37"/>
      <c r="H37" s="37"/>
      <c r="I37" s="37"/>
    </row>
    <row r="38" spans="1:9" ht="13.5" x14ac:dyDescent="0.2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5" x14ac:dyDescent="0.2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5" x14ac:dyDescent="0.2">
      <c r="A40" s="5"/>
      <c r="B40" s="6"/>
      <c r="C40" s="14"/>
      <c r="D40" s="14"/>
    </row>
    <row r="41" spans="1:9" ht="13.5" x14ac:dyDescent="0.2">
      <c r="A41" s="5"/>
      <c r="B41" s="6"/>
      <c r="C41" s="14"/>
      <c r="D41" s="14"/>
    </row>
    <row r="42" spans="1:9" ht="13.5" x14ac:dyDescent="0.2">
      <c r="A42" s="6"/>
      <c r="B42" s="6"/>
      <c r="C42" s="14"/>
      <c r="D42" s="14"/>
    </row>
    <row r="43" spans="1:9" ht="13.5" x14ac:dyDescent="0.2">
      <c r="A43" s="6"/>
      <c r="B43" s="6"/>
      <c r="C43" s="14"/>
      <c r="D43" s="14"/>
    </row>
    <row r="44" spans="1:9" ht="13.5" x14ac:dyDescent="0.2">
      <c r="A44" s="6"/>
      <c r="B44" s="6"/>
      <c r="C44" s="14"/>
      <c r="D44" s="14"/>
    </row>
    <row r="45" spans="1:9" ht="14.25" thickBot="1" x14ac:dyDescent="0.25">
      <c r="A45" s="7"/>
      <c r="B45" s="7"/>
      <c r="C45" s="15"/>
      <c r="D45" s="15"/>
    </row>
    <row r="46" spans="1:9" ht="14.25" thickBot="1" x14ac:dyDescent="0.25">
      <c r="A46" s="16" t="s">
        <v>22</v>
      </c>
      <c r="B46" s="16">
        <f>SUM(B36:B45)</f>
        <v>0</v>
      </c>
      <c r="C46" s="83" t="s">
        <v>36</v>
      </c>
      <c r="D46" s="17"/>
    </row>
    <row r="47" spans="1:9" ht="15" thickBot="1" x14ac:dyDescent="0.35">
      <c r="A47" s="18"/>
      <c r="B47" s="18"/>
      <c r="C47" s="18"/>
      <c r="D47" s="18"/>
    </row>
    <row r="48" spans="1:9" ht="18.75" thickBot="1" x14ac:dyDescent="0.25">
      <c r="A48" s="10" t="s">
        <v>14</v>
      </c>
      <c r="B48" s="11">
        <v>4</v>
      </c>
      <c r="C48" s="31"/>
      <c r="D48" s="33"/>
    </row>
    <row r="49" spans="1:4" ht="27.75" thickBot="1" x14ac:dyDescent="0.25">
      <c r="A49" s="12" t="s">
        <v>3</v>
      </c>
      <c r="B49" s="32" t="s">
        <v>15</v>
      </c>
      <c r="C49" s="12" t="s">
        <v>7</v>
      </c>
      <c r="D49" s="12" t="s">
        <v>13</v>
      </c>
    </row>
    <row r="50" spans="1:4" ht="13.5" x14ac:dyDescent="0.2">
      <c r="A50" s="9" t="s">
        <v>21</v>
      </c>
      <c r="B50" s="8">
        <v>24</v>
      </c>
      <c r="C50" s="13" t="s">
        <v>58</v>
      </c>
      <c r="D50" s="13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6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4.25" thickBot="1" x14ac:dyDescent="0.25">
      <c r="A59" s="7"/>
      <c r="B59" s="7"/>
      <c r="C59" s="15"/>
      <c r="D59" s="15"/>
    </row>
    <row r="60" spans="1:4" ht="14.25" thickBot="1" x14ac:dyDescent="0.25">
      <c r="A60" s="16" t="s">
        <v>22</v>
      </c>
      <c r="B60" s="16">
        <f>SUM(B50:B59)</f>
        <v>24</v>
      </c>
      <c r="C60" s="83" t="s">
        <v>36</v>
      </c>
      <c r="D60" s="17"/>
    </row>
    <row r="61" spans="1:4" ht="14.25" x14ac:dyDescent="0.3">
      <c r="A61" s="18"/>
      <c r="B61" s="18"/>
      <c r="C61" s="18"/>
      <c r="D61" s="18"/>
    </row>
    <row r="62" spans="1:4" x14ac:dyDescent="0.2">
      <c r="A62" s="84" t="s">
        <v>37</v>
      </c>
    </row>
  </sheetData>
  <sheetProtection insertRows="0" selectLockedCells="1"/>
  <dataValidations count="4">
    <dataValidation type="list" allowBlank="1" showInputMessage="1" showErrorMessage="1" sqref="A3:A17 A22:A31 A36:A45 A50:A5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2 B46 B6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34 B22:B31 B36:B45 B50:B5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15" zoomScaleNormal="100" zoomScaleSheetLayoutView="115" workbookViewId="0">
      <selection activeCell="C7" sqref="C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 t="s">
        <v>43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62</v>
      </c>
      <c r="D4" s="119" t="s">
        <v>64</v>
      </c>
    </row>
    <row r="5" spans="1:4" s="81" customFormat="1" ht="13.5" x14ac:dyDescent="0.2">
      <c r="A5" s="5" t="s">
        <v>42</v>
      </c>
      <c r="B5" s="6">
        <v>1</v>
      </c>
      <c r="C5" s="14" t="s">
        <v>63</v>
      </c>
      <c r="D5" s="119" t="s">
        <v>65</v>
      </c>
    </row>
    <row r="6" spans="1:4" s="81" customFormat="1" ht="13.5" x14ac:dyDescent="0.2">
      <c r="A6" s="5" t="s">
        <v>28</v>
      </c>
      <c r="B6" s="6">
        <v>7</v>
      </c>
      <c r="C6" s="14" t="s">
        <v>66</v>
      </c>
      <c r="D6" s="14" t="s">
        <v>67</v>
      </c>
    </row>
    <row r="7" spans="1:4" s="81" customFormat="1" ht="13.5" x14ac:dyDescent="0.2">
      <c r="A7" s="5" t="s">
        <v>28</v>
      </c>
      <c r="B7" s="6">
        <v>1</v>
      </c>
      <c r="C7" s="14" t="s">
        <v>68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5" t="s">
        <v>36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36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36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36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hyperlinks>
    <hyperlink ref="D4" r:id="rId1"/>
    <hyperlink ref="D5" r:id="rId2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3009" r:id="rId6" name="btnImportRealisation">
          <controlPr defaultSize="0" autoLine="0" autoPict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2017-05-29T14:32:04Z</dcterms:modified>
  <cp:contentStatus>Version 8.0</cp:contentStatus>
</cp:coreProperties>
</file>