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H:\P_Catalogue\ma-gu-wa\ma-gu-wa\"/>
    </mc:Choice>
  </mc:AlternateContent>
  <bookViews>
    <workbookView xWindow="0" yWindow="0" windowWidth="25200" windowHeight="11850"/>
  </bookViews>
  <sheets>
    <sheet name="Sprint1" sheetId="5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6" i="5" l="1"/>
  <c r="G17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</calcChain>
</file>

<file path=xl/sharedStrings.xml><?xml version="1.0" encoding="utf-8"?>
<sst xmlns="http://schemas.openxmlformats.org/spreadsheetml/2006/main" count="18" uniqueCount="18">
  <si>
    <t>Status</t>
  </si>
  <si>
    <t>Total</t>
  </si>
  <si>
    <t xml:space="preserve">User stories pour le Sprint Backlog </t>
  </si>
  <si>
    <t>Membre</t>
  </si>
  <si>
    <t>Story points estimés</t>
  </si>
  <si>
    <t>Points restants</t>
  </si>
  <si>
    <t>ID Story</t>
  </si>
  <si>
    <t>Remarque</t>
  </si>
  <si>
    <t>Prévision</t>
  </si>
  <si>
    <t>SR</t>
  </si>
  <si>
    <t>Rêquete SQL</t>
  </si>
  <si>
    <t>Création Formulaire</t>
  </si>
  <si>
    <t>Importation données SQL</t>
  </si>
  <si>
    <t>Design Formulaire</t>
  </si>
  <si>
    <t>TGG</t>
  </si>
  <si>
    <t>JWG</t>
  </si>
  <si>
    <t>TGG / JWG</t>
  </si>
  <si>
    <t>JMR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</si>
</sst>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J &quot;\ 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2" borderId="1" applyNumberFormat="0" applyAlignment="0" applyProtection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horizontal="right" vertical="center" wrapText="1"/>
    </xf>
    <xf numFmtId="0" fontId="5" fillId="2" borderId="1" xfId="23" applyAlignment="1">
      <alignment vertical="center" wrapText="1"/>
    </xf>
    <xf numFmtId="0" fontId="5" fillId="2" borderId="1" xfId="23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horizontal="right" wrapText="1"/>
    </xf>
    <xf numFmtId="164" fontId="5" fillId="2" borderId="1" xfId="23" applyNumberFormat="1" applyAlignment="1">
      <alignment vertical="center"/>
    </xf>
    <xf numFmtId="0" fontId="0" fillId="0" borderId="5" xfId="0" applyBorder="1"/>
    <xf numFmtId="0" fontId="0" fillId="0" borderId="6" xfId="0" applyBorder="1"/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left" vertical="center" wrapText="1" indent="1"/>
    </xf>
    <xf numFmtId="0" fontId="6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24">
    <cellStyle name="Calcul" xfId="23" builtinId="22"/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Sprint Burndown</a:t>
            </a:r>
          </a:p>
        </c:rich>
      </c:tx>
      <c:layout>
        <c:manualLayout>
          <c:xMode val="edge"/>
          <c:yMode val="edge"/>
          <c:x val="0.30321402530041219"/>
          <c:y val="2.4904215185492282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Sprint1!$G$2</c:f>
              <c:strCache>
                <c:ptCount val="1"/>
                <c:pt idx="0">
                  <c:v>Points restants</c:v>
                </c:pt>
              </c:strCache>
            </c:strRef>
          </c:tx>
          <c:invertIfNegative val="0"/>
          <c:cat>
            <c:numRef>
              <c:f>Sprint1!$G$1:$X$1</c:f>
              <c:numCache>
                <c:formatCode>"J "\ 0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cat>
          <c:val>
            <c:numRef>
              <c:f>Sprint1!$G$16:$X$16</c:f>
              <c:numCache>
                <c:formatCode>General</c:formatCode>
                <c:ptCount val="18"/>
                <c:pt idx="0">
                  <c:v>40</c:v>
                </c:pt>
                <c:pt idx="1">
                  <c:v>38</c:v>
                </c:pt>
                <c:pt idx="2">
                  <c:v>36</c:v>
                </c:pt>
                <c:pt idx="3">
                  <c:v>32</c:v>
                </c:pt>
                <c:pt idx="4">
                  <c:v>30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72-4B72-B831-61BFF2A2A8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6371368"/>
        <c:axId val="2136374360"/>
      </c:barChart>
      <c:lineChart>
        <c:grouping val="standard"/>
        <c:varyColors val="0"/>
        <c:ser>
          <c:idx val="1"/>
          <c:order val="1"/>
          <c:tx>
            <c:strRef>
              <c:f>Sprint1!$C$17</c:f>
              <c:strCache>
                <c:ptCount val="1"/>
                <c:pt idx="0">
                  <c:v>Prévision</c:v>
                </c:pt>
              </c:strCache>
            </c:strRef>
          </c:tx>
          <c:marker>
            <c:symbol val="none"/>
          </c:marker>
          <c:val>
            <c:numRef>
              <c:f>Sprint1!$G$17:$X$17</c:f>
              <c:numCache>
                <c:formatCode>General</c:formatCode>
                <c:ptCount val="18"/>
                <c:pt idx="0">
                  <c:v>40</c:v>
                </c:pt>
                <c:pt idx="1">
                  <c:v>37.777777777777779</c:v>
                </c:pt>
                <c:pt idx="2">
                  <c:v>35.555555555555557</c:v>
                </c:pt>
                <c:pt idx="3">
                  <c:v>33.333333333333336</c:v>
                </c:pt>
                <c:pt idx="4">
                  <c:v>31.111111111111114</c:v>
                </c:pt>
                <c:pt idx="5">
                  <c:v>28.888888888888893</c:v>
                </c:pt>
                <c:pt idx="6">
                  <c:v>26.666666666666671</c:v>
                </c:pt>
                <c:pt idx="7">
                  <c:v>24.44444444444445</c:v>
                </c:pt>
                <c:pt idx="8">
                  <c:v>22.222222222222229</c:v>
                </c:pt>
                <c:pt idx="9">
                  <c:v>20.000000000000007</c:v>
                </c:pt>
                <c:pt idx="10">
                  <c:v>17.777777777777786</c:v>
                </c:pt>
                <c:pt idx="11">
                  <c:v>15.555555555555564</c:v>
                </c:pt>
                <c:pt idx="12">
                  <c:v>13.333333333333343</c:v>
                </c:pt>
                <c:pt idx="13">
                  <c:v>11.111111111111121</c:v>
                </c:pt>
                <c:pt idx="14">
                  <c:v>8.8888888888888999</c:v>
                </c:pt>
                <c:pt idx="15">
                  <c:v>6.6666666666666776</c:v>
                </c:pt>
                <c:pt idx="16">
                  <c:v>4.4444444444444553</c:v>
                </c:pt>
                <c:pt idx="17">
                  <c:v>2.222222222222233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82-4C5B-8E1A-AEEF091CB6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6371368"/>
        <c:axId val="2136374360"/>
      </c:lineChart>
      <c:catAx>
        <c:axId val="21363713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136374360"/>
        <c:crosses val="autoZero"/>
        <c:auto val="1"/>
        <c:lblAlgn val="ctr"/>
        <c:lblOffset val="100"/>
        <c:noMultiLvlLbl val="0"/>
      </c:catAx>
      <c:valAx>
        <c:axId val="2136374360"/>
        <c:scaling>
          <c:orientation val="minMax"/>
          <c:max val="40"/>
          <c:min val="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2136371368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900">
          <a:latin typeface="Arial"/>
        </a:defRPr>
      </a:pPr>
      <a:endParaRPr lang="fr-FR"/>
    </a:p>
  </c:tx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3387440</xdr:colOff>
      <xdr:row>18</xdr:row>
      <xdr:rowOff>63488</xdr:rowOff>
    </xdr:from>
    <xdr:to>
      <xdr:col>20</xdr:col>
      <xdr:colOff>40821</xdr:colOff>
      <xdr:row>49</xdr:row>
      <xdr:rowOff>136071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"/>
  <sheetViews>
    <sheetView tabSelected="1" zoomScale="70" zoomScaleNormal="70" workbookViewId="0">
      <selection activeCell="AE8" sqref="AE8"/>
    </sheetView>
  </sheetViews>
  <sheetFormatPr baseColWidth="10" defaultColWidth="12" defaultRowHeight="12.75" x14ac:dyDescent="0.2"/>
  <cols>
    <col min="1" max="1" width="7.7109375" style="4" bestFit="1" customWidth="1"/>
    <col min="2" max="2" width="52.42578125" style="4" bestFit="1" customWidth="1"/>
    <col min="3" max="3" width="24" style="4" bestFit="1" customWidth="1"/>
    <col min="4" max="4" width="12.140625" style="1" customWidth="1"/>
    <col min="5" max="5" width="10.42578125" style="1" bestFit="1" customWidth="1"/>
    <col min="6" max="6" width="11.85546875" style="1" bestFit="1" customWidth="1"/>
    <col min="7" max="7" width="4.140625" style="1" customWidth="1"/>
    <col min="8" max="10" width="4" style="1" bestFit="1" customWidth="1"/>
    <col min="11" max="11" width="4" style="1" customWidth="1"/>
    <col min="12" max="14" width="3.7109375" style="1" bestFit="1" customWidth="1"/>
    <col min="15" max="15" width="5.7109375" style="1" customWidth="1"/>
    <col min="16" max="23" width="4.7109375" style="1" bestFit="1" customWidth="1"/>
    <col min="24" max="24" width="8.140625" style="1" customWidth="1"/>
    <col min="25" max="26" width="4.7109375" style="1" bestFit="1" customWidth="1"/>
    <col min="27" max="27" width="7.28515625" style="1" bestFit="1" customWidth="1"/>
    <col min="28" max="16384" width="12" style="1"/>
  </cols>
  <sheetData>
    <row r="1" spans="1:27" ht="30" x14ac:dyDescent="0.2">
      <c r="A1" s="10" t="s">
        <v>6</v>
      </c>
      <c r="B1" s="10" t="s">
        <v>2</v>
      </c>
      <c r="C1" s="10" t="s">
        <v>7</v>
      </c>
      <c r="D1" s="11" t="s">
        <v>3</v>
      </c>
      <c r="E1" s="11" t="s">
        <v>0</v>
      </c>
      <c r="F1" s="10" t="s">
        <v>4</v>
      </c>
      <c r="G1" s="14">
        <v>1</v>
      </c>
      <c r="H1" s="14">
        <v>2</v>
      </c>
      <c r="I1" s="14">
        <v>3</v>
      </c>
      <c r="J1" s="14">
        <v>4</v>
      </c>
      <c r="K1" s="14">
        <v>5</v>
      </c>
      <c r="L1" s="14">
        <v>6</v>
      </c>
      <c r="M1" s="14">
        <v>7</v>
      </c>
      <c r="N1" s="14">
        <v>8</v>
      </c>
      <c r="O1" s="14">
        <v>9</v>
      </c>
      <c r="P1" s="14">
        <v>10</v>
      </c>
      <c r="Q1" s="14">
        <v>11</v>
      </c>
      <c r="R1" s="14">
        <v>12</v>
      </c>
      <c r="S1" s="14">
        <v>13</v>
      </c>
      <c r="T1" s="14">
        <v>14</v>
      </c>
      <c r="U1" s="14">
        <v>15</v>
      </c>
      <c r="V1" s="14">
        <v>16</v>
      </c>
      <c r="W1" s="14">
        <v>17</v>
      </c>
      <c r="X1" s="14">
        <v>18</v>
      </c>
      <c r="Y1" s="14">
        <v>19</v>
      </c>
      <c r="Z1" s="14">
        <v>20</v>
      </c>
      <c r="AA1" s="10" t="s">
        <v>9</v>
      </c>
    </row>
    <row r="2" spans="1:27" ht="15" x14ac:dyDescent="0.25">
      <c r="A2"/>
      <c r="B2"/>
      <c r="C2"/>
      <c r="D2"/>
      <c r="E2"/>
      <c r="F2"/>
      <c r="G2" s="20" t="s">
        <v>5</v>
      </c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5"/>
    </row>
    <row r="3" spans="1:27" ht="12" customHeight="1" x14ac:dyDescent="0.25">
      <c r="A3" s="15">
        <v>1</v>
      </c>
      <c r="B3" s="17" t="s">
        <v>10</v>
      </c>
      <c r="C3" s="18"/>
      <c r="D3" s="16" t="s">
        <v>14</v>
      </c>
      <c r="E3" s="15"/>
      <c r="F3" s="19">
        <v>4</v>
      </c>
      <c r="G3" s="19">
        <v>4</v>
      </c>
      <c r="H3" s="19">
        <v>2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15" x14ac:dyDescent="0.25">
      <c r="A4" s="15">
        <v>2</v>
      </c>
      <c r="B4" s="17" t="s">
        <v>11</v>
      </c>
      <c r="C4" s="18"/>
      <c r="D4" s="16" t="s">
        <v>16</v>
      </c>
      <c r="E4" s="15"/>
      <c r="F4" s="19">
        <v>16</v>
      </c>
      <c r="G4" s="19">
        <v>16</v>
      </c>
      <c r="H4" s="19">
        <v>16</v>
      </c>
      <c r="I4" s="19">
        <v>16</v>
      </c>
      <c r="J4" s="19">
        <v>14</v>
      </c>
      <c r="K4" s="19">
        <v>14</v>
      </c>
      <c r="L4" s="19">
        <v>13</v>
      </c>
      <c r="M4" s="19">
        <v>13</v>
      </c>
      <c r="N4" s="19">
        <v>13</v>
      </c>
      <c r="O4" s="19">
        <v>11</v>
      </c>
      <c r="P4" s="19"/>
      <c r="Q4" s="19"/>
      <c r="R4" s="19"/>
      <c r="S4" s="19"/>
      <c r="T4" s="19"/>
      <c r="U4" s="19"/>
      <c r="V4" s="19"/>
      <c r="W4" s="19"/>
      <c r="X4" s="19"/>
      <c r="Y4" s="8"/>
      <c r="Z4" s="8"/>
      <c r="AA4" s="8"/>
    </row>
    <row r="5" spans="1:27" ht="15" x14ac:dyDescent="0.25">
      <c r="A5" s="15">
        <v>3</v>
      </c>
      <c r="B5" s="17" t="s">
        <v>12</v>
      </c>
      <c r="C5" s="18"/>
      <c r="D5" s="16" t="s">
        <v>17</v>
      </c>
      <c r="E5" s="15"/>
      <c r="F5" s="19">
        <v>10</v>
      </c>
      <c r="G5" s="19">
        <v>10</v>
      </c>
      <c r="H5" s="19">
        <v>10</v>
      </c>
      <c r="I5" s="19">
        <v>10</v>
      </c>
      <c r="J5" s="19">
        <v>10</v>
      </c>
      <c r="K5" s="19">
        <v>10</v>
      </c>
      <c r="L5" s="19">
        <v>10</v>
      </c>
      <c r="M5" s="19">
        <v>10</v>
      </c>
      <c r="N5" s="19">
        <v>10</v>
      </c>
      <c r="O5" s="19">
        <v>10</v>
      </c>
      <c r="P5" s="19"/>
      <c r="Q5" s="19"/>
      <c r="R5" s="19"/>
      <c r="S5" s="19"/>
      <c r="T5" s="19"/>
      <c r="U5" s="19"/>
      <c r="V5" s="19"/>
      <c r="W5" s="19"/>
      <c r="X5" s="19"/>
      <c r="Y5" s="8"/>
      <c r="Z5" s="8"/>
      <c r="AA5" s="8"/>
    </row>
    <row r="6" spans="1:27" ht="12" customHeight="1" x14ac:dyDescent="0.25">
      <c r="A6" s="15">
        <v>4</v>
      </c>
      <c r="B6" s="17" t="s">
        <v>13</v>
      </c>
      <c r="C6" s="18"/>
      <c r="D6" s="16" t="s">
        <v>15</v>
      </c>
      <c r="E6" s="15"/>
      <c r="F6" s="19">
        <v>10</v>
      </c>
      <c r="G6" s="19">
        <v>10</v>
      </c>
      <c r="H6" s="19">
        <v>10</v>
      </c>
      <c r="I6" s="19">
        <v>10</v>
      </c>
      <c r="J6" s="19">
        <v>8</v>
      </c>
      <c r="K6" s="19">
        <v>6</v>
      </c>
      <c r="L6" s="19">
        <v>6</v>
      </c>
      <c r="M6" s="19">
        <v>3</v>
      </c>
      <c r="N6" s="19">
        <v>3</v>
      </c>
      <c r="O6" s="19">
        <v>0</v>
      </c>
      <c r="P6" s="19"/>
      <c r="Q6" s="19"/>
      <c r="R6" s="19"/>
      <c r="S6" s="19"/>
      <c r="T6" s="19"/>
      <c r="U6" s="19"/>
      <c r="V6" s="19"/>
      <c r="W6" s="19"/>
      <c r="X6" s="19"/>
      <c r="Y6" s="8"/>
      <c r="Z6" s="8"/>
      <c r="AA6" s="8"/>
    </row>
    <row r="7" spans="1:27" ht="15" x14ac:dyDescent="0.25">
      <c r="A7" s="15"/>
      <c r="B7" s="17"/>
      <c r="C7" s="18"/>
      <c r="D7" s="16"/>
      <c r="E7" s="15"/>
      <c r="F7" s="19"/>
      <c r="G7" s="19"/>
      <c r="H7" s="19"/>
      <c r="I7" s="19"/>
      <c r="J7" s="19"/>
      <c r="K7" s="19"/>
      <c r="L7" s="19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ht="15" x14ac:dyDescent="0.25">
      <c r="A8" s="15"/>
      <c r="B8" s="17"/>
      <c r="C8" s="18"/>
      <c r="D8" s="16"/>
      <c r="E8" s="15"/>
      <c r="F8" s="19"/>
      <c r="G8" s="19"/>
      <c r="H8" s="19"/>
      <c r="I8" s="19"/>
      <c r="J8" s="19"/>
      <c r="K8" s="19"/>
      <c r="L8" s="19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12" customHeight="1" x14ac:dyDescent="0.25">
      <c r="A9" s="15"/>
      <c r="B9" s="17"/>
      <c r="C9" s="18"/>
      <c r="D9" s="16"/>
      <c r="E9" s="15"/>
      <c r="F9" s="19"/>
      <c r="G9" s="19"/>
      <c r="H9" s="19"/>
      <c r="I9" s="19"/>
      <c r="J9" s="19"/>
      <c r="K9" s="19"/>
      <c r="L9" s="19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ht="15" x14ac:dyDescent="0.25">
      <c r="A10" s="15"/>
      <c r="B10" s="17"/>
      <c r="C10" s="18"/>
      <c r="D10" s="16"/>
      <c r="E10" s="15"/>
      <c r="F10" s="19"/>
      <c r="G10" s="19"/>
      <c r="H10" s="19"/>
      <c r="I10" s="19"/>
      <c r="J10" s="19"/>
      <c r="K10" s="19"/>
      <c r="L10" s="19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15" x14ac:dyDescent="0.25">
      <c r="A11" s="15"/>
      <c r="B11" s="17"/>
      <c r="C11" s="18"/>
      <c r="D11" s="16"/>
      <c r="E11" s="15"/>
      <c r="F11" s="19"/>
      <c r="G11" s="19"/>
      <c r="H11" s="19"/>
      <c r="I11" s="19"/>
      <c r="J11" s="19"/>
      <c r="K11" s="19"/>
      <c r="L11" s="19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ht="15" x14ac:dyDescent="0.25">
      <c r="A12" s="15"/>
      <c r="B12" s="17"/>
      <c r="C12" s="18"/>
      <c r="D12" s="16"/>
      <c r="E12" s="15"/>
      <c r="F12" s="19"/>
      <c r="G12" s="19"/>
      <c r="H12" s="19"/>
      <c r="I12" s="19"/>
      <c r="J12" s="19"/>
      <c r="K12" s="19"/>
      <c r="L12" s="19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ht="15" x14ac:dyDescent="0.25">
      <c r="A13" s="15"/>
      <c r="B13" s="17"/>
      <c r="C13" s="18"/>
      <c r="D13" s="16"/>
      <c r="E13" s="15"/>
      <c r="F13" s="19"/>
      <c r="G13" s="19"/>
      <c r="H13" s="19"/>
      <c r="I13" s="19"/>
      <c r="J13" s="19"/>
      <c r="K13" s="19"/>
      <c r="L13" s="19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ht="15" x14ac:dyDescent="0.25">
      <c r="A14" s="15"/>
      <c r="B14" s="17"/>
      <c r="C14" s="18"/>
      <c r="D14" s="16"/>
      <c r="E14" s="15"/>
      <c r="F14" s="19"/>
      <c r="G14" s="19"/>
      <c r="H14" s="19"/>
      <c r="I14" s="19"/>
      <c r="J14" s="19"/>
      <c r="K14" s="19"/>
      <c r="L14" s="19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15" x14ac:dyDescent="0.25">
      <c r="A15"/>
      <c r="B15"/>
      <c r="C15"/>
      <c r="D15"/>
      <c r="E15"/>
      <c r="F15"/>
      <c r="G15" s="12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s="2" customFormat="1" x14ac:dyDescent="0.2">
      <c r="A16" s="5"/>
      <c r="B16" s="5"/>
      <c r="C16" s="9" t="s">
        <v>1</v>
      </c>
      <c r="D16" s="6"/>
      <c r="E16" s="6"/>
      <c r="F16" s="7">
        <f>SUM(F3:F14)</f>
        <v>40</v>
      </c>
      <c r="G16" s="6">
        <f t="shared" ref="G16:X16" si="0">SUM(G3:G14)</f>
        <v>40</v>
      </c>
      <c r="H16" s="6">
        <f t="shared" si="0"/>
        <v>38</v>
      </c>
      <c r="I16" s="6">
        <f t="shared" si="0"/>
        <v>36</v>
      </c>
      <c r="J16" s="6">
        <f t="shared" si="0"/>
        <v>32</v>
      </c>
      <c r="K16" s="6">
        <f t="shared" si="0"/>
        <v>30</v>
      </c>
      <c r="L16" s="6">
        <f t="shared" si="0"/>
        <v>29</v>
      </c>
      <c r="M16" s="6">
        <f t="shared" si="0"/>
        <v>26</v>
      </c>
      <c r="N16" s="6">
        <f t="shared" si="0"/>
        <v>26</v>
      </c>
      <c r="O16" s="6">
        <f t="shared" si="0"/>
        <v>21</v>
      </c>
      <c r="P16" s="6">
        <f t="shared" si="0"/>
        <v>0</v>
      </c>
      <c r="Q16" s="6">
        <f t="shared" si="0"/>
        <v>0</v>
      </c>
      <c r="R16" s="6">
        <f t="shared" si="0"/>
        <v>0</v>
      </c>
      <c r="S16" s="6">
        <f t="shared" si="0"/>
        <v>0</v>
      </c>
      <c r="T16" s="6">
        <f t="shared" si="0"/>
        <v>0</v>
      </c>
      <c r="U16" s="6">
        <f t="shared" si="0"/>
        <v>0</v>
      </c>
      <c r="V16" s="6">
        <f t="shared" si="0"/>
        <v>0</v>
      </c>
      <c r="W16" s="6">
        <f t="shared" si="0"/>
        <v>0</v>
      </c>
      <c r="X16" s="6">
        <f t="shared" si="0"/>
        <v>0</v>
      </c>
      <c r="Y16" s="6"/>
      <c r="Z16" s="6"/>
      <c r="AA16" s="6"/>
    </row>
    <row r="17" spans="1:24" x14ac:dyDescent="0.2">
      <c r="C17" s="13" t="s">
        <v>8</v>
      </c>
      <c r="G17" s="1">
        <f>F16</f>
        <v>40</v>
      </c>
      <c r="H17" s="1">
        <f>G17-$G$17/COUNT($G$16:$Z$16)</f>
        <v>37.777777777777779</v>
      </c>
      <c r="I17" s="1">
        <f t="shared" ref="I17:X17" si="1">H17-$G$17/COUNT($G$16:$Z$16)</f>
        <v>35.555555555555557</v>
      </c>
      <c r="J17" s="1">
        <f t="shared" si="1"/>
        <v>33.333333333333336</v>
      </c>
      <c r="K17" s="1">
        <f t="shared" si="1"/>
        <v>31.111111111111114</v>
      </c>
      <c r="L17" s="1">
        <f t="shared" si="1"/>
        <v>28.888888888888893</v>
      </c>
      <c r="M17" s="1">
        <f t="shared" si="1"/>
        <v>26.666666666666671</v>
      </c>
      <c r="N17" s="1">
        <f t="shared" si="1"/>
        <v>24.44444444444445</v>
      </c>
      <c r="O17" s="1">
        <f t="shared" si="1"/>
        <v>22.222222222222229</v>
      </c>
      <c r="P17" s="1">
        <f t="shared" si="1"/>
        <v>20.000000000000007</v>
      </c>
      <c r="Q17" s="1">
        <f t="shared" si="1"/>
        <v>17.777777777777786</v>
      </c>
      <c r="R17" s="1">
        <f t="shared" si="1"/>
        <v>15.555555555555564</v>
      </c>
      <c r="S17" s="1">
        <f t="shared" si="1"/>
        <v>13.333333333333343</v>
      </c>
      <c r="T17" s="1">
        <f t="shared" si="1"/>
        <v>11.111111111111121</v>
      </c>
      <c r="U17" s="1">
        <f t="shared" si="1"/>
        <v>8.8888888888888999</v>
      </c>
      <c r="V17" s="1">
        <f t="shared" si="1"/>
        <v>6.6666666666666776</v>
      </c>
      <c r="W17" s="1">
        <f t="shared" si="1"/>
        <v>4.4444444444444553</v>
      </c>
      <c r="X17" s="1">
        <f t="shared" si="1"/>
        <v>2.222222222222233</v>
      </c>
    </row>
    <row r="18" spans="1:24" x14ac:dyDescent="0.2">
      <c r="A18" s="1"/>
      <c r="B18" s="1"/>
    </row>
    <row r="38" spans="1:2" x14ac:dyDescent="0.2">
      <c r="A38" s="3"/>
      <c r="B38" s="3"/>
    </row>
    <row r="39" spans="1:2" x14ac:dyDescent="0.2">
      <c r="A39" s="1"/>
      <c r="B39" s="1"/>
    </row>
  </sheetData>
  <mergeCells count="1">
    <mergeCell ref="G2:Z2"/>
  </mergeCells>
  <pageMargins left="0.7" right="0.7" top="0.75" bottom="0.75" header="0.3" footer="0.3"/>
  <pageSetup paperSize="9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<ct:contentTypeSchema ct:_="" ma:_="" ma:contentTypeName="Document" ma:contentTypeID="0x010100F770ABC8F9B27C4C8461F4575C23FAEA" ma:contentTypeVersion="1" ma:contentTypeDescription="Create a new document." ma:contentTypeScope="" ma:versionID="6f0f4afd6cc55b40f57cb0d59e49aa45" xmlns:ct="http://schemas.microsoft.com/office/2006/metadata/contentType" xmlns:ma="http://schemas.microsoft.com/office/2006/metadata/properties/metaAttributes">
<xsd:schema targetNamespace="http://schemas.microsoft.com/office/2006/metadata/properties" ma:root="true" ma:fieldsID="0f7c28edf12e174e47f2c7bd2736e8bd" ns2:_="" ns3:_="" ns4:_="" xmlns:xsd="http://www.w3.org/2001/XMLSchema" xmlns:xs="http://www.w3.org/2001/XMLSchema" xmlns:p="http://schemas.microsoft.com/office/2006/metadata/properties" xmlns:ns2="0d93dc7d-5998-434b-bf34-aa89b432ec07" xmlns:ns3="$ListId:Shared Documents;" xmlns:ns4="http://schemas.microsoft.com/sharepoint/v4">
<xsd:import namespace="0d93dc7d-5998-434b-bf34-aa89b432ec07"/>
<xsd:import namespace="$ListId:Shared Documents;"/>
<xsd:import namespace="http://schemas.microsoft.com/sharepoint/v4"/>
<xsd:element name="properties">
<xsd:complexType>
<xsd:sequence>
<xsd:element name="documentManagement">
<xsd:complexType>
<xsd:all>
<xsd:element ref="ns2:_dlc_DocId" minOccurs="0"/>
<xsd:element ref="ns2:_dlc_DocIdUrl" minOccurs="0"/>
<xsd:element ref="ns2:_dlc_DocIdPersistId" minOccurs="0"/>
<xsd:element ref="ns3:Last_x0020_Archive" minOccurs="0"/>
<xsd:element ref="ns3:Reason" minOccurs="0"/>
<xsd:element ref="ns4:IconOverlay" minOccurs="0"/>
</xsd:all>
</xsd:complexType>
</xsd:element>
</xsd:sequence>
</xsd:complexType>
</xsd:element>
</xsd:schema>
<xsd:schema targetNamespace="0d93dc7d-5998-434b-bf34-aa89b432ec07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_dlc_DocId" ma:index="8" nillable="true" ma:displayName="Document ID Value" ma:description="The value of the document ID assigned to this item." ma:internalName="_dlc_DocId" ma:readOnly="true">
<xsd:simpleType>
<xsd:restriction base="dms:Text"/>
</xsd:simpleType>
</xsd:element>
<xsd:element name="_dlc_DocIdUrl" ma:index="9" nillable="true" ma:displayName="Document ID" ma:description="Permanent link to this document." ma:hidden="true" ma:internalName="_dlc_DocIdUrl" ma:readOnly="true">
<xsd:complexType>
<xsd:complexContent>
<xsd:extension base="dms:URL">
<xsd:sequence>
<xsd:element name="Url" type="dms:ValidUrl" minOccurs="0" nillable="true"/>
<xsd:element name="Description" type="xsd:string" nillable="true"/>
</xsd:sequence>
</xsd:extension>
</xsd:complexContent>
</xsd:complexType>
</xsd:element>
<xsd:element name="_dlc_DocIdPersistId" ma:index="10" nillable="true" ma:displayName="Persist ID" ma:description="Keep ID on add." ma:hidden="true" ma:internalName="_dlc_DocIdPersistId" ma:readOnly="true">
<xsd:simpleType>
<xsd:restriction base="dms:Boolean"/>
</xsd:simpleType>
</xsd:element>
</xsd:schema>
<xsd:schema targetNamespace="$ListId:Shared Documents;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Last_x0020_Archive" ma:index="11" nillable="true" ma:displayName="Last Archive" ma:format="DateOnly" ma:internalName="Last_x0020_Archive">
<xsd:simpleType>
<xsd:restriction base="dms:DateTime"/>
</xsd:simpleType>
</xsd:element>
<xsd:element name="Reason" ma:index="12" nillable="true" ma:displayName="Reason" ma:internalName="Reason">
<xsd:simpleType>
<xsd:restriction base="dms:Note">
<xsd:maxLength value="255"/>
</xsd:restriction>
</xsd:simpleType>
</xsd:element>
</xsd:schema>
<xsd:schema targetNamespace="http://schemas.microsoft.com/sharepoint/v4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IconOverlay" ma:index="13" nillable="true" ma:displayName="IconOverlay" ma:hidden="true" ma:internalName="IconOverlay">
<xsd:simpleType>
<xsd:restriction base="dms:Text"/>
</xsd:simpleType>
</xsd:element>
</xsd:schema>
<xsd:schema targetNamespace="http://schemas.openxmlformats.org/package/2006/metadata/core-properties" elementFormDefault="qualified" attributeFormDefault="unqualified" blockDefault="#all"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>
<xsd:import namespace="http://purl.org/dc/elements/1.1/" schemaLocation="http://dublincore.org/schemas/xmls/qdc/2003/04/02/dc.xsd"/>
<xsd:import namespace="http://purl.org/dc/terms/" schemaLocation="http://dublincore.org/schemas/xmls/qdc/2003/04/02/dcterms.xsd"/>
<xsd:element name="coreProperties" type="CT_coreProperties"/>
<xsd:complexType name="CT_coreProperties">
<xsd:all>
<xsd:element ref="dc:creator" minOccurs="0" maxOccurs="1"/>
<xsd:element ref="dcterms:created" minOccurs="0" maxOccurs="1"/>
<xsd:element ref="dc:identifier" minOccurs="0" maxOccurs="1"/>
<xsd:element name="contentType" minOccurs="0" maxOccurs="1" type="xsd:string" ma:index="0" ma:displayName="Content Type"/>
<xsd:element ref="dc:title" minOccurs="0" maxOccurs="1" ma:index="4" ma:displayName="Title"/>
<xsd:element ref="dc:subject" minOccurs="0" maxOccurs="1"/>
<xsd:element ref="dc:description" minOccurs="0" maxOccurs="1"/>
<xsd:element name="keywords" minOccurs="0" maxOccurs="1" type="xsd:string"/>
<xsd:element ref="dc:language" minOccurs="0" maxOccurs="1"/>
<xsd:element name="category" minOccurs="0" maxOccurs="1" type="xsd:string"/>
<xsd:element name="version" minOccurs="0" maxOccurs="1" type="xsd:string"/>
<xsd:element name="revision" minOccurs="0" maxOccurs="1" type="xsd:string">
<xsd:annotation>
<xsd:documentation>
                        This value indicates the number of saves or revisions. The application is responsible for updating this value after each revision.
                    </xsd:documentation>
</xsd:annotation>
</xsd:element>
<xsd:element name="lastModifiedBy" minOccurs="0" maxOccurs="1" type="xsd:string"/>
<xsd:element ref="dcterms:modified" minOccurs="0" maxOccurs="1"/>
<xsd:element name="contentStatus" minOccurs="0" maxOccurs="1" type="xsd:string"/>
</xsd:all>
</xsd:complexType>
</xsd:schema>
<xs:schema targetNamespace="http://schemas.microsoft.com/office/infopath/2007/PartnerControls" elementFormDefault="qualified" attributeFormDefault="unqualified" xmlns:pc="http://schemas.microsoft.com/office/infopath/2007/PartnerControls" xmlns:xs="http://www.w3.org/2001/XMLSchema">
<xs:element name="Person">
<xs:complexType>
<xs:sequence>
<xs:element ref="pc:DisplayName" minOccurs="0"></xs:element>
<xs:element ref="pc:AccountId" minOccurs="0"></xs:element>
<xs:element ref="pc:AccountType" minOccurs="0"></xs:element>
</xs:sequence>
</xs:complexType>
</xs:element>
<xs:element name="DisplayName" type="xs:string"></xs:element>
<xs:element name="AccountId" type="xs:string"></xs:element>
<xs:element name="AccountType" type="xs:string"></xs:element>
<xs:element name="BDCAssociatedEntity">
<xs:complexType>
<xs:sequence>
<xs:element ref="pc:BDCEntity" minOccurs="0" maxOccurs="unbounded"></xs:element>
</xs:sequence>
<xs:attribute ref="pc:EntityNamespace"></xs:attribute>
<xs:attribute ref="pc:EntityName"></xs:attribute>
<xs:attribute ref="pc:SystemInstanceName"></xs:attribute>
<xs:attribute ref="pc:AssociationName"></xs:attribute>
</xs:complexType>
</xs:element>
<xs:attribute name="EntityNamespace" type="xs:string"></xs:attribute>
<xs:attribute name="EntityName" type="xs:string"></xs:attribute>
<xs:attribute name="SystemInstanceName" type="xs:string"></xs:attribute>
<xs:attribute name="AssociationName" type="xs:string"></xs:attribute>
<xs:element name="BDCEntity">
<xs:complexType>
<xs:sequence>
<xs:element ref="pc:EntityDisplayName" minOccurs="0"></xs:element>
<xs:element ref="pc:EntityInstanceReference" minOccurs="0"></xs:element>
<xs:element ref="pc:EntityId1" minOccurs="0"></xs:element>
<xs:element ref="pc:EntityId2" minOccurs="0"></xs:element>
<xs:element ref="pc:EntityId3" minOccurs="0"></xs:element>
<xs:element ref="pc:EntityId4" minOccurs="0"></xs:element>
<xs:element ref="pc:EntityId5" minOccurs="0"></xs:element>
</xs:sequence>
</xs:complexType>
</xs:element>
<xs:element name="EntityDisplayName" type="xs:string"></xs:element>
<xs:element name="EntityInstanceReference" type="xs:string"></xs:element>
<xs:element name="EntityId1" type="xs:string"></xs:element>
<xs:element name="EntityId2" type="xs:string"></xs:element>
<xs:element name="EntityId3" type="xs:string"></xs:element>
<xs:element name="EntityId4" type="xs:string"></xs:element>
<xs:element name="EntityId5" type="xs:string"></xs:element>
<xs:element name="Terms">
<xs:complexType>
<xs:sequence>
<xs:element ref="pc:TermInfo" minOccurs="0" maxOccurs="unbounded"></xs:element>
</xs:sequence>
</xs:complexType>
</xs:element>
<xs:element name="TermInfo">
<xs:complexType>
<xs:sequence>
<xs:element ref="pc:TermName" minOccurs="0"></xs:element>
<xs:element ref="pc:TermId" minOccurs="0"></xs:element>
</xs:sequence>
</xs:complexType>
</xs:element>
<xs:element name="TermName" type="xs:string"></xs:element>
<xs:element name="TermId" type="xs:string"></xs:element>
</xs:schema>
</ct:contentTypeSchema>
</file>

<file path=customXml/item4.xml><?xml version="1.0" encoding="utf-8"?><p:properties xmlns:p="http://schemas.microsoft.com/office/2006/metadata/properties" xmlns:xsi="http://www.w3.org/2001/XMLSchema-instance" xmlns:pc="http://schemas.microsoft.com/office/infopath/2007/PartnerControls"><documentManagement><_dlc_DocId xmlns="0d93dc7d-5998-434b-bf34-aa89b432ec07">WORK-769-153</_dlc_DocId><_dlc_DocIdUrl xmlns="0d93dc7d-5998-434b-bf34-aa89b432ec07"><Url>http://intranet/workingtogether/projects/110405/_layouts/DocIdRedir.aspx?ID=WORK-769-153</Url><Description>WORK-769-153</Description></_dlc_DocIdUrl><IconOverlay xmlns="http://schemas.microsoft.com/sharepoint/v4" xsi:nil="true"/><Last_x0020_Archive xmlns="$ListId:Shared Documents;" xsi:nil="true"/><Reason xmlns="$ListId:Shared Documents;" xsi:nil="true"></Reason></documentManagement></p:properties>
</file>

<file path=customXml/itemProps1.xml><?xml version="1.0" encoding="utf-8"?>
<ds:datastoreItem xmlns:ds="http://schemas.openxmlformats.org/officeDocument/2006/customXml" ds:itemID="{D2B9EEEF-7393-4E57-9716-D967A23AC8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807D2B-FCE5-4B63-BC9A-551BEF173D66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0008E140-BD0E-4C41-947D-F18B1A1E4B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93dc7d-5998-434b-bf34-aa89b432ec07"/>
    <ds:schemaRef ds:uri="$ListId:Shared Documents;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47BCCC64-3980-40D2-8C4F-F5BACE67ECB4}">
  <ds:schemaRefs>
    <ds:schemaRef ds:uri="http://schemas.microsoft.com/office/2006/documentManagement/types"/>
    <ds:schemaRef ds:uri="http://purl.org/dc/elements/1.1/"/>
    <ds:schemaRef ds:uri="$ListId:Shared Documents;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sharepoint/v4"/>
    <ds:schemaRef ds:uri="http://schemas.microsoft.com/office/2006/metadata/properties"/>
    <ds:schemaRef ds:uri="0d93dc7d-5998-434b-bf34-aa89b432ec07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Sprint1</vt:lpstr>
    </vt:vector>
  </TitlesOfParts>
  <Company>NPS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ETML</dc:creator>
  <cp:lastModifiedBy>ETML</cp:lastModifiedBy>
  <cp:lastPrinted>2014-04-28T03:27:45Z</cp:lastPrinted>
  <dcterms:created xsi:type="dcterms:W3CDTF">2014-04-13T23:19:47Z</dcterms:created>
  <dcterms:modified xsi:type="dcterms:W3CDTF">2017-05-03T14:15:20Z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6bb566c2-11de-405f-9ffb-8b5f2053bc07</vt:lpwstr>
  </property>
  <property fmtid="{D5CDD505-2E9C-101B-9397-08002B2CF9AE}" pid="3" name="ContentTypeId">
    <vt:lpwstr>0x010100F770ABC8F9B27C4C8461F4575C23FAEA</vt:lpwstr>
  </property>
  <property fmtid="{D5CDD505-2E9C-101B-9397-08002B2CF9AE}" pid="4" name="TaxKeyword">
    <vt:lpwstr/>
  </property>
  <property fmtid="{D5CDD505-2E9C-101B-9397-08002B2CF9AE}" pid="5" name="TaxCatchAll">
    <vt:lpwstr/>
  </property>
  <property fmtid="{D5CDD505-2E9C-101B-9397-08002B2CF9AE}" pid="6" name="TaxKeywordTaxHTField">
    <vt:lpwstr/>
  </property>
</Properties>
</file>