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ytrinh/Desktop/COSC6377-ComputerNetworks/HW2/"/>
    </mc:Choice>
  </mc:AlternateContent>
  <xr:revisionPtr revIDLastSave="0" documentId="13_ncr:9_{5B84B6F2-466C-4640-9E51-FF0C169E0E22}" xr6:coauthVersionLast="46" xr6:coauthVersionMax="46" xr10:uidLastSave="{00000000-0000-0000-0000-000000000000}"/>
  <bookViews>
    <workbookView xWindow="0" yWindow="500" windowWidth="28800" windowHeight="16320" activeTab="1" xr2:uid="{F96E85FC-D800-2641-A10D-1C6866997A6A}"/>
  </bookViews>
  <sheets>
    <sheet name="User-Agent-Information-Extracti" sheetId="1" r:id="rId1"/>
    <sheet name="CDF per OS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K3" i="2" l="1"/>
  <c r="K2" i="2"/>
  <c r="I29" i="2"/>
  <c r="G29" i="2"/>
  <c r="I28" i="2"/>
  <c r="G28" i="2"/>
  <c r="I24" i="2"/>
  <c r="G24" i="2"/>
  <c r="I23" i="2"/>
  <c r="G23" i="2"/>
  <c r="I22" i="2"/>
  <c r="G22" i="2"/>
  <c r="I17" i="2"/>
  <c r="G17" i="2"/>
  <c r="G27" i="2"/>
  <c r="G26" i="2"/>
  <c r="I21" i="2"/>
  <c r="G21" i="2"/>
  <c r="I20" i="2"/>
  <c r="G20" i="2"/>
  <c r="I3" i="2"/>
  <c r="G3" i="2"/>
  <c r="I19" i="2"/>
  <c r="G19" i="2"/>
  <c r="G25" i="2"/>
  <c r="I16" i="2"/>
  <c r="G16" i="2"/>
  <c r="I12" i="2"/>
  <c r="G12" i="2"/>
  <c r="I18" i="2"/>
  <c r="G18" i="2"/>
  <c r="I2" i="2"/>
  <c r="G2" i="2"/>
  <c r="I11" i="2"/>
  <c r="G11" i="2"/>
  <c r="I10" i="2"/>
  <c r="G10" i="2"/>
  <c r="I7" i="2"/>
  <c r="G7" i="2"/>
  <c r="I15" i="2"/>
  <c r="G15" i="2"/>
  <c r="I14" i="2"/>
  <c r="G14" i="2"/>
  <c r="I6" i="2"/>
  <c r="G6" i="2"/>
  <c r="I8" i="2"/>
  <c r="G8" i="2"/>
  <c r="I13" i="2"/>
  <c r="G13" i="2"/>
  <c r="I9" i="2"/>
  <c r="G9" i="2"/>
  <c r="I5" i="2"/>
  <c r="G5" i="2"/>
  <c r="I4" i="2"/>
  <c r="G4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8" i="1"/>
  <c r="I19" i="1"/>
  <c r="I20" i="1"/>
  <c r="I21" i="1"/>
  <c r="I24" i="1"/>
  <c r="I25" i="1"/>
  <c r="I26" i="1"/>
  <c r="I27" i="1"/>
  <c r="I28" i="1"/>
  <c r="I29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2" i="1"/>
</calcChain>
</file>

<file path=xl/sharedStrings.xml><?xml version="1.0" encoding="utf-8"?>
<sst xmlns="http://purl.oclc.org/ooxml/spreadsheetml/main" count="291" uniqueCount="41">
  <si>
    <t>Application</t>
  </si>
  <si>
    <t>Application Version</t>
  </si>
  <si>
    <t>Operating System</t>
  </si>
  <si>
    <t>Device</t>
  </si>
  <si>
    <t>Chrome</t>
  </si>
  <si>
    <t>89.0.4389.114</t>
  </si>
  <si>
    <t>Macintosh</t>
  </si>
  <si>
    <t xml:space="preserve">Mac OS X </t>
  </si>
  <si>
    <t>89.0.4389.90</t>
  </si>
  <si>
    <t>Windows NT 10.0</t>
  </si>
  <si>
    <t>Windows 10</t>
  </si>
  <si>
    <t>iPhone</t>
  </si>
  <si>
    <t>CriOS</t>
  </si>
  <si>
    <t>87.0.4280.77</t>
  </si>
  <si>
    <t xml:space="preserve">iOS </t>
  </si>
  <si>
    <t>87.0.4280.88</t>
  </si>
  <si>
    <t>Linux</t>
  </si>
  <si>
    <t>Android</t>
  </si>
  <si>
    <t>8.0.0</t>
  </si>
  <si>
    <t>89.0.4389.105</t>
  </si>
  <si>
    <t>OS Version</t>
  </si>
  <si>
    <t>14.4.2</t>
  </si>
  <si>
    <t>11.2.2</t>
  </si>
  <si>
    <t>10.15.7</t>
  </si>
  <si>
    <t>10.15.3</t>
  </si>
  <si>
    <t>11.2.1</t>
  </si>
  <si>
    <t>10.15.6</t>
  </si>
  <si>
    <t>11.2.3</t>
  </si>
  <si>
    <t>Windows</t>
  </si>
  <si>
    <t>Safari</t>
  </si>
  <si>
    <t>14.0.3</t>
  </si>
  <si>
    <t>UA in Chrome for iOS follow the format: CriOS/&lt;ChromeRevision&gt;</t>
  </si>
  <si>
    <t>Note</t>
  </si>
  <si>
    <t xml:space="preserve">14.0.3 </t>
  </si>
  <si>
    <t>Linux Desktop on x86_64 CPU</t>
  </si>
  <si>
    <t>Samsung Galaxy S7</t>
  </si>
  <si>
    <t>Samsung Galaxy S7 (SM-G930W8) </t>
  </si>
  <si>
    <t>Application version release date</t>
  </si>
  <si>
    <t>OS Version Release date</t>
  </si>
  <si>
    <t>Application version age</t>
  </si>
  <si>
    <t>OS version 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</si>
</sst>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C54A-A103-104A-BC0A-082249110A40}">
  <dimension ref="A1:J29"/>
  <sheetViews>
    <sheetView topLeftCell="A8" zoomScale="144" zoomScaleNormal="144" workbookViewId="0">
      <selection activeCell="C23" sqref="C23"/>
    </sheetView>
  </sheetViews>
  <sheetFormatPr baseColWidth="10" defaultRowHeight="16" x14ac:dyDescent="0.2"/>
  <cols>
    <col min="2" max="2" width="17.1640625" bestFit="1" customWidth="1"/>
    <col min="3" max="3" width="15.83203125" bestFit="1" customWidth="1"/>
    <col min="4" max="4" width="11.33203125" style="6" bestFit="1" customWidth="1"/>
    <col min="5" max="5" width="25.33203125" bestFit="1" customWidth="1"/>
    <col min="6" max="6" width="15" customWidth="1"/>
    <col min="10" max="10" width="56.5" bestFit="1" customWidth="1"/>
  </cols>
  <sheetData>
    <row r="1" spans="1:10" s="2" customFormat="1" ht="51" x14ac:dyDescent="0.2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  <c r="F1" s="3" t="s">
        <v>37</v>
      </c>
      <c r="G1" s="3" t="s">
        <v>39</v>
      </c>
      <c r="H1" s="3" t="s">
        <v>38</v>
      </c>
      <c r="I1" s="3" t="s">
        <v>40</v>
      </c>
      <c r="J1" s="2" t="s">
        <v>32</v>
      </c>
    </row>
    <row r="2" spans="1:10" x14ac:dyDescent="0.2">
      <c r="A2" t="s">
        <v>4</v>
      </c>
      <c r="B2" t="s">
        <v>5</v>
      </c>
      <c r="C2" t="s">
        <v>7</v>
      </c>
      <c r="D2" s="6" t="s">
        <v>22</v>
      </c>
      <c r="E2" t="s">
        <v>6</v>
      </c>
      <c r="F2" s="4" t="d">
        <v>2021-03-31</v>
      </c>
      <c r="G2" s="7">
        <f ca="1">TODAY() - F2</f>
        <v>15</v>
      </c>
      <c r="H2" s="4" t="d">
        <v>2021-02-25</v>
      </c>
      <c r="I2" s="7">
        <f ca="1">TODAY() - H2</f>
        <v>49</v>
      </c>
    </row>
    <row r="3" spans="1:10" x14ac:dyDescent="0.2">
      <c r="A3" t="s">
        <v>4</v>
      </c>
      <c r="B3" t="s">
        <v>5</v>
      </c>
      <c r="C3" t="s">
        <v>7</v>
      </c>
      <c r="D3" s="6" t="s">
        <v>22</v>
      </c>
      <c r="E3" t="s">
        <v>6</v>
      </c>
      <c r="F3" s="4" t="d">
        <v>2021-03-31</v>
      </c>
      <c r="G3" s="7">
        <f t="shared" ref="G3:G29" ca="1" si="0">TODAY() - F3</f>
        <v>15</v>
      </c>
      <c r="H3" s="4" t="d">
        <v>2021-02-25</v>
      </c>
      <c r="I3" s="7">
        <f t="shared" ref="I3:I29" ca="1" si="1">TODAY() - H3</f>
        <v>49</v>
      </c>
    </row>
    <row r="4" spans="1:10" x14ac:dyDescent="0.2">
      <c r="A4" t="s">
        <v>4</v>
      </c>
      <c r="B4" t="s">
        <v>8</v>
      </c>
      <c r="C4" t="s">
        <v>7</v>
      </c>
      <c r="D4" s="6" t="s">
        <v>23</v>
      </c>
      <c r="E4" t="s">
        <v>6</v>
      </c>
      <c r="F4" s="4" t="d">
        <v>2021-03-12</v>
      </c>
      <c r="G4" s="7">
        <f t="shared" ca="1" si="0"/>
        <v>34</v>
      </c>
      <c r="H4" s="4" t="d">
        <v>2020-09-23</v>
      </c>
      <c r="I4" s="7">
        <f t="shared" ca="1" si="1"/>
        <v>204</v>
      </c>
    </row>
    <row r="5" spans="1:10" x14ac:dyDescent="0.2">
      <c r="A5" t="s">
        <v>4</v>
      </c>
      <c r="B5" t="s">
        <v>8</v>
      </c>
      <c r="C5" t="s">
        <v>7</v>
      </c>
      <c r="D5" s="6" t="s">
        <v>24</v>
      </c>
      <c r="E5" t="s">
        <v>6</v>
      </c>
      <c r="F5" s="4" t="d">
        <v>2021-03-12</v>
      </c>
      <c r="G5" s="7">
        <f t="shared" ca="1" si="0"/>
        <v>34</v>
      </c>
      <c r="H5" s="4" t="d">
        <v>2020-01-28</v>
      </c>
      <c r="I5" s="7">
        <f t="shared" ca="1" si="1"/>
        <v>443</v>
      </c>
    </row>
    <row r="6" spans="1:10" x14ac:dyDescent="0.2">
      <c r="A6" t="s">
        <v>4</v>
      </c>
      <c r="B6" t="s">
        <v>5</v>
      </c>
      <c r="C6" t="s">
        <v>7</v>
      </c>
      <c r="D6" s="6" t="s">
        <v>25</v>
      </c>
      <c r="E6" t="s">
        <v>6</v>
      </c>
      <c r="F6" s="4" t="d">
        <v>2021-03-31</v>
      </c>
      <c r="G6" s="7">
        <f t="shared" ca="1" si="0"/>
        <v>15</v>
      </c>
      <c r="H6" s="4" t="d">
        <v>2021-02-09</v>
      </c>
      <c r="I6" s="7">
        <f t="shared" ca="1" si="1"/>
        <v>65</v>
      </c>
    </row>
    <row r="7" spans="1:10" x14ac:dyDescent="0.2">
      <c r="A7" t="s">
        <v>4</v>
      </c>
      <c r="B7" t="s">
        <v>5</v>
      </c>
      <c r="C7" t="s">
        <v>7</v>
      </c>
      <c r="D7" s="6" t="s">
        <v>22</v>
      </c>
      <c r="E7" t="s">
        <v>6</v>
      </c>
      <c r="F7" s="4" t="d">
        <v>2021-03-31</v>
      </c>
      <c r="G7" s="7">
        <f t="shared" ca="1" si="0"/>
        <v>15</v>
      </c>
      <c r="H7" s="4" t="d">
        <v>2021-02-25</v>
      </c>
      <c r="I7" s="7">
        <f t="shared" ca="1" si="1"/>
        <v>49</v>
      </c>
    </row>
    <row r="8" spans="1:10" x14ac:dyDescent="0.2">
      <c r="A8" t="s">
        <v>4</v>
      </c>
      <c r="B8" t="s">
        <v>5</v>
      </c>
      <c r="C8" t="s">
        <v>28</v>
      </c>
      <c r="D8" s="6" t="s">
        <v>10</v>
      </c>
      <c r="E8" t="s">
        <v>9</v>
      </c>
      <c r="F8" s="4" t="d">
        <v>2021-03-31</v>
      </c>
      <c r="G8" s="7">
        <f t="shared" ca="1" si="0"/>
        <v>15</v>
      </c>
      <c r="H8" s="4" t="d">
        <v>2015-07-29</v>
      </c>
      <c r="I8" s="7">
        <f t="shared" ca="1" si="1"/>
        <v>2087</v>
      </c>
    </row>
    <row r="9" spans="1:10" x14ac:dyDescent="0.2">
      <c r="A9" t="s">
        <v>4</v>
      </c>
      <c r="B9" t="s">
        <v>5</v>
      </c>
      <c r="C9" t="s">
        <v>28</v>
      </c>
      <c r="D9" s="6" t="s">
        <v>10</v>
      </c>
      <c r="E9" t="s">
        <v>9</v>
      </c>
      <c r="F9" s="4" t="d">
        <v>2021-03-31</v>
      </c>
      <c r="G9" s="7">
        <f t="shared" ca="1" si="0"/>
        <v>15</v>
      </c>
      <c r="H9" s="4" t="d">
        <v>2015-07-29</v>
      </c>
      <c r="I9" s="7">
        <f t="shared" ca="1" si="1"/>
        <v>2087</v>
      </c>
    </row>
    <row r="10" spans="1:10" x14ac:dyDescent="0.2">
      <c r="A10" t="s">
        <v>4</v>
      </c>
      <c r="B10" t="s">
        <v>5</v>
      </c>
      <c r="C10" t="s">
        <v>7</v>
      </c>
      <c r="D10" s="6" t="s">
        <v>22</v>
      </c>
      <c r="E10" t="s">
        <v>6</v>
      </c>
      <c r="F10" s="4" t="d">
        <v>2021-03-31</v>
      </c>
      <c r="G10" s="7">
        <f t="shared" ca="1" si="0"/>
        <v>15</v>
      </c>
      <c r="H10" s="4" t="d">
        <v>2021-02-25</v>
      </c>
      <c r="I10" s="7">
        <f t="shared" ca="1" si="1"/>
        <v>49</v>
      </c>
    </row>
    <row r="11" spans="1:10" x14ac:dyDescent="0.2">
      <c r="A11" t="s">
        <v>29</v>
      </c>
      <c r="B11" t="s">
        <v>30</v>
      </c>
      <c r="C11" t="s">
        <v>7</v>
      </c>
      <c r="D11" s="6" t="s">
        <v>26</v>
      </c>
      <c r="E11" t="s">
        <v>6</v>
      </c>
      <c r="F11" s="4" t="d">
        <v>2021-02-01</v>
      </c>
      <c r="G11" s="7">
        <f t="shared" ca="1" si="0"/>
        <v>73</v>
      </c>
      <c r="H11" s="4" t="d">
        <v>2020-07-15</v>
      </c>
      <c r="I11" s="7">
        <f t="shared" ca="1" si="1"/>
        <v>274</v>
      </c>
    </row>
    <row r="12" spans="1:10" x14ac:dyDescent="0.2">
      <c r="A12" t="s">
        <v>29</v>
      </c>
      <c r="B12" t="s">
        <v>30</v>
      </c>
      <c r="C12" t="s">
        <v>7</v>
      </c>
      <c r="D12" s="6" t="s">
        <v>26</v>
      </c>
      <c r="E12" t="s">
        <v>6</v>
      </c>
      <c r="F12" s="4" t="d">
        <v>2021-02-01</v>
      </c>
      <c r="G12" s="7">
        <f t="shared" ca="1" si="0"/>
        <v>73</v>
      </c>
      <c r="H12" s="4" t="d">
        <v>2020-07-15</v>
      </c>
      <c r="I12" s="7">
        <f t="shared" ca="1" si="1"/>
        <v>274</v>
      </c>
    </row>
    <row r="13" spans="1:10" x14ac:dyDescent="0.2">
      <c r="A13" t="s">
        <v>4</v>
      </c>
      <c r="B13" t="s">
        <v>5</v>
      </c>
      <c r="C13" t="s">
        <v>7</v>
      </c>
      <c r="D13" s="6" t="s">
        <v>27</v>
      </c>
      <c r="E13" t="s">
        <v>6</v>
      </c>
      <c r="F13" s="4" t="d">
        <v>2021-03-31</v>
      </c>
      <c r="G13" s="7">
        <f t="shared" ca="1" si="0"/>
        <v>15</v>
      </c>
      <c r="H13" s="4" t="d">
        <v>2021-03-08</v>
      </c>
      <c r="I13" s="7">
        <f t="shared" ca="1" si="1"/>
        <v>38</v>
      </c>
    </row>
    <row r="14" spans="1:10" x14ac:dyDescent="0.2">
      <c r="A14" t="s">
        <v>12</v>
      </c>
      <c r="B14" t="s">
        <v>13</v>
      </c>
      <c r="C14" t="s">
        <v>14</v>
      </c>
      <c r="D14" s="6">
        <v>14.4</v>
      </c>
      <c r="E14" t="s">
        <v>11</v>
      </c>
      <c r="F14" s="5" t="d">
        <v>2020-11-23</v>
      </c>
      <c r="G14" s="7">
        <f t="shared" ca="1" si="0"/>
        <v>143</v>
      </c>
      <c r="H14" s="4" t="d">
        <v>2021-01-26</v>
      </c>
      <c r="I14" s="7">
        <f t="shared" ca="1" si="1"/>
        <v>79</v>
      </c>
      <c r="J14" s="1" t="s">
        <v>31</v>
      </c>
    </row>
    <row r="15" spans="1:10" x14ac:dyDescent="0.2">
      <c r="A15" t="s">
        <v>29</v>
      </c>
      <c r="B15" t="s">
        <v>30</v>
      </c>
      <c r="C15" t="s">
        <v>7</v>
      </c>
      <c r="D15" s="6" t="s">
        <v>26</v>
      </c>
      <c r="E15" t="s">
        <v>6</v>
      </c>
      <c r="F15" s="4" t="d">
        <v>2021-02-01</v>
      </c>
      <c r="G15" s="7">
        <f t="shared" ca="1" si="0"/>
        <v>73</v>
      </c>
      <c r="H15" s="4" t="d">
        <v>2020-07-15</v>
      </c>
      <c r="I15" s="7">
        <f t="shared" ca="1" si="1"/>
        <v>274</v>
      </c>
    </row>
    <row r="16" spans="1:10" x14ac:dyDescent="0.2">
      <c r="A16" t="s">
        <v>4</v>
      </c>
      <c r="B16" t="s">
        <v>5</v>
      </c>
      <c r="C16" t="s">
        <v>28</v>
      </c>
      <c r="D16" s="6" t="s">
        <v>10</v>
      </c>
      <c r="E16" t="s">
        <v>9</v>
      </c>
      <c r="F16" s="4" t="d">
        <v>2021-03-31</v>
      </c>
      <c r="G16" s="7">
        <f t="shared" ca="1" si="0"/>
        <v>15</v>
      </c>
      <c r="H16" s="4" t="d">
        <v>2015-07-29</v>
      </c>
      <c r="I16" s="7">
        <f t="shared" ca="1" si="1"/>
        <v>2087</v>
      </c>
    </row>
    <row r="17" spans="1:10" x14ac:dyDescent="0.2">
      <c r="A17" t="s">
        <v>4</v>
      </c>
      <c r="B17" t="s">
        <v>15</v>
      </c>
      <c r="C17" t="s">
        <v>16</v>
      </c>
      <c r="E17" t="s">
        <v>34</v>
      </c>
      <c r="F17" s="4" t="d">
        <v>2020-12-04</v>
      </c>
      <c r="G17" s="7">
        <f t="shared" ca="1" si="0"/>
        <v>132</v>
      </c>
      <c r="I17" s="7"/>
    </row>
    <row r="18" spans="1:10" x14ac:dyDescent="0.2">
      <c r="A18" t="s">
        <v>12</v>
      </c>
      <c r="B18" t="s">
        <v>13</v>
      </c>
      <c r="C18" t="s">
        <v>14</v>
      </c>
      <c r="D18" s="6">
        <v>14.4</v>
      </c>
      <c r="E18" t="s">
        <v>11</v>
      </c>
      <c r="F18" s="5" t="d">
        <v>2020-11-23</v>
      </c>
      <c r="G18" s="7">
        <f t="shared" ca="1" si="0"/>
        <v>143</v>
      </c>
      <c r="H18" s="4" t="d">
        <v>2021-01-26</v>
      </c>
      <c r="I18" s="7">
        <f t="shared" ca="1" si="1"/>
        <v>79</v>
      </c>
    </row>
    <row r="19" spans="1:10" x14ac:dyDescent="0.2">
      <c r="A19" t="s">
        <v>4</v>
      </c>
      <c r="B19" t="s">
        <v>5</v>
      </c>
      <c r="C19" t="s">
        <v>7</v>
      </c>
      <c r="D19" s="6" t="s">
        <v>27</v>
      </c>
      <c r="E19" t="s">
        <v>6</v>
      </c>
      <c r="F19" s="4" t="d">
        <v>2021-03-31</v>
      </c>
      <c r="G19" s="7">
        <f t="shared" ca="1" si="0"/>
        <v>15</v>
      </c>
      <c r="H19" s="4" t="d">
        <v>2021-03-08</v>
      </c>
      <c r="I19" s="7">
        <f t="shared" ca="1" si="1"/>
        <v>38</v>
      </c>
    </row>
    <row r="20" spans="1:10" x14ac:dyDescent="0.2">
      <c r="A20" t="s">
        <v>29</v>
      </c>
      <c r="B20" t="s">
        <v>33</v>
      </c>
      <c r="C20" t="s">
        <v>14</v>
      </c>
      <c r="D20" s="6" t="s">
        <v>21</v>
      </c>
      <c r="E20" t="s">
        <v>11</v>
      </c>
      <c r="F20" s="4" t="d">
        <v>2020-09-16</v>
      </c>
      <c r="G20" s="7">
        <f t="shared" ca="1" si="0"/>
        <v>211</v>
      </c>
      <c r="H20" s="4" t="d">
        <v>2021-03-26</v>
      </c>
      <c r="I20" s="7">
        <f t="shared" ca="1" si="1"/>
        <v>20</v>
      </c>
    </row>
    <row r="21" spans="1:10" x14ac:dyDescent="0.2">
      <c r="A21" t="s">
        <v>29</v>
      </c>
      <c r="B21" t="s">
        <v>33</v>
      </c>
      <c r="C21" t="s">
        <v>14</v>
      </c>
      <c r="D21" s="6" t="s">
        <v>21</v>
      </c>
      <c r="E21" t="s">
        <v>11</v>
      </c>
      <c r="F21" s="4" t="d">
        <v>2020-09-16</v>
      </c>
      <c r="G21" s="7">
        <f t="shared" ca="1" si="0"/>
        <v>211</v>
      </c>
      <c r="H21" s="4" t="d">
        <v>2021-03-26</v>
      </c>
      <c r="I21" s="7">
        <f t="shared" ca="1" si="1"/>
        <v>20</v>
      </c>
    </row>
    <row r="22" spans="1:10" x14ac:dyDescent="0.2">
      <c r="A22" t="s">
        <v>4</v>
      </c>
      <c r="B22" t="s">
        <v>15</v>
      </c>
      <c r="C22" t="s">
        <v>16</v>
      </c>
      <c r="E22" t="s">
        <v>34</v>
      </c>
      <c r="F22" s="4" t="d">
        <v>2020-12-04</v>
      </c>
      <c r="G22" s="7">
        <f t="shared" ca="1" si="0"/>
        <v>132</v>
      </c>
      <c r="I22" s="7"/>
    </row>
    <row r="23" spans="1:10" x14ac:dyDescent="0.2">
      <c r="A23" t="s">
        <v>4</v>
      </c>
      <c r="B23" t="s">
        <v>15</v>
      </c>
      <c r="C23" t="s">
        <v>16</v>
      </c>
      <c r="E23" t="s">
        <v>34</v>
      </c>
      <c r="F23" s="4" t="d">
        <v>2020-12-04</v>
      </c>
      <c r="G23" s="7">
        <f t="shared" ca="1" si="0"/>
        <v>132</v>
      </c>
      <c r="I23" s="7"/>
    </row>
    <row r="24" spans="1:10" x14ac:dyDescent="0.2">
      <c r="A24" t="s">
        <v>4</v>
      </c>
      <c r="B24" t="s">
        <v>5</v>
      </c>
      <c r="C24" t="s">
        <v>28</v>
      </c>
      <c r="D24" s="6" t="s">
        <v>10</v>
      </c>
      <c r="E24" t="s">
        <v>9</v>
      </c>
      <c r="F24" s="4" t="d">
        <v>2021-03-31</v>
      </c>
      <c r="G24" s="7">
        <f t="shared" ca="1" si="0"/>
        <v>15</v>
      </c>
      <c r="H24" s="4" t="d">
        <v>2015-07-29</v>
      </c>
      <c r="I24" s="7">
        <f t="shared" ca="1" si="1"/>
        <v>2087</v>
      </c>
    </row>
    <row r="25" spans="1:10" x14ac:dyDescent="0.2">
      <c r="A25" t="s">
        <v>29</v>
      </c>
      <c r="B25" t="s">
        <v>33</v>
      </c>
      <c r="C25" t="s">
        <v>14</v>
      </c>
      <c r="D25" s="6" t="s">
        <v>21</v>
      </c>
      <c r="E25" t="s">
        <v>11</v>
      </c>
      <c r="F25" s="4" t="d">
        <v>2020-09-16</v>
      </c>
      <c r="G25" s="7">
        <f t="shared" ca="1" si="0"/>
        <v>211</v>
      </c>
      <c r="H25" s="4" t="d">
        <v>2021-03-26</v>
      </c>
      <c r="I25" s="7">
        <f t="shared" ca="1" si="1"/>
        <v>20</v>
      </c>
    </row>
    <row r="26" spans="1:10" x14ac:dyDescent="0.2">
      <c r="A26" t="s">
        <v>29</v>
      </c>
      <c r="B26" t="s">
        <v>33</v>
      </c>
      <c r="C26" t="s">
        <v>14</v>
      </c>
      <c r="D26" s="6" t="s">
        <v>21</v>
      </c>
      <c r="E26" t="s">
        <v>11</v>
      </c>
      <c r="F26" s="4" t="d">
        <v>2020-09-16</v>
      </c>
      <c r="G26" s="7">
        <f t="shared" ca="1" si="0"/>
        <v>211</v>
      </c>
      <c r="H26" s="4" t="d">
        <v>2021-03-26</v>
      </c>
      <c r="I26" s="7">
        <f t="shared" ca="1" si="1"/>
        <v>20</v>
      </c>
    </row>
    <row r="27" spans="1:10" x14ac:dyDescent="0.2">
      <c r="A27" t="s">
        <v>29</v>
      </c>
      <c r="B27" t="s">
        <v>33</v>
      </c>
      <c r="C27" t="s">
        <v>14</v>
      </c>
      <c r="D27" s="6" t="s">
        <v>21</v>
      </c>
      <c r="E27" t="s">
        <v>11</v>
      </c>
      <c r="F27" s="4" t="d">
        <v>2020-09-16</v>
      </c>
      <c r="G27" s="7">
        <f t="shared" ca="1" si="0"/>
        <v>211</v>
      </c>
      <c r="H27" s="4" t="d">
        <v>2021-03-26</v>
      </c>
      <c r="I27" s="7">
        <f t="shared" ca="1" si="1"/>
        <v>20</v>
      </c>
    </row>
    <row r="28" spans="1:10" x14ac:dyDescent="0.2">
      <c r="A28" t="s">
        <v>4</v>
      </c>
      <c r="B28" t="s">
        <v>19</v>
      </c>
      <c r="C28" t="s">
        <v>17</v>
      </c>
      <c r="D28" s="6" t="s">
        <v>18</v>
      </c>
      <c r="E28" t="s">
        <v>35</v>
      </c>
      <c r="F28" s="4" t="d">
        <v>2021-03-22</v>
      </c>
      <c r="G28" s="7">
        <f t="shared" ca="1" si="0"/>
        <v>24</v>
      </c>
      <c r="H28" s="4" t="d">
        <v>2017-08-21</v>
      </c>
      <c r="I28" s="7">
        <f t="shared" ca="1" si="1"/>
        <v>1333</v>
      </c>
      <c r="J28" t="s">
        <v>36</v>
      </c>
    </row>
    <row r="29" spans="1:10" x14ac:dyDescent="0.2">
      <c r="A29" t="s">
        <v>4</v>
      </c>
      <c r="B29" t="s">
        <v>19</v>
      </c>
      <c r="C29" t="s">
        <v>17</v>
      </c>
      <c r="D29" s="6" t="s">
        <v>18</v>
      </c>
      <c r="E29" t="s">
        <v>35</v>
      </c>
      <c r="F29" s="4" t="d">
        <v>2021-03-22</v>
      </c>
      <c r="G29" s="7">
        <f t="shared" ca="1" si="0"/>
        <v>24</v>
      </c>
      <c r="H29" s="4" t="d">
        <v>2017-08-21</v>
      </c>
      <c r="I29" s="7">
        <f t="shared" ca="1" si="1"/>
        <v>1333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64A9-AFDE-E743-8AE4-C5831B62D962}">
  <dimension ref="A1:K29"/>
  <sheetViews>
    <sheetView tabSelected="1" zoomScale="144" zoomScaleNormal="144" workbookViewId="0">
      <selection activeCell="B2" sqref="B2"/>
    </sheetView>
  </sheetViews>
  <sheetFormatPr baseColWidth="10" defaultRowHeight="16" x14ac:dyDescent="0.2"/>
  <cols>
    <col min="2" max="2" width="17.1640625" bestFit="1" customWidth="1"/>
    <col min="3" max="3" width="15.83203125" bestFit="1" customWidth="1"/>
    <col min="4" max="4" width="11.33203125" style="6" bestFit="1" customWidth="1"/>
    <col min="5" max="5" width="25.33203125" bestFit="1" customWidth="1"/>
    <col min="6" max="6" width="15" customWidth="1"/>
  </cols>
  <sheetData>
    <row r="1" spans="1:11" s="2" customFormat="1" ht="51" x14ac:dyDescent="0.2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  <c r="F1" s="3" t="s">
        <v>37</v>
      </c>
      <c r="G1" s="3" t="s">
        <v>39</v>
      </c>
      <c r="H1" s="3" t="s">
        <v>38</v>
      </c>
      <c r="I1" s="3" t="s">
        <v>40</v>
      </c>
    </row>
    <row r="2" spans="1:11" x14ac:dyDescent="0.2">
      <c r="A2" t="s">
        <v>4</v>
      </c>
      <c r="B2" t="s">
        <v>5</v>
      </c>
      <c r="C2" t="s">
        <v>7</v>
      </c>
      <c r="D2" s="6" t="s">
        <v>27</v>
      </c>
      <c r="E2" t="s">
        <v>6</v>
      </c>
      <c r="F2" s="4" t="d">
        <v>2021-03-31</v>
      </c>
      <c r="G2" s="7">
        <f ca="1">TODAY() - F2</f>
        <v>15</v>
      </c>
      <c r="H2" s="4" t="d">
        <v>2021-03-08</v>
      </c>
      <c r="I2" s="7">
        <f ca="1">TODAY() - H2</f>
        <v>38</v>
      </c>
      <c r="J2">
        <v>1</v>
      </c>
      <c r="K2" s="8">
        <f>J2/2</f>
        <v>0.5</v>
      </c>
    </row>
    <row r="3" spans="1:11" x14ac:dyDescent="0.2">
      <c r="A3" t="s">
        <v>4</v>
      </c>
      <c r="B3" t="s">
        <v>5</v>
      </c>
      <c r="C3" t="s">
        <v>7</v>
      </c>
      <c r="D3" s="6" t="s">
        <v>27</v>
      </c>
      <c r="E3" t="s">
        <v>6</v>
      </c>
      <c r="F3" s="4" t="d">
        <v>2021-03-31</v>
      </c>
      <c r="G3" s="7">
        <f ca="1">TODAY() - F3</f>
        <v>15</v>
      </c>
      <c r="H3" s="4" t="d">
        <v>2021-03-08</v>
      </c>
      <c r="I3" s="7">
        <f ca="1">TODAY() - H3</f>
        <v>38</v>
      </c>
      <c r="J3">
        <v>2</v>
      </c>
      <c r="K3" s="8">
        <f>J3/2</f>
        <v>1</v>
      </c>
    </row>
    <row r="4" spans="1:11" x14ac:dyDescent="0.2">
      <c r="A4" t="s">
        <v>4</v>
      </c>
      <c r="B4" t="s">
        <v>5</v>
      </c>
      <c r="C4" t="s">
        <v>7</v>
      </c>
      <c r="D4" s="6" t="s">
        <v>22</v>
      </c>
      <c r="E4" t="s">
        <v>6</v>
      </c>
      <c r="F4" s="4" t="d">
        <v>2021-03-31</v>
      </c>
      <c r="G4" s="7">
        <f ca="1">TODAY() - F4</f>
        <v>15</v>
      </c>
      <c r="H4" s="4" t="d">
        <v>2021-02-25</v>
      </c>
      <c r="I4" s="7">
        <f ca="1">TODAY() - H4</f>
        <v>49</v>
      </c>
      <c r="J4">
        <v>1</v>
      </c>
    </row>
    <row r="5" spans="1:11" x14ac:dyDescent="0.2">
      <c r="A5" t="s">
        <v>4</v>
      </c>
      <c r="B5" t="s">
        <v>5</v>
      </c>
      <c r="C5" t="s">
        <v>7</v>
      </c>
      <c r="D5" s="6" t="s">
        <v>22</v>
      </c>
      <c r="E5" t="s">
        <v>6</v>
      </c>
      <c r="F5" s="4" t="d">
        <v>2021-03-31</v>
      </c>
      <c r="G5" s="7">
        <f t="shared" ref="G5:G29" ca="1" si="0">TODAY() - F5</f>
        <v>15</v>
      </c>
      <c r="H5" s="4" t="d">
        <v>2021-02-25</v>
      </c>
      <c r="I5" s="7">
        <f t="shared" ref="I5:I29" ca="1" si="1">TODAY() - H5</f>
        <v>49</v>
      </c>
      <c r="J5">
        <v>2</v>
      </c>
    </row>
    <row r="6" spans="1:11" x14ac:dyDescent="0.2">
      <c r="A6" t="s">
        <v>4</v>
      </c>
      <c r="B6" t="s">
        <v>5</v>
      </c>
      <c r="C6" t="s">
        <v>7</v>
      </c>
      <c r="D6" s="6" t="s">
        <v>22</v>
      </c>
      <c r="E6" t="s">
        <v>6</v>
      </c>
      <c r="F6" s="4" t="d">
        <v>2021-03-31</v>
      </c>
      <c r="G6" s="7">
        <f ca="1">TODAY() - F6</f>
        <v>15</v>
      </c>
      <c r="H6" s="4" t="d">
        <v>2021-02-25</v>
      </c>
      <c r="I6" s="7">
        <f ca="1">TODAY() - H6</f>
        <v>49</v>
      </c>
      <c r="J6">
        <v>3</v>
      </c>
    </row>
    <row r="7" spans="1:11" x14ac:dyDescent="0.2">
      <c r="A7" t="s">
        <v>4</v>
      </c>
      <c r="B7" t="s">
        <v>5</v>
      </c>
      <c r="C7" t="s">
        <v>7</v>
      </c>
      <c r="D7" s="6" t="s">
        <v>22</v>
      </c>
      <c r="E7" t="s">
        <v>6</v>
      </c>
      <c r="F7" s="4" t="d">
        <v>2021-03-31</v>
      </c>
      <c r="G7" s="7">
        <f ca="1">TODAY() - F7</f>
        <v>15</v>
      </c>
      <c r="H7" s="4" t="d">
        <v>2021-02-25</v>
      </c>
      <c r="I7" s="7">
        <f ca="1">TODAY() - H7</f>
        <v>49</v>
      </c>
      <c r="J7">
        <v>4</v>
      </c>
    </row>
    <row r="8" spans="1:11" x14ac:dyDescent="0.2">
      <c r="A8" t="s">
        <v>4</v>
      </c>
      <c r="B8" t="s">
        <v>5</v>
      </c>
      <c r="C8" t="s">
        <v>7</v>
      </c>
      <c r="D8" s="6" t="s">
        <v>25</v>
      </c>
      <c r="E8" t="s">
        <v>6</v>
      </c>
      <c r="F8" s="4" t="d">
        <v>2021-03-31</v>
      </c>
      <c r="G8" s="7">
        <f ca="1">TODAY() - F8</f>
        <v>15</v>
      </c>
      <c r="H8" s="4" t="d">
        <v>2021-02-09</v>
      </c>
      <c r="I8" s="7">
        <f ca="1">TODAY() - H8</f>
        <v>65</v>
      </c>
      <c r="J8">
        <v>1</v>
      </c>
    </row>
    <row r="9" spans="1:11" x14ac:dyDescent="0.2">
      <c r="A9" t="s">
        <v>4</v>
      </c>
      <c r="B9" t="s">
        <v>8</v>
      </c>
      <c r="C9" t="s">
        <v>7</v>
      </c>
      <c r="D9" s="6" t="s">
        <v>23</v>
      </c>
      <c r="E9" t="s">
        <v>6</v>
      </c>
      <c r="F9" s="4" t="d">
        <v>2021-03-12</v>
      </c>
      <c r="G9" s="7">
        <f t="shared" ca="1" si="0"/>
        <v>34</v>
      </c>
      <c r="H9" s="4" t="d">
        <v>2020-09-23</v>
      </c>
      <c r="I9" s="7">
        <f t="shared" ca="1" si="1"/>
        <v>204</v>
      </c>
      <c r="J9">
        <v>1</v>
      </c>
    </row>
    <row r="10" spans="1:11" x14ac:dyDescent="0.2">
      <c r="A10" t="s">
        <v>29</v>
      </c>
      <c r="B10" t="s">
        <v>30</v>
      </c>
      <c r="C10" t="s">
        <v>7</v>
      </c>
      <c r="D10" s="6" t="s">
        <v>26</v>
      </c>
      <c r="E10" t="s">
        <v>6</v>
      </c>
      <c r="F10" s="4" t="d">
        <v>2021-02-01</v>
      </c>
      <c r="G10" s="7">
        <f ca="1">TODAY() - F10</f>
        <v>73</v>
      </c>
      <c r="H10" s="4" t="d">
        <v>2020-07-15</v>
      </c>
      <c r="I10" s="7">
        <f ca="1">TODAY() - H10</f>
        <v>274</v>
      </c>
      <c r="J10">
        <v>1</v>
      </c>
    </row>
    <row r="11" spans="1:11" x14ac:dyDescent="0.2">
      <c r="A11" t="s">
        <v>29</v>
      </c>
      <c r="B11" t="s">
        <v>30</v>
      </c>
      <c r="C11" t="s">
        <v>7</v>
      </c>
      <c r="D11" s="6" t="s">
        <v>26</v>
      </c>
      <c r="E11" t="s">
        <v>6</v>
      </c>
      <c r="F11" s="4" t="d">
        <v>2021-02-01</v>
      </c>
      <c r="G11" s="7">
        <f ca="1">TODAY() - F11</f>
        <v>73</v>
      </c>
      <c r="H11" s="4" t="d">
        <v>2020-07-15</v>
      </c>
      <c r="I11" s="7">
        <f ca="1">TODAY() - H11</f>
        <v>274</v>
      </c>
      <c r="J11">
        <v>2</v>
      </c>
    </row>
    <row r="12" spans="1:11" x14ac:dyDescent="0.2">
      <c r="A12" t="s">
        <v>29</v>
      </c>
      <c r="B12" t="s">
        <v>30</v>
      </c>
      <c r="C12" t="s">
        <v>7</v>
      </c>
      <c r="D12" s="6" t="s">
        <v>26</v>
      </c>
      <c r="E12" t="s">
        <v>6</v>
      </c>
      <c r="F12" s="4" t="d">
        <v>2021-02-01</v>
      </c>
      <c r="G12" s="7">
        <f ca="1">TODAY() - F12</f>
        <v>73</v>
      </c>
      <c r="H12" s="4" t="d">
        <v>2020-07-15</v>
      </c>
      <c r="I12" s="7">
        <f ca="1">TODAY() - H12</f>
        <v>274</v>
      </c>
      <c r="J12">
        <v>3</v>
      </c>
    </row>
    <row r="13" spans="1:11" x14ac:dyDescent="0.2">
      <c r="A13" t="s">
        <v>4</v>
      </c>
      <c r="B13" t="s">
        <v>8</v>
      </c>
      <c r="C13" t="s">
        <v>7</v>
      </c>
      <c r="D13" s="6" t="s">
        <v>24</v>
      </c>
      <c r="E13" t="s">
        <v>6</v>
      </c>
      <c r="F13" s="4" t="d">
        <v>2021-03-12</v>
      </c>
      <c r="G13" s="7">
        <f ca="1">TODAY() - F13</f>
        <v>34</v>
      </c>
      <c r="H13" s="4" t="d">
        <v>2020-01-28</v>
      </c>
      <c r="I13" s="7">
        <f ca="1">TODAY() - H13</f>
        <v>443</v>
      </c>
      <c r="J13">
        <v>1</v>
      </c>
    </row>
    <row r="14" spans="1:11" x14ac:dyDescent="0.2">
      <c r="A14" t="s">
        <v>4</v>
      </c>
      <c r="B14" t="s">
        <v>5</v>
      </c>
      <c r="C14" t="s">
        <v>28</v>
      </c>
      <c r="D14" s="6" t="s">
        <v>10</v>
      </c>
      <c r="E14" t="s">
        <v>9</v>
      </c>
      <c r="F14" s="4" t="d">
        <v>2021-03-31</v>
      </c>
      <c r="G14" s="7">
        <f t="shared" ca="1" si="0"/>
        <v>15</v>
      </c>
      <c r="H14" s="4" t="d">
        <v>2015-07-29</v>
      </c>
      <c r="I14" s="7">
        <f t="shared" ca="1" si="1"/>
        <v>2087</v>
      </c>
    </row>
    <row r="15" spans="1:11" x14ac:dyDescent="0.2">
      <c r="A15" t="s">
        <v>4</v>
      </c>
      <c r="B15" t="s">
        <v>5</v>
      </c>
      <c r="C15" t="s">
        <v>28</v>
      </c>
      <c r="D15" s="6" t="s">
        <v>10</v>
      </c>
      <c r="E15" t="s">
        <v>9</v>
      </c>
      <c r="F15" s="4" t="d">
        <v>2021-03-31</v>
      </c>
      <c r="G15" s="7">
        <f t="shared" ca="1" si="0"/>
        <v>15</v>
      </c>
      <c r="H15" s="4" t="d">
        <v>2015-07-29</v>
      </c>
      <c r="I15" s="7">
        <f t="shared" ca="1" si="1"/>
        <v>2087</v>
      </c>
    </row>
    <row r="16" spans="1:11" x14ac:dyDescent="0.2">
      <c r="A16" t="s">
        <v>4</v>
      </c>
      <c r="B16" t="s">
        <v>5</v>
      </c>
      <c r="C16" t="s">
        <v>28</v>
      </c>
      <c r="D16" s="6" t="s">
        <v>10</v>
      </c>
      <c r="E16" t="s">
        <v>9</v>
      </c>
      <c r="F16" s="4" t="d">
        <v>2021-03-31</v>
      </c>
      <c r="G16" s="7">
        <f t="shared" ca="1" si="0"/>
        <v>15</v>
      </c>
      <c r="H16" s="4" t="d">
        <v>2015-07-29</v>
      </c>
      <c r="I16" s="7">
        <f t="shared" ca="1" si="1"/>
        <v>2087</v>
      </c>
    </row>
    <row r="17" spans="1:9" x14ac:dyDescent="0.2">
      <c r="A17" t="s">
        <v>4</v>
      </c>
      <c r="B17" t="s">
        <v>5</v>
      </c>
      <c r="C17" t="s">
        <v>28</v>
      </c>
      <c r="D17" s="6" t="s">
        <v>10</v>
      </c>
      <c r="E17" t="s">
        <v>9</v>
      </c>
      <c r="F17" s="4" t="d">
        <v>2021-03-31</v>
      </c>
      <c r="G17" s="7">
        <f ca="1">TODAY() - F17</f>
        <v>15</v>
      </c>
      <c r="H17" s="4" t="d">
        <v>2015-07-29</v>
      </c>
      <c r="I17" s="7">
        <f ca="1">TODAY() - H17</f>
        <v>2087</v>
      </c>
    </row>
    <row r="18" spans="1:9" x14ac:dyDescent="0.2">
      <c r="A18" t="s">
        <v>12</v>
      </c>
      <c r="B18" t="s">
        <v>13</v>
      </c>
      <c r="C18" t="s">
        <v>14</v>
      </c>
      <c r="D18" s="6">
        <v>14.4</v>
      </c>
      <c r="E18" t="s">
        <v>11</v>
      </c>
      <c r="F18" s="5" t="d">
        <v>2020-11-23</v>
      </c>
      <c r="G18" s="7">
        <f ca="1">TODAY() - F18</f>
        <v>143</v>
      </c>
      <c r="H18" s="4" t="d">
        <v>2021-01-26</v>
      </c>
      <c r="I18" s="7">
        <f ca="1">TODAY() - H18</f>
        <v>79</v>
      </c>
    </row>
    <row r="19" spans="1:9" x14ac:dyDescent="0.2">
      <c r="A19" t="s">
        <v>12</v>
      </c>
      <c r="B19" t="s">
        <v>13</v>
      </c>
      <c r="C19" t="s">
        <v>14</v>
      </c>
      <c r="D19" s="6">
        <v>14.4</v>
      </c>
      <c r="E19" t="s">
        <v>11</v>
      </c>
      <c r="F19" s="5" t="d">
        <v>2020-11-23</v>
      </c>
      <c r="G19" s="7">
        <f t="shared" ca="1" si="0"/>
        <v>143</v>
      </c>
      <c r="H19" s="4" t="d">
        <v>2021-01-26</v>
      </c>
      <c r="I19" s="7">
        <f t="shared" ca="1" si="1"/>
        <v>79</v>
      </c>
    </row>
    <row r="20" spans="1:9" x14ac:dyDescent="0.2">
      <c r="A20" t="s">
        <v>29</v>
      </c>
      <c r="B20" t="s">
        <v>33</v>
      </c>
      <c r="C20" t="s">
        <v>14</v>
      </c>
      <c r="D20" s="6" t="s">
        <v>21</v>
      </c>
      <c r="E20" t="s">
        <v>11</v>
      </c>
      <c r="F20" s="4" t="d">
        <v>2020-09-16</v>
      </c>
      <c r="G20" s="7">
        <f t="shared" ca="1" si="0"/>
        <v>211</v>
      </c>
      <c r="H20" s="4" t="d">
        <v>2021-03-26</v>
      </c>
      <c r="I20" s="7">
        <f t="shared" ca="1" si="1"/>
        <v>20</v>
      </c>
    </row>
    <row r="21" spans="1:9" x14ac:dyDescent="0.2">
      <c r="A21" t="s">
        <v>29</v>
      </c>
      <c r="B21" t="s">
        <v>33</v>
      </c>
      <c r="C21" t="s">
        <v>14</v>
      </c>
      <c r="D21" s="6" t="s">
        <v>21</v>
      </c>
      <c r="E21" t="s">
        <v>11</v>
      </c>
      <c r="F21" s="4" t="d">
        <v>2020-09-16</v>
      </c>
      <c r="G21" s="7">
        <f t="shared" ca="1" si="0"/>
        <v>211</v>
      </c>
      <c r="H21" s="4" t="d">
        <v>2021-03-26</v>
      </c>
      <c r="I21" s="7">
        <f t="shared" ca="1" si="1"/>
        <v>20</v>
      </c>
    </row>
    <row r="22" spans="1:9" x14ac:dyDescent="0.2">
      <c r="A22" t="s">
        <v>29</v>
      </c>
      <c r="B22" t="s">
        <v>33</v>
      </c>
      <c r="C22" t="s">
        <v>14</v>
      </c>
      <c r="D22" s="6" t="s">
        <v>21</v>
      </c>
      <c r="E22" t="s">
        <v>11</v>
      </c>
      <c r="F22" s="4" t="d">
        <v>2020-09-16</v>
      </c>
      <c r="G22" s="7">
        <f ca="1">TODAY() - F22</f>
        <v>211</v>
      </c>
      <c r="H22" s="4" t="d">
        <v>2021-03-26</v>
      </c>
      <c r="I22" s="7">
        <f ca="1">TODAY() - H22</f>
        <v>20</v>
      </c>
    </row>
    <row r="23" spans="1:9" x14ac:dyDescent="0.2">
      <c r="A23" t="s">
        <v>29</v>
      </c>
      <c r="B23" t="s">
        <v>33</v>
      </c>
      <c r="C23" t="s">
        <v>14</v>
      </c>
      <c r="D23" s="6" t="s">
        <v>21</v>
      </c>
      <c r="E23" t="s">
        <v>11</v>
      </c>
      <c r="F23" s="4" t="d">
        <v>2020-09-16</v>
      </c>
      <c r="G23" s="7">
        <f ca="1">TODAY() - F23</f>
        <v>211</v>
      </c>
      <c r="H23" s="4" t="d">
        <v>2021-03-26</v>
      </c>
      <c r="I23" s="7">
        <f ca="1">TODAY() - H23</f>
        <v>20</v>
      </c>
    </row>
    <row r="24" spans="1:9" x14ac:dyDescent="0.2">
      <c r="A24" t="s">
        <v>29</v>
      </c>
      <c r="B24" t="s">
        <v>33</v>
      </c>
      <c r="C24" t="s">
        <v>14</v>
      </c>
      <c r="D24" s="6" t="s">
        <v>21</v>
      </c>
      <c r="E24" t="s">
        <v>11</v>
      </c>
      <c r="F24" s="4" t="d">
        <v>2020-09-16</v>
      </c>
      <c r="G24" s="7">
        <f ca="1">TODAY() - F24</f>
        <v>211</v>
      </c>
      <c r="H24" s="4" t="d">
        <v>2021-03-26</v>
      </c>
      <c r="I24" s="7">
        <f ca="1">TODAY() - H24</f>
        <v>20</v>
      </c>
    </row>
    <row r="25" spans="1:9" x14ac:dyDescent="0.2">
      <c r="A25" t="s">
        <v>4</v>
      </c>
      <c r="B25" t="s">
        <v>15</v>
      </c>
      <c r="C25" t="s">
        <v>16</v>
      </c>
      <c r="E25" t="s">
        <v>34</v>
      </c>
      <c r="F25" s="4" t="d">
        <v>2020-12-04</v>
      </c>
      <c r="G25" s="7">
        <f ca="1">TODAY() - F25</f>
        <v>132</v>
      </c>
      <c r="I25" s="7"/>
    </row>
    <row r="26" spans="1:9" x14ac:dyDescent="0.2">
      <c r="A26" t="s">
        <v>4</v>
      </c>
      <c r="B26" t="s">
        <v>15</v>
      </c>
      <c r="C26" t="s">
        <v>16</v>
      </c>
      <c r="E26" t="s">
        <v>34</v>
      </c>
      <c r="F26" s="4" t="d">
        <v>2020-12-04</v>
      </c>
      <c r="G26" s="7">
        <f t="shared" ca="1" si="0"/>
        <v>132</v>
      </c>
      <c r="I26" s="7"/>
    </row>
    <row r="27" spans="1:9" x14ac:dyDescent="0.2">
      <c r="A27" t="s">
        <v>4</v>
      </c>
      <c r="B27" t="s">
        <v>15</v>
      </c>
      <c r="C27" t="s">
        <v>16</v>
      </c>
      <c r="E27" t="s">
        <v>34</v>
      </c>
      <c r="F27" s="4" t="d">
        <v>2020-12-04</v>
      </c>
      <c r="G27" s="7">
        <f t="shared" ca="1" si="0"/>
        <v>132</v>
      </c>
      <c r="I27" s="7"/>
    </row>
    <row r="28" spans="1:9" x14ac:dyDescent="0.2">
      <c r="A28" t="s">
        <v>4</v>
      </c>
      <c r="B28" t="s">
        <v>19</v>
      </c>
      <c r="C28" t="s">
        <v>17</v>
      </c>
      <c r="D28" s="6" t="s">
        <v>18</v>
      </c>
      <c r="E28" t="s">
        <v>35</v>
      </c>
      <c r="F28" s="4" t="d">
        <v>2021-03-22</v>
      </c>
      <c r="G28" s="7">
        <f t="shared" ca="1" si="0"/>
        <v>24</v>
      </c>
      <c r="H28" s="4" t="d">
        <v>2017-08-21</v>
      </c>
      <c r="I28" s="7">
        <f t="shared" ca="1" si="1"/>
        <v>1333</v>
      </c>
    </row>
    <row r="29" spans="1:9" x14ac:dyDescent="0.2">
      <c r="A29" t="s">
        <v>4</v>
      </c>
      <c r="B29" t="s">
        <v>19</v>
      </c>
      <c r="C29" t="s">
        <v>17</v>
      </c>
      <c r="D29" s="6" t="s">
        <v>18</v>
      </c>
      <c r="E29" t="s">
        <v>35</v>
      </c>
      <c r="F29" s="4" t="d">
        <v>2021-03-22</v>
      </c>
      <c r="G29" s="7">
        <f t="shared" ca="1" si="0"/>
        <v>24</v>
      </c>
      <c r="H29" s="4" t="d">
        <v>2017-08-21</v>
      </c>
      <c r="I29" s="7">
        <f t="shared" ca="1" si="1"/>
        <v>1333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User-Agent-Information-Extracti</vt:lpstr>
      <vt:lpstr>CDF per 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2021-04-14T22:50:30Z</dcterms:created>
  <dcterms:modified xsi:type="dcterms:W3CDTF">2021-04-15T08:17:27Z</dcterms:modified>
</cp:coreProperties>
</file>