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ario" sheetId="1" state="visible" r:id="rId3"/>
    <sheet name="Instruccio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<sst xmlns="http://schemas.openxmlformats.org/spreadsheetml/2006/main" count="57" uniqueCount="49">
  <si>
    <t xml:space="preserve">Código</t>
  </si>
  <si>
    <t xml:space="preserve">Producto</t>
  </si>
  <si>
    <t xml:space="preserve">Categoría</t>
  </si>
  <si>
    <t xml:space="preserve">Stock actual</t>
  </si>
  <si>
    <t xml:space="preserve">Stock mínimo</t>
  </si>
  <si>
    <t xml:space="preserve">Stock máximo</t>
  </si>
  <si>
    <t xml:space="preserve">Estado</t>
  </si>
  <si>
    <t xml:space="preserve">REP-001</t>
  </si>
  <si>
    <t xml:space="preserve">Pastillas de freno delanteras</t>
  </si>
  <si>
    <t xml:space="preserve">Frenos</t>
  </si>
  <si>
    <t xml:space="preserve">REP-002</t>
  </si>
  <si>
    <t xml:space="preserve">Pastillas de freno posteriores</t>
  </si>
  <si>
    <t xml:space="preserve">REP-003</t>
  </si>
  <si>
    <t xml:space="preserve">Disco de freno</t>
  </si>
  <si>
    <t xml:space="preserve">REP-004</t>
  </si>
  <si>
    <t xml:space="preserve">Filtro de aceite</t>
  </si>
  <si>
    <t xml:space="preserve">Filtros</t>
  </si>
  <si>
    <t xml:space="preserve">REP-005</t>
  </si>
  <si>
    <t xml:space="preserve">Filtro de aire</t>
  </si>
  <si>
    <t xml:space="preserve">REP-006</t>
  </si>
  <si>
    <t xml:space="preserve">Filtro de combustible</t>
  </si>
  <si>
    <t xml:space="preserve">REP-007</t>
  </si>
  <si>
    <t xml:space="preserve">Kit de embrague</t>
  </si>
  <si>
    <t xml:space="preserve">Transmisión</t>
  </si>
  <si>
    <t xml:space="preserve">REP-008</t>
  </si>
  <si>
    <t xml:space="preserve">Amortiguador delantero</t>
  </si>
  <si>
    <t xml:space="preserve">Suspensión</t>
  </si>
  <si>
    <t xml:space="preserve">REP-009</t>
  </si>
  <si>
    <t xml:space="preserve">Balatas de tambor</t>
  </si>
  <si>
    <t xml:space="preserve">REP-010</t>
  </si>
  <si>
    <t xml:space="preserve">Faro delantero</t>
  </si>
  <si>
    <t xml:space="preserve">Eléctrico</t>
  </si>
  <si>
    <t xml:space="preserve">REP-011</t>
  </si>
  <si>
    <t xml:space="preserve">Batería 12V</t>
  </si>
  <si>
    <t xml:space="preserve">REP-012</t>
  </si>
  <si>
    <t xml:space="preserve">Correa de distribución</t>
  </si>
  <si>
    <t xml:space="preserve">Motor</t>
  </si>
  <si>
    <t xml:space="preserve">REP-013</t>
  </si>
  <si>
    <t xml:space="preserve">Bomba de agua</t>
  </si>
  <si>
    <t xml:space="preserve">REP-014</t>
  </si>
  <si>
    <t xml:space="preserve">Radiador</t>
  </si>
  <si>
    <t xml:space="preserve">Refrigeración</t>
  </si>
  <si>
    <t xml:space="preserve">REP-015</t>
  </si>
  <si>
    <t xml:space="preserve">Manguera de refrigeración</t>
  </si>
  <si>
    <t xml:space="preserve">Control de inventario de repuestos</t>
  </si>
  <si>
    <t xml:space="preserve">Los datos son de ejemplo (ficticios) para practicar Git y GitHub.</t>
  </si>
  <si>
    <t xml:space="preserve">Celdas en azul (Stock actual, mínimo y máximo): son las que se editan.</t>
  </si>
  <si>
    <t xml:space="preserve">Ejemplo de formato esperado: REP-001 | Pastillas de freno delanteras | Frenos | 0 | 20 | 80</t>
  </si>
  <si>
    <t xml:space="preserve">Regla: Stock actual = 0 es SIN STOCK; menor al mínimo es REPONER; mayor al máximo es excedente.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</si>
</sst>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6" min="4" style="0" width="13"/>
    <col collapsed="false" customWidth="true" hidden="false" outlineLevel="0" max="7" min="7" style="0" width="1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s">
        <v>7</v>
      </c>
      <c r="B2" s="2" t="s">
        <v>8</v>
      </c>
      <c r="C2" s="2" t="s">
        <v>9</v>
      </c>
      <c r="D2" s="3" t="n">
        <v>0</v>
      </c>
      <c r="E2" s="3" t="n">
        <v>20</v>
      </c>
      <c r="F2" s="3" t="n">
        <v>80</v>
      </c>
      <c r="G2" s="4" t="str">
        <f aca="false">IF(D2=0,"SIN STOCK",IF(D2&lt;E2,"REPONER","OK"))</f>
        <v>SIN STOCK</v>
      </c>
    </row>
    <row r="3" customFormat="false" ht="15" hidden="false" customHeight="false" outlineLevel="0" collapsed="false">
      <c r="A3" s="2" t="s">
        <v>10</v>
      </c>
      <c r="B3" s="2" t="s">
        <v>11</v>
      </c>
      <c r="C3" s="2" t="s">
        <v>9</v>
      </c>
      <c r="D3" s="3" t="n">
        <v>35</v>
      </c>
      <c r="E3" s="3" t="n">
        <v>20</v>
      </c>
      <c r="F3" s="3" t="n">
        <v>80</v>
      </c>
      <c r="G3" s="4" t="str">
        <f aca="false">IF(D3=0,"SIN STOCK",IF(D3&lt;E3,"REPONER","OK"))</f>
        <v>OK</v>
      </c>
    </row>
    <row r="4" customFormat="false" ht="15" hidden="false" customHeight="false" outlineLevel="0" collapsed="false">
      <c r="A4" s="2" t="s">
        <v>12</v>
      </c>
      <c r="B4" s="2" t="s">
        <v>13</v>
      </c>
      <c r="C4" s="2" t="s">
        <v>9</v>
      </c>
      <c r="D4" s="3" t="n">
        <v>12</v>
      </c>
      <c r="E4" s="3" t="n">
        <v>10</v>
      </c>
      <c r="F4" s="3" t="n">
        <v>40</v>
      </c>
      <c r="G4" s="4" t="str">
        <f aca="false">IF(D4=0,"SIN STOCK",IF(D4&lt;E4,"REPONER","OK"))</f>
        <v>OK</v>
      </c>
    </row>
    <row r="5" customFormat="false" ht="15" hidden="false" customHeight="false" outlineLevel="0" collapsed="false">
      <c r="A5" s="2" t="s">
        <v>14</v>
      </c>
      <c r="B5" s="2" t="s">
        <v>15</v>
      </c>
      <c r="C5" s="2" t="s">
        <v>16</v>
      </c>
      <c r="D5" s="3" t="n">
        <v>150</v>
      </c>
      <c r="E5" s="3" t="n">
        <v>60</v>
      </c>
      <c r="F5" s="3" t="n">
        <v>200</v>
      </c>
      <c r="G5" s="4" t="str">
        <f aca="false">IF(D5=0,"SIN STOCK",IF(D5&lt;E5,"REPONER","OK"))</f>
        <v>OK</v>
      </c>
    </row>
    <row r="6" customFormat="false" ht="15" hidden="false" customHeight="false" outlineLevel="0" collapsed="false">
      <c r="A6" s="2" t="s">
        <v>17</v>
      </c>
      <c r="B6" s="2" t="s">
        <v>18</v>
      </c>
      <c r="C6" s="2" t="s">
        <v>16</v>
      </c>
      <c r="D6" s="3" t="n">
        <v>18</v>
      </c>
      <c r="E6" s="3" t="n">
        <v>25</v>
      </c>
      <c r="F6" s="3" t="n">
        <v>90</v>
      </c>
      <c r="G6" s="4" t="str">
        <f aca="false">IF(D6=0,"SIN STOCK",IF(D6&lt;E6,"REPONER","OK"))</f>
        <v>REPONER</v>
      </c>
    </row>
    <row r="7" customFormat="false" ht="15" hidden="false" customHeight="false" outlineLevel="0" collapsed="false">
      <c r="A7" s="2" t="s">
        <v>19</v>
      </c>
      <c r="B7" s="2" t="s">
        <v>20</v>
      </c>
      <c r="C7" s="2" t="s">
        <v>16</v>
      </c>
      <c r="D7" s="3" t="n">
        <v>0</v>
      </c>
      <c r="E7" s="3" t="n">
        <v>30</v>
      </c>
      <c r="F7" s="3" t="n">
        <v>100</v>
      </c>
      <c r="G7" s="4" t="str">
        <f aca="false">IF(D7=0,"SIN STOCK",IF(D7&lt;E7,"REPONER","OK"))</f>
        <v>SIN STOCK</v>
      </c>
    </row>
    <row r="8" customFormat="false" ht="15" hidden="false" customHeight="false" outlineLevel="0" collapsed="false">
      <c r="A8" s="2" t="s">
        <v>21</v>
      </c>
      <c r="B8" s="2" t="s">
        <v>22</v>
      </c>
      <c r="C8" s="2" t="s">
        <v>23</v>
      </c>
      <c r="D8" s="3" t="n">
        <v>6</v>
      </c>
      <c r="E8" s="3" t="n">
        <v>5</v>
      </c>
      <c r="F8" s="3" t="n">
        <v>20</v>
      </c>
      <c r="G8" s="4" t="str">
        <f aca="false">IF(D8=0,"SIN STOCK",IF(D8&lt;E8,"REPONER","OK"))</f>
        <v>OK</v>
      </c>
    </row>
    <row r="9" customFormat="false" ht="15" hidden="false" customHeight="false" outlineLevel="0" collapsed="false">
      <c r="A9" s="2" t="s">
        <v>24</v>
      </c>
      <c r="B9" s="2" t="s">
        <v>25</v>
      </c>
      <c r="C9" s="2" t="s">
        <v>26</v>
      </c>
      <c r="D9" s="3" t="n">
        <v>44</v>
      </c>
      <c r="E9" s="3" t="n">
        <v>15</v>
      </c>
      <c r="F9" s="3" t="n">
        <v>40</v>
      </c>
      <c r="G9" s="4" t="str">
        <f aca="false">IF(D9=0,"SIN STOCK",IF(D9&lt;E9,"REPONER","OK"))</f>
        <v>OK</v>
      </c>
    </row>
    <row r="10" customFormat="false" ht="15" hidden="false" customHeight="false" outlineLevel="0" collapsed="false">
      <c r="A10" s="2" t="s">
        <v>27</v>
      </c>
      <c r="B10" s="2" t="s">
        <v>28</v>
      </c>
      <c r="C10" s="2" t="s">
        <v>9</v>
      </c>
      <c r="D10" s="3" t="n">
        <v>60</v>
      </c>
      <c r="E10" s="3" t="n">
        <v>30</v>
      </c>
      <c r="F10" s="3" t="n">
        <v>100</v>
      </c>
      <c r="G10" s="4" t="str">
        <f aca="false">IF(D10=0,"SIN STOCK",IF(D10&lt;E10,"REPONER","OK"))</f>
        <v>OK</v>
      </c>
    </row>
    <row r="11" customFormat="false" ht="15" hidden="false" customHeight="false" outlineLevel="0" collapsed="false">
      <c r="A11" s="2" t="s">
        <v>29</v>
      </c>
      <c r="B11" s="2" t="s">
        <v>30</v>
      </c>
      <c r="C11" s="2" t="s">
        <v>31</v>
      </c>
      <c r="D11" s="3" t="n">
        <v>9</v>
      </c>
      <c r="E11" s="3" t="n">
        <v>8</v>
      </c>
      <c r="F11" s="3" t="n">
        <v>30</v>
      </c>
      <c r="G11" s="4" t="str">
        <f aca="false">IF(D11=0,"SIN STOCK",IF(D11&lt;E11,"REPONER","OK"))</f>
        <v>OK</v>
      </c>
    </row>
    <row r="12" customFormat="false" ht="15" hidden="false" customHeight="false" outlineLevel="0" collapsed="false">
      <c r="A12" s="2" t="s">
        <v>32</v>
      </c>
      <c r="B12" s="2" t="s">
        <v>33</v>
      </c>
      <c r="C12" s="2" t="s">
        <v>31</v>
      </c>
      <c r="D12" s="3" t="n">
        <v>3</v>
      </c>
      <c r="E12" s="3" t="n">
        <v>10</v>
      </c>
      <c r="F12" s="3" t="n">
        <v>35</v>
      </c>
      <c r="G12" s="4" t="str">
        <f aca="false">IF(D12=0,"SIN STOCK",IF(D12&lt;E12,"REPONER","OK"))</f>
        <v>REPONER</v>
      </c>
    </row>
    <row r="13" customFormat="false" ht="15" hidden="false" customHeight="false" outlineLevel="0" collapsed="false">
      <c r="A13" s="2" t="s">
        <v>34</v>
      </c>
      <c r="B13" s="2" t="s">
        <v>35</v>
      </c>
      <c r="C13" s="2" t="s">
        <v>36</v>
      </c>
      <c r="D13" s="3" t="n">
        <v>25</v>
      </c>
      <c r="E13" s="3" t="n">
        <v>15</v>
      </c>
      <c r="F13" s="3" t="n">
        <v>50</v>
      </c>
      <c r="G13" s="4" t="str">
        <f aca="false">IF(D13=0,"SIN STOCK",IF(D13&lt;E13,"REPONER","OK"))</f>
        <v>OK</v>
      </c>
    </row>
    <row r="14" customFormat="false" ht="15" hidden="false" customHeight="false" outlineLevel="0" collapsed="false">
      <c r="A14" s="2" t="s">
        <v>37</v>
      </c>
      <c r="B14" s="2" t="s">
        <v>38</v>
      </c>
      <c r="C14" s="2" t="s">
        <v>36</v>
      </c>
      <c r="D14" s="3" t="n">
        <v>0</v>
      </c>
      <c r="E14" s="3" t="n">
        <v>6</v>
      </c>
      <c r="F14" s="3" t="n">
        <v>25</v>
      </c>
      <c r="G14" s="4" t="str">
        <f aca="false">IF(D14=0,"SIN STOCK",IF(D14&lt;E14,"REPONER","OK"))</f>
        <v>SIN STOCK</v>
      </c>
    </row>
    <row r="15" customFormat="false" ht="15" hidden="false" customHeight="false" outlineLevel="0" collapsed="false">
      <c r="A15" s="2" t="s">
        <v>39</v>
      </c>
      <c r="B15" s="2" t="s">
        <v>40</v>
      </c>
      <c r="C15" s="2" t="s">
        <v>41</v>
      </c>
      <c r="D15" s="3" t="n">
        <v>7</v>
      </c>
      <c r="E15" s="3" t="n">
        <v>4</v>
      </c>
      <c r="F15" s="3" t="n">
        <v>15</v>
      </c>
      <c r="G15" s="4" t="str">
        <f aca="false">IF(D15=0,"SIN STOCK",IF(D15&lt;E15,"REPONER","OK"))</f>
        <v>OK</v>
      </c>
    </row>
    <row r="16" customFormat="false" ht="15" hidden="false" customHeight="false" outlineLevel="0" collapsed="false">
      <c r="A16" s="2" t="s">
        <v>42</v>
      </c>
      <c r="B16" s="2" t="s">
        <v>43</v>
      </c>
      <c r="C16" s="2" t="s">
        <v>41</v>
      </c>
      <c r="D16" s="3" t="n">
        <v>90</v>
      </c>
      <c r="E16" s="3" t="n">
        <v>20</v>
      </c>
      <c r="F16" s="3" t="n">
        <v>60</v>
      </c>
      <c r="G16" s="4" t="str">
        <f aca="false">IF(D16=0,"SIN STOCK",IF(D16&lt;E16,"REPONER","OK"))</f>
        <v>OK</v>
      </c>
    </row>
  </sheetData>
  <conditionalFormatting sqref="G2:G16">
    <cfRule type="cellIs" priority="2" operator="equal" aboveAverage="0" equalAverage="0" bottom="0" percent="0" rank="0" text="" dxfId="0">
      <formula>"SIN STOCK"</formula>
    </cfRule>
    <cfRule type="cellIs" priority="3" operator="equal" aboveAverage="0" equalAverage="0" bottom="0" percent="0" rank="0" text="" dxfId="1">
      <formula>"REPONER"</formula>
    </cfRule>
    <cfRule type="cellIs" priority="4" operator="equal" aboveAverage="0" equalAverage="0" bottom="0" percent="0" rank="0" text="" dxfId="2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5" t="s">
        <v>44</v>
      </c>
    </row>
    <row r="2" customFormat="false" ht="15" hidden="false" customHeight="false" outlineLevel="0" collapsed="false">
      <c r="A2" s="6" t="s">
        <v>45</v>
      </c>
    </row>
    <row r="3" customFormat="false" ht="15" hidden="false" customHeight="false" outlineLevel="0" collapsed="false">
      <c r="A3" s="6" t="s">
        <v>46</v>
      </c>
    </row>
    <row r="4" customFormat="false" ht="15" hidden="false" customHeight="false" outlineLevel="0" collapsed="false">
      <c r="A4" s="6" t="s">
        <v>47</v>
      </c>
    </row>
    <row r="5" customFormat="false" ht="15" hidden="false" customHeight="false" outlineLevel="0" collapsed="false">
      <c r="A5" s="6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2026-10-26T17:56:00Z</dcterms:created>
  <dc:creator>openpyxl</dc:creator>
  <dc:description/>
  <dc:language>en-US</dc:language>
  <cp:lastModifiedBy/>
  <dcterms:modified xsi:type="dcterms:W3CDTF">2026-10-26T17:56:00Z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