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راهنما" sheetId="1" state="visible" r:id="rId3"/>
    <sheet name="ثبت فکر" sheetId="2" state="visible" r:id="rId4"/>
    <sheet name="تمرین‌های کوتاه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<sst xmlns="http://schemas.openxmlformats.org/spreadsheetml/2006/main" count="40" uniqueCount="40">
  <si>
    <t xml:space="preserve">Metatya | پک ۲۱ روز ذهن آرام‌تر (رایگان)</t>
  </si>
  <si>
    <t xml:space="preserve">چطور استفاده کنم؟</t>
  </si>
  <si>
    <t xml:space="preserve">۱) هر شب ۲ دقیقه «ثبت روزانه» را پر کن (خلق، انرژی، خواب، محرک).</t>
  </si>
  <si>
    <t xml:space="preserve">۲) وقتی فکری آزارت داد، در «ثبت فکر» از فکر خودکار تا فکر متعادل را بنویس.</t>
  </si>
  <si>
    <t xml:space="preserve">۳) ۲۱ روز عادت‌های کوچک را در «۲۱ روز عادت» تیک بزن.</t>
  </si>
  <si>
    <t xml:space="preserve">۴) هفته‌ای یک‌بار «داشبورد» را ببین: الگوهای خودت را پیدا کن.</t>
  </si>
  <si>
    <t xml:space="preserve">خانه‌ی زرد با متن آبی = ورودی شما؛ متن مشکی = فرمول (دست نزنید). ردیف‌های «نمونه» را قبل از شروع پاک کنید (فقط ورودی‌ها).</t>
  </si>
  <si>
    <t xml:space="preserve">⚠️ مهم: این پک روان‌درمانی، تشخیص یا جایگزین متخصص نیست. اگر افکار آسیب به خود یا دیگران داری یا در بحران هستی، همین الان با اورژانس یا یک فرد مورد اعتماد و متخصص تماس بگیر؛ تنها نمان.</t>
  </si>
  <si>
    <t xml:space="preserve">Metatya · t.me/maytya · youtube.com/@maytyaFx · instagram.com/maytyafx</t>
  </si>
  <si>
    <t xml:space="preserve">ثبت فکر (به سبک شناختی-رفتاری)</t>
  </si>
  <si>
    <t xml:space="preserve">تاریخ</t>
  </si>
  <si>
    <t xml:space="preserve">موقعیت</t>
  </si>
  <si>
    <t xml:space="preserve">فکر خودکار</t>
  </si>
  <si>
    <t xml:space="preserve">هیجان</t>
  </si>
  <si>
    <t xml:space="preserve">شدت قبل (۰–۱۰۰)</t>
  </si>
  <si>
    <t xml:space="preserve">شواهد موافق</t>
  </si>
  <si>
    <t xml:space="preserve">شواهد مخالف</t>
  </si>
  <si>
    <t xml:space="preserve">فکر متعادل</t>
  </si>
  <si>
    <t xml:space="preserve">شدت بعد (۰–۱۰۰)</t>
  </si>
  <si>
    <t xml:space="preserve">کاهش</t>
  </si>
  <si>
    <t xml:space="preserve">کاهش ٪</t>
  </si>
  <si>
    <t xml:space="preserve">جلسه‌ی کاری</t>
  </si>
  <si>
    <t xml:space="preserve">حتماً خراب می‌کنم</t>
  </si>
  <si>
    <t xml:space="preserve">اضطراب</t>
  </si>
  <si>
    <t xml:space="preserve">یک بار اشتباه کردم</t>
  </si>
  <si>
    <t xml:space="preserve">سه بار موفق بودم</t>
  </si>
  <si>
    <t xml:space="preserve">ممکن است اشتباه کنم، ولی آماده‌ام</t>
  </si>
  <si>
    <t xml:space="preserve">تمرین‌های ۲ تا ۵ دقیقه‌ای</t>
  </si>
  <si>
    <t xml:space="preserve">تمرین</t>
  </si>
  <si>
    <t xml:space="preserve">روش</t>
  </si>
  <si>
    <t xml:space="preserve">تنفس ۴-۶</t>
  </si>
  <si>
    <t xml:space="preserve">۴ ثانیه دم از بینی، ۶ ثانیه بازدم آرام؛ ۵ دقیقه. اگر سرگیجه گرفتی متوقف شو.</t>
  </si>
  <si>
    <t xml:space="preserve">تمرین ۵-۴-۳-۲-۱</t>
  </si>
  <si>
    <t xml:space="preserve">۵ چیز ببین، ۴ چیز لمس کن، ۳ صدا بشنو، ۲ بو، ۱ مزه؛ برای برگشت به لحظه‌ی حال.</t>
  </si>
  <si>
    <t xml:space="preserve">برچسب‌زدن هیجان</t>
  </si>
  <si>
    <t xml:space="preserve">اسم دقیق هیجان را بنویس (مثلاً «نگرانی» نه «بد») و شدتش را از ۰ تا ۱۰۰ بنویس.</t>
  </si>
  <si>
    <t xml:space="preserve">سه سؤال قبل از باور فکر</t>
  </si>
  <si>
    <t xml:space="preserve">شواهدش چیست؟ توضیح دیگری هست؟ به دوستم چه می‌گفتم؟</t>
  </si>
  <si>
    <t xml:space="preserve">حرکت کوتاه</t>
  </si>
  <si>
    <t xml:space="preserve">۵ دقیقه پیاده‌روی یا کشش؛ بعد دوباره خلقت را ثبت کن.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</si>
</sst>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%;\-0.0%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63"/>
        <bgColor rgb="FF00808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63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/>
      <c r="C3" s="2"/>
      <c r="D3" s="2"/>
      <c r="E3" s="2"/>
      <c r="F3" s="2"/>
    </row>
    <row r="4" customFormat="false" ht="21.75" hidden="false" customHeight="true" outlineLevel="0" collapsed="false">
      <c r="A4" s="2" t="s">
        <v>2</v>
      </c>
      <c r="B4" s="2"/>
      <c r="C4" s="2"/>
      <c r="D4" s="2"/>
      <c r="E4" s="2"/>
      <c r="F4" s="2"/>
    </row>
    <row r="5" customFormat="false" ht="21.75" hidden="false" customHeight="true" outlineLevel="0" collapsed="false">
      <c r="A5" s="2" t="s">
        <v>3</v>
      </c>
      <c r="B5" s="2"/>
      <c r="C5" s="2"/>
      <c r="D5" s="2"/>
      <c r="E5" s="2"/>
      <c r="F5" s="2"/>
    </row>
    <row r="6" customFormat="false" ht="21.75" hidden="false" customHeight="true" outlineLevel="0" collapsed="false">
      <c r="A6" s="2" t="s">
        <v>4</v>
      </c>
      <c r="B6" s="2"/>
      <c r="C6" s="2"/>
      <c r="D6" s="2"/>
      <c r="E6" s="2"/>
      <c r="F6" s="2"/>
    </row>
    <row r="7" customFormat="false" ht="21.75" hidden="false" customHeight="true" outlineLevel="0" collapsed="false">
      <c r="A7" s="2" t="s">
        <v>5</v>
      </c>
      <c r="B7" s="2"/>
      <c r="C7" s="2"/>
      <c r="D7" s="2"/>
      <c r="E7" s="2"/>
      <c r="F7" s="2"/>
    </row>
    <row r="8" customFormat="false" ht="45.75" hidden="false" customHeight="true" outlineLevel="0" collapsed="false">
      <c r="A8" s="2" t="s">
        <v>6</v>
      </c>
      <c r="B8" s="2"/>
      <c r="C8" s="2"/>
      <c r="D8" s="2"/>
      <c r="E8" s="2"/>
      <c r="F8" s="2"/>
    </row>
    <row r="9" customFormat="false" ht="45.75" hidden="false" customHeight="true" outlineLevel="0" collapsed="false">
      <c r="A9" s="2" t="s">
        <v>7</v>
      </c>
      <c r="B9" s="2"/>
      <c r="C9" s="2"/>
      <c r="D9" s="2"/>
      <c r="E9" s="2"/>
      <c r="F9" s="2"/>
    </row>
    <row r="10" customFormat="false" ht="21.75" hidden="false" customHeight="true" outlineLevel="0" collapsed="false">
      <c r="A10" s="2" t="s">
        <v>8</v>
      </c>
      <c r="B10" s="2"/>
      <c r="C10" s="2"/>
      <c r="D10" s="2"/>
      <c r="E10" s="2"/>
      <c r="F10" s="2"/>
    </row>
  </sheetData>
  <mergeCells count="9">
    <mergeCell ref="A1:F1"/>
    <mergeCell ref="A3:F3"/>
    <mergeCell ref="A4:F4"/>
    <mergeCell ref="A5:F5"/>
    <mergeCell ref="A6:F6"/>
    <mergeCell ref="A7:F7"/>
    <mergeCell ref="A8:F8"/>
    <mergeCell ref="A9:F9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7" min="6" style="0" width="24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1" min="10" style="0" width="10"/>
  </cols>
  <sheetData>
    <row r="1" customFormat="false" ht="30" hidden="false" customHeight="true" outlineLevel="0" collapsed="false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6.85" hidden="false" customHeight="false" outlineLevel="0" collapsed="false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</row>
    <row r="4" customFormat="false" ht="15" hidden="false" customHeight="false" outlineLevel="0" collapsed="false">
      <c r="A4" s="4" t="n">
        <v>46300</v>
      </c>
      <c r="B4" s="5" t="s">
        <v>21</v>
      </c>
      <c r="C4" s="5" t="s">
        <v>22</v>
      </c>
      <c r="D4" s="5" t="s">
        <v>23</v>
      </c>
      <c r="E4" s="5" t="n">
        <v>80</v>
      </c>
      <c r="F4" s="5" t="s">
        <v>24</v>
      </c>
      <c r="G4" s="5" t="s">
        <v>25</v>
      </c>
      <c r="H4" s="5" t="s">
        <v>26</v>
      </c>
      <c r="I4" s="5" t="n">
        <v>45</v>
      </c>
      <c r="J4" s="6" t="n">
        <f aca="false">IF(OR(E4="",I4=""),"",E4-I4)</f>
        <v>35</v>
      </c>
      <c r="K4" s="7" t="n">
        <f aca="false">IF(OR(E4="",I4="",E4=0),"",(E4-I4)/E4)</f>
        <v>0.4375</v>
      </c>
    </row>
    <row r="5" customFormat="false" ht="15" hidden="false" customHeight="false" outlineLevel="0" collapsed="false">
      <c r="A5" s="4"/>
      <c r="B5" s="5"/>
      <c r="C5" s="5"/>
      <c r="D5" s="5"/>
      <c r="E5" s="5"/>
      <c r="F5" s="5"/>
      <c r="G5" s="5"/>
      <c r="H5" s="5"/>
      <c r="I5" s="5"/>
      <c r="J5" s="6" t="str">
        <f aca="false">IF(OR(E5="",I5=""),"",E5-I5)</f>
        <v/>
      </c>
      <c r="K5" s="7" t="str">
        <f aca="false">IF(OR(E5="",I5="",E5=0),"",(E5-I5)/E5)</f>
        <v/>
      </c>
    </row>
    <row r="6" customFormat="false" ht="15" hidden="false" customHeight="false" outlineLevel="0" collapsed="false">
      <c r="A6" s="4"/>
      <c r="B6" s="5"/>
      <c r="C6" s="5"/>
      <c r="D6" s="5"/>
      <c r="E6" s="5"/>
      <c r="F6" s="5"/>
      <c r="G6" s="5"/>
      <c r="H6" s="5"/>
      <c r="I6" s="5"/>
      <c r="J6" s="6" t="str">
        <f aca="false">IF(OR(E6="",I6=""),"",E6-I6)</f>
        <v/>
      </c>
      <c r="K6" s="7" t="str">
        <f aca="false">IF(OR(E6="",I6="",E6=0),"",(E6-I6)/E6)</f>
        <v/>
      </c>
    </row>
    <row r="7" customFormat="false" ht="15" hidden="false" customHeight="false" outlineLevel="0" collapsed="false">
      <c r="A7" s="4"/>
      <c r="B7" s="5"/>
      <c r="C7" s="5"/>
      <c r="D7" s="5"/>
      <c r="E7" s="5"/>
      <c r="F7" s="5"/>
      <c r="G7" s="5"/>
      <c r="H7" s="5"/>
      <c r="I7" s="5"/>
      <c r="J7" s="6" t="str">
        <f aca="false">IF(OR(E7="",I7=""),"",E7-I7)</f>
        <v/>
      </c>
      <c r="K7" s="7" t="str">
        <f aca="false">IF(OR(E7="",I7="",E7=0),"",(E7-I7)/E7)</f>
        <v/>
      </c>
    </row>
    <row r="8" customFormat="false" ht="15" hidden="false" customHeight="false" outlineLevel="0" collapsed="false">
      <c r="A8" s="4"/>
      <c r="B8" s="5"/>
      <c r="C8" s="5"/>
      <c r="D8" s="5"/>
      <c r="E8" s="5"/>
      <c r="F8" s="5"/>
      <c r="G8" s="5"/>
      <c r="H8" s="5"/>
      <c r="I8" s="5"/>
      <c r="J8" s="6" t="str">
        <f aca="false">IF(OR(E8="",I8=""),"",E8-I8)</f>
        <v/>
      </c>
      <c r="K8" s="7" t="str">
        <f aca="false">IF(OR(E8="",I8="",E8=0),"",(E8-I8)/E8)</f>
        <v/>
      </c>
    </row>
    <row r="9" customFormat="false" ht="15" hidden="false" customHeight="false" outlineLevel="0" collapsed="false">
      <c r="A9" s="4"/>
      <c r="B9" s="5"/>
      <c r="C9" s="5"/>
      <c r="D9" s="5"/>
      <c r="E9" s="5"/>
      <c r="F9" s="5"/>
      <c r="G9" s="5"/>
      <c r="H9" s="5"/>
      <c r="I9" s="5"/>
      <c r="J9" s="6" t="str">
        <f aca="false">IF(OR(E9="",I9=""),"",E9-I9)</f>
        <v/>
      </c>
      <c r="K9" s="7" t="str">
        <f aca="false">IF(OR(E9="",I9="",E9=0),"",(E9-I9)/E9)</f>
        <v/>
      </c>
    </row>
    <row r="10" customFormat="false" ht="15" hidden="false" customHeight="false" outlineLevel="0" collapsed="false">
      <c r="A10" s="4"/>
      <c r="B10" s="5"/>
      <c r="C10" s="5"/>
      <c r="D10" s="5"/>
      <c r="E10" s="5"/>
      <c r="F10" s="5"/>
      <c r="G10" s="5"/>
      <c r="H10" s="5"/>
      <c r="I10" s="5"/>
      <c r="J10" s="6" t="str">
        <f aca="false">IF(OR(E10="",I10=""),"",E10-I10)</f>
        <v/>
      </c>
      <c r="K10" s="7" t="str">
        <f aca="false">IF(OR(E10="",I10="",E10=0),"",(E10-I10)/E10)</f>
        <v/>
      </c>
    </row>
    <row r="11" customFormat="false" ht="15" hidden="false" customHeight="false" outlineLevel="0" collapsed="false">
      <c r="A11" s="4"/>
      <c r="B11" s="5"/>
      <c r="C11" s="5"/>
      <c r="D11" s="5"/>
      <c r="E11" s="5"/>
      <c r="F11" s="5"/>
      <c r="G11" s="5"/>
      <c r="H11" s="5"/>
      <c r="I11" s="5"/>
      <c r="J11" s="6" t="str">
        <f aca="false">IF(OR(E11="",I11=""),"",E11-I11)</f>
        <v/>
      </c>
      <c r="K11" s="7" t="str">
        <f aca="false">IF(OR(E11="",I11="",E11=0),"",(E11-I11)/E11)</f>
        <v/>
      </c>
    </row>
    <row r="12" customFormat="false" ht="15" hidden="false" customHeight="false" outlineLevel="0" collapsed="false">
      <c r="A12" s="4"/>
      <c r="B12" s="5"/>
      <c r="C12" s="5"/>
      <c r="D12" s="5"/>
      <c r="E12" s="5"/>
      <c r="F12" s="5"/>
      <c r="G12" s="5"/>
      <c r="H12" s="5"/>
      <c r="I12" s="5"/>
      <c r="J12" s="6" t="str">
        <f aca="false">IF(OR(E12="",I12=""),"",E12-I12)</f>
        <v/>
      </c>
      <c r="K12" s="7" t="str">
        <f aca="false">IF(OR(E12="",I12="",E12=0),"",(E12-I12)/E12)</f>
        <v/>
      </c>
    </row>
    <row r="13" customFormat="false" ht="15" hidden="false" customHeight="false" outlineLevel="0" collapsed="false">
      <c r="A13" s="4"/>
      <c r="B13" s="5"/>
      <c r="C13" s="5"/>
      <c r="D13" s="5"/>
      <c r="E13" s="5"/>
      <c r="F13" s="5"/>
      <c r="G13" s="5"/>
      <c r="H13" s="5"/>
      <c r="I13" s="5"/>
      <c r="J13" s="6" t="str">
        <f aca="false">IF(OR(E13="",I13=""),"",E13-I13)</f>
        <v/>
      </c>
      <c r="K13" s="7" t="str">
        <f aca="false">IF(OR(E13="",I13="",E13=0),"",(E13-I13)/E13)</f>
        <v/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30" hidden="false" customHeight="true" outlineLevel="0" collapsed="false">
      <c r="A1" s="1" t="s">
        <v>27</v>
      </c>
      <c r="B1" s="1"/>
    </row>
    <row r="3" customFormat="false" ht="15" hidden="false" customHeight="false" outlineLevel="0" collapsed="false">
      <c r="A3" s="3" t="s">
        <v>28</v>
      </c>
      <c r="B3" s="3" t="s">
        <v>29</v>
      </c>
    </row>
    <row r="4" customFormat="false" ht="39.75" hidden="false" customHeight="true" outlineLevel="0" collapsed="false">
      <c r="A4" s="8" t="s">
        <v>30</v>
      </c>
      <c r="B4" s="8" t="s">
        <v>31</v>
      </c>
    </row>
    <row r="5" customFormat="false" ht="39.75" hidden="false" customHeight="true" outlineLevel="0" collapsed="false">
      <c r="A5" s="8" t="s">
        <v>32</v>
      </c>
      <c r="B5" s="8" t="s">
        <v>33</v>
      </c>
    </row>
    <row r="6" customFormat="false" ht="39.75" hidden="false" customHeight="true" outlineLevel="0" collapsed="false">
      <c r="A6" s="8" t="s">
        <v>34</v>
      </c>
      <c r="B6" s="8" t="s">
        <v>35</v>
      </c>
    </row>
    <row r="7" customFormat="false" ht="39.75" hidden="false" customHeight="true" outlineLevel="0" collapsed="false">
      <c r="A7" s="8" t="s">
        <v>36</v>
      </c>
      <c r="B7" s="8" t="s">
        <v>37</v>
      </c>
    </row>
    <row r="8" customFormat="false" ht="39.75" hidden="false" customHeight="true" outlineLevel="0" collapsed="false">
      <c r="A8" s="8" t="s">
        <v>38</v>
      </c>
      <c r="B8" s="8" t="s">
        <v>39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2026-10-07T03:40:47Z</dcterms:created>
  <dc:creator>openpyxl</dc:creator>
  <dc:description/>
  <dc:language>en-US</dc:language>
  <cp:lastModifiedBy/>
  <dcterms:modified xsi:type="dcterms:W3CDTF">2026-10-07T03:40:47Z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