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全112篇インデックス" sheetId="1" state="visible" r:id="rId3"/>
    <sheet name="巻別集計" sheetId="2" state="visible" r:id="rId4"/>
    <sheet name="典故書名集計" sheetId="3" state="visible" r:id="rId5"/>
    <sheet name="密教教学用語" sheetId="4" state="visible" r:id="rId6"/>
    <sheet name="梵語上位50" sheetId="5" state="visible" r:id="rId7"/>
    <sheet name="字形相違注"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<sst xmlns="http://schemas.openxmlformats.org/spreadsheetml/2006/main" count="628" uniqueCount="506">
  <si>
    <t xml:space="preserve">idx</t>
  </si>
  <si>
    <t xml:space="preserve">篇名</t>
  </si>
  <si>
    <t xml:space="preserve">巻</t>
  </si>
  <si>
    <t xml:space="preserve">書き下し字数</t>
  </si>
  <si>
    <t xml:space="preserve">現代語訳字数</t>
  </si>
  <si>
    <t xml:space="preserve">倍率</t>
  </si>
  <si>
    <t xml:space="preserve">梵語併記件数</t>
  </si>
  <si>
    <t xml:space="preserve">梵語異なり</t>
  </si>
  <si>
    <t xml:space="preserve">典故書名件数</t>
  </si>
  <si>
    <t xml:space="preserve">典故異なり</t>
  </si>
  <si>
    <t xml:space="preserve">字形相違注</t>
  </si>
  <si>
    <t xml:space="preserve">密教用語件数</t>
  </si>
  <si>
    <t xml:space="preserve">真済序</t>
  </si>
  <si>
    <t xml:space="preserve">巻第一</t>
  </si>
  <si>
    <t xml:space="preserve">山に遊んで仙を慕う詩 序を并せたり 五言</t>
  </si>
  <si>
    <t xml:space="preserve">第一巻</t>
  </si>
  <si>
    <t xml:space="preserve">秋の日神泉苑を観る 七言</t>
  </si>
  <si>
    <t xml:space="preserve">野陸州に贈る歌 序を并せたり 雑言</t>
  </si>
  <si>
    <t xml:space="preserve">雨を喜ぶ歌 雑言</t>
  </si>
  <si>
    <t xml:space="preserve">良相公に贈る詩 五言 雑言</t>
  </si>
  <si>
    <t xml:space="preserve">山に入る興 雑言</t>
  </si>
  <si>
    <t xml:space="preserve">山中に何の楽しみが有る 雑言</t>
  </si>
  <si>
    <t xml:space="preserve">徒に玉を懐く 雑言</t>
  </si>
  <si>
    <t xml:space="preserve">蘿皮函の詞 七言</t>
  </si>
  <si>
    <t xml:space="preserve">沙門勝道山水を歴て玄珠を瑩く碑 序を并せたり</t>
  </si>
  <si>
    <t xml:space="preserve">第二巻</t>
  </si>
  <si>
    <t xml:space="preserve">大和の州益田の池の碑の銘 序を并せたり</t>
  </si>
  <si>
    <t xml:space="preserve">大唐神都青龍寺故三朝の国師潅頂阿闍梨恵果和尚の碑</t>
  </si>
  <si>
    <t xml:space="preserve">勅賜の屏風を書き了て即ち献ずる表并びに詩</t>
  </si>
  <si>
    <t xml:space="preserve">第三巻</t>
  </si>
  <si>
    <t xml:space="preserve">中寿感興の詩 序を并せたり</t>
  </si>
  <si>
    <t xml:space="preserve">恩賜の百屯の綿兼て七言の詩を奉謝する詩 一首 序を并せたり</t>
  </si>
  <si>
    <t xml:space="preserve">伴按察平章事の陸府に赴くに贈る詩 序を并せたり</t>
  </si>
  <si>
    <t xml:space="preserve">新羅の道者に与える詩 并に状</t>
  </si>
  <si>
    <t xml:space="preserve">勅賜の世説の屏風書き了て献ずる表 一首</t>
  </si>
  <si>
    <t xml:space="preserve">第四巻</t>
  </si>
  <si>
    <t xml:space="preserve">国家の奉為に修法せんと請う表 一首</t>
  </si>
  <si>
    <t xml:space="preserve">劉希夷が集を書して献納する表 一首</t>
  </si>
  <si>
    <t xml:space="preserve">雑書迹を奉献する状 一首</t>
  </si>
  <si>
    <t xml:space="preserve">筆を奉献する表 一首</t>
  </si>
  <si>
    <t xml:space="preserve">雑文を献する表 一首</t>
  </si>
  <si>
    <t xml:space="preserve">劉廷芝が集を書して奉献する表 一首</t>
  </si>
  <si>
    <t xml:space="preserve">春宮に筆を献ずる啓 一首</t>
  </si>
  <si>
    <t xml:space="preserve">柑子を献ずる表 一首</t>
  </si>
  <si>
    <t xml:space="preserve">梵字并びに雑文を献ずる表 一首</t>
  </si>
  <si>
    <t xml:space="preserve">僧中璟が罪を赦されんことを請う表 一首</t>
  </si>
  <si>
    <t xml:space="preserve">天長皇帝の即位を賀し奉つる表 一首</t>
  </si>
  <si>
    <t xml:space="preserve">小僧都を辞する表 一首</t>
  </si>
  <si>
    <t xml:space="preserve">李邕が真跡の屏風の書 一帖</t>
  </si>
  <si>
    <t xml:space="preserve">大徳如宝が為に招提の封戸を恩賜するを奉謝する表 一首</t>
  </si>
  <si>
    <t xml:space="preserve">真能が為に右将軍に与える啓 一首</t>
  </si>
  <si>
    <t xml:space="preserve">酒人の内公主が為の遺言 一首</t>
  </si>
  <si>
    <t xml:space="preserve">藤の真川が浄豊を挙するが為の啓 一首</t>
  </si>
  <si>
    <t xml:space="preserve">人の官を求むるが為の啓 一首</t>
  </si>
  <si>
    <t xml:space="preserve">大使福州の観察使に与えるが為の書</t>
  </si>
  <si>
    <t xml:space="preserve">第五巻</t>
  </si>
  <si>
    <t xml:space="preserve">福州の観察使に与える入京の啓</t>
  </si>
  <si>
    <t xml:space="preserve">越州の節度使に与えて内外の経書を求むる啓</t>
  </si>
  <si>
    <t xml:space="preserve">藤大使の渤海の王子に与えるが為の書</t>
  </si>
  <si>
    <t xml:space="preserve">橘学生の本国の使に与えるが為の啓</t>
  </si>
  <si>
    <t xml:space="preserve">本国の使と共に帰らんと請う啓</t>
  </si>
  <si>
    <t xml:space="preserve">青龍の和尚に衲の袈裟を献ずる状</t>
  </si>
  <si>
    <t xml:space="preserve">桓武皇帝の奉為に太上御書の金字の法華を講ずる達嚫</t>
  </si>
  <si>
    <t xml:space="preserve">第六巻</t>
  </si>
  <si>
    <t xml:space="preserve">天長皇帝故中務卿の親王の為に田及び道場の支具を捨てて橘寺に入るる願文</t>
  </si>
  <si>
    <t xml:space="preserve">天長皇帝大極殿に於いて百僧を屈して雩する願文</t>
  </si>
  <si>
    <t xml:space="preserve">右将軍良納言開府儀同三司左僕射の為に大祥の斎を設くる願文</t>
  </si>
  <si>
    <t xml:space="preserve">東太上故中務卿親王の為に檀の像を造刻する願文</t>
  </si>
  <si>
    <t xml:space="preserve">藤大使中納言亡児の為に斎を設くる願文</t>
  </si>
  <si>
    <t xml:space="preserve">式部の笠丞が為の願文</t>
  </si>
  <si>
    <t xml:space="preserve">藤中納言大使の為の願文</t>
  </si>
  <si>
    <t xml:space="preserve">藤大使亡児の為の願文</t>
  </si>
  <si>
    <t xml:space="preserve">四恩の奉為に二部の大曼荼羅を造する願文</t>
  </si>
  <si>
    <t xml:space="preserve">第七巻</t>
  </si>
  <si>
    <t xml:space="preserve">故藤中納言の為に十七尊の像を造り奉る願文</t>
  </si>
  <si>
    <t xml:space="preserve">笠の大夫先妣の奉為に大曼荼羅を造り奉る願文</t>
  </si>
  <si>
    <t xml:space="preserve">僧寿勢先師の為に忌日の料物を入るる願文</t>
  </si>
  <si>
    <t xml:space="preserve">和気の夫人法華寺に於いて千灯料を入れ奉る願文</t>
  </si>
  <si>
    <t xml:space="preserve">前の清丹州の亡妻の為の達嚫</t>
  </si>
  <si>
    <t xml:space="preserve">平城の東大寺に於いて三宝を供する願文</t>
  </si>
  <si>
    <t xml:space="preserve">荒城の大夫幡の上の仏像を造り奉る願文</t>
  </si>
  <si>
    <t xml:space="preserve">知識の華厳会の為の願文</t>
  </si>
  <si>
    <t xml:space="preserve">葛木の参軍先考の忌斎を設くる願文</t>
  </si>
  <si>
    <t xml:space="preserve">菅平章事の為の願文</t>
  </si>
  <si>
    <t xml:space="preserve">田小貳が先妣の忌斎を設くる為の願文</t>
  </si>
  <si>
    <t xml:space="preserve">大夫笠の左衛の佐亡室の為に大日の禎像を造る願文</t>
  </si>
  <si>
    <t xml:space="preserve">第八巻</t>
  </si>
  <si>
    <t xml:space="preserve">藤左近の将監先妣の為に三七の斎を設くる願文</t>
  </si>
  <si>
    <t xml:space="preserve">播州の和判官が攘災の願文</t>
  </si>
  <si>
    <t xml:space="preserve">林学生の先考妣の忌日に仏を造り僧に飯する願文</t>
  </si>
  <si>
    <t xml:space="preserve">弟子の僧真体が亡妹の七七の斎を設け並びに伝灯の料田を奉入する為の願文</t>
  </si>
  <si>
    <t xml:space="preserve">弟子僧真境が亡考の七七の斎を設くる為の願文</t>
  </si>
  <si>
    <t xml:space="preserve">招提寺の達嚫の文</t>
  </si>
  <si>
    <t xml:space="preserve">亡弟子智泉の為の達嚫の文</t>
  </si>
  <si>
    <t xml:space="preserve">弟子求寂真際が冥扉に入る為の達嚫の文</t>
  </si>
  <si>
    <t xml:space="preserve">孝子先妣の周忌の為に両部の曼荼羅大日経を図写し供養して講説す表白の文</t>
  </si>
  <si>
    <t xml:space="preserve">忠延師が先妣の為に理趣経を講ずる表白文</t>
  </si>
  <si>
    <t xml:space="preserve">三嶋の大夫亡息女の為に法華経を書写し供養して講説する表白の文</t>
  </si>
  <si>
    <t xml:space="preserve">仏経を講演して四恩の徳を報ずる表白</t>
  </si>
  <si>
    <t xml:space="preserve">先師の為に梵網経を講釈する表白</t>
  </si>
  <si>
    <t xml:space="preserve">有る人先舅の為に法事を修する願文</t>
  </si>
  <si>
    <t xml:space="preserve">和尚皇帝を祈りたてまつらんが奉為に大般若経を転読する願文</t>
  </si>
  <si>
    <t xml:space="preserve">有る人亡親の為に法事を修する願文</t>
  </si>
  <si>
    <t xml:space="preserve">有る人先師の為に法事を修する願文</t>
  </si>
  <si>
    <t xml:space="preserve">公家の仁王講を修せらるる表白</t>
  </si>
  <si>
    <t xml:space="preserve">高野山万灯会の願文</t>
  </si>
  <si>
    <t xml:space="preserve">敬て勧む仏塔曼荼羅等を造り奉るべき事</t>
  </si>
  <si>
    <t xml:space="preserve">宮中の真言院の正月の御修法の奏状</t>
  </si>
  <si>
    <t xml:space="preserve">第九巻</t>
  </si>
  <si>
    <t xml:space="preserve">弘仁天皇の御厄を祈誓する表</t>
  </si>
  <si>
    <t xml:space="preserve">玄賓法師に贈る勅書</t>
  </si>
  <si>
    <t xml:space="preserve">大僧都空海病に嬰りて上表して職を辞する奏状</t>
  </si>
  <si>
    <t xml:space="preserve">東寺の塔を造り奉る材木を曳き運ぶ勧進の表</t>
  </si>
  <si>
    <t xml:space="preserve">永忠和尚少僧都を辞する表</t>
  </si>
  <si>
    <t xml:space="preserve">永忠僧都少僧都を辞する表の勅答</t>
  </si>
  <si>
    <t xml:space="preserve">紀伊の国伊都の郡高野の峯に於いて入定の処を請け乞わるる表</t>
  </si>
  <si>
    <t xml:space="preserve">高野の四至の啓白の文</t>
  </si>
  <si>
    <t xml:space="preserve">鐘の知識を唱る文</t>
  </si>
  <si>
    <t xml:space="preserve">紀伊の国伊都の郡高野寺の鐘の知識の文</t>
  </si>
  <si>
    <t xml:space="preserve">諸の有縁の衆を勧め奉り秘密の法蔵合して三十五巻を写し奉るべし</t>
  </si>
  <si>
    <t xml:space="preserve">高野建立の初めの結界の啓白の文</t>
  </si>
  <si>
    <t xml:space="preserve">高野に壇場を建立して結界する啓白の文</t>
  </si>
  <si>
    <t xml:space="preserve">高雄山寺に三綱を択び任ずるの書</t>
  </si>
  <si>
    <t xml:space="preserve">綜芸種智院の式</t>
  </si>
  <si>
    <t xml:space="preserve">第十巻</t>
  </si>
  <si>
    <t xml:space="preserve">故の贈僧正勤操大徳の影の讃</t>
  </si>
  <si>
    <t xml:space="preserve">暮秋に元興の僧正大徳の八十を賀する詩</t>
  </si>
  <si>
    <t xml:space="preserve">秋の日僧正大師を賀し奉る詩</t>
  </si>
  <si>
    <t xml:space="preserve">泰範叡山の澄和尚に啓を答する為の書</t>
  </si>
  <si>
    <t xml:space="preserve">叡山の澄法師の理趣釈経を求むるに答する書</t>
  </si>
  <si>
    <t xml:space="preserve">還俗の人を見る作</t>
  </si>
  <si>
    <t xml:space="preserve">後夜に仏法僧鳥を聞く</t>
  </si>
  <si>
    <t xml:space="preserve">十喩を詠ずる詩</t>
  </si>
  <si>
    <t xml:space="preserve">九相の詩</t>
  </si>
  <si>
    <t xml:space="preserve">納涼房に雲雷を望む 五言</t>
  </si>
  <si>
    <t xml:space="preserve">合計</t>
  </si>
  <si>
    <t xml:space="preserve">篇数</t>
  </si>
  <si>
    <t xml:space="preserve">書き下し合計</t>
  </si>
  <si>
    <t xml:space="preserve">訳合計</t>
  </si>
  <si>
    <t xml:space="preserve">平均倍率</t>
  </si>
  <si>
    <t xml:space="preserve">梵語合計</t>
  </si>
  <si>
    <t xml:space="preserve">典故合計</t>
  </si>
  <si>
    <t xml:space="preserve">密教用語合計</t>
  </si>
  <si>
    <t xml:space="preserve">書名</t>
  </si>
  <si>
    <t xml:space="preserve">出現件数</t>
  </si>
  <si>
    <t xml:space="preserve">『荘子』</t>
  </si>
  <si>
    <t xml:space="preserve">『詩経』</t>
  </si>
  <si>
    <t xml:space="preserve">『論語』</t>
  </si>
  <si>
    <t xml:space="preserve">『法華経』</t>
  </si>
  <si>
    <t xml:space="preserve">『書経』</t>
  </si>
  <si>
    <t xml:space="preserve">『涅槃経』</t>
  </si>
  <si>
    <t xml:space="preserve">『礼記』</t>
  </si>
  <si>
    <t xml:space="preserve">『大智度論』</t>
  </si>
  <si>
    <t xml:space="preserve">『淮南子』</t>
  </si>
  <si>
    <t xml:space="preserve">『老子』</t>
  </si>
  <si>
    <t xml:space="preserve">『易』</t>
  </si>
  <si>
    <t xml:space="preserve">『漢書』</t>
  </si>
  <si>
    <t xml:space="preserve">『楚辞』</t>
  </si>
  <si>
    <t xml:space="preserve">『山海経』</t>
  </si>
  <si>
    <t xml:space="preserve">『大日経』</t>
  </si>
  <si>
    <t xml:space="preserve">『華厳経』</t>
  </si>
  <si>
    <t xml:space="preserve">『史記』</t>
  </si>
  <si>
    <t xml:space="preserve">『孟子』</t>
  </si>
  <si>
    <t xml:space="preserve">『左伝』</t>
  </si>
  <si>
    <t xml:space="preserve">『中論』</t>
  </si>
  <si>
    <t xml:space="preserve">『荀子』</t>
  </si>
  <si>
    <t xml:space="preserve">『金剛経』</t>
  </si>
  <si>
    <t xml:space="preserve">『易経』</t>
  </si>
  <si>
    <t xml:space="preserve">『後漢書』</t>
  </si>
  <si>
    <t xml:space="preserve">『倶舎論』</t>
  </si>
  <si>
    <t xml:space="preserve">『理趣経』</t>
  </si>
  <si>
    <t xml:space="preserve">『古事記』</t>
  </si>
  <si>
    <t xml:space="preserve">『晋書』</t>
  </si>
  <si>
    <t xml:space="preserve">『大般若経』</t>
  </si>
  <si>
    <t xml:space="preserve">『摩訶止観』</t>
  </si>
  <si>
    <t xml:space="preserve">『梵網経』</t>
  </si>
  <si>
    <t xml:space="preserve">『爾雅』</t>
  </si>
  <si>
    <t xml:space="preserve">『高僧伝』</t>
  </si>
  <si>
    <t xml:space="preserve">『性霊集』</t>
  </si>
  <si>
    <t xml:space="preserve">『金剛般若経』</t>
  </si>
  <si>
    <t xml:space="preserve">『孔子家語』</t>
  </si>
  <si>
    <t xml:space="preserve">『心地観経』</t>
  </si>
  <si>
    <t xml:space="preserve">『般若心経』</t>
  </si>
  <si>
    <t xml:space="preserve">『金光明経』</t>
  </si>
  <si>
    <t xml:space="preserve">『春秋左氏伝』</t>
  </si>
  <si>
    <t xml:space="preserve">『金剛頂経』</t>
  </si>
  <si>
    <t xml:space="preserve">『周礼』</t>
  </si>
  <si>
    <t xml:space="preserve">『増一阿含経』</t>
  </si>
  <si>
    <t xml:space="preserve">『古詩十九首』</t>
  </si>
  <si>
    <t xml:space="preserve">『初学記』</t>
  </si>
  <si>
    <t xml:space="preserve">『説苑』</t>
  </si>
  <si>
    <t xml:space="preserve">『楞厳経』</t>
  </si>
  <si>
    <t xml:space="preserve">『無量寿経』</t>
  </si>
  <si>
    <t xml:space="preserve">『韓非子』</t>
  </si>
  <si>
    <t xml:space="preserve">『楞伽経』</t>
  </si>
  <si>
    <t xml:space="preserve">『十住心論』</t>
  </si>
  <si>
    <t xml:space="preserve">『大日経疏』</t>
  </si>
  <si>
    <t xml:space="preserve">『妙法蓮華経』</t>
  </si>
  <si>
    <t xml:space="preserve">『漢武故事』</t>
  </si>
  <si>
    <t xml:space="preserve">『瑜伽師地論』</t>
  </si>
  <si>
    <t xml:space="preserve">『列子』</t>
  </si>
  <si>
    <t xml:space="preserve">『列仙伝』</t>
  </si>
  <si>
    <t xml:space="preserve">『日本書紀』</t>
  </si>
  <si>
    <t xml:space="preserve">『阿含経』</t>
  </si>
  <si>
    <t xml:space="preserve">『説文解字』</t>
  </si>
  <si>
    <t xml:space="preserve">『高士伝』</t>
  </si>
  <si>
    <t xml:space="preserve">『呂氏春秋』</t>
  </si>
  <si>
    <t xml:space="preserve">『世説新語』</t>
  </si>
  <si>
    <t xml:space="preserve">『仁王経』</t>
  </si>
  <si>
    <t xml:space="preserve">『大乗起信論』</t>
  </si>
  <si>
    <t xml:space="preserve">『浄飯王般涅槃経』</t>
  </si>
  <si>
    <t xml:space="preserve">『阿弥陀経』</t>
  </si>
  <si>
    <t xml:space="preserve">『孝経』</t>
  </si>
  <si>
    <t xml:space="preserve">『般若経』</t>
  </si>
  <si>
    <t xml:space="preserve">『国語』</t>
  </si>
  <si>
    <t xml:space="preserve">『神仙伝』</t>
  </si>
  <si>
    <t xml:space="preserve">『阿育王経』</t>
  </si>
  <si>
    <t xml:space="preserve">『請来目録』</t>
  </si>
  <si>
    <t xml:space="preserve">『古今書人優劣評』</t>
  </si>
  <si>
    <t xml:space="preserve">『韓詩外伝』</t>
  </si>
  <si>
    <t xml:space="preserve">『東観漢記』</t>
  </si>
  <si>
    <t xml:space="preserve">『撃壌歌』</t>
  </si>
  <si>
    <t xml:space="preserve">『中阿含経』</t>
  </si>
  <si>
    <t xml:space="preserve">『中庸』</t>
  </si>
  <si>
    <t xml:space="preserve">『仁王般若経』</t>
  </si>
  <si>
    <t xml:space="preserve">『春秋左伝』</t>
  </si>
  <si>
    <t xml:space="preserve">『大品般若経』</t>
  </si>
  <si>
    <t xml:space="preserve">『摩訶僧祇律』</t>
  </si>
  <si>
    <t xml:space="preserve">『勝鬘経』</t>
  </si>
  <si>
    <t xml:space="preserve">『三国志』</t>
  </si>
  <si>
    <t xml:space="preserve">『盂蘭盆経』</t>
  </si>
  <si>
    <t xml:space="preserve">『斉民要術』</t>
  </si>
  <si>
    <t xml:space="preserve">『四分律』</t>
  </si>
  <si>
    <t xml:space="preserve">『大般涅槃経』</t>
  </si>
  <si>
    <t xml:space="preserve">『十洲記』</t>
  </si>
  <si>
    <t xml:space="preserve">『観無量寿経』</t>
  </si>
  <si>
    <t xml:space="preserve">『大唐西域記』</t>
  </si>
  <si>
    <t xml:space="preserve">『景徳伝灯録』</t>
  </si>
  <si>
    <t xml:space="preserve">『百論』</t>
  </si>
  <si>
    <t xml:space="preserve">『最勝王経』</t>
  </si>
  <si>
    <t xml:space="preserve">『金光明最勝王経』</t>
  </si>
  <si>
    <t xml:space="preserve">『付法蔵因縁伝』</t>
  </si>
  <si>
    <t xml:space="preserve">『詩』</t>
  </si>
  <si>
    <t xml:space="preserve">『書』</t>
  </si>
  <si>
    <t xml:space="preserve">『礼』</t>
  </si>
  <si>
    <t xml:space="preserve">『楽』</t>
  </si>
  <si>
    <t xml:space="preserve">『春秋』</t>
  </si>
  <si>
    <t xml:space="preserve">『酉陽雑俎』</t>
  </si>
  <si>
    <t xml:space="preserve">『説文』</t>
  </si>
  <si>
    <t xml:space="preserve">『新序』</t>
  </si>
  <si>
    <t xml:space="preserve">『道徳経』</t>
  </si>
  <si>
    <t xml:space="preserve">『般若心経秘鍵』</t>
  </si>
  <si>
    <t xml:space="preserve">『文選』</t>
  </si>
  <si>
    <t xml:space="preserve">『黄石公三略』</t>
  </si>
  <si>
    <t xml:space="preserve">『漢書芸文志』</t>
  </si>
  <si>
    <t xml:space="preserve">『雑宝蔵経』</t>
  </si>
  <si>
    <t xml:space="preserve">『今昔物語』</t>
  </si>
  <si>
    <t xml:space="preserve">『遊天台山賦』</t>
  </si>
  <si>
    <t xml:space="preserve">『遊仙詩』</t>
  </si>
  <si>
    <t xml:space="preserve">『尚書』</t>
  </si>
  <si>
    <t xml:space="preserve">『本草綱目』</t>
  </si>
  <si>
    <t xml:space="preserve">『五運暦年記』</t>
  </si>
  <si>
    <t xml:space="preserve">『芸文類聚』</t>
  </si>
  <si>
    <t xml:space="preserve">『大乗義章』</t>
  </si>
  <si>
    <t xml:space="preserve">『大荘厳経論』</t>
  </si>
  <si>
    <t xml:space="preserve">『家語』</t>
  </si>
  <si>
    <t xml:space="preserve">『仏所行讃』</t>
  </si>
  <si>
    <t xml:space="preserve">『古今楽録』</t>
  </si>
  <si>
    <t xml:space="preserve">『列女伝』</t>
  </si>
  <si>
    <t xml:space="preserve">『文殊師利讃仏法身礼経』</t>
  </si>
  <si>
    <t xml:space="preserve">『公羊伝』</t>
  </si>
  <si>
    <t xml:space="preserve">『春秋繁露』</t>
  </si>
  <si>
    <t xml:space="preserve">『五経通義』</t>
  </si>
  <si>
    <t xml:space="preserve">『晏子春秋』</t>
  </si>
  <si>
    <t xml:space="preserve">『六韜』</t>
  </si>
  <si>
    <t xml:space="preserve">『三略』</t>
  </si>
  <si>
    <t xml:space="preserve">『世説（世説新語）』</t>
  </si>
  <si>
    <t xml:space="preserve">『仁王（般若波羅蜜）経』</t>
  </si>
  <si>
    <t xml:space="preserve">『守護国界主陀羅尼経』</t>
  </si>
  <si>
    <t xml:space="preserve">『仏母（大孔雀）明王経』</t>
  </si>
  <si>
    <t xml:space="preserve">『詩格』</t>
  </si>
  <si>
    <t xml:space="preserve">『南風歌』</t>
  </si>
  <si>
    <t xml:space="preserve">『急就章』</t>
  </si>
  <si>
    <t xml:space="preserve">『訳経図記』</t>
  </si>
  <si>
    <t xml:space="preserve">『典論論文』</t>
  </si>
  <si>
    <t xml:space="preserve">『太玄』</t>
  </si>
  <si>
    <t xml:space="preserve">『穆天子伝』</t>
  </si>
  <si>
    <t xml:space="preserve">『梵字悉曇字母并びに釈義』</t>
  </si>
  <si>
    <t xml:space="preserve">『古今文字讃』</t>
  </si>
  <si>
    <t xml:space="preserve">『古今篆隷の文体』</t>
  </si>
  <si>
    <t xml:space="preserve">『梁の武帝の草書の評』</t>
  </si>
  <si>
    <t xml:space="preserve">『王右軍が蘭亭の碑』</t>
  </si>
  <si>
    <t xml:space="preserve">『曇一律師の碑銘』</t>
  </si>
  <si>
    <t xml:space="preserve">『大広智（不空三蔵）の影（肖像）の讃』</t>
  </si>
  <si>
    <t xml:space="preserve">『出曜経』</t>
  </si>
  <si>
    <t xml:space="preserve">『摩登伽経』</t>
  </si>
  <si>
    <t xml:space="preserve">『方言』</t>
  </si>
  <si>
    <t xml:space="preserve">『抱朴子』</t>
  </si>
  <si>
    <t xml:space="preserve">『大涅槃経』</t>
  </si>
  <si>
    <t xml:space="preserve">『修行本起経』</t>
  </si>
  <si>
    <t xml:space="preserve">『仏説譬喩経』</t>
  </si>
  <si>
    <t xml:space="preserve">『答賓戯』</t>
  </si>
  <si>
    <t xml:space="preserve">『四十二章経』</t>
  </si>
  <si>
    <t xml:space="preserve">『大荒経』</t>
  </si>
  <si>
    <t xml:space="preserve">『内典・外典』</t>
  </si>
  <si>
    <t xml:space="preserve">『南斉書』</t>
  </si>
  <si>
    <t xml:space="preserve">『四十華厳経』</t>
  </si>
  <si>
    <t xml:space="preserve">『大乗本生心地観経』</t>
  </si>
  <si>
    <t xml:space="preserve">『恵果阿闍梨碑』</t>
  </si>
  <si>
    <t xml:space="preserve">『管子』</t>
  </si>
  <si>
    <t xml:space="preserve">『戦国策』</t>
  </si>
  <si>
    <t xml:space="preserve">『仏遺教経』</t>
  </si>
  <si>
    <t xml:space="preserve">『遍照発揮性霊集』</t>
  </si>
  <si>
    <t xml:space="preserve">『十一面神咒心経』</t>
  </si>
  <si>
    <t xml:space="preserve">『北史』</t>
  </si>
  <si>
    <t xml:space="preserve">『起信論』</t>
  </si>
  <si>
    <t xml:space="preserve">『大楽金剛不空真実三摩耶経』</t>
  </si>
  <si>
    <t xml:space="preserve">『大楽金剛不空三昧耶理趣経』</t>
  </si>
  <si>
    <t xml:space="preserve">『大楽金剛不空真実三摩耶経般若波羅蜜多理趣品』</t>
  </si>
  <si>
    <t xml:space="preserve">『五教章』</t>
  </si>
  <si>
    <t xml:space="preserve">『十不二門』</t>
  </si>
  <si>
    <t xml:space="preserve">『景徳伝燈録』</t>
  </si>
  <si>
    <t xml:space="preserve">『歴代法宝記』</t>
  </si>
  <si>
    <t xml:space="preserve">『雑阿含経』</t>
  </si>
  <si>
    <t xml:space="preserve">『無常経』</t>
  </si>
  <si>
    <t xml:space="preserve">『賢愚経』</t>
  </si>
  <si>
    <t xml:space="preserve">『即身成仏義』</t>
  </si>
  <si>
    <t xml:space="preserve">『大方広仏華厳経』</t>
  </si>
  <si>
    <t xml:space="preserve">『仏昇忉利天為母説法経』</t>
  </si>
  <si>
    <t xml:space="preserve">『孔雀明王経』</t>
  </si>
  <si>
    <t xml:space="preserve">『朱子全書』</t>
  </si>
  <si>
    <t xml:space="preserve">『金剛頂瑜伽真実大教王経』</t>
  </si>
  <si>
    <t xml:space="preserve">『金剛頂一切如来真実摂大乗現証大教王経』</t>
  </si>
  <si>
    <t xml:space="preserve">『首楞厳経』</t>
  </si>
  <si>
    <t xml:space="preserve">『十誦律』</t>
  </si>
  <si>
    <t xml:space="preserve">『大荘厳論経』</t>
  </si>
  <si>
    <t xml:space="preserve">『大乗印仏経』</t>
  </si>
  <si>
    <t xml:space="preserve">『風俗通』</t>
  </si>
  <si>
    <t xml:space="preserve">『大毘婆沙論』</t>
  </si>
  <si>
    <t xml:space="preserve">『古詩』</t>
  </si>
  <si>
    <t xml:space="preserve">『維摩経』</t>
  </si>
  <si>
    <t xml:space="preserve">『大三昧耶理趣経』</t>
  </si>
  <si>
    <t xml:space="preserve">『大楽金剛不空真実三昧耶経・般若波羅蜜多理趣品』</t>
  </si>
  <si>
    <t xml:space="preserve">『摩訶般若波羅蜜経』</t>
  </si>
  <si>
    <t xml:space="preserve">『十二門論』</t>
  </si>
  <si>
    <t xml:space="preserve">『四諦』</t>
  </si>
  <si>
    <t xml:space="preserve">『請観音経』</t>
  </si>
  <si>
    <t xml:space="preserve">『薬師瑠璃光如来本願功徳経』</t>
  </si>
  <si>
    <t xml:space="preserve">『法苑珠林』</t>
  </si>
  <si>
    <t xml:space="preserve">『地蔵菩薩本願経』</t>
  </si>
  <si>
    <t xml:space="preserve">『仁王護国般若経』</t>
  </si>
  <si>
    <t xml:space="preserve">『仁王般若波羅蜜護国経』</t>
  </si>
  <si>
    <t xml:space="preserve">『仁王護国般若波羅蜜多経』</t>
  </si>
  <si>
    <t xml:space="preserve">『太素』</t>
  </si>
  <si>
    <t xml:space="preserve">『黄帝内経太素』</t>
  </si>
  <si>
    <t xml:space="preserve">『本草』</t>
  </si>
  <si>
    <t xml:space="preserve">『神農本草経』</t>
  </si>
  <si>
    <t xml:space="preserve">『達磨多羅禅経』</t>
  </si>
  <si>
    <t xml:space="preserve">『坐禅三昧経』</t>
  </si>
  <si>
    <t xml:space="preserve">『博物志』</t>
  </si>
  <si>
    <t xml:space="preserve">『荊楚歳時記』</t>
  </si>
  <si>
    <t xml:space="preserve">『華厳』</t>
  </si>
  <si>
    <t xml:space="preserve">『十地経論』</t>
  </si>
  <si>
    <t xml:space="preserve">『法華』</t>
  </si>
  <si>
    <t xml:space="preserve">『般若燈論』</t>
  </si>
  <si>
    <t xml:space="preserve">『金剛頂』</t>
  </si>
  <si>
    <t xml:space="preserve">『大毘盧遮那』</t>
  </si>
  <si>
    <t xml:space="preserve">『中本起経』</t>
  </si>
  <si>
    <t xml:space="preserve">『有部毘奈耶雑事』</t>
  </si>
  <si>
    <t xml:space="preserve">『不空羂索神変真言経』</t>
  </si>
  <si>
    <t xml:space="preserve">『十地論』</t>
  </si>
  <si>
    <t xml:space="preserve">『金剛頂経義決』</t>
  </si>
  <si>
    <t xml:space="preserve">『儀礼』</t>
  </si>
  <si>
    <t xml:space="preserve">『周易』</t>
  </si>
  <si>
    <t xml:space="preserve">『七略』</t>
  </si>
  <si>
    <t xml:space="preserve">『帰命阿闍梨』</t>
  </si>
  <si>
    <t xml:space="preserve">『現在賢劫千仏名経』</t>
  </si>
  <si>
    <t xml:space="preserve">『過去荘厳劫千仏名経』</t>
  </si>
  <si>
    <t xml:space="preserve">『未来星宿劫千仏名経』</t>
  </si>
  <si>
    <t xml:space="preserve">『法華験記』</t>
  </si>
  <si>
    <t xml:space="preserve">『二十四孝』</t>
  </si>
  <si>
    <t xml:space="preserve">『孝子伝』</t>
  </si>
  <si>
    <t xml:space="preserve">『毛詩』</t>
  </si>
  <si>
    <t xml:space="preserve">『摂大乗論』</t>
  </si>
  <si>
    <t xml:space="preserve">『唯識三十頌』</t>
  </si>
  <si>
    <t xml:space="preserve">『二十論』</t>
  </si>
  <si>
    <t xml:space="preserve">『隋書』</t>
  </si>
  <si>
    <t xml:space="preserve">『理趣釈』</t>
  </si>
  <si>
    <t xml:space="preserve">『大楽金剛不空真実三摩耶経般若波羅蜜多理趣釈』</t>
  </si>
  <si>
    <t xml:space="preserve">『理趣釈経』</t>
  </si>
  <si>
    <t xml:space="preserve">『呉越春秋』</t>
  </si>
  <si>
    <t xml:space="preserve">『禅源諸詮集都序』</t>
  </si>
  <si>
    <t xml:space="preserve">『臨済録』</t>
  </si>
  <si>
    <t xml:space="preserve">『高唐賦』</t>
  </si>
  <si>
    <t xml:space="preserve">『洛神賦』</t>
  </si>
  <si>
    <t xml:space="preserve">『西京雑記』</t>
  </si>
  <si>
    <t xml:space="preserve">『円覚経』</t>
  </si>
  <si>
    <t xml:space="preserve">『九辨』</t>
  </si>
  <si>
    <t xml:space="preserve">『十六国春秋』</t>
  </si>
  <si>
    <t xml:space="preserve">『続性霊集補闕鈔（ぞくしょうりょうしゅうほけつしょう）』</t>
  </si>
  <si>
    <t xml:space="preserve">『風賦』</t>
  </si>
  <si>
    <t xml:space="preserve">合計（延べ件数）</t>
  </si>
  <si>
    <t xml:space="preserve">異なり書名数</t>
  </si>
  <si>
    <t xml:space="preserve">用語</t>
  </si>
  <si>
    <t xml:space="preserve">備考</t>
  </si>
  <si>
    <t xml:space="preserve">密教</t>
  </si>
  <si>
    <t xml:space="preserve">guhya-mantra-yāna</t>
  </si>
  <si>
    <t xml:space="preserve">大日</t>
  </si>
  <si>
    <r>
      <rPr>
        <sz val="10"/>
        <rFont val="游ゴシック"/>
        <family val="0"/>
        <charset val="1"/>
      </rPr>
      <t xml:space="preserve">Mahāvairocana</t>
    </r>
    <r>
      <rPr>
        <sz val="10"/>
        <rFont val="DejaVu Sans"/>
        <family val="2"/>
      </rPr>
      <t xml:space="preserve">・大日如来・遮那</t>
    </r>
  </si>
  <si>
    <t xml:space="preserve">法界</t>
  </si>
  <si>
    <r>
      <rPr>
        <sz val="10"/>
        <rFont val="游ゴシック"/>
        <family val="0"/>
        <charset val="1"/>
      </rPr>
      <t xml:space="preserve">dharma-dhātu</t>
    </r>
    <r>
      <rPr>
        <sz val="10"/>
        <rFont val="DejaVu Sans"/>
        <family val="2"/>
      </rPr>
      <t xml:space="preserve">・宇宙真実相</t>
    </r>
  </si>
  <si>
    <t xml:space="preserve">三密</t>
  </si>
  <si>
    <r>
      <rPr>
        <sz val="10"/>
        <rFont val="游ゴシック"/>
        <family val="0"/>
        <charset val="1"/>
      </rPr>
      <t xml:space="preserve">trīṇi guhyāni</t>
    </r>
    <r>
      <rPr>
        <sz val="10"/>
        <rFont val="DejaVu Sans"/>
        <family val="2"/>
      </rPr>
      <t xml:space="preserve">・身密 </t>
    </r>
    <r>
      <rPr>
        <sz val="10"/>
        <rFont val="游ゴシック"/>
        <family val="0"/>
        <charset val="1"/>
      </rPr>
      <t xml:space="preserve">kāya-guhya</t>
    </r>
    <r>
      <rPr>
        <sz val="10"/>
        <rFont val="DejaVu Sans"/>
        <family val="2"/>
      </rPr>
      <t xml:space="preserve">・口密 </t>
    </r>
    <r>
      <rPr>
        <sz val="10"/>
        <rFont val="游ゴシック"/>
        <family val="0"/>
        <charset val="1"/>
      </rPr>
      <t xml:space="preserve">vāk-guhya</t>
    </r>
    <r>
      <rPr>
        <sz val="10"/>
        <rFont val="DejaVu Sans"/>
        <family val="2"/>
      </rPr>
      <t xml:space="preserve">・意密 </t>
    </r>
    <r>
      <rPr>
        <sz val="10"/>
        <rFont val="游ゴシック"/>
        <family val="0"/>
        <charset val="1"/>
      </rPr>
      <t xml:space="preserve">mano-guhya</t>
    </r>
  </si>
  <si>
    <t xml:space="preserve">法身</t>
  </si>
  <si>
    <r>
      <rPr>
        <sz val="10"/>
        <rFont val="游ゴシック"/>
        <family val="0"/>
        <charset val="1"/>
      </rPr>
      <t xml:space="preserve">dharmakāya</t>
    </r>
    <r>
      <rPr>
        <sz val="10"/>
        <rFont val="DejaVu Sans"/>
        <family val="2"/>
      </rPr>
      <t xml:space="preserve">・大日如来は六大法身</t>
    </r>
  </si>
  <si>
    <t xml:space="preserve">真言</t>
  </si>
  <si>
    <r>
      <rPr>
        <sz val="10"/>
        <rFont val="游ゴシック"/>
        <family val="0"/>
        <charset val="1"/>
      </rPr>
      <t xml:space="preserve">mantra</t>
    </r>
    <r>
      <rPr>
        <sz val="10"/>
        <rFont val="DejaVu Sans"/>
        <family val="2"/>
      </rPr>
      <t xml:space="preserve">・真言陀羅尼</t>
    </r>
  </si>
  <si>
    <t xml:space="preserve">大悲</t>
  </si>
  <si>
    <t xml:space="preserve">mahā-karuṇā</t>
  </si>
  <si>
    <t xml:space="preserve">本不生</t>
  </si>
  <si>
    <r>
      <rPr>
        <sz val="10"/>
        <rFont val="游ゴシック"/>
        <family val="0"/>
        <charset val="1"/>
      </rPr>
      <t xml:space="preserve">ādyanutpāda</t>
    </r>
    <r>
      <rPr>
        <sz val="10"/>
        <rFont val="DejaVu Sans"/>
        <family val="2"/>
      </rPr>
      <t xml:space="preserve">・阿字本不生</t>
    </r>
  </si>
  <si>
    <t xml:space="preserve">阿字</t>
  </si>
  <si>
    <r>
      <rPr>
        <sz val="10"/>
        <rFont val="游ゴシック"/>
        <family val="0"/>
        <charset val="1"/>
      </rPr>
      <t xml:space="preserve">ādyanutpāda</t>
    </r>
    <r>
      <rPr>
        <sz val="10"/>
        <rFont val="DejaVu Sans"/>
        <family val="2"/>
      </rPr>
      <t xml:space="preserve">・密教根本字 </t>
    </r>
    <r>
      <rPr>
        <sz val="10"/>
        <rFont val="游ゴシック"/>
        <family val="0"/>
        <charset val="1"/>
      </rPr>
      <t xml:space="preserve">a-kāra</t>
    </r>
  </si>
  <si>
    <t xml:space="preserve">遮那</t>
  </si>
  <si>
    <r>
      <rPr>
        <sz val="10"/>
        <rFont val="游ゴシック"/>
        <family val="0"/>
        <charset val="1"/>
      </rPr>
      <t xml:space="preserve">Mahāvairocana</t>
    </r>
    <r>
      <rPr>
        <sz val="10"/>
        <rFont val="DejaVu Sans"/>
        <family val="2"/>
      </rPr>
      <t xml:space="preserve">・大日如来</t>
    </r>
  </si>
  <si>
    <t xml:space="preserve">心王</t>
  </si>
  <si>
    <r>
      <rPr>
        <sz val="10"/>
        <rFont val="游ゴシック"/>
        <family val="0"/>
        <charset val="1"/>
      </rPr>
      <t xml:space="preserve">citta-rāja</t>
    </r>
    <r>
      <rPr>
        <sz val="10"/>
        <rFont val="DejaVu Sans"/>
        <family val="2"/>
      </rPr>
      <t xml:space="preserve">・八識の根本識</t>
    </r>
  </si>
  <si>
    <t xml:space="preserve">阿字本不生</t>
  </si>
  <si>
    <r>
      <rPr>
        <sz val="10"/>
        <rFont val="游ゴシック"/>
        <family val="0"/>
        <charset val="1"/>
      </rPr>
      <t xml:space="preserve">ā-di-an-utpāda</t>
    </r>
    <r>
      <rPr>
        <sz val="10"/>
        <rFont val="DejaVu Sans"/>
        <family val="2"/>
      </rPr>
      <t xml:space="preserve">・密教根本教義</t>
    </r>
  </si>
  <si>
    <t xml:space="preserve">即身成仏</t>
  </si>
  <si>
    <r>
      <rPr>
        <sz val="10"/>
        <rFont val="游ゴシック"/>
        <family val="0"/>
        <charset val="1"/>
      </rPr>
      <t xml:space="preserve">sa-deha-prāpti-buddhatva</t>
    </r>
    <r>
      <rPr>
        <sz val="10"/>
        <rFont val="DejaVu Sans"/>
        <family val="2"/>
      </rPr>
      <t xml:space="preserve">・空海『即身成仏義』中心教義</t>
    </r>
  </si>
  <si>
    <t xml:space="preserve">即身</t>
  </si>
  <si>
    <t xml:space="preserve">即身成仏の略</t>
  </si>
  <si>
    <t xml:space="preserve">玄機</t>
  </si>
  <si>
    <t xml:space="preserve">玄妙なる機関・密教の深秘</t>
  </si>
  <si>
    <t xml:space="preserve">智剣</t>
  </si>
  <si>
    <r>
      <rPr>
        <sz val="10"/>
        <rFont val="游ゴシック"/>
        <family val="0"/>
        <charset val="1"/>
      </rPr>
      <t xml:space="preserve">jñāna-khaḍga</t>
    </r>
    <r>
      <rPr>
        <sz val="10"/>
        <rFont val="DejaVu Sans"/>
        <family val="2"/>
      </rPr>
      <t xml:space="preserve">・煩悩を断ずる智慧の剣</t>
    </r>
  </si>
  <si>
    <t xml:space="preserve">三摩地</t>
  </si>
  <si>
    <r>
      <rPr>
        <sz val="10"/>
        <rFont val="游ゴシック"/>
        <family val="0"/>
        <charset val="1"/>
      </rPr>
      <t xml:space="preserve">samādhi</t>
    </r>
    <r>
      <rPr>
        <sz val="10"/>
        <rFont val="DejaVu Sans"/>
        <family val="2"/>
      </rPr>
      <t xml:space="preserve">・禅定</t>
    </r>
  </si>
  <si>
    <t xml:space="preserve">無縁慈悲</t>
  </si>
  <si>
    <r>
      <rPr>
        <sz val="10"/>
        <rFont val="游ゴシック"/>
        <family val="0"/>
        <charset val="1"/>
      </rPr>
      <t xml:space="preserve">an-ārambaṇa-karuṇā</t>
    </r>
    <r>
      <rPr>
        <sz val="10"/>
        <rFont val="DejaVu Sans"/>
        <family val="2"/>
      </rPr>
      <t xml:space="preserve">・条件なき大悲</t>
    </r>
  </si>
  <si>
    <t xml:space="preserve">大空三昧</t>
  </si>
  <si>
    <t xml:space="preserve">mahā-śūnyatā-samādhi</t>
  </si>
  <si>
    <t xml:space="preserve">梵語</t>
  </si>
  <si>
    <t xml:space="preserve">bodhi</t>
  </si>
  <si>
    <t xml:space="preserve">buddha</t>
  </si>
  <si>
    <t xml:space="preserve">vairocana</t>
  </si>
  <si>
    <t xml:space="preserve">bhikṣu</t>
  </si>
  <si>
    <t xml:space="preserve">dharma</t>
  </si>
  <si>
    <t xml:space="preserve">sattva</t>
  </si>
  <si>
    <t xml:space="preserve">śūnya</t>
  </si>
  <si>
    <t xml:space="preserve">gāthā</t>
  </si>
  <si>
    <t xml:space="preserve">sumeru</t>
  </si>
  <si>
    <t xml:space="preserve">samādhi</t>
  </si>
  <si>
    <t xml:space="preserve">nāgārjuna</t>
  </si>
  <si>
    <t xml:space="preserve">prajñā</t>
  </si>
  <si>
    <t xml:space="preserve">ekayāna</t>
  </si>
  <si>
    <t xml:space="preserve">ācārya</t>
  </si>
  <si>
    <t xml:space="preserve">māyā</t>
  </si>
  <si>
    <t xml:space="preserve">saṃgha</t>
  </si>
  <si>
    <t xml:space="preserve">bhagavān</t>
  </si>
  <si>
    <t xml:space="preserve">tathāgata</t>
  </si>
  <si>
    <t xml:space="preserve">bodhisattva</t>
  </si>
  <si>
    <t xml:space="preserve">dharmakāya</t>
  </si>
  <si>
    <t xml:space="preserve">śīla</t>
  </si>
  <si>
    <t xml:space="preserve">vinaya</t>
  </si>
  <si>
    <t xml:space="preserve">sūtra</t>
  </si>
  <si>
    <t xml:space="preserve">ārya</t>
  </si>
  <si>
    <t xml:space="preserve">yoga</t>
  </si>
  <si>
    <t xml:space="preserve">rūpa</t>
  </si>
  <si>
    <t xml:space="preserve">dharma-dhātu</t>
  </si>
  <si>
    <t xml:space="preserve">amṛta</t>
  </si>
  <si>
    <t xml:space="preserve">dāna</t>
  </si>
  <si>
    <t xml:space="preserve">anutpāda</t>
  </si>
  <si>
    <t xml:space="preserve">śrāmaṇera</t>
  </si>
  <si>
    <t xml:space="preserve">avidyā</t>
  </si>
  <si>
    <t xml:space="preserve">mantra</t>
  </si>
  <si>
    <t xml:space="preserve">nirmāṇakāya</t>
  </si>
  <si>
    <t xml:space="preserve">bhadanta</t>
  </si>
  <si>
    <t xml:space="preserve">tathatā</t>
  </si>
  <si>
    <t xml:space="preserve">catur-pariṣad</t>
  </si>
  <si>
    <t xml:space="preserve">prajñapti</t>
  </si>
  <si>
    <t xml:space="preserve">rākṣasa</t>
  </si>
  <si>
    <t xml:space="preserve">dhūta</t>
  </si>
  <si>
    <t xml:space="preserve">vandana</t>
  </si>
  <si>
    <t xml:space="preserve">bhagavat</t>
  </si>
  <si>
    <t xml:space="preserve">garuḍa</t>
  </si>
  <si>
    <t xml:space="preserve">ārya-ekādaśa-mukha</t>
  </si>
  <si>
    <t xml:space="preserve">siddhi</t>
  </si>
  <si>
    <t xml:space="preserve">mahāsattva</t>
  </si>
  <si>
    <t xml:space="preserve">deva</t>
  </si>
  <si>
    <t xml:space="preserve">vajra</t>
  </si>
  <si>
    <t xml:space="preserve">jambu-dvīpa</t>
  </si>
  <si>
    <t xml:space="preserve">caṇḍāla</t>
  </si>
  <si>
    <t xml:space="preserve">原書き下し字</t>
  </si>
  <si>
    <t xml:space="preserve">正字</t>
  </si>
  <si>
    <t xml:space="preserve">注釈</t>
  </si>
  <si>
    <t xml:space="preserve">方塵</t>
  </si>
  <si>
    <t xml:space="preserve">膿爛</t>
  </si>
  <si>
    <r>
      <rPr>
        <sz val="10"/>
        <rFont val="DejaVu Sans"/>
        <family val="2"/>
      </rPr>
      <t xml:space="preserve">九相観 </t>
    </r>
    <r>
      <rPr>
        <sz val="10"/>
        <rFont val="游ゴシック"/>
        <family val="0"/>
        <charset val="1"/>
      </rPr>
      <t xml:space="preserve">vipūyaka</t>
    </r>
    <r>
      <rPr>
        <sz val="10"/>
        <rFont val="DejaVu Sans"/>
        <family val="2"/>
      </rPr>
      <t xml:space="preserve">・</t>
    </r>
    <r>
      <rPr>
        <sz val="10"/>
        <rFont val="游ゴシック"/>
        <family val="0"/>
        <charset val="1"/>
      </rPr>
      <t xml:space="preserve">vipaḍumaka </t>
    </r>
    <r>
      <rPr>
        <sz val="10"/>
        <rFont val="DejaVu Sans"/>
        <family val="2"/>
      </rPr>
      <t xml:space="preserve">第四相 膿爛相</t>
    </r>
  </si>
  <si>
    <t xml:space="preserve">方乱</t>
  </si>
  <si>
    <t xml:space="preserve">壊乱</t>
  </si>
  <si>
    <r>
      <rPr>
        <sz val="10"/>
        <rFont val="DejaVu Sans"/>
        <family val="2"/>
      </rPr>
      <t xml:space="preserve">九相観 </t>
    </r>
    <r>
      <rPr>
        <sz val="10"/>
        <rFont val="游ゴシック"/>
        <family val="0"/>
        <charset val="1"/>
      </rPr>
      <t xml:space="preserve">vikṣipta </t>
    </r>
    <r>
      <rPr>
        <sz val="10"/>
        <rFont val="DejaVu Sans"/>
        <family val="2"/>
      </rPr>
      <t xml:space="preserve">第五相 壊乱相</t>
    </r>
  </si>
  <si>
    <t xml:space="preserve">鎖骨</t>
  </si>
  <si>
    <t xml:space="preserve">環骨</t>
  </si>
  <si>
    <r>
      <rPr>
        <sz val="10"/>
        <rFont val="DejaVu Sans"/>
        <family val="2"/>
      </rPr>
      <t xml:space="preserve">九相観 </t>
    </r>
    <r>
      <rPr>
        <sz val="10"/>
        <rFont val="游ゴシック"/>
        <family val="0"/>
        <charset val="1"/>
      </rPr>
      <t xml:space="preserve">asthi-saṃghāta </t>
    </r>
    <r>
      <rPr>
        <sz val="10"/>
        <rFont val="DejaVu Sans"/>
        <family val="2"/>
      </rPr>
      <t xml:space="preserve">第六相 環骨相</t>
    </r>
  </si>
</sst>
</file>

<file path=xl/styles.xml><?xml version="1.0" encoding="utf-8"?>
<styleSheet xmlns="http://schemas.openxmlformats.org/spreadsheetml/2006/main">
  <numFmts count="2">
    <numFmt numFmtId="164" formatCode="General"/>
    <numFmt numFmtId="165" formatCode="0.00"/>
  </numFmts>
  <fonts count="10">
    <font>
      <sz val="11"/>
      <color theme="1"/>
      <name val="Calibri"/>
      <family val="2"/>
      <charset val="1"/>
    </font>
    <font>
      <sz val="10"/>
      <name val="Arial"/>
      <family val="0"/>
    </font>
    <font>
      <sz val="10"/>
      <name val="Arial"/>
      <family val="0"/>
    </font>
    <font>
      <sz val="10"/>
      <name val="Arial"/>
      <family val="0"/>
    </font>
    <font>
      <b val="true"/>
      <sz val="11"/>
      <color rgb="FFFFFFFF"/>
      <name val="游ゴシック"/>
      <family val="0"/>
      <charset val="1"/>
    </font>
    <font>
      <b val="true"/>
      <sz val="11"/>
      <color rgb="FFFFFFFF"/>
      <name val="DejaVu Sans"/>
      <family val="2"/>
    </font>
    <font>
      <sz val="10"/>
      <name val="游ゴシック"/>
      <family val="0"/>
      <charset val="1"/>
    </font>
    <font>
      <sz val="10"/>
      <name val="DejaVu Sans"/>
      <family val="2"/>
    </font>
    <font>
      <b val="true"/>
      <sz val="11"/>
      <name val="DejaVu Sans"/>
      <family val="2"/>
    </font>
    <font>
      <b val="true"/>
      <sz val="11"/>
      <name val="游ゴシック"/>
      <family val="0"/>
      <charset val="1"/>
    </font>
  </fonts>
  <fills count="5">
    <fill>
      <patternFill patternType="none"/>
    </fill>
    <fill>
      <patternFill patternType="gray125"/>
    </fill>
    <fill>
      <patternFill patternType="solid">
        <fgColor rgb="FF305496"/>
        <bgColor rgb="FF666699"/>
      </patternFill>
    </fill>
    <fill>
      <patternFill patternType="solid">
        <fgColor rgb="FFFFF2CC"/>
        <bgColor rgb="FFFFFFFF"/>
      </patternFill>
    </fill>
    <fill>
      <patternFill patternType="solid">
        <fgColor rgb="FFD9E1F2"/>
        <bgColor rgb="FFCC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false" indent="0" shrinkToFit="false"/>
      <protection locked="true" hidden="false"/>
    </xf>
    <xf numFmtId="164" fontId="5" fillId="2" borderId="0" xfId="0" applyFont="true" applyBorder="false" applyAlignment="true" applyProtection="false">
      <alignment horizontal="center" vertical="center"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5" fontId="6" fillId="3" borderId="0" xfId="0" applyFont="true" applyBorder="false" applyAlignment="false" applyProtection="false">
      <alignment horizontal="general" vertical="bottom" textRotation="0" wrapText="false" indent="0" shrinkToFit="false"/>
      <protection locked="true" hidden="false"/>
    </xf>
    <xf numFmtId="164" fontId="8" fillId="4" borderId="0" xfId="0" applyFont="true" applyBorder="false" applyAlignment="false" applyProtection="false">
      <alignment horizontal="general" vertical="bottom" textRotation="0" wrapText="false" indent="0" shrinkToFit="false"/>
      <protection locked="true" hidden="false"/>
    </xf>
    <xf numFmtId="165" fontId="9" fillId="4"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0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38"/>
    <col collapsed="false" customWidth="true" hidden="false" outlineLevel="0" max="3" min="3" style="0" width="10"/>
    <col collapsed="false" customWidth="true" hidden="false" outlineLevel="0" max="5" min="4" style="0" width="12"/>
    <col collapsed="false" customWidth="true" hidden="false" outlineLevel="0" max="6" min="6" style="0" width="7"/>
    <col collapsed="false" customWidth="true" hidden="false" outlineLevel="0" max="7" min="7" style="0" width="11"/>
    <col collapsed="false" customWidth="true" hidden="false" outlineLevel="0" max="8" min="8" style="0" width="10"/>
    <col collapsed="false" customWidth="true" hidden="false" outlineLevel="0" max="9" min="9" style="0" width="12"/>
    <col collapsed="false" customWidth="true" hidden="false" outlineLevel="0" max="11" min="10" style="0" width="10"/>
    <col collapsed="false" customWidth="true" hidden="false" outlineLevel="0" max="12" min="12" style="0" width="12"/>
  </cols>
  <sheetData>
    <row r="1" customFormat="false" ht="15" hidden="false" customHeight="false" outlineLevel="0" collapsed="false">
      <c r="A1" s="1" t="s">
        <v>0</v>
      </c>
      <c r="B1" s="2" t="s">
        <v>1</v>
      </c>
      <c r="C1" s="2" t="s">
        <v>2</v>
      </c>
      <c r="D1" s="2" t="s">
        <v>3</v>
      </c>
      <c r="E1" s="2" t="s">
        <v>4</v>
      </c>
      <c r="F1" s="2" t="s">
        <v>5</v>
      </c>
      <c r="G1" s="2" t="s">
        <v>6</v>
      </c>
      <c r="H1" s="2" t="s">
        <v>7</v>
      </c>
      <c r="I1" s="2" t="s">
        <v>8</v>
      </c>
      <c r="J1" s="2" t="s">
        <v>9</v>
      </c>
      <c r="K1" s="2" t="s">
        <v>10</v>
      </c>
      <c r="L1" s="2" t="s">
        <v>11</v>
      </c>
    </row>
    <row r="2" customFormat="false" ht="15" hidden="false" customHeight="false" outlineLevel="0" collapsed="false">
      <c r="A2" s="3" t="n">
        <v>0</v>
      </c>
      <c r="B2" s="4" t="s">
        <v>12</v>
      </c>
      <c r="C2" s="4" t="s">
        <v>13</v>
      </c>
      <c r="D2" s="3" t="n">
        <v>1594</v>
      </c>
      <c r="E2" s="3" t="n">
        <v>2946</v>
      </c>
      <c r="F2" s="5" t="n">
        <v>1.85</v>
      </c>
      <c r="G2" s="3" t="n">
        <v>0</v>
      </c>
      <c r="H2" s="3" t="n">
        <v>0</v>
      </c>
      <c r="I2" s="3" t="n">
        <v>2</v>
      </c>
      <c r="J2" s="3" t="n">
        <v>2</v>
      </c>
      <c r="K2" s="3" t="n">
        <v>0</v>
      </c>
      <c r="L2" s="3" t="n">
        <v>6</v>
      </c>
    </row>
    <row r="3" customFormat="false" ht="15" hidden="false" customHeight="false" outlineLevel="0" collapsed="false">
      <c r="A3" s="3" t="n">
        <v>1</v>
      </c>
      <c r="B3" s="4" t="s">
        <v>14</v>
      </c>
      <c r="C3" s="4" t="s">
        <v>15</v>
      </c>
      <c r="D3" s="3" t="n">
        <v>1482</v>
      </c>
      <c r="E3" s="3" t="n">
        <v>3551</v>
      </c>
      <c r="F3" s="5" t="n">
        <v>2.4</v>
      </c>
      <c r="G3" s="3" t="n">
        <v>0</v>
      </c>
      <c r="H3" s="3" t="n">
        <v>0</v>
      </c>
      <c r="I3" s="3" t="n">
        <v>7</v>
      </c>
      <c r="J3" s="3" t="n">
        <v>6</v>
      </c>
      <c r="K3" s="3" t="n">
        <v>0</v>
      </c>
      <c r="L3" s="3" t="n">
        <v>20</v>
      </c>
    </row>
    <row r="4" customFormat="false" ht="15" hidden="false" customHeight="false" outlineLevel="0" collapsed="false">
      <c r="A4" s="3" t="n">
        <v>2</v>
      </c>
      <c r="B4" s="4" t="s">
        <v>16</v>
      </c>
      <c r="C4" s="4" t="s">
        <v>15</v>
      </c>
      <c r="D4" s="3" t="n">
        <v>212</v>
      </c>
      <c r="E4" s="3" t="n">
        <v>1814</v>
      </c>
      <c r="F4" s="5" t="n">
        <v>8.56</v>
      </c>
      <c r="G4" s="3" t="n">
        <v>0</v>
      </c>
      <c r="H4" s="3" t="n">
        <v>0</v>
      </c>
      <c r="I4" s="3" t="n">
        <v>11</v>
      </c>
      <c r="J4" s="3" t="n">
        <v>6</v>
      </c>
      <c r="K4" s="3" t="n">
        <v>0</v>
      </c>
      <c r="L4" s="3" t="n">
        <v>6</v>
      </c>
    </row>
    <row r="5" customFormat="false" ht="15" hidden="false" customHeight="false" outlineLevel="0" collapsed="false">
      <c r="A5" s="3" t="n">
        <v>3</v>
      </c>
      <c r="B5" s="4" t="s">
        <v>17</v>
      </c>
      <c r="C5" s="4" t="s">
        <v>15</v>
      </c>
      <c r="D5" s="3" t="n">
        <v>830</v>
      </c>
      <c r="E5" s="3" t="n">
        <v>1929</v>
      </c>
      <c r="F5" s="5" t="n">
        <v>2.32</v>
      </c>
      <c r="G5" s="3" t="n">
        <v>1</v>
      </c>
      <c r="H5" s="3" t="n">
        <v>1</v>
      </c>
      <c r="I5" s="3" t="n">
        <v>11</v>
      </c>
      <c r="J5" s="3" t="n">
        <v>9</v>
      </c>
      <c r="K5" s="3" t="n">
        <v>0</v>
      </c>
      <c r="L5" s="3" t="n">
        <v>2</v>
      </c>
    </row>
    <row r="6" customFormat="false" ht="15" hidden="false" customHeight="false" outlineLevel="0" collapsed="false">
      <c r="A6" s="3" t="n">
        <v>4</v>
      </c>
      <c r="B6" s="4" t="s">
        <v>18</v>
      </c>
      <c r="C6" s="4" t="s">
        <v>15</v>
      </c>
      <c r="D6" s="3" t="n">
        <v>790</v>
      </c>
      <c r="E6" s="3" t="n">
        <v>1996</v>
      </c>
      <c r="F6" s="5" t="n">
        <v>2.53</v>
      </c>
      <c r="G6" s="3" t="n">
        <v>0</v>
      </c>
      <c r="H6" s="3" t="n">
        <v>0</v>
      </c>
      <c r="I6" s="3" t="n">
        <v>9</v>
      </c>
      <c r="J6" s="3" t="n">
        <v>4</v>
      </c>
      <c r="K6" s="3" t="n">
        <v>0</v>
      </c>
      <c r="L6" s="3" t="n">
        <v>9</v>
      </c>
    </row>
    <row r="7" customFormat="false" ht="15" hidden="false" customHeight="false" outlineLevel="0" collapsed="false">
      <c r="A7" s="3" t="n">
        <v>5</v>
      </c>
      <c r="B7" s="4" t="s">
        <v>19</v>
      </c>
      <c r="C7" s="4" t="s">
        <v>15</v>
      </c>
      <c r="D7" s="3" t="n">
        <v>239</v>
      </c>
      <c r="E7" s="3" t="n">
        <v>569</v>
      </c>
      <c r="F7" s="5" t="n">
        <v>2.38</v>
      </c>
      <c r="G7" s="3" t="n">
        <v>0</v>
      </c>
      <c r="H7" s="3" t="n">
        <v>0</v>
      </c>
      <c r="I7" s="3" t="n">
        <v>3</v>
      </c>
      <c r="J7" s="3" t="n">
        <v>3</v>
      </c>
      <c r="K7" s="3" t="n">
        <v>0</v>
      </c>
      <c r="L7" s="3" t="n">
        <v>1</v>
      </c>
    </row>
    <row r="8" customFormat="false" ht="15" hidden="false" customHeight="false" outlineLevel="0" collapsed="false">
      <c r="A8" s="3" t="n">
        <v>6</v>
      </c>
      <c r="B8" s="4" t="s">
        <v>20</v>
      </c>
      <c r="C8" s="4" t="s">
        <v>15</v>
      </c>
      <c r="D8" s="3" t="n">
        <v>633</v>
      </c>
      <c r="E8" s="3" t="n">
        <v>1081</v>
      </c>
      <c r="F8" s="5" t="n">
        <v>1.71</v>
      </c>
      <c r="G8" s="3" t="n">
        <v>0</v>
      </c>
      <c r="H8" s="3" t="n">
        <v>0</v>
      </c>
      <c r="I8" s="3" t="n">
        <v>3</v>
      </c>
      <c r="J8" s="3" t="n">
        <v>3</v>
      </c>
      <c r="K8" s="3" t="n">
        <v>0</v>
      </c>
      <c r="L8" s="3" t="n">
        <v>3</v>
      </c>
    </row>
    <row r="9" customFormat="false" ht="15" hidden="false" customHeight="false" outlineLevel="0" collapsed="false">
      <c r="A9" s="3" t="n">
        <v>7</v>
      </c>
      <c r="B9" s="4" t="s">
        <v>21</v>
      </c>
      <c r="C9" s="4" t="s">
        <v>15</v>
      </c>
      <c r="D9" s="3" t="n">
        <v>546</v>
      </c>
      <c r="E9" s="3" t="n">
        <v>1102</v>
      </c>
      <c r="F9" s="5" t="n">
        <v>2.02</v>
      </c>
      <c r="G9" s="3" t="n">
        <v>0</v>
      </c>
      <c r="H9" s="3" t="n">
        <v>0</v>
      </c>
      <c r="I9" s="3" t="n">
        <v>5</v>
      </c>
      <c r="J9" s="3" t="n">
        <v>4</v>
      </c>
      <c r="K9" s="3" t="n">
        <v>0</v>
      </c>
      <c r="L9" s="3" t="n">
        <v>5</v>
      </c>
    </row>
    <row r="10" customFormat="false" ht="15" hidden="false" customHeight="false" outlineLevel="0" collapsed="false">
      <c r="A10" s="3" t="n">
        <v>8</v>
      </c>
      <c r="B10" s="4" t="s">
        <v>22</v>
      </c>
      <c r="C10" s="4" t="s">
        <v>15</v>
      </c>
      <c r="D10" s="3" t="n">
        <v>340</v>
      </c>
      <c r="E10" s="3" t="n">
        <v>775</v>
      </c>
      <c r="F10" s="5" t="n">
        <v>2.28</v>
      </c>
      <c r="G10" s="3" t="n">
        <v>0</v>
      </c>
      <c r="H10" s="3" t="n">
        <v>0</v>
      </c>
      <c r="I10" s="3" t="n">
        <v>5</v>
      </c>
      <c r="J10" s="3" t="n">
        <v>5</v>
      </c>
      <c r="K10" s="3" t="n">
        <v>0</v>
      </c>
      <c r="L10" s="3" t="n">
        <v>1</v>
      </c>
    </row>
    <row r="11" customFormat="false" ht="15" hidden="false" customHeight="false" outlineLevel="0" collapsed="false">
      <c r="A11" s="3" t="n">
        <v>9</v>
      </c>
      <c r="B11" s="4" t="s">
        <v>23</v>
      </c>
      <c r="C11" s="4" t="s">
        <v>15</v>
      </c>
      <c r="D11" s="3" t="n">
        <v>63</v>
      </c>
      <c r="E11" s="3" t="n">
        <v>116</v>
      </c>
      <c r="F11" s="5" t="n">
        <v>1.84</v>
      </c>
      <c r="G11" s="3" t="n">
        <v>0</v>
      </c>
      <c r="H11" s="3" t="n">
        <v>0</v>
      </c>
      <c r="I11" s="3" t="n">
        <v>0</v>
      </c>
      <c r="J11" s="3" t="n">
        <v>0</v>
      </c>
      <c r="K11" s="3" t="n">
        <v>0</v>
      </c>
      <c r="L11" s="3" t="n">
        <v>0</v>
      </c>
    </row>
    <row r="12" customFormat="false" ht="15" hidden="false" customHeight="false" outlineLevel="0" collapsed="false">
      <c r="A12" s="3" t="n">
        <v>10</v>
      </c>
      <c r="B12" s="4" t="s">
        <v>24</v>
      </c>
      <c r="C12" s="4" t="s">
        <v>25</v>
      </c>
      <c r="D12" s="3" t="n">
        <v>3128</v>
      </c>
      <c r="E12" s="3" t="n">
        <v>4966</v>
      </c>
      <c r="F12" s="5" t="n">
        <v>1.59</v>
      </c>
      <c r="G12" s="3" t="n">
        <v>0</v>
      </c>
      <c r="H12" s="3" t="n">
        <v>0</v>
      </c>
      <c r="I12" s="3" t="n">
        <v>18</v>
      </c>
      <c r="J12" s="3" t="n">
        <v>16</v>
      </c>
      <c r="K12" s="3" t="n">
        <v>0</v>
      </c>
      <c r="L12" s="3" t="n">
        <v>1</v>
      </c>
    </row>
    <row r="13" customFormat="false" ht="15" hidden="false" customHeight="false" outlineLevel="0" collapsed="false">
      <c r="A13" s="3" t="n">
        <v>11</v>
      </c>
      <c r="B13" s="4" t="s">
        <v>26</v>
      </c>
      <c r="C13" s="4" t="s">
        <v>25</v>
      </c>
      <c r="D13" s="3" t="n">
        <v>1709</v>
      </c>
      <c r="E13" s="3" t="n">
        <v>4744</v>
      </c>
      <c r="F13" s="5" t="n">
        <v>2.78</v>
      </c>
      <c r="G13" s="3" t="n">
        <v>0</v>
      </c>
      <c r="H13" s="3" t="n">
        <v>0</v>
      </c>
      <c r="I13" s="3" t="n">
        <v>78</v>
      </c>
      <c r="J13" s="3" t="n">
        <v>27</v>
      </c>
      <c r="K13" s="3" t="n">
        <v>0</v>
      </c>
      <c r="L13" s="3" t="n">
        <v>0</v>
      </c>
    </row>
    <row r="14" customFormat="false" ht="15" hidden="false" customHeight="false" outlineLevel="0" collapsed="false">
      <c r="A14" s="3" t="n">
        <v>12</v>
      </c>
      <c r="B14" s="4" t="s">
        <v>27</v>
      </c>
      <c r="C14" s="4" t="s">
        <v>25</v>
      </c>
      <c r="D14" s="3" t="n">
        <v>3282</v>
      </c>
      <c r="E14" s="3" t="n">
        <v>6637</v>
      </c>
      <c r="F14" s="5" t="n">
        <v>2.02</v>
      </c>
      <c r="G14" s="3" t="n">
        <v>8</v>
      </c>
      <c r="H14" s="3" t="n">
        <v>8</v>
      </c>
      <c r="I14" s="3" t="n">
        <v>40</v>
      </c>
      <c r="J14" s="3" t="n">
        <v>28</v>
      </c>
      <c r="K14" s="3" t="n">
        <v>0</v>
      </c>
      <c r="L14" s="3" t="n">
        <v>28</v>
      </c>
    </row>
    <row r="15" customFormat="false" ht="15" hidden="false" customHeight="false" outlineLevel="0" collapsed="false">
      <c r="A15" s="3" t="n">
        <v>13</v>
      </c>
      <c r="B15" s="4" t="s">
        <v>28</v>
      </c>
      <c r="C15" s="4" t="s">
        <v>29</v>
      </c>
      <c r="D15" s="3" t="n">
        <v>1519</v>
      </c>
      <c r="E15" s="3" t="n">
        <v>2987</v>
      </c>
      <c r="F15" s="5" t="n">
        <v>1.97</v>
      </c>
      <c r="G15" s="3" t="n">
        <v>0</v>
      </c>
      <c r="H15" s="3" t="n">
        <v>0</v>
      </c>
      <c r="I15" s="3" t="n">
        <v>13</v>
      </c>
      <c r="J15" s="3" t="n">
        <v>8</v>
      </c>
      <c r="K15" s="3" t="n">
        <v>0</v>
      </c>
      <c r="L15" s="3" t="n">
        <v>4</v>
      </c>
    </row>
    <row r="16" customFormat="false" ht="15" hidden="false" customHeight="false" outlineLevel="0" collapsed="false">
      <c r="A16" s="3" t="n">
        <v>14</v>
      </c>
      <c r="B16" s="4" t="s">
        <v>30</v>
      </c>
      <c r="C16" s="4" t="s">
        <v>29</v>
      </c>
      <c r="D16" s="3" t="n">
        <v>775</v>
      </c>
      <c r="E16" s="3" t="n">
        <v>1631</v>
      </c>
      <c r="F16" s="5" t="n">
        <v>2.1</v>
      </c>
      <c r="G16" s="3" t="n">
        <v>2</v>
      </c>
      <c r="H16" s="3" t="n">
        <v>2</v>
      </c>
      <c r="I16" s="3" t="n">
        <v>14</v>
      </c>
      <c r="J16" s="3" t="n">
        <v>7</v>
      </c>
      <c r="K16" s="3" t="n">
        <v>0</v>
      </c>
      <c r="L16" s="3" t="n">
        <v>8</v>
      </c>
    </row>
    <row r="17" customFormat="false" ht="15" hidden="false" customHeight="false" outlineLevel="0" collapsed="false">
      <c r="A17" s="3" t="n">
        <v>15</v>
      </c>
      <c r="B17" s="4" t="s">
        <v>31</v>
      </c>
      <c r="C17" s="4" t="s">
        <v>29</v>
      </c>
      <c r="D17" s="3" t="n">
        <v>424</v>
      </c>
      <c r="E17" s="3" t="n">
        <v>962</v>
      </c>
      <c r="F17" s="5" t="n">
        <v>2.27</v>
      </c>
      <c r="G17" s="3" t="n">
        <v>0</v>
      </c>
      <c r="H17" s="3" t="n">
        <v>0</v>
      </c>
      <c r="I17" s="3" t="n">
        <v>6</v>
      </c>
      <c r="J17" s="3" t="n">
        <v>4</v>
      </c>
      <c r="K17" s="3" t="n">
        <v>0</v>
      </c>
      <c r="L17" s="3" t="n">
        <v>1</v>
      </c>
    </row>
    <row r="18" customFormat="false" ht="15" hidden="false" customHeight="false" outlineLevel="0" collapsed="false">
      <c r="A18" s="3" t="n">
        <v>16</v>
      </c>
      <c r="B18" s="4" t="s">
        <v>32</v>
      </c>
      <c r="C18" s="4" t="s">
        <v>29</v>
      </c>
      <c r="D18" s="3" t="n">
        <v>1042</v>
      </c>
      <c r="E18" s="3" t="n">
        <v>2200</v>
      </c>
      <c r="F18" s="5" t="n">
        <v>2.11</v>
      </c>
      <c r="G18" s="3" t="n">
        <v>0</v>
      </c>
      <c r="H18" s="3" t="n">
        <v>0</v>
      </c>
      <c r="I18" s="3" t="n">
        <v>23</v>
      </c>
      <c r="J18" s="3" t="n">
        <v>15</v>
      </c>
      <c r="K18" s="3" t="n">
        <v>0</v>
      </c>
      <c r="L18" s="3" t="n">
        <v>1</v>
      </c>
    </row>
    <row r="19" customFormat="false" ht="15" hidden="false" customHeight="false" outlineLevel="0" collapsed="false">
      <c r="A19" s="3" t="n">
        <v>17</v>
      </c>
      <c r="B19" s="4" t="s">
        <v>33</v>
      </c>
      <c r="C19" s="4" t="s">
        <v>29</v>
      </c>
      <c r="D19" s="3" t="n">
        <v>748</v>
      </c>
      <c r="E19" s="3" t="n">
        <v>924</v>
      </c>
      <c r="F19" s="5" t="n">
        <v>1.24</v>
      </c>
      <c r="G19" s="3" t="n">
        <v>0</v>
      </c>
      <c r="H19" s="3" t="n">
        <v>0</v>
      </c>
      <c r="I19" s="3" t="n">
        <v>7</v>
      </c>
      <c r="J19" s="3" t="n">
        <v>5</v>
      </c>
      <c r="K19" s="3" t="n">
        <v>0</v>
      </c>
      <c r="L19" s="3" t="n">
        <v>0</v>
      </c>
    </row>
    <row r="20" customFormat="false" ht="15" hidden="false" customHeight="false" outlineLevel="0" collapsed="false">
      <c r="A20" s="3" t="n">
        <v>18</v>
      </c>
      <c r="B20" s="4" t="s">
        <v>34</v>
      </c>
      <c r="C20" s="4" t="s">
        <v>35</v>
      </c>
      <c r="D20" s="3" t="n">
        <v>261</v>
      </c>
      <c r="E20" s="3" t="n">
        <v>785</v>
      </c>
      <c r="F20" s="5" t="n">
        <v>3.01</v>
      </c>
      <c r="G20" s="3" t="n">
        <v>0</v>
      </c>
      <c r="H20" s="3" t="n">
        <v>0</v>
      </c>
      <c r="I20" s="3" t="n">
        <v>5</v>
      </c>
      <c r="J20" s="3" t="n">
        <v>5</v>
      </c>
      <c r="K20" s="3" t="n">
        <v>0</v>
      </c>
      <c r="L20" s="3" t="n">
        <v>0</v>
      </c>
    </row>
    <row r="21" customFormat="false" ht="15" hidden="false" customHeight="false" outlineLevel="0" collapsed="false">
      <c r="A21" s="3" t="n">
        <v>19</v>
      </c>
      <c r="B21" s="4" t="s">
        <v>36</v>
      </c>
      <c r="C21" s="4" t="s">
        <v>35</v>
      </c>
      <c r="D21" s="3" t="n">
        <v>653</v>
      </c>
      <c r="E21" s="3" t="n">
        <v>1263</v>
      </c>
      <c r="F21" s="5" t="n">
        <v>1.93</v>
      </c>
      <c r="G21" s="3" t="n">
        <v>0</v>
      </c>
      <c r="H21" s="3" t="n">
        <v>0</v>
      </c>
      <c r="I21" s="3" t="n">
        <v>5</v>
      </c>
      <c r="J21" s="3" t="n">
        <v>5</v>
      </c>
      <c r="K21" s="3" t="n">
        <v>0</v>
      </c>
      <c r="L21" s="3" t="n">
        <v>3</v>
      </c>
    </row>
    <row r="22" customFormat="false" ht="15" hidden="false" customHeight="false" outlineLevel="0" collapsed="false">
      <c r="A22" s="3" t="n">
        <v>20</v>
      </c>
      <c r="B22" s="4" t="s">
        <v>37</v>
      </c>
      <c r="C22" s="4" t="s">
        <v>35</v>
      </c>
      <c r="D22" s="3" t="n">
        <v>517</v>
      </c>
      <c r="E22" s="3" t="n">
        <v>1281</v>
      </c>
      <c r="F22" s="5" t="n">
        <v>2.48</v>
      </c>
      <c r="G22" s="3" t="n">
        <v>0</v>
      </c>
      <c r="H22" s="3" t="n">
        <v>0</v>
      </c>
      <c r="I22" s="3" t="n">
        <v>6</v>
      </c>
      <c r="J22" s="3" t="n">
        <v>5</v>
      </c>
      <c r="K22" s="3" t="n">
        <v>0</v>
      </c>
      <c r="L22" s="3" t="n">
        <v>0</v>
      </c>
    </row>
    <row r="23" customFormat="false" ht="15" hidden="false" customHeight="false" outlineLevel="0" collapsed="false">
      <c r="A23" s="3" t="n">
        <v>21</v>
      </c>
      <c r="B23" s="4" t="s">
        <v>38</v>
      </c>
      <c r="C23" s="4" t="s">
        <v>35</v>
      </c>
      <c r="D23" s="3" t="n">
        <v>205</v>
      </c>
      <c r="E23" s="3" t="n">
        <v>539</v>
      </c>
      <c r="F23" s="5" t="n">
        <v>2.63</v>
      </c>
      <c r="G23" s="3" t="n">
        <v>0</v>
      </c>
      <c r="H23" s="3" t="n">
        <v>0</v>
      </c>
      <c r="I23" s="3" t="n">
        <v>1</v>
      </c>
      <c r="J23" s="3" t="n">
        <v>1</v>
      </c>
      <c r="K23" s="3" t="n">
        <v>0</v>
      </c>
      <c r="L23" s="3" t="n">
        <v>1</v>
      </c>
    </row>
    <row r="24" customFormat="false" ht="15" hidden="false" customHeight="false" outlineLevel="0" collapsed="false">
      <c r="A24" s="3" t="n">
        <v>22</v>
      </c>
      <c r="B24" s="4" t="s">
        <v>39</v>
      </c>
      <c r="C24" s="4" t="s">
        <v>35</v>
      </c>
      <c r="D24" s="3" t="n">
        <v>309</v>
      </c>
      <c r="E24" s="3" t="n">
        <v>632</v>
      </c>
      <c r="F24" s="5" t="n">
        <v>2.05</v>
      </c>
      <c r="G24" s="3" t="n">
        <v>0</v>
      </c>
      <c r="H24" s="3" t="n">
        <v>0</v>
      </c>
      <c r="I24" s="3" t="n">
        <v>0</v>
      </c>
      <c r="J24" s="3" t="n">
        <v>0</v>
      </c>
      <c r="K24" s="3" t="n">
        <v>0</v>
      </c>
      <c r="L24" s="3" t="n">
        <v>0</v>
      </c>
    </row>
    <row r="25" customFormat="false" ht="15" hidden="false" customHeight="false" outlineLevel="0" collapsed="false">
      <c r="A25" s="3" t="n">
        <v>23</v>
      </c>
      <c r="B25" s="4" t="s">
        <v>40</v>
      </c>
      <c r="C25" s="4" t="s">
        <v>35</v>
      </c>
      <c r="D25" s="3" t="n">
        <v>326</v>
      </c>
      <c r="E25" s="3" t="n">
        <v>831</v>
      </c>
      <c r="F25" s="5" t="n">
        <v>2.55</v>
      </c>
      <c r="G25" s="3" t="n">
        <v>0</v>
      </c>
      <c r="H25" s="3" t="n">
        <v>0</v>
      </c>
      <c r="I25" s="3" t="n">
        <v>7</v>
      </c>
      <c r="J25" s="3" t="n">
        <v>7</v>
      </c>
      <c r="K25" s="3" t="n">
        <v>0</v>
      </c>
      <c r="L25" s="3" t="n">
        <v>0</v>
      </c>
    </row>
    <row r="26" customFormat="false" ht="15" hidden="false" customHeight="false" outlineLevel="0" collapsed="false">
      <c r="A26" s="3" t="n">
        <v>24</v>
      </c>
      <c r="B26" s="4" t="s">
        <v>41</v>
      </c>
      <c r="C26" s="4" t="s">
        <v>35</v>
      </c>
      <c r="D26" s="3" t="n">
        <v>540</v>
      </c>
      <c r="E26" s="3" t="n">
        <v>1280</v>
      </c>
      <c r="F26" s="5" t="n">
        <v>2.37</v>
      </c>
      <c r="G26" s="3" t="n">
        <v>0</v>
      </c>
      <c r="H26" s="3" t="n">
        <v>0</v>
      </c>
      <c r="I26" s="3" t="n">
        <v>4</v>
      </c>
      <c r="J26" s="3" t="n">
        <v>3</v>
      </c>
      <c r="K26" s="3" t="n">
        <v>0</v>
      </c>
      <c r="L26" s="3" t="n">
        <v>0</v>
      </c>
    </row>
    <row r="27" customFormat="false" ht="15" hidden="false" customHeight="false" outlineLevel="0" collapsed="false">
      <c r="A27" s="3" t="n">
        <v>25</v>
      </c>
      <c r="B27" s="4" t="s">
        <v>42</v>
      </c>
      <c r="C27" s="4" t="s">
        <v>35</v>
      </c>
      <c r="D27" s="3" t="n">
        <v>226</v>
      </c>
      <c r="E27" s="3" t="n">
        <v>524</v>
      </c>
      <c r="F27" s="5" t="n">
        <v>2.32</v>
      </c>
      <c r="G27" s="3" t="n">
        <v>0</v>
      </c>
      <c r="H27" s="3" t="n">
        <v>0</v>
      </c>
      <c r="I27" s="3" t="n">
        <v>1</v>
      </c>
      <c r="J27" s="3" t="n">
        <v>1</v>
      </c>
      <c r="K27" s="3" t="n">
        <v>0</v>
      </c>
      <c r="L27" s="3" t="n">
        <v>0</v>
      </c>
    </row>
    <row r="28" customFormat="false" ht="15" hidden="false" customHeight="false" outlineLevel="0" collapsed="false">
      <c r="A28" s="3" t="n">
        <v>26</v>
      </c>
      <c r="B28" s="4" t="s">
        <v>43</v>
      </c>
      <c r="C28" s="4" t="s">
        <v>35</v>
      </c>
      <c r="D28" s="3" t="n">
        <v>392</v>
      </c>
      <c r="E28" s="3" t="n">
        <v>912</v>
      </c>
      <c r="F28" s="5" t="n">
        <v>2.33</v>
      </c>
      <c r="G28" s="3" t="n">
        <v>0</v>
      </c>
      <c r="H28" s="3" t="n">
        <v>0</v>
      </c>
      <c r="I28" s="3" t="n">
        <v>3</v>
      </c>
      <c r="J28" s="3" t="n">
        <v>3</v>
      </c>
      <c r="K28" s="3" t="n">
        <v>0</v>
      </c>
      <c r="L28" s="3" t="n">
        <v>0</v>
      </c>
    </row>
    <row r="29" customFormat="false" ht="15" hidden="false" customHeight="false" outlineLevel="0" collapsed="false">
      <c r="A29" s="3" t="n">
        <v>27</v>
      </c>
      <c r="B29" s="4" t="s">
        <v>44</v>
      </c>
      <c r="C29" s="4" t="s">
        <v>35</v>
      </c>
      <c r="D29" s="3" t="n">
        <v>1069</v>
      </c>
      <c r="E29" s="3" t="n">
        <v>2768</v>
      </c>
      <c r="F29" s="5" t="n">
        <v>2.59</v>
      </c>
      <c r="G29" s="3" t="n">
        <v>2</v>
      </c>
      <c r="H29" s="3" t="n">
        <v>2</v>
      </c>
      <c r="I29" s="3" t="n">
        <v>19</v>
      </c>
      <c r="J29" s="3" t="n">
        <v>16</v>
      </c>
      <c r="K29" s="3" t="n">
        <v>0</v>
      </c>
      <c r="L29" s="3" t="n">
        <v>0</v>
      </c>
    </row>
    <row r="30" customFormat="false" ht="15" hidden="false" customHeight="false" outlineLevel="0" collapsed="false">
      <c r="A30" s="3" t="n">
        <v>28</v>
      </c>
      <c r="B30" s="4" t="s">
        <v>45</v>
      </c>
      <c r="C30" s="4" t="s">
        <v>35</v>
      </c>
      <c r="D30" s="3" t="n">
        <v>898</v>
      </c>
      <c r="E30" s="3" t="n">
        <v>2225</v>
      </c>
      <c r="F30" s="5" t="n">
        <v>2.48</v>
      </c>
      <c r="G30" s="3" t="n">
        <v>4</v>
      </c>
      <c r="H30" s="3" t="n">
        <v>4</v>
      </c>
      <c r="I30" s="3" t="n">
        <v>16</v>
      </c>
      <c r="J30" s="3" t="n">
        <v>12</v>
      </c>
      <c r="K30" s="3" t="n">
        <v>0</v>
      </c>
      <c r="L30" s="3" t="n">
        <v>1</v>
      </c>
    </row>
    <row r="31" customFormat="false" ht="15" hidden="false" customHeight="false" outlineLevel="0" collapsed="false">
      <c r="A31" s="3" t="n">
        <v>29</v>
      </c>
      <c r="B31" s="4" t="s">
        <v>46</v>
      </c>
      <c r="C31" s="4" t="s">
        <v>35</v>
      </c>
      <c r="D31" s="3" t="n">
        <v>324</v>
      </c>
      <c r="E31" s="3" t="n">
        <v>1006</v>
      </c>
      <c r="F31" s="5" t="n">
        <v>3.1</v>
      </c>
      <c r="G31" s="3" t="n">
        <v>0</v>
      </c>
      <c r="H31" s="3" t="n">
        <v>0</v>
      </c>
      <c r="I31" s="3" t="n">
        <v>5</v>
      </c>
      <c r="J31" s="3" t="n">
        <v>5</v>
      </c>
      <c r="K31" s="3" t="n">
        <v>0</v>
      </c>
      <c r="L31" s="3" t="n">
        <v>0</v>
      </c>
    </row>
    <row r="32" customFormat="false" ht="15" hidden="false" customHeight="false" outlineLevel="0" collapsed="false">
      <c r="A32" s="3" t="n">
        <v>30</v>
      </c>
      <c r="B32" s="4" t="s">
        <v>47</v>
      </c>
      <c r="C32" s="4" t="s">
        <v>35</v>
      </c>
      <c r="D32" s="3" t="n">
        <v>550</v>
      </c>
      <c r="E32" s="3" t="n">
        <v>1371</v>
      </c>
      <c r="F32" s="5" t="n">
        <v>2.49</v>
      </c>
      <c r="G32" s="3" t="n">
        <v>1</v>
      </c>
      <c r="H32" s="3" t="n">
        <v>1</v>
      </c>
      <c r="I32" s="3" t="n">
        <v>11</v>
      </c>
      <c r="J32" s="3" t="n">
        <v>7</v>
      </c>
      <c r="K32" s="3" t="n">
        <v>0</v>
      </c>
      <c r="L32" s="3" t="n">
        <v>7</v>
      </c>
    </row>
    <row r="33" customFormat="false" ht="15" hidden="false" customHeight="false" outlineLevel="0" collapsed="false">
      <c r="A33" s="3" t="n">
        <v>31</v>
      </c>
      <c r="B33" s="4" t="s">
        <v>48</v>
      </c>
      <c r="C33" s="4" t="s">
        <v>35</v>
      </c>
      <c r="D33" s="3" t="n">
        <v>305</v>
      </c>
      <c r="E33" s="3" t="n">
        <v>1050</v>
      </c>
      <c r="F33" s="5" t="n">
        <v>3.44</v>
      </c>
      <c r="G33" s="3" t="n">
        <v>0</v>
      </c>
      <c r="H33" s="3" t="n">
        <v>0</v>
      </c>
      <c r="I33" s="3" t="n">
        <v>7</v>
      </c>
      <c r="J33" s="3" t="n">
        <v>5</v>
      </c>
      <c r="K33" s="3" t="n">
        <v>0</v>
      </c>
      <c r="L33" s="3" t="n">
        <v>0</v>
      </c>
    </row>
    <row r="34" customFormat="false" ht="15" hidden="false" customHeight="false" outlineLevel="0" collapsed="false">
      <c r="A34" s="3" t="n">
        <v>32</v>
      </c>
      <c r="B34" s="4" t="s">
        <v>49</v>
      </c>
      <c r="C34" s="4" t="s">
        <v>35</v>
      </c>
      <c r="D34" s="3" t="n">
        <v>240</v>
      </c>
      <c r="E34" s="3" t="n">
        <v>616</v>
      </c>
      <c r="F34" s="5" t="n">
        <v>2.57</v>
      </c>
      <c r="G34" s="3" t="n">
        <v>0</v>
      </c>
      <c r="H34" s="3" t="n">
        <v>0</v>
      </c>
      <c r="I34" s="3" t="n">
        <v>3</v>
      </c>
      <c r="J34" s="3" t="n">
        <v>3</v>
      </c>
      <c r="K34" s="3" t="n">
        <v>0</v>
      </c>
      <c r="L34" s="3" t="n">
        <v>0</v>
      </c>
    </row>
    <row r="35" customFormat="false" ht="15" hidden="false" customHeight="false" outlineLevel="0" collapsed="false">
      <c r="A35" s="3" t="n">
        <v>33</v>
      </c>
      <c r="B35" s="4" t="s">
        <v>50</v>
      </c>
      <c r="C35" s="4" t="s">
        <v>35</v>
      </c>
      <c r="D35" s="3" t="n">
        <v>374</v>
      </c>
      <c r="E35" s="3" t="n">
        <v>980</v>
      </c>
      <c r="F35" s="5" t="n">
        <v>2.62</v>
      </c>
      <c r="G35" s="3" t="n">
        <v>0</v>
      </c>
      <c r="H35" s="3" t="n">
        <v>0</v>
      </c>
      <c r="I35" s="3" t="n">
        <v>2</v>
      </c>
      <c r="J35" s="3" t="n">
        <v>2</v>
      </c>
      <c r="K35" s="3" t="n">
        <v>0</v>
      </c>
      <c r="L35" s="3" t="n">
        <v>0</v>
      </c>
    </row>
    <row r="36" customFormat="false" ht="15" hidden="false" customHeight="false" outlineLevel="0" collapsed="false">
      <c r="A36" s="3" t="n">
        <v>34</v>
      </c>
      <c r="B36" s="4" t="s">
        <v>51</v>
      </c>
      <c r="C36" s="4" t="s">
        <v>35</v>
      </c>
      <c r="D36" s="3" t="n">
        <v>467</v>
      </c>
      <c r="E36" s="3" t="n">
        <v>1513</v>
      </c>
      <c r="F36" s="5" t="n">
        <v>3.24</v>
      </c>
      <c r="G36" s="3" t="n">
        <v>0</v>
      </c>
      <c r="H36" s="3" t="n">
        <v>0</v>
      </c>
      <c r="I36" s="3" t="n">
        <v>9</v>
      </c>
      <c r="J36" s="3" t="n">
        <v>8</v>
      </c>
      <c r="K36" s="3" t="n">
        <v>0</v>
      </c>
      <c r="L36" s="3" t="n">
        <v>0</v>
      </c>
    </row>
    <row r="37" customFormat="false" ht="15" hidden="false" customHeight="false" outlineLevel="0" collapsed="false">
      <c r="A37" s="3" t="n">
        <v>35</v>
      </c>
      <c r="B37" s="4" t="s">
        <v>52</v>
      </c>
      <c r="C37" s="4" t="s">
        <v>35</v>
      </c>
      <c r="D37" s="3" t="n">
        <v>844</v>
      </c>
      <c r="E37" s="3" t="n">
        <v>2174</v>
      </c>
      <c r="F37" s="5" t="n">
        <v>2.58</v>
      </c>
      <c r="G37" s="3" t="n">
        <v>0</v>
      </c>
      <c r="H37" s="3" t="n">
        <v>0</v>
      </c>
      <c r="I37" s="3" t="n">
        <v>6</v>
      </c>
      <c r="J37" s="3" t="n">
        <v>4</v>
      </c>
      <c r="K37" s="3" t="n">
        <v>0</v>
      </c>
      <c r="L37" s="3" t="n">
        <v>0</v>
      </c>
    </row>
    <row r="38" customFormat="false" ht="15" hidden="false" customHeight="false" outlineLevel="0" collapsed="false">
      <c r="A38" s="3" t="n">
        <v>36</v>
      </c>
      <c r="B38" s="4" t="s">
        <v>53</v>
      </c>
      <c r="C38" s="4" t="s">
        <v>35</v>
      </c>
      <c r="D38" s="3" t="n">
        <v>707</v>
      </c>
      <c r="E38" s="3" t="n">
        <v>1976</v>
      </c>
      <c r="F38" s="5" t="n">
        <v>2.79</v>
      </c>
      <c r="G38" s="3" t="n">
        <v>0</v>
      </c>
      <c r="H38" s="3" t="n">
        <v>0</v>
      </c>
      <c r="I38" s="3" t="n">
        <v>9</v>
      </c>
      <c r="J38" s="3" t="n">
        <v>6</v>
      </c>
      <c r="K38" s="3" t="n">
        <v>0</v>
      </c>
      <c r="L38" s="3" t="n">
        <v>0</v>
      </c>
    </row>
    <row r="39" customFormat="false" ht="15" hidden="false" customHeight="false" outlineLevel="0" collapsed="false">
      <c r="A39" s="3" t="n">
        <v>37</v>
      </c>
      <c r="B39" s="4" t="s">
        <v>54</v>
      </c>
      <c r="C39" s="4" t="s">
        <v>55</v>
      </c>
      <c r="D39" s="3" t="n">
        <v>1979</v>
      </c>
      <c r="E39" s="3" t="n">
        <v>3026</v>
      </c>
      <c r="F39" s="5" t="n">
        <v>1.53</v>
      </c>
      <c r="G39" s="3" t="n">
        <v>0</v>
      </c>
      <c r="H39" s="3" t="n">
        <v>0</v>
      </c>
      <c r="I39" s="3" t="n">
        <v>0</v>
      </c>
      <c r="J39" s="3" t="n">
        <v>0</v>
      </c>
      <c r="K39" s="3" t="n">
        <v>0</v>
      </c>
      <c r="L39" s="3" t="n">
        <v>0</v>
      </c>
    </row>
    <row r="40" customFormat="false" ht="15" hidden="false" customHeight="false" outlineLevel="0" collapsed="false">
      <c r="A40" s="3" t="n">
        <v>38</v>
      </c>
      <c r="B40" s="4" t="s">
        <v>56</v>
      </c>
      <c r="C40" s="4" t="s">
        <v>55</v>
      </c>
      <c r="D40" s="3" t="n">
        <v>508</v>
      </c>
      <c r="E40" s="3" t="n">
        <v>1284</v>
      </c>
      <c r="F40" s="5" t="n">
        <v>2.53</v>
      </c>
      <c r="G40" s="3" t="n">
        <v>0</v>
      </c>
      <c r="H40" s="3" t="n">
        <v>0</v>
      </c>
      <c r="I40" s="3" t="n">
        <v>7</v>
      </c>
      <c r="J40" s="3" t="n">
        <v>5</v>
      </c>
      <c r="K40" s="3" t="n">
        <v>0</v>
      </c>
      <c r="L40" s="3" t="n">
        <v>1</v>
      </c>
    </row>
    <row r="41" customFormat="false" ht="15" hidden="false" customHeight="false" outlineLevel="0" collapsed="false">
      <c r="A41" s="3" t="n">
        <v>39</v>
      </c>
      <c r="B41" s="4" t="s">
        <v>57</v>
      </c>
      <c r="C41" s="4" t="s">
        <v>55</v>
      </c>
      <c r="D41" s="3" t="n">
        <v>2273</v>
      </c>
      <c r="E41" s="3" t="n">
        <v>4330</v>
      </c>
      <c r="F41" s="5" t="n">
        <v>1.9</v>
      </c>
      <c r="G41" s="3" t="n">
        <v>0</v>
      </c>
      <c r="H41" s="3" t="n">
        <v>0</v>
      </c>
      <c r="I41" s="3" t="n">
        <v>24</v>
      </c>
      <c r="J41" s="3" t="n">
        <v>16</v>
      </c>
      <c r="K41" s="3" t="n">
        <v>0</v>
      </c>
      <c r="L41" s="3" t="n">
        <v>4</v>
      </c>
    </row>
    <row r="42" customFormat="false" ht="15" hidden="false" customHeight="false" outlineLevel="0" collapsed="false">
      <c r="A42" s="3" t="n">
        <v>40</v>
      </c>
      <c r="B42" s="4" t="s">
        <v>58</v>
      </c>
      <c r="C42" s="4" t="s">
        <v>55</v>
      </c>
      <c r="D42" s="3" t="n">
        <v>272</v>
      </c>
      <c r="E42" s="3" t="n">
        <v>719</v>
      </c>
      <c r="F42" s="5" t="n">
        <v>2.64</v>
      </c>
      <c r="G42" s="3" t="n">
        <v>0</v>
      </c>
      <c r="H42" s="3" t="n">
        <v>0</v>
      </c>
      <c r="I42" s="3" t="n">
        <v>0</v>
      </c>
      <c r="J42" s="3" t="n">
        <v>0</v>
      </c>
      <c r="K42" s="3" t="n">
        <v>0</v>
      </c>
      <c r="L42" s="3" t="n">
        <v>0</v>
      </c>
    </row>
    <row r="43" customFormat="false" ht="15" hidden="false" customHeight="false" outlineLevel="0" collapsed="false">
      <c r="A43" s="3" t="n">
        <v>41</v>
      </c>
      <c r="B43" s="4" t="s">
        <v>59</v>
      </c>
      <c r="C43" s="4" t="s">
        <v>55</v>
      </c>
      <c r="D43" s="3" t="n">
        <v>482</v>
      </c>
      <c r="E43" s="3" t="n">
        <v>1327</v>
      </c>
      <c r="F43" s="5" t="n">
        <v>2.75</v>
      </c>
      <c r="G43" s="3" t="n">
        <v>0</v>
      </c>
      <c r="H43" s="3" t="n">
        <v>0</v>
      </c>
      <c r="I43" s="3" t="n">
        <v>12</v>
      </c>
      <c r="J43" s="3" t="n">
        <v>9</v>
      </c>
      <c r="K43" s="3" t="n">
        <v>0</v>
      </c>
      <c r="L43" s="3" t="n">
        <v>0</v>
      </c>
    </row>
    <row r="44" customFormat="false" ht="15" hidden="false" customHeight="false" outlineLevel="0" collapsed="false">
      <c r="A44" s="3" t="n">
        <v>42</v>
      </c>
      <c r="B44" s="4" t="s">
        <v>60</v>
      </c>
      <c r="C44" s="4" t="s">
        <v>55</v>
      </c>
      <c r="D44" s="3" t="n">
        <v>475</v>
      </c>
      <c r="E44" s="3" t="n">
        <v>1380</v>
      </c>
      <c r="F44" s="5" t="n">
        <v>2.91</v>
      </c>
      <c r="G44" s="3" t="n">
        <v>0</v>
      </c>
      <c r="H44" s="3" t="n">
        <v>0</v>
      </c>
      <c r="I44" s="3" t="n">
        <v>6</v>
      </c>
      <c r="J44" s="3" t="n">
        <v>6</v>
      </c>
      <c r="K44" s="3" t="n">
        <v>0</v>
      </c>
      <c r="L44" s="3" t="n">
        <v>9</v>
      </c>
    </row>
    <row r="45" customFormat="false" ht="15" hidden="false" customHeight="false" outlineLevel="0" collapsed="false">
      <c r="A45" s="3" t="n">
        <v>43</v>
      </c>
      <c r="B45" s="4" t="s">
        <v>61</v>
      </c>
      <c r="C45" s="4" t="s">
        <v>55</v>
      </c>
      <c r="D45" s="3" t="n">
        <v>491</v>
      </c>
      <c r="E45" s="3" t="n">
        <v>1377</v>
      </c>
      <c r="F45" s="5" t="n">
        <v>2.8</v>
      </c>
      <c r="G45" s="3" t="n">
        <v>2</v>
      </c>
      <c r="H45" s="3" t="n">
        <v>2</v>
      </c>
      <c r="I45" s="3" t="n">
        <v>4</v>
      </c>
      <c r="J45" s="3" t="n">
        <v>4</v>
      </c>
      <c r="K45" s="3" t="n">
        <v>0</v>
      </c>
      <c r="L45" s="3" t="n">
        <v>7</v>
      </c>
    </row>
    <row r="46" customFormat="false" ht="15" hidden="false" customHeight="false" outlineLevel="0" collapsed="false">
      <c r="A46" s="3" t="n">
        <v>44</v>
      </c>
      <c r="B46" s="4" t="s">
        <v>62</v>
      </c>
      <c r="C46" s="4" t="s">
        <v>63</v>
      </c>
      <c r="D46" s="3" t="n">
        <v>1142</v>
      </c>
      <c r="E46" s="3" t="n">
        <v>3199</v>
      </c>
      <c r="F46" s="5" t="n">
        <v>2.8</v>
      </c>
      <c r="G46" s="3" t="n">
        <v>1</v>
      </c>
      <c r="H46" s="3" t="n">
        <v>1</v>
      </c>
      <c r="I46" s="3" t="n">
        <v>18</v>
      </c>
      <c r="J46" s="3" t="n">
        <v>7</v>
      </c>
      <c r="K46" s="3" t="n">
        <v>0</v>
      </c>
      <c r="L46" s="3" t="n">
        <v>5</v>
      </c>
    </row>
    <row r="47" customFormat="false" ht="15" hidden="false" customHeight="false" outlineLevel="0" collapsed="false">
      <c r="A47" s="3" t="n">
        <v>45</v>
      </c>
      <c r="B47" s="4" t="s">
        <v>64</v>
      </c>
      <c r="C47" s="4" t="s">
        <v>63</v>
      </c>
      <c r="D47" s="3" t="n">
        <v>1028</v>
      </c>
      <c r="E47" s="3" t="n">
        <v>2651</v>
      </c>
      <c r="F47" s="5" t="n">
        <v>2.58</v>
      </c>
      <c r="G47" s="3" t="n">
        <v>0</v>
      </c>
      <c r="H47" s="3" t="n">
        <v>0</v>
      </c>
      <c r="I47" s="3" t="n">
        <v>4</v>
      </c>
      <c r="J47" s="3" t="n">
        <v>4</v>
      </c>
      <c r="K47" s="3" t="n">
        <v>0</v>
      </c>
      <c r="L47" s="3" t="n">
        <v>15</v>
      </c>
    </row>
    <row r="48" customFormat="false" ht="15" hidden="false" customHeight="false" outlineLevel="0" collapsed="false">
      <c r="A48" s="3" t="n">
        <v>46</v>
      </c>
      <c r="B48" s="4" t="s">
        <v>65</v>
      </c>
      <c r="C48" s="4" t="s">
        <v>63</v>
      </c>
      <c r="D48" s="3" t="n">
        <v>1130</v>
      </c>
      <c r="E48" s="3" t="n">
        <v>2750</v>
      </c>
      <c r="F48" s="5" t="n">
        <v>2.43</v>
      </c>
      <c r="G48" s="3" t="n">
        <v>1</v>
      </c>
      <c r="H48" s="3" t="n">
        <v>1</v>
      </c>
      <c r="I48" s="3" t="n">
        <v>18</v>
      </c>
      <c r="J48" s="3" t="n">
        <v>13</v>
      </c>
      <c r="K48" s="3" t="n">
        <v>0</v>
      </c>
      <c r="L48" s="3" t="n">
        <v>7</v>
      </c>
    </row>
    <row r="49" customFormat="false" ht="15" hidden="false" customHeight="false" outlineLevel="0" collapsed="false">
      <c r="A49" s="3" t="n">
        <v>47</v>
      </c>
      <c r="B49" s="4" t="s">
        <v>66</v>
      </c>
      <c r="C49" s="4" t="s">
        <v>63</v>
      </c>
      <c r="D49" s="3" t="n">
        <v>1325</v>
      </c>
      <c r="E49" s="3" t="n">
        <v>3356</v>
      </c>
      <c r="F49" s="5" t="n">
        <v>2.53</v>
      </c>
      <c r="G49" s="3" t="n">
        <v>0</v>
      </c>
      <c r="H49" s="3" t="n">
        <v>0</v>
      </c>
      <c r="I49" s="3" t="n">
        <v>19</v>
      </c>
      <c r="J49" s="3" t="n">
        <v>12</v>
      </c>
      <c r="K49" s="3" t="n">
        <v>0</v>
      </c>
      <c r="L49" s="3" t="n">
        <v>5</v>
      </c>
    </row>
    <row r="50" customFormat="false" ht="15" hidden="false" customHeight="false" outlineLevel="0" collapsed="false">
      <c r="A50" s="3" t="n">
        <v>48</v>
      </c>
      <c r="B50" s="4" t="s">
        <v>67</v>
      </c>
      <c r="C50" s="4" t="s">
        <v>63</v>
      </c>
      <c r="D50" s="3" t="n">
        <v>580</v>
      </c>
      <c r="E50" s="3" t="n">
        <v>1816</v>
      </c>
      <c r="F50" s="5" t="n">
        <v>3.13</v>
      </c>
      <c r="G50" s="3" t="n">
        <v>2</v>
      </c>
      <c r="H50" s="3" t="n">
        <v>2</v>
      </c>
      <c r="I50" s="3" t="n">
        <v>3</v>
      </c>
      <c r="J50" s="3" t="n">
        <v>3</v>
      </c>
      <c r="K50" s="3" t="n">
        <v>0</v>
      </c>
      <c r="L50" s="3" t="n">
        <v>6</v>
      </c>
    </row>
    <row r="51" customFormat="false" ht="15" hidden="false" customHeight="false" outlineLevel="0" collapsed="false">
      <c r="A51" s="3" t="n">
        <v>49</v>
      </c>
      <c r="B51" s="4" t="s">
        <v>68</v>
      </c>
      <c r="C51" s="4" t="s">
        <v>63</v>
      </c>
      <c r="D51" s="3" t="n">
        <v>45</v>
      </c>
      <c r="E51" s="3" t="n">
        <v>527</v>
      </c>
      <c r="F51" s="5" t="n">
        <v>11.71</v>
      </c>
      <c r="G51" s="3" t="n">
        <v>2</v>
      </c>
      <c r="H51" s="3" t="n">
        <v>2</v>
      </c>
      <c r="I51" s="3" t="n">
        <v>2</v>
      </c>
      <c r="J51" s="3" t="n">
        <v>2</v>
      </c>
      <c r="K51" s="3" t="n">
        <v>0</v>
      </c>
      <c r="L51" s="3" t="n">
        <v>2</v>
      </c>
    </row>
    <row r="52" customFormat="false" ht="15" hidden="false" customHeight="false" outlineLevel="0" collapsed="false">
      <c r="A52" s="3" t="n">
        <v>50</v>
      </c>
      <c r="B52" s="4" t="s">
        <v>69</v>
      </c>
      <c r="C52" s="4" t="s">
        <v>63</v>
      </c>
      <c r="D52" s="3" t="n">
        <v>724</v>
      </c>
      <c r="E52" s="3" t="n">
        <v>2001</v>
      </c>
      <c r="F52" s="5" t="n">
        <v>2.76</v>
      </c>
      <c r="G52" s="3" t="n">
        <v>5</v>
      </c>
      <c r="H52" s="3" t="n">
        <v>4</v>
      </c>
      <c r="I52" s="3" t="n">
        <v>2</v>
      </c>
      <c r="J52" s="3" t="n">
        <v>2</v>
      </c>
      <c r="K52" s="3" t="n">
        <v>0</v>
      </c>
      <c r="L52" s="3" t="n">
        <v>7</v>
      </c>
    </row>
    <row r="53" customFormat="false" ht="15" hidden="false" customHeight="false" outlineLevel="0" collapsed="false">
      <c r="A53" s="3" t="n">
        <v>51</v>
      </c>
      <c r="B53" s="4" t="s">
        <v>70</v>
      </c>
      <c r="C53" s="4" t="s">
        <v>63</v>
      </c>
      <c r="D53" s="3" t="n">
        <v>622</v>
      </c>
      <c r="E53" s="3" t="n">
        <v>1710</v>
      </c>
      <c r="F53" s="5" t="n">
        <v>2.75</v>
      </c>
      <c r="G53" s="3" t="n">
        <v>2</v>
      </c>
      <c r="H53" s="3" t="n">
        <v>2</v>
      </c>
      <c r="I53" s="3" t="n">
        <v>7</v>
      </c>
      <c r="J53" s="3" t="n">
        <v>5</v>
      </c>
      <c r="K53" s="3" t="n">
        <v>0</v>
      </c>
      <c r="L53" s="3" t="n">
        <v>2</v>
      </c>
    </row>
    <row r="54" customFormat="false" ht="15" hidden="false" customHeight="false" outlineLevel="0" collapsed="false">
      <c r="A54" s="3" t="n">
        <v>52</v>
      </c>
      <c r="B54" s="4" t="s">
        <v>71</v>
      </c>
      <c r="C54" s="4" t="s">
        <v>63</v>
      </c>
      <c r="D54" s="3" t="n">
        <v>513</v>
      </c>
      <c r="E54" s="3" t="n">
        <v>1940</v>
      </c>
      <c r="F54" s="5" t="n">
        <v>3.78</v>
      </c>
      <c r="G54" s="3" t="n">
        <v>0</v>
      </c>
      <c r="H54" s="3" t="n">
        <v>0</v>
      </c>
      <c r="I54" s="3" t="n">
        <v>12</v>
      </c>
      <c r="J54" s="3" t="n">
        <v>10</v>
      </c>
      <c r="K54" s="3" t="n">
        <v>0</v>
      </c>
      <c r="L54" s="3" t="n">
        <v>4</v>
      </c>
    </row>
    <row r="55" customFormat="false" ht="15" hidden="false" customHeight="false" outlineLevel="0" collapsed="false">
      <c r="A55" s="3" t="n">
        <v>53</v>
      </c>
      <c r="B55" s="4" t="s">
        <v>72</v>
      </c>
      <c r="C55" s="4" t="s">
        <v>73</v>
      </c>
      <c r="D55" s="3" t="n">
        <v>1023</v>
      </c>
      <c r="E55" s="3" t="n">
        <v>3425</v>
      </c>
      <c r="F55" s="5" t="n">
        <v>3.35</v>
      </c>
      <c r="G55" s="3" t="n">
        <v>3</v>
      </c>
      <c r="H55" s="3" t="n">
        <v>3</v>
      </c>
      <c r="I55" s="3" t="n">
        <v>17</v>
      </c>
      <c r="J55" s="3" t="n">
        <v>15</v>
      </c>
      <c r="K55" s="3" t="n">
        <v>0</v>
      </c>
      <c r="L55" s="3" t="n">
        <v>43</v>
      </c>
    </row>
    <row r="56" customFormat="false" ht="15" hidden="false" customHeight="false" outlineLevel="0" collapsed="false">
      <c r="A56" s="3" t="n">
        <v>54</v>
      </c>
      <c r="B56" s="4" t="s">
        <v>74</v>
      </c>
      <c r="C56" s="4" t="s">
        <v>73</v>
      </c>
      <c r="D56" s="3" t="n">
        <v>638</v>
      </c>
      <c r="E56" s="3" t="n">
        <v>2297</v>
      </c>
      <c r="F56" s="5" t="n">
        <v>3.6</v>
      </c>
      <c r="G56" s="3" t="n">
        <v>2</v>
      </c>
      <c r="H56" s="3" t="n">
        <v>2</v>
      </c>
      <c r="I56" s="3" t="n">
        <v>16</v>
      </c>
      <c r="J56" s="3" t="n">
        <v>9</v>
      </c>
      <c r="K56" s="3" t="n">
        <v>0</v>
      </c>
      <c r="L56" s="3" t="n">
        <v>7</v>
      </c>
    </row>
    <row r="57" customFormat="false" ht="15" hidden="false" customHeight="false" outlineLevel="0" collapsed="false">
      <c r="A57" s="3" t="n">
        <v>55</v>
      </c>
      <c r="B57" s="4" t="s">
        <v>75</v>
      </c>
      <c r="C57" s="4" t="s">
        <v>73</v>
      </c>
      <c r="D57" s="3" t="n">
        <v>892</v>
      </c>
      <c r="E57" s="3" t="n">
        <v>2566</v>
      </c>
      <c r="F57" s="5" t="n">
        <v>2.88</v>
      </c>
      <c r="G57" s="3" t="n">
        <v>3</v>
      </c>
      <c r="H57" s="3" t="n">
        <v>3</v>
      </c>
      <c r="I57" s="3" t="n">
        <v>10</v>
      </c>
      <c r="J57" s="3" t="n">
        <v>7</v>
      </c>
      <c r="K57" s="3" t="n">
        <v>0</v>
      </c>
      <c r="L57" s="3" t="n">
        <v>17</v>
      </c>
    </row>
    <row r="58" customFormat="false" ht="15" hidden="false" customHeight="false" outlineLevel="0" collapsed="false">
      <c r="A58" s="3" t="n">
        <v>56</v>
      </c>
      <c r="B58" s="4" t="s">
        <v>76</v>
      </c>
      <c r="C58" s="4" t="s">
        <v>73</v>
      </c>
      <c r="D58" s="3" t="n">
        <v>592</v>
      </c>
      <c r="E58" s="3" t="n">
        <v>2164</v>
      </c>
      <c r="F58" s="5" t="n">
        <v>3.66</v>
      </c>
      <c r="G58" s="3" t="n">
        <v>4</v>
      </c>
      <c r="H58" s="3" t="n">
        <v>4</v>
      </c>
      <c r="I58" s="3" t="n">
        <v>22</v>
      </c>
      <c r="J58" s="3" t="n">
        <v>18</v>
      </c>
      <c r="K58" s="3" t="n">
        <v>0</v>
      </c>
      <c r="L58" s="3" t="n">
        <v>2</v>
      </c>
    </row>
    <row r="59" customFormat="false" ht="15" hidden="false" customHeight="false" outlineLevel="0" collapsed="false">
      <c r="A59" s="3" t="n">
        <v>57</v>
      </c>
      <c r="B59" s="4" t="s">
        <v>77</v>
      </c>
      <c r="C59" s="4" t="s">
        <v>73</v>
      </c>
      <c r="D59" s="3" t="n">
        <v>313</v>
      </c>
      <c r="E59" s="3" t="n">
        <v>859</v>
      </c>
      <c r="F59" s="5" t="n">
        <v>2.74</v>
      </c>
      <c r="G59" s="3" t="n">
        <v>0</v>
      </c>
      <c r="H59" s="3" t="n">
        <v>0</v>
      </c>
      <c r="I59" s="3" t="n">
        <v>3</v>
      </c>
      <c r="J59" s="3" t="n">
        <v>3</v>
      </c>
      <c r="K59" s="3" t="n">
        <v>0</v>
      </c>
      <c r="L59" s="3" t="n">
        <v>1</v>
      </c>
    </row>
    <row r="60" customFormat="false" ht="15" hidden="false" customHeight="false" outlineLevel="0" collapsed="false">
      <c r="A60" s="3" t="n">
        <v>58</v>
      </c>
      <c r="B60" s="4" t="s">
        <v>78</v>
      </c>
      <c r="C60" s="4" t="s">
        <v>73</v>
      </c>
      <c r="D60" s="3" t="n">
        <v>435</v>
      </c>
      <c r="E60" s="3" t="n">
        <v>1356</v>
      </c>
      <c r="F60" s="5" t="n">
        <v>3.12</v>
      </c>
      <c r="G60" s="3" t="n">
        <v>1</v>
      </c>
      <c r="H60" s="3" t="n">
        <v>1</v>
      </c>
      <c r="I60" s="3" t="n">
        <v>12</v>
      </c>
      <c r="J60" s="3" t="n">
        <v>10</v>
      </c>
      <c r="K60" s="3" t="n">
        <v>0</v>
      </c>
      <c r="L60" s="3" t="n">
        <v>0</v>
      </c>
    </row>
    <row r="61" customFormat="false" ht="15" hidden="false" customHeight="false" outlineLevel="0" collapsed="false">
      <c r="A61" s="3" t="n">
        <v>59</v>
      </c>
      <c r="B61" s="4" t="s">
        <v>79</v>
      </c>
      <c r="C61" s="4" t="s">
        <v>73</v>
      </c>
      <c r="D61" s="3" t="n">
        <v>265</v>
      </c>
      <c r="E61" s="3" t="n">
        <v>757</v>
      </c>
      <c r="F61" s="5" t="n">
        <v>2.86</v>
      </c>
      <c r="G61" s="3" t="n">
        <v>0</v>
      </c>
      <c r="H61" s="3" t="n">
        <v>0</v>
      </c>
      <c r="I61" s="3" t="n">
        <v>2</v>
      </c>
      <c r="J61" s="3" t="n">
        <v>2</v>
      </c>
      <c r="K61" s="3" t="n">
        <v>0</v>
      </c>
      <c r="L61" s="3" t="n">
        <v>10</v>
      </c>
    </row>
    <row r="62" customFormat="false" ht="15" hidden="false" customHeight="false" outlineLevel="0" collapsed="false">
      <c r="A62" s="3" t="n">
        <v>60</v>
      </c>
      <c r="B62" s="4" t="s">
        <v>80</v>
      </c>
      <c r="C62" s="4" t="s">
        <v>73</v>
      </c>
      <c r="D62" s="3" t="n">
        <v>565</v>
      </c>
      <c r="E62" s="3" t="n">
        <v>1844</v>
      </c>
      <c r="F62" s="5" t="n">
        <v>3.26</v>
      </c>
      <c r="G62" s="3" t="n">
        <v>0</v>
      </c>
      <c r="H62" s="3" t="n">
        <v>0</v>
      </c>
      <c r="I62" s="3" t="n">
        <v>10</v>
      </c>
      <c r="J62" s="3" t="n">
        <v>6</v>
      </c>
      <c r="K62" s="3" t="n">
        <v>0</v>
      </c>
      <c r="L62" s="3" t="n">
        <v>10</v>
      </c>
    </row>
    <row r="63" customFormat="false" ht="15" hidden="false" customHeight="false" outlineLevel="0" collapsed="false">
      <c r="A63" s="3" t="n">
        <v>61</v>
      </c>
      <c r="B63" s="4" t="s">
        <v>81</v>
      </c>
      <c r="C63" s="4" t="s">
        <v>73</v>
      </c>
      <c r="D63" s="3" t="n">
        <v>471</v>
      </c>
      <c r="E63" s="3" t="n">
        <v>1395</v>
      </c>
      <c r="F63" s="5" t="n">
        <v>2.96</v>
      </c>
      <c r="G63" s="3" t="n">
        <v>1</v>
      </c>
      <c r="H63" s="3" t="n">
        <v>1</v>
      </c>
      <c r="I63" s="3" t="n">
        <v>9</v>
      </c>
      <c r="J63" s="3" t="n">
        <v>7</v>
      </c>
      <c r="K63" s="3" t="n">
        <v>0</v>
      </c>
      <c r="L63" s="3" t="n">
        <v>6</v>
      </c>
    </row>
    <row r="64" customFormat="false" ht="15" hidden="false" customHeight="false" outlineLevel="0" collapsed="false">
      <c r="A64" s="3" t="n">
        <v>62</v>
      </c>
      <c r="B64" s="4" t="s">
        <v>82</v>
      </c>
      <c r="C64" s="4" t="s">
        <v>73</v>
      </c>
      <c r="D64" s="3" t="n">
        <v>559</v>
      </c>
      <c r="E64" s="3" t="n">
        <v>1708</v>
      </c>
      <c r="F64" s="5" t="n">
        <v>3.06</v>
      </c>
      <c r="G64" s="3" t="n">
        <v>1</v>
      </c>
      <c r="H64" s="3" t="n">
        <v>1</v>
      </c>
      <c r="I64" s="3" t="n">
        <v>13</v>
      </c>
      <c r="J64" s="3" t="n">
        <v>13</v>
      </c>
      <c r="K64" s="3" t="n">
        <v>0</v>
      </c>
      <c r="L64" s="3" t="n">
        <v>6</v>
      </c>
    </row>
    <row r="65" customFormat="false" ht="15" hidden="false" customHeight="false" outlineLevel="0" collapsed="false">
      <c r="A65" s="3" t="n">
        <v>63</v>
      </c>
      <c r="B65" s="4" t="s">
        <v>83</v>
      </c>
      <c r="C65" s="4" t="s">
        <v>73</v>
      </c>
      <c r="D65" s="3" t="n">
        <v>801</v>
      </c>
      <c r="E65" s="3" t="n">
        <v>2333</v>
      </c>
      <c r="F65" s="5" t="n">
        <v>2.91</v>
      </c>
      <c r="G65" s="3" t="n">
        <v>1</v>
      </c>
      <c r="H65" s="3" t="n">
        <v>1</v>
      </c>
      <c r="I65" s="3" t="n">
        <v>20</v>
      </c>
      <c r="J65" s="3" t="n">
        <v>18</v>
      </c>
      <c r="K65" s="3" t="n">
        <v>0</v>
      </c>
      <c r="L65" s="3" t="n">
        <v>3</v>
      </c>
    </row>
    <row r="66" customFormat="false" ht="15" hidden="false" customHeight="false" outlineLevel="0" collapsed="false">
      <c r="A66" s="3" t="n">
        <v>64</v>
      </c>
      <c r="B66" s="4" t="s">
        <v>84</v>
      </c>
      <c r="C66" s="4" t="s">
        <v>73</v>
      </c>
      <c r="D66" s="3" t="n">
        <v>585</v>
      </c>
      <c r="E66" s="3" t="n">
        <v>1740</v>
      </c>
      <c r="F66" s="5" t="n">
        <v>2.97</v>
      </c>
      <c r="G66" s="3" t="n">
        <v>3</v>
      </c>
      <c r="H66" s="3" t="n">
        <v>3</v>
      </c>
      <c r="I66" s="3" t="n">
        <v>11</v>
      </c>
      <c r="J66" s="3" t="n">
        <v>9</v>
      </c>
      <c r="K66" s="3" t="n">
        <v>0</v>
      </c>
      <c r="L66" s="3" t="n">
        <v>2</v>
      </c>
    </row>
    <row r="67" customFormat="false" ht="15" hidden="false" customHeight="false" outlineLevel="0" collapsed="false">
      <c r="A67" s="3" t="n">
        <v>65</v>
      </c>
      <c r="B67" s="4" t="s">
        <v>85</v>
      </c>
      <c r="C67" s="4" t="s">
        <v>86</v>
      </c>
      <c r="D67" s="3" t="n">
        <v>826</v>
      </c>
      <c r="E67" s="3" t="n">
        <v>2302</v>
      </c>
      <c r="F67" s="5" t="n">
        <v>2.79</v>
      </c>
      <c r="G67" s="3" t="n">
        <v>6</v>
      </c>
      <c r="H67" s="3" t="n">
        <v>6</v>
      </c>
      <c r="I67" s="3" t="n">
        <v>10</v>
      </c>
      <c r="J67" s="3" t="n">
        <v>8</v>
      </c>
      <c r="K67" s="3" t="n">
        <v>0</v>
      </c>
      <c r="L67" s="3" t="n">
        <v>18</v>
      </c>
    </row>
    <row r="68" customFormat="false" ht="15" hidden="false" customHeight="false" outlineLevel="0" collapsed="false">
      <c r="A68" s="3" t="n">
        <v>66</v>
      </c>
      <c r="B68" s="4" t="s">
        <v>87</v>
      </c>
      <c r="C68" s="4" t="s">
        <v>86</v>
      </c>
      <c r="D68" s="3" t="n">
        <v>554</v>
      </c>
      <c r="E68" s="3" t="n">
        <v>1768</v>
      </c>
      <c r="F68" s="5" t="n">
        <v>3.19</v>
      </c>
      <c r="G68" s="3" t="n">
        <v>7</v>
      </c>
      <c r="H68" s="3" t="n">
        <v>7</v>
      </c>
      <c r="I68" s="3" t="n">
        <v>8</v>
      </c>
      <c r="J68" s="3" t="n">
        <v>7</v>
      </c>
      <c r="K68" s="3" t="n">
        <v>0</v>
      </c>
      <c r="L68" s="3" t="n">
        <v>8</v>
      </c>
    </row>
    <row r="69" customFormat="false" ht="15" hidden="false" customHeight="false" outlineLevel="0" collapsed="false">
      <c r="A69" s="3" t="n">
        <v>67</v>
      </c>
      <c r="B69" s="4" t="s">
        <v>88</v>
      </c>
      <c r="C69" s="4" t="s">
        <v>86</v>
      </c>
      <c r="D69" s="3" t="n">
        <v>258</v>
      </c>
      <c r="E69" s="3" t="n">
        <v>878</v>
      </c>
      <c r="F69" s="5" t="n">
        <v>3.4</v>
      </c>
      <c r="G69" s="3" t="n">
        <v>2</v>
      </c>
      <c r="H69" s="3" t="n">
        <v>2</v>
      </c>
      <c r="I69" s="3" t="n">
        <v>8</v>
      </c>
      <c r="J69" s="3" t="n">
        <v>4</v>
      </c>
      <c r="K69" s="3" t="n">
        <v>0</v>
      </c>
      <c r="L69" s="3" t="n">
        <v>2</v>
      </c>
    </row>
    <row r="70" customFormat="false" ht="15" hidden="false" customHeight="false" outlineLevel="0" collapsed="false">
      <c r="A70" s="3" t="n">
        <v>68</v>
      </c>
      <c r="B70" s="4" t="s">
        <v>89</v>
      </c>
      <c r="C70" s="4" t="s">
        <v>86</v>
      </c>
      <c r="D70" s="3" t="n">
        <v>547</v>
      </c>
      <c r="E70" s="3" t="n">
        <v>1528</v>
      </c>
      <c r="F70" s="5" t="n">
        <v>2.79</v>
      </c>
      <c r="G70" s="3" t="n">
        <v>6</v>
      </c>
      <c r="H70" s="3" t="n">
        <v>6</v>
      </c>
      <c r="I70" s="3" t="n">
        <v>6</v>
      </c>
      <c r="J70" s="3" t="n">
        <v>5</v>
      </c>
      <c r="K70" s="3" t="n">
        <v>0</v>
      </c>
      <c r="L70" s="3" t="n">
        <v>2</v>
      </c>
    </row>
    <row r="71" customFormat="false" ht="15" hidden="false" customHeight="false" outlineLevel="0" collapsed="false">
      <c r="A71" s="3" t="n">
        <v>69</v>
      </c>
      <c r="B71" s="4" t="s">
        <v>90</v>
      </c>
      <c r="C71" s="4" t="s">
        <v>86</v>
      </c>
      <c r="D71" s="3" t="n">
        <v>640</v>
      </c>
      <c r="E71" s="3" t="n">
        <v>1767</v>
      </c>
      <c r="F71" s="5" t="n">
        <v>2.76</v>
      </c>
      <c r="G71" s="3" t="n">
        <v>8</v>
      </c>
      <c r="H71" s="3" t="n">
        <v>8</v>
      </c>
      <c r="I71" s="3" t="n">
        <v>3</v>
      </c>
      <c r="J71" s="3" t="n">
        <v>3</v>
      </c>
      <c r="K71" s="3" t="n">
        <v>0</v>
      </c>
      <c r="L71" s="3" t="n">
        <v>6</v>
      </c>
    </row>
    <row r="72" customFormat="false" ht="15" hidden="false" customHeight="false" outlineLevel="0" collapsed="false">
      <c r="A72" s="3" t="n">
        <v>70</v>
      </c>
      <c r="B72" s="4" t="s">
        <v>91</v>
      </c>
      <c r="C72" s="4" t="s">
        <v>86</v>
      </c>
      <c r="D72" s="3" t="n">
        <v>467</v>
      </c>
      <c r="E72" s="3" t="n">
        <v>1336</v>
      </c>
      <c r="F72" s="5" t="n">
        <v>2.86</v>
      </c>
      <c r="G72" s="3" t="n">
        <v>3</v>
      </c>
      <c r="H72" s="3" t="n">
        <v>3</v>
      </c>
      <c r="I72" s="3" t="n">
        <v>14</v>
      </c>
      <c r="J72" s="3" t="n">
        <v>13</v>
      </c>
      <c r="K72" s="3" t="n">
        <v>0</v>
      </c>
      <c r="L72" s="3" t="n">
        <v>3</v>
      </c>
    </row>
    <row r="73" customFormat="false" ht="15" hidden="false" customHeight="false" outlineLevel="0" collapsed="false">
      <c r="A73" s="3" t="n">
        <v>71</v>
      </c>
      <c r="B73" s="4" t="s">
        <v>92</v>
      </c>
      <c r="C73" s="4" t="s">
        <v>86</v>
      </c>
      <c r="D73" s="3" t="n">
        <v>679</v>
      </c>
      <c r="E73" s="3" t="n">
        <v>2001</v>
      </c>
      <c r="F73" s="5" t="n">
        <v>2.95</v>
      </c>
      <c r="G73" s="3" t="n">
        <v>8</v>
      </c>
      <c r="H73" s="3" t="n">
        <v>8</v>
      </c>
      <c r="I73" s="3" t="n">
        <v>18</v>
      </c>
      <c r="J73" s="3" t="n">
        <v>14</v>
      </c>
      <c r="K73" s="3" t="n">
        <v>0</v>
      </c>
      <c r="L73" s="3" t="n">
        <v>14</v>
      </c>
    </row>
    <row r="74" customFormat="false" ht="15" hidden="false" customHeight="false" outlineLevel="0" collapsed="false">
      <c r="A74" s="3" t="n">
        <v>72</v>
      </c>
      <c r="B74" s="4" t="s">
        <v>93</v>
      </c>
      <c r="C74" s="4" t="s">
        <v>86</v>
      </c>
      <c r="D74" s="3" t="n">
        <v>1297</v>
      </c>
      <c r="E74" s="3" t="n">
        <v>3560</v>
      </c>
      <c r="F74" s="5" t="n">
        <v>2.74</v>
      </c>
      <c r="G74" s="3" t="n">
        <v>17</v>
      </c>
      <c r="H74" s="3" t="n">
        <v>17</v>
      </c>
      <c r="I74" s="3" t="n">
        <v>15</v>
      </c>
      <c r="J74" s="3" t="n">
        <v>12</v>
      </c>
      <c r="K74" s="3" t="n">
        <v>0</v>
      </c>
      <c r="L74" s="3" t="n">
        <v>37</v>
      </c>
    </row>
    <row r="75" customFormat="false" ht="15" hidden="false" customHeight="false" outlineLevel="0" collapsed="false">
      <c r="A75" s="3" t="n">
        <v>73</v>
      </c>
      <c r="B75" s="4" t="s">
        <v>94</v>
      </c>
      <c r="C75" s="4" t="s">
        <v>86</v>
      </c>
      <c r="D75" s="3" t="n">
        <v>338</v>
      </c>
      <c r="E75" s="3" t="n">
        <v>1107</v>
      </c>
      <c r="F75" s="5" t="n">
        <v>3.28</v>
      </c>
      <c r="G75" s="3" t="n">
        <v>1</v>
      </c>
      <c r="H75" s="3" t="n">
        <v>1</v>
      </c>
      <c r="I75" s="3" t="n">
        <v>11</v>
      </c>
      <c r="J75" s="3" t="n">
        <v>9</v>
      </c>
      <c r="K75" s="3" t="n">
        <v>0</v>
      </c>
      <c r="L75" s="3" t="n">
        <v>6</v>
      </c>
    </row>
    <row r="76" customFormat="false" ht="15" hidden="false" customHeight="false" outlineLevel="0" collapsed="false">
      <c r="A76" s="3" t="n">
        <v>74</v>
      </c>
      <c r="B76" s="4" t="s">
        <v>95</v>
      </c>
      <c r="C76" s="4" t="s">
        <v>86</v>
      </c>
      <c r="D76" s="3" t="n">
        <v>545</v>
      </c>
      <c r="E76" s="3" t="n">
        <v>1333</v>
      </c>
      <c r="F76" s="5" t="n">
        <v>2.45</v>
      </c>
      <c r="G76" s="3" t="n">
        <v>2</v>
      </c>
      <c r="H76" s="3" t="n">
        <v>2</v>
      </c>
      <c r="I76" s="3" t="n">
        <v>12</v>
      </c>
      <c r="J76" s="3" t="n">
        <v>9</v>
      </c>
      <c r="K76" s="3" t="n">
        <v>0</v>
      </c>
      <c r="L76" s="3" t="n">
        <v>4</v>
      </c>
    </row>
    <row r="77" customFormat="false" ht="15" hidden="false" customHeight="false" outlineLevel="0" collapsed="false">
      <c r="A77" s="3" t="n">
        <v>75</v>
      </c>
      <c r="B77" s="4" t="s">
        <v>96</v>
      </c>
      <c r="C77" s="4" t="s">
        <v>86</v>
      </c>
      <c r="D77" s="3" t="n">
        <v>432</v>
      </c>
      <c r="E77" s="3" t="n">
        <v>1367</v>
      </c>
      <c r="F77" s="5" t="n">
        <v>3.16</v>
      </c>
      <c r="G77" s="3" t="n">
        <v>0</v>
      </c>
      <c r="H77" s="3" t="n">
        <v>0</v>
      </c>
      <c r="I77" s="3" t="n">
        <v>17</v>
      </c>
      <c r="J77" s="3" t="n">
        <v>15</v>
      </c>
      <c r="K77" s="3" t="n">
        <v>0</v>
      </c>
      <c r="L77" s="3" t="n">
        <v>0</v>
      </c>
    </row>
    <row r="78" customFormat="false" ht="15" hidden="false" customHeight="false" outlineLevel="0" collapsed="false">
      <c r="A78" s="3" t="n">
        <v>76</v>
      </c>
      <c r="B78" s="4" t="s">
        <v>97</v>
      </c>
      <c r="C78" s="4" t="s">
        <v>86</v>
      </c>
      <c r="D78" s="3" t="n">
        <v>822</v>
      </c>
      <c r="E78" s="3" t="n">
        <v>1929</v>
      </c>
      <c r="F78" s="5" t="n">
        <v>2.35</v>
      </c>
      <c r="G78" s="3" t="n">
        <v>1</v>
      </c>
      <c r="H78" s="3" t="n">
        <v>1</v>
      </c>
      <c r="I78" s="3" t="n">
        <v>20</v>
      </c>
      <c r="J78" s="3" t="n">
        <v>14</v>
      </c>
      <c r="K78" s="3" t="n">
        <v>0</v>
      </c>
      <c r="L78" s="3" t="n">
        <v>1</v>
      </c>
    </row>
    <row r="79" customFormat="false" ht="15" hidden="false" customHeight="false" outlineLevel="0" collapsed="false">
      <c r="A79" s="3" t="n">
        <v>77</v>
      </c>
      <c r="B79" s="4" t="s">
        <v>98</v>
      </c>
      <c r="C79" s="4" t="s">
        <v>86</v>
      </c>
      <c r="D79" s="3" t="n">
        <v>1474</v>
      </c>
      <c r="E79" s="3" t="n">
        <v>2578</v>
      </c>
      <c r="F79" s="5" t="n">
        <v>1.75</v>
      </c>
      <c r="G79" s="3" t="n">
        <v>8</v>
      </c>
      <c r="H79" s="3" t="n">
        <v>8</v>
      </c>
      <c r="I79" s="3" t="n">
        <v>13</v>
      </c>
      <c r="J79" s="3" t="n">
        <v>12</v>
      </c>
      <c r="K79" s="3" t="n">
        <v>0</v>
      </c>
      <c r="L79" s="3" t="n">
        <v>13</v>
      </c>
    </row>
    <row r="80" customFormat="false" ht="15" hidden="false" customHeight="false" outlineLevel="0" collapsed="false">
      <c r="A80" s="3" t="n">
        <v>78</v>
      </c>
      <c r="B80" s="4" t="s">
        <v>99</v>
      </c>
      <c r="C80" s="4" t="s">
        <v>86</v>
      </c>
      <c r="D80" s="3" t="n">
        <v>1368</v>
      </c>
      <c r="E80" s="3" t="n">
        <v>2794</v>
      </c>
      <c r="F80" s="5" t="n">
        <v>2.04</v>
      </c>
      <c r="G80" s="3" t="n">
        <v>5</v>
      </c>
      <c r="H80" s="3" t="n">
        <v>5</v>
      </c>
      <c r="I80" s="3" t="n">
        <v>18</v>
      </c>
      <c r="J80" s="3" t="n">
        <v>13</v>
      </c>
      <c r="K80" s="3" t="n">
        <v>0</v>
      </c>
      <c r="L80" s="3" t="n">
        <v>8</v>
      </c>
    </row>
    <row r="81" customFormat="false" ht="15" hidden="false" customHeight="false" outlineLevel="0" collapsed="false">
      <c r="A81" s="3" t="n">
        <v>79</v>
      </c>
      <c r="B81" s="4" t="s">
        <v>100</v>
      </c>
      <c r="C81" s="4" t="s">
        <v>86</v>
      </c>
      <c r="D81" s="3" t="n">
        <v>297</v>
      </c>
      <c r="E81" s="3" t="n">
        <v>832</v>
      </c>
      <c r="F81" s="5" t="n">
        <v>2.8</v>
      </c>
      <c r="G81" s="3" t="n">
        <v>1</v>
      </c>
      <c r="H81" s="3" t="n">
        <v>1</v>
      </c>
      <c r="I81" s="3" t="n">
        <v>4</v>
      </c>
      <c r="J81" s="3" t="n">
        <v>4</v>
      </c>
      <c r="K81" s="3" t="n">
        <v>0</v>
      </c>
      <c r="L81" s="3" t="n">
        <v>0</v>
      </c>
    </row>
    <row r="82" customFormat="false" ht="15" hidden="false" customHeight="false" outlineLevel="0" collapsed="false">
      <c r="A82" s="3" t="n">
        <v>80</v>
      </c>
      <c r="B82" s="4" t="s">
        <v>101</v>
      </c>
      <c r="C82" s="4" t="s">
        <v>86</v>
      </c>
      <c r="D82" s="3" t="n">
        <v>411</v>
      </c>
      <c r="E82" s="3" t="n">
        <v>1022</v>
      </c>
      <c r="F82" s="5" t="n">
        <v>2.49</v>
      </c>
      <c r="G82" s="3" t="n">
        <v>0</v>
      </c>
      <c r="H82" s="3" t="n">
        <v>0</v>
      </c>
      <c r="I82" s="3" t="n">
        <v>14</v>
      </c>
      <c r="J82" s="3" t="n">
        <v>11</v>
      </c>
      <c r="K82" s="3" t="n">
        <v>0</v>
      </c>
      <c r="L82" s="3" t="n">
        <v>0</v>
      </c>
    </row>
    <row r="83" customFormat="false" ht="15" hidden="false" customHeight="false" outlineLevel="0" collapsed="false">
      <c r="A83" s="3" t="n">
        <v>81</v>
      </c>
      <c r="B83" s="4" t="s">
        <v>102</v>
      </c>
      <c r="C83" s="4" t="s">
        <v>86</v>
      </c>
      <c r="D83" s="3" t="n">
        <v>517</v>
      </c>
      <c r="E83" s="3" t="n">
        <v>1198</v>
      </c>
      <c r="F83" s="5" t="n">
        <v>2.32</v>
      </c>
      <c r="G83" s="3" t="n">
        <v>3</v>
      </c>
      <c r="H83" s="3" t="n">
        <v>3</v>
      </c>
      <c r="I83" s="3" t="n">
        <v>8</v>
      </c>
      <c r="J83" s="3" t="n">
        <v>8</v>
      </c>
      <c r="K83" s="3" t="n">
        <v>0</v>
      </c>
      <c r="L83" s="3" t="n">
        <v>0</v>
      </c>
    </row>
    <row r="84" customFormat="false" ht="15" hidden="false" customHeight="false" outlineLevel="0" collapsed="false">
      <c r="A84" s="3" t="n">
        <v>82</v>
      </c>
      <c r="B84" s="4" t="s">
        <v>103</v>
      </c>
      <c r="C84" s="4" t="s">
        <v>86</v>
      </c>
      <c r="D84" s="3" t="n">
        <v>500</v>
      </c>
      <c r="E84" s="3" t="n">
        <v>979</v>
      </c>
      <c r="F84" s="5" t="n">
        <v>1.96</v>
      </c>
      <c r="G84" s="3" t="n">
        <v>2</v>
      </c>
      <c r="H84" s="3" t="n">
        <v>2</v>
      </c>
      <c r="I84" s="3" t="n">
        <v>6</v>
      </c>
      <c r="J84" s="3" t="n">
        <v>5</v>
      </c>
      <c r="K84" s="3" t="n">
        <v>0</v>
      </c>
      <c r="L84" s="3" t="n">
        <v>1</v>
      </c>
    </row>
    <row r="85" customFormat="false" ht="15" hidden="false" customHeight="false" outlineLevel="0" collapsed="false">
      <c r="A85" s="3" t="n">
        <v>83</v>
      </c>
      <c r="B85" s="4" t="s">
        <v>104</v>
      </c>
      <c r="C85" s="4" t="s">
        <v>86</v>
      </c>
      <c r="D85" s="3" t="n">
        <v>688</v>
      </c>
      <c r="E85" s="3" t="n">
        <v>2079</v>
      </c>
      <c r="F85" s="5" t="n">
        <v>3.02</v>
      </c>
      <c r="G85" s="3" t="n">
        <v>2</v>
      </c>
      <c r="H85" s="3" t="n">
        <v>2</v>
      </c>
      <c r="I85" s="3" t="n">
        <v>23</v>
      </c>
      <c r="J85" s="3" t="n">
        <v>14</v>
      </c>
      <c r="K85" s="3" t="n">
        <v>0</v>
      </c>
      <c r="L85" s="3" t="n">
        <v>0</v>
      </c>
    </row>
    <row r="86" customFormat="false" ht="15" hidden="false" customHeight="false" outlineLevel="0" collapsed="false">
      <c r="A86" s="3" t="n">
        <v>84</v>
      </c>
      <c r="B86" s="4" t="s">
        <v>105</v>
      </c>
      <c r="C86" s="4" t="s">
        <v>86</v>
      </c>
      <c r="D86" s="3" t="n">
        <v>492</v>
      </c>
      <c r="E86" s="3" t="n">
        <v>1111</v>
      </c>
      <c r="F86" s="5" t="n">
        <v>2.26</v>
      </c>
      <c r="G86" s="3" t="n">
        <v>3</v>
      </c>
      <c r="H86" s="3" t="n">
        <v>3</v>
      </c>
      <c r="I86" s="3" t="n">
        <v>2</v>
      </c>
      <c r="J86" s="3" t="n">
        <v>2</v>
      </c>
      <c r="K86" s="3" t="n">
        <v>0</v>
      </c>
      <c r="L86" s="3" t="n">
        <v>9</v>
      </c>
    </row>
    <row r="87" customFormat="false" ht="15" hidden="false" customHeight="false" outlineLevel="0" collapsed="false">
      <c r="A87" s="3" t="n">
        <v>85</v>
      </c>
      <c r="B87" s="4" t="s">
        <v>106</v>
      </c>
      <c r="C87" s="4" t="s">
        <v>86</v>
      </c>
      <c r="D87" s="3" t="n">
        <v>452</v>
      </c>
      <c r="E87" s="3" t="n">
        <v>823</v>
      </c>
      <c r="F87" s="5" t="n">
        <v>1.82</v>
      </c>
      <c r="G87" s="3" t="n">
        <v>2</v>
      </c>
      <c r="H87" s="3" t="n">
        <v>2</v>
      </c>
      <c r="I87" s="3" t="n">
        <v>1</v>
      </c>
      <c r="J87" s="3" t="n">
        <v>1</v>
      </c>
      <c r="K87" s="3" t="n">
        <v>0</v>
      </c>
      <c r="L87" s="3" t="n">
        <v>6</v>
      </c>
    </row>
    <row r="88" customFormat="false" ht="15" hidden="false" customHeight="false" outlineLevel="0" collapsed="false">
      <c r="A88" s="3" t="n">
        <v>86</v>
      </c>
      <c r="B88" s="4" t="s">
        <v>107</v>
      </c>
      <c r="C88" s="4" t="s">
        <v>108</v>
      </c>
      <c r="D88" s="3" t="n">
        <v>491</v>
      </c>
      <c r="E88" s="3" t="n">
        <v>1007</v>
      </c>
      <c r="F88" s="5" t="n">
        <v>2.05</v>
      </c>
      <c r="G88" s="3" t="n">
        <v>5</v>
      </c>
      <c r="H88" s="3" t="n">
        <v>5</v>
      </c>
      <c r="I88" s="3" t="n">
        <v>6</v>
      </c>
      <c r="J88" s="3" t="n">
        <v>6</v>
      </c>
      <c r="K88" s="3" t="n">
        <v>0</v>
      </c>
      <c r="L88" s="3" t="n">
        <v>5</v>
      </c>
    </row>
    <row r="89" customFormat="false" ht="15" hidden="false" customHeight="false" outlineLevel="0" collapsed="false">
      <c r="A89" s="3" t="n">
        <v>87</v>
      </c>
      <c r="B89" s="4" t="s">
        <v>109</v>
      </c>
      <c r="C89" s="4" t="s">
        <v>108</v>
      </c>
      <c r="D89" s="3" t="n">
        <v>238</v>
      </c>
      <c r="E89" s="3" t="n">
        <v>572</v>
      </c>
      <c r="F89" s="5" t="n">
        <v>2.4</v>
      </c>
      <c r="G89" s="3" t="n">
        <v>5</v>
      </c>
      <c r="H89" s="3" t="n">
        <v>5</v>
      </c>
      <c r="I89" s="3" t="n">
        <v>0</v>
      </c>
      <c r="J89" s="3" t="n">
        <v>0</v>
      </c>
      <c r="K89" s="3" t="n">
        <v>0</v>
      </c>
      <c r="L89" s="3" t="n">
        <v>2</v>
      </c>
    </row>
    <row r="90" customFormat="false" ht="15" hidden="false" customHeight="false" outlineLevel="0" collapsed="false">
      <c r="A90" s="3" t="n">
        <v>88</v>
      </c>
      <c r="B90" s="4" t="s">
        <v>110</v>
      </c>
      <c r="C90" s="4" t="s">
        <v>108</v>
      </c>
      <c r="D90" s="3" t="n">
        <v>154</v>
      </c>
      <c r="E90" s="3" t="n">
        <v>506</v>
      </c>
      <c r="F90" s="5" t="n">
        <v>3.29</v>
      </c>
      <c r="G90" s="3" t="n">
        <v>0</v>
      </c>
      <c r="H90" s="3" t="n">
        <v>0</v>
      </c>
      <c r="I90" s="3" t="n">
        <v>1</v>
      </c>
      <c r="J90" s="3" t="n">
        <v>1</v>
      </c>
      <c r="K90" s="3" t="n">
        <v>0</v>
      </c>
      <c r="L90" s="3" t="n">
        <v>0</v>
      </c>
    </row>
    <row r="91" customFormat="false" ht="15" hidden="false" customHeight="false" outlineLevel="0" collapsed="false">
      <c r="A91" s="3" t="n">
        <v>89</v>
      </c>
      <c r="B91" s="4" t="s">
        <v>111</v>
      </c>
      <c r="C91" s="4" t="s">
        <v>108</v>
      </c>
      <c r="D91" s="3" t="n">
        <v>685</v>
      </c>
      <c r="E91" s="3" t="n">
        <v>1732</v>
      </c>
      <c r="F91" s="5" t="n">
        <v>2.53</v>
      </c>
      <c r="G91" s="3" t="n">
        <v>3</v>
      </c>
      <c r="H91" s="3" t="n">
        <v>3</v>
      </c>
      <c r="I91" s="3" t="n">
        <v>9</v>
      </c>
      <c r="J91" s="3" t="n">
        <v>7</v>
      </c>
      <c r="K91" s="3" t="n">
        <v>0</v>
      </c>
      <c r="L91" s="3" t="n">
        <v>4</v>
      </c>
    </row>
    <row r="92" customFormat="false" ht="15" hidden="false" customHeight="false" outlineLevel="0" collapsed="false">
      <c r="A92" s="3" t="n">
        <v>90</v>
      </c>
      <c r="B92" s="4" t="s">
        <v>112</v>
      </c>
      <c r="C92" s="4" t="s">
        <v>108</v>
      </c>
      <c r="D92" s="3" t="n">
        <v>575</v>
      </c>
      <c r="E92" s="3" t="n">
        <v>1176</v>
      </c>
      <c r="F92" s="5" t="n">
        <v>2.05</v>
      </c>
      <c r="G92" s="3" t="n">
        <v>4</v>
      </c>
      <c r="H92" s="3" t="n">
        <v>4</v>
      </c>
      <c r="I92" s="3" t="n">
        <v>2</v>
      </c>
      <c r="J92" s="3" t="n">
        <v>2</v>
      </c>
      <c r="K92" s="3" t="n">
        <v>0</v>
      </c>
      <c r="L92" s="3" t="n">
        <v>3</v>
      </c>
    </row>
    <row r="93" customFormat="false" ht="15" hidden="false" customHeight="false" outlineLevel="0" collapsed="false">
      <c r="A93" s="3" t="n">
        <v>91</v>
      </c>
      <c r="B93" s="4" t="s">
        <v>113</v>
      </c>
      <c r="C93" s="4" t="s">
        <v>108</v>
      </c>
      <c r="D93" s="3" t="n">
        <v>240</v>
      </c>
      <c r="E93" s="3" t="n">
        <v>635</v>
      </c>
      <c r="F93" s="5" t="n">
        <v>2.65</v>
      </c>
      <c r="G93" s="3" t="n">
        <v>0</v>
      </c>
      <c r="H93" s="3" t="n">
        <v>0</v>
      </c>
      <c r="I93" s="3" t="n">
        <v>2</v>
      </c>
      <c r="J93" s="3" t="n">
        <v>2</v>
      </c>
      <c r="K93" s="3" t="n">
        <v>0</v>
      </c>
      <c r="L93" s="3" t="n">
        <v>0</v>
      </c>
    </row>
    <row r="94" customFormat="false" ht="15" hidden="false" customHeight="false" outlineLevel="0" collapsed="false">
      <c r="A94" s="3" t="n">
        <v>92</v>
      </c>
      <c r="B94" s="4" t="s">
        <v>114</v>
      </c>
      <c r="C94" s="4" t="s">
        <v>108</v>
      </c>
      <c r="D94" s="3" t="n">
        <v>255</v>
      </c>
      <c r="E94" s="3" t="n">
        <v>724</v>
      </c>
      <c r="F94" s="5" t="n">
        <v>2.84</v>
      </c>
      <c r="G94" s="3" t="n">
        <v>1</v>
      </c>
      <c r="H94" s="3" t="n">
        <v>1</v>
      </c>
      <c r="I94" s="3" t="n">
        <v>7</v>
      </c>
      <c r="J94" s="3" t="n">
        <v>5</v>
      </c>
      <c r="K94" s="3" t="n">
        <v>0</v>
      </c>
      <c r="L94" s="3" t="n">
        <v>0</v>
      </c>
    </row>
    <row r="95" customFormat="false" ht="15" hidden="false" customHeight="false" outlineLevel="0" collapsed="false">
      <c r="A95" s="3" t="n">
        <v>93</v>
      </c>
      <c r="B95" s="4" t="s">
        <v>115</v>
      </c>
      <c r="C95" s="4" t="s">
        <v>108</v>
      </c>
      <c r="D95" s="3" t="n">
        <v>683</v>
      </c>
      <c r="E95" s="3" t="n">
        <v>1315</v>
      </c>
      <c r="F95" s="5" t="n">
        <v>1.93</v>
      </c>
      <c r="G95" s="3" t="n">
        <v>4</v>
      </c>
      <c r="H95" s="3" t="n">
        <v>4</v>
      </c>
      <c r="I95" s="3" t="n">
        <v>3</v>
      </c>
      <c r="J95" s="3" t="n">
        <v>3</v>
      </c>
      <c r="K95" s="3" t="n">
        <v>0</v>
      </c>
      <c r="L95" s="3" t="n">
        <v>0</v>
      </c>
    </row>
    <row r="96" customFormat="false" ht="15" hidden="false" customHeight="false" outlineLevel="0" collapsed="false">
      <c r="A96" s="3" t="n">
        <v>94</v>
      </c>
      <c r="B96" s="4" t="s">
        <v>116</v>
      </c>
      <c r="C96" s="4" t="s">
        <v>108</v>
      </c>
      <c r="D96" s="3" t="n">
        <v>462</v>
      </c>
      <c r="E96" s="3" t="n">
        <v>1236</v>
      </c>
      <c r="F96" s="5" t="n">
        <v>2.68</v>
      </c>
      <c r="G96" s="3" t="n">
        <v>7</v>
      </c>
      <c r="H96" s="3" t="n">
        <v>7</v>
      </c>
      <c r="I96" s="3" t="n">
        <v>7</v>
      </c>
      <c r="J96" s="3" t="n">
        <v>7</v>
      </c>
      <c r="K96" s="3" t="n">
        <v>0</v>
      </c>
      <c r="L96" s="3" t="n">
        <v>2</v>
      </c>
    </row>
    <row r="97" customFormat="false" ht="15" hidden="false" customHeight="false" outlineLevel="0" collapsed="false">
      <c r="A97" s="3" t="n">
        <v>95</v>
      </c>
      <c r="B97" s="4" t="s">
        <v>117</v>
      </c>
      <c r="C97" s="4" t="s">
        <v>108</v>
      </c>
      <c r="D97" s="3" t="n">
        <v>153</v>
      </c>
      <c r="E97" s="3" t="n">
        <v>440</v>
      </c>
      <c r="F97" s="5" t="n">
        <v>2.88</v>
      </c>
      <c r="G97" s="3" t="n">
        <v>2</v>
      </c>
      <c r="H97" s="3" t="n">
        <v>2</v>
      </c>
      <c r="I97" s="3" t="n">
        <v>2</v>
      </c>
      <c r="J97" s="3" t="n">
        <v>2</v>
      </c>
      <c r="K97" s="3" t="n">
        <v>0</v>
      </c>
      <c r="L97" s="3" t="n">
        <v>0</v>
      </c>
    </row>
    <row r="98" customFormat="false" ht="15" hidden="false" customHeight="false" outlineLevel="0" collapsed="false">
      <c r="A98" s="3" t="n">
        <v>96</v>
      </c>
      <c r="B98" s="4" t="s">
        <v>118</v>
      </c>
      <c r="C98" s="4" t="s">
        <v>108</v>
      </c>
      <c r="D98" s="3" t="n">
        <v>308</v>
      </c>
      <c r="E98" s="3" t="n">
        <v>837</v>
      </c>
      <c r="F98" s="5" t="n">
        <v>2.72</v>
      </c>
      <c r="G98" s="3" t="n">
        <v>6</v>
      </c>
      <c r="H98" s="3" t="n">
        <v>6</v>
      </c>
      <c r="I98" s="3" t="n">
        <v>2</v>
      </c>
      <c r="J98" s="3" t="n">
        <v>2</v>
      </c>
      <c r="K98" s="3" t="n">
        <v>0</v>
      </c>
      <c r="L98" s="3" t="n">
        <v>1</v>
      </c>
    </row>
    <row r="99" customFormat="false" ht="15" hidden="false" customHeight="false" outlineLevel="0" collapsed="false">
      <c r="A99" s="3" t="n">
        <v>97</v>
      </c>
      <c r="B99" s="4" t="s">
        <v>119</v>
      </c>
      <c r="C99" s="4" t="s">
        <v>108</v>
      </c>
      <c r="D99" s="3" t="n">
        <v>1474</v>
      </c>
      <c r="E99" s="3" t="n">
        <v>2885</v>
      </c>
      <c r="F99" s="5" t="n">
        <v>1.96</v>
      </c>
      <c r="G99" s="3" t="n">
        <v>12</v>
      </c>
      <c r="H99" s="3" t="n">
        <v>12</v>
      </c>
      <c r="I99" s="3" t="n">
        <v>10</v>
      </c>
      <c r="J99" s="3" t="n">
        <v>10</v>
      </c>
      <c r="K99" s="3" t="n">
        <v>0</v>
      </c>
      <c r="L99" s="3" t="n">
        <v>21</v>
      </c>
    </row>
    <row r="100" customFormat="false" ht="15" hidden="false" customHeight="false" outlineLevel="0" collapsed="false">
      <c r="A100" s="3" t="n">
        <v>98</v>
      </c>
      <c r="B100" s="4" t="s">
        <v>120</v>
      </c>
      <c r="C100" s="4" t="s">
        <v>108</v>
      </c>
      <c r="D100" s="3" t="n">
        <v>809</v>
      </c>
      <c r="E100" s="3" t="n">
        <v>1684</v>
      </c>
      <c r="F100" s="5" t="n">
        <v>2.08</v>
      </c>
      <c r="G100" s="3" t="n">
        <v>17</v>
      </c>
      <c r="H100" s="3" t="n">
        <v>17</v>
      </c>
      <c r="I100" s="3" t="n">
        <v>0</v>
      </c>
      <c r="J100" s="3" t="n">
        <v>0</v>
      </c>
      <c r="K100" s="3" t="n">
        <v>0</v>
      </c>
      <c r="L100" s="3" t="n">
        <v>8</v>
      </c>
    </row>
    <row r="101" customFormat="false" ht="15" hidden="false" customHeight="false" outlineLevel="0" collapsed="false">
      <c r="A101" s="3" t="n">
        <v>99</v>
      </c>
      <c r="B101" s="4" t="s">
        <v>121</v>
      </c>
      <c r="C101" s="4" t="s">
        <v>108</v>
      </c>
      <c r="D101" s="3" t="n">
        <v>603</v>
      </c>
      <c r="E101" s="3" t="n">
        <v>1102</v>
      </c>
      <c r="F101" s="5" t="n">
        <v>1.83</v>
      </c>
      <c r="G101" s="3" t="n">
        <v>13</v>
      </c>
      <c r="H101" s="3" t="n">
        <v>13</v>
      </c>
      <c r="I101" s="3" t="n">
        <v>0</v>
      </c>
      <c r="J101" s="3" t="n">
        <v>0</v>
      </c>
      <c r="K101" s="3" t="n">
        <v>0</v>
      </c>
      <c r="L101" s="3" t="n">
        <v>1</v>
      </c>
    </row>
    <row r="102" customFormat="false" ht="15" hidden="false" customHeight="false" outlineLevel="0" collapsed="false">
      <c r="A102" s="3" t="n">
        <v>100</v>
      </c>
      <c r="B102" s="4" t="s">
        <v>122</v>
      </c>
      <c r="C102" s="4" t="s">
        <v>108</v>
      </c>
      <c r="D102" s="3" t="n">
        <v>1205</v>
      </c>
      <c r="E102" s="3" t="n">
        <v>2462</v>
      </c>
      <c r="F102" s="5" t="n">
        <v>2.04</v>
      </c>
      <c r="G102" s="3" t="n">
        <v>15</v>
      </c>
      <c r="H102" s="3" t="n">
        <v>13</v>
      </c>
      <c r="I102" s="3" t="n">
        <v>2</v>
      </c>
      <c r="J102" s="3" t="n">
        <v>2</v>
      </c>
      <c r="K102" s="3" t="n">
        <v>0</v>
      </c>
      <c r="L102" s="3" t="n">
        <v>8</v>
      </c>
    </row>
    <row r="103" customFormat="false" ht="15" hidden="false" customHeight="false" outlineLevel="0" collapsed="false">
      <c r="A103" s="3" t="n">
        <v>101</v>
      </c>
      <c r="B103" s="4" t="s">
        <v>123</v>
      </c>
      <c r="C103" s="4" t="s">
        <v>124</v>
      </c>
      <c r="D103" s="3" t="n">
        <v>2299</v>
      </c>
      <c r="E103" s="3" t="n">
        <v>5821</v>
      </c>
      <c r="F103" s="5" t="n">
        <v>2.53</v>
      </c>
      <c r="G103" s="3" t="n">
        <v>33</v>
      </c>
      <c r="H103" s="3" t="n">
        <v>30</v>
      </c>
      <c r="I103" s="3" t="n">
        <v>50</v>
      </c>
      <c r="J103" s="3" t="n">
        <v>37</v>
      </c>
      <c r="K103" s="3" t="n">
        <v>0</v>
      </c>
      <c r="L103" s="3" t="n">
        <v>9</v>
      </c>
    </row>
    <row r="104" customFormat="false" ht="15" hidden="false" customHeight="false" outlineLevel="0" collapsed="false">
      <c r="A104" s="3" t="n">
        <v>102</v>
      </c>
      <c r="B104" s="4" t="s">
        <v>125</v>
      </c>
      <c r="C104" s="4" t="s">
        <v>124</v>
      </c>
      <c r="D104" s="3" t="n">
        <v>2077</v>
      </c>
      <c r="E104" s="3" t="n">
        <v>6289</v>
      </c>
      <c r="F104" s="5" t="n">
        <v>3.03</v>
      </c>
      <c r="G104" s="3" t="n">
        <v>42</v>
      </c>
      <c r="H104" s="3" t="n">
        <v>40</v>
      </c>
      <c r="I104" s="3" t="n">
        <v>40</v>
      </c>
      <c r="J104" s="3" t="n">
        <v>27</v>
      </c>
      <c r="K104" s="3" t="n">
        <v>0</v>
      </c>
      <c r="L104" s="3" t="n">
        <v>4</v>
      </c>
    </row>
    <row r="105" customFormat="false" ht="15" hidden="false" customHeight="false" outlineLevel="0" collapsed="false">
      <c r="A105" s="3" t="n">
        <v>103</v>
      </c>
      <c r="B105" s="4" t="s">
        <v>126</v>
      </c>
      <c r="C105" s="4" t="s">
        <v>124</v>
      </c>
      <c r="D105" s="3" t="n">
        <v>832</v>
      </c>
      <c r="E105" s="3" t="n">
        <v>3473</v>
      </c>
      <c r="F105" s="5" t="n">
        <v>4.17</v>
      </c>
      <c r="G105" s="3" t="n">
        <v>34</v>
      </c>
      <c r="H105" s="3" t="n">
        <v>33</v>
      </c>
      <c r="I105" s="3" t="n">
        <v>28</v>
      </c>
      <c r="J105" s="3" t="n">
        <v>16</v>
      </c>
      <c r="K105" s="3" t="n">
        <v>0</v>
      </c>
      <c r="L105" s="3" t="n">
        <v>0</v>
      </c>
    </row>
    <row r="106" customFormat="false" ht="15" hidden="false" customHeight="false" outlineLevel="0" collapsed="false">
      <c r="A106" s="3" t="n">
        <v>104</v>
      </c>
      <c r="B106" s="4" t="s">
        <v>127</v>
      </c>
      <c r="C106" s="4" t="s">
        <v>124</v>
      </c>
      <c r="D106" s="3" t="n">
        <v>794</v>
      </c>
      <c r="E106" s="3" t="n">
        <v>3278</v>
      </c>
      <c r="F106" s="5" t="n">
        <v>4.13</v>
      </c>
      <c r="G106" s="3" t="n">
        <v>35</v>
      </c>
      <c r="H106" s="3" t="n">
        <v>35</v>
      </c>
      <c r="I106" s="3" t="n">
        <v>16</v>
      </c>
      <c r="J106" s="3" t="n">
        <v>14</v>
      </c>
      <c r="K106" s="3" t="n">
        <v>0</v>
      </c>
      <c r="L106" s="3" t="n">
        <v>3</v>
      </c>
    </row>
    <row r="107" customFormat="false" ht="15" hidden="false" customHeight="false" outlineLevel="0" collapsed="false">
      <c r="A107" s="3" t="n">
        <v>105</v>
      </c>
      <c r="B107" s="4" t="s">
        <v>128</v>
      </c>
      <c r="C107" s="4" t="s">
        <v>124</v>
      </c>
      <c r="D107" s="3" t="n">
        <v>882</v>
      </c>
      <c r="E107" s="3" t="n">
        <v>2944</v>
      </c>
      <c r="F107" s="5" t="n">
        <v>3.34</v>
      </c>
      <c r="G107" s="3" t="n">
        <v>24</v>
      </c>
      <c r="H107" s="3" t="n">
        <v>23</v>
      </c>
      <c r="I107" s="3" t="n">
        <v>5</v>
      </c>
      <c r="J107" s="3" t="n">
        <v>4</v>
      </c>
      <c r="K107" s="3" t="n">
        <v>0</v>
      </c>
      <c r="L107" s="3" t="n">
        <v>10</v>
      </c>
    </row>
    <row r="108" customFormat="false" ht="15" hidden="false" customHeight="false" outlineLevel="0" collapsed="false">
      <c r="A108" s="3" t="n">
        <v>106</v>
      </c>
      <c r="B108" s="4" t="s">
        <v>129</v>
      </c>
      <c r="C108" s="4" t="s">
        <v>124</v>
      </c>
      <c r="D108" s="3" t="n">
        <v>1604</v>
      </c>
      <c r="E108" s="3" t="n">
        <v>4027</v>
      </c>
      <c r="F108" s="5" t="n">
        <v>2.51</v>
      </c>
      <c r="G108" s="3" t="n">
        <v>49</v>
      </c>
      <c r="H108" s="3" t="n">
        <v>47</v>
      </c>
      <c r="I108" s="3" t="n">
        <v>16</v>
      </c>
      <c r="J108" s="3" t="n">
        <v>13</v>
      </c>
      <c r="K108" s="3" t="n">
        <v>0</v>
      </c>
      <c r="L108" s="3" t="n">
        <v>20</v>
      </c>
    </row>
    <row r="109" customFormat="false" ht="15" hidden="false" customHeight="false" outlineLevel="0" collapsed="false">
      <c r="A109" s="3" t="n">
        <v>107</v>
      </c>
      <c r="B109" s="4" t="s">
        <v>130</v>
      </c>
      <c r="C109" s="4" t="s">
        <v>124</v>
      </c>
      <c r="D109" s="3" t="n">
        <v>117</v>
      </c>
      <c r="E109" s="3" t="n">
        <v>588</v>
      </c>
      <c r="F109" s="5" t="n">
        <v>5.03</v>
      </c>
      <c r="G109" s="3" t="n">
        <v>5</v>
      </c>
      <c r="H109" s="3" t="n">
        <v>5</v>
      </c>
      <c r="I109" s="3" t="n">
        <v>2</v>
      </c>
      <c r="J109" s="3" t="n">
        <v>2</v>
      </c>
      <c r="K109" s="3" t="n">
        <v>0</v>
      </c>
      <c r="L109" s="3" t="n">
        <v>1</v>
      </c>
    </row>
    <row r="110" customFormat="false" ht="15" hidden="false" customHeight="false" outlineLevel="0" collapsed="false">
      <c r="A110" s="3" t="n">
        <v>108</v>
      </c>
      <c r="B110" s="4" t="s">
        <v>131</v>
      </c>
      <c r="C110" s="4" t="s">
        <v>124</v>
      </c>
      <c r="D110" s="3" t="n">
        <v>55</v>
      </c>
      <c r="E110" s="3" t="n">
        <v>391</v>
      </c>
      <c r="F110" s="5" t="n">
        <v>7.11</v>
      </c>
      <c r="G110" s="3" t="n">
        <v>6</v>
      </c>
      <c r="H110" s="3" t="n">
        <v>6</v>
      </c>
      <c r="I110" s="3" t="n">
        <v>1</v>
      </c>
      <c r="J110" s="3" t="n">
        <v>1</v>
      </c>
      <c r="K110" s="3" t="n">
        <v>0</v>
      </c>
      <c r="L110" s="3" t="n">
        <v>3</v>
      </c>
    </row>
    <row r="111" customFormat="false" ht="15" hidden="false" customHeight="false" outlineLevel="0" collapsed="false">
      <c r="A111" s="3" t="n">
        <v>109</v>
      </c>
      <c r="B111" s="4" t="s">
        <v>132</v>
      </c>
      <c r="C111" s="4" t="s">
        <v>124</v>
      </c>
      <c r="D111" s="3" t="n">
        <v>1842</v>
      </c>
      <c r="E111" s="3" t="n">
        <v>5634</v>
      </c>
      <c r="F111" s="5" t="n">
        <v>3.06</v>
      </c>
      <c r="G111" s="3" t="n">
        <v>88</v>
      </c>
      <c r="H111" s="3" t="n">
        <v>75</v>
      </c>
      <c r="I111" s="3" t="n">
        <v>19</v>
      </c>
      <c r="J111" s="3" t="n">
        <v>15</v>
      </c>
      <c r="K111" s="3" t="n">
        <v>0</v>
      </c>
      <c r="L111" s="3" t="n">
        <v>25</v>
      </c>
    </row>
    <row r="112" customFormat="false" ht="15" hidden="false" customHeight="false" outlineLevel="0" collapsed="false">
      <c r="A112" s="6" t="n">
        <v>110</v>
      </c>
      <c r="B112" s="7" t="s">
        <v>133</v>
      </c>
      <c r="C112" s="7" t="s">
        <v>124</v>
      </c>
      <c r="D112" s="6" t="n">
        <v>1743</v>
      </c>
      <c r="E112" s="6" t="n">
        <v>6594</v>
      </c>
      <c r="F112" s="8" t="n">
        <v>3.78</v>
      </c>
      <c r="G112" s="6" t="n">
        <v>53</v>
      </c>
      <c r="H112" s="6" t="n">
        <v>50</v>
      </c>
      <c r="I112" s="6" t="n">
        <v>38</v>
      </c>
      <c r="J112" s="6" t="n">
        <v>24</v>
      </c>
      <c r="K112" s="6" t="n">
        <v>3</v>
      </c>
      <c r="L112" s="6" t="n">
        <v>0</v>
      </c>
    </row>
    <row r="113" customFormat="false" ht="15" hidden="false" customHeight="false" outlineLevel="0" collapsed="false">
      <c r="A113" s="3" t="n">
        <v>111</v>
      </c>
      <c r="B113" s="4" t="s">
        <v>134</v>
      </c>
      <c r="C113" s="4" t="s">
        <v>15</v>
      </c>
      <c r="D113" s="3" t="n">
        <v>112</v>
      </c>
      <c r="E113" s="3" t="n">
        <v>1105</v>
      </c>
      <c r="F113" s="5" t="n">
        <v>9.87</v>
      </c>
      <c r="G113" s="3" t="n">
        <v>1</v>
      </c>
      <c r="H113" s="3" t="n">
        <v>1</v>
      </c>
      <c r="I113" s="3" t="n">
        <v>6</v>
      </c>
      <c r="J113" s="3" t="n">
        <v>5</v>
      </c>
      <c r="K113" s="3" t="n">
        <v>0</v>
      </c>
      <c r="L113" s="3" t="n">
        <v>1</v>
      </c>
    </row>
    <row r="114" customFormat="false" ht="15" hidden="false" customHeight="false" outlineLevel="0" collapsed="false">
      <c r="A114" s="9" t="s">
        <v>135</v>
      </c>
      <c r="B114" s="9"/>
      <c r="C114" s="9"/>
      <c r="D114" s="9" t="n">
        <f aca="false">SUM(D2:D113)</f>
        <v>83587</v>
      </c>
      <c r="E114" s="9" t="n">
        <f aca="false">SUM(E2:E113)</f>
        <v>213242</v>
      </c>
      <c r="F114" s="10" t="n">
        <f aca="false">E114/D114</f>
        <v>2.55113833490854</v>
      </c>
      <c r="G114" s="9" t="n">
        <f aca="false">SUM(G2:G113)</f>
        <v>603</v>
      </c>
      <c r="H114" s="9"/>
      <c r="I114" s="9" t="n">
        <f aca="false">SUM(I2:I113)</f>
        <v>1162</v>
      </c>
      <c r="J114" s="9"/>
      <c r="K114" s="9" t="n">
        <f aca="false">SUM(K2:K113)</f>
        <v>3</v>
      </c>
      <c r="L114" s="9" t="n">
        <f aca="false">SUM(L2:L113)</f>
        <v>558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8"/>
    <col collapsed="false" customWidth="true" hidden="false" outlineLevel="0" max="3" min="3" style="0" width="14"/>
    <col collapsed="false" customWidth="true" hidden="false" outlineLevel="0" max="4" min="4" style="0" width="12"/>
    <col collapsed="false" customWidth="true" hidden="false" outlineLevel="0" max="5" min="5" style="0" width="10"/>
    <col collapsed="false" customWidth="true" hidden="false" outlineLevel="0" max="7" min="6" style="0" width="12"/>
    <col collapsed="false" customWidth="true" hidden="false" outlineLevel="0" max="8" min="8" style="0" width="14"/>
  </cols>
  <sheetData>
    <row r="1" customFormat="false" ht="15" hidden="false" customHeight="false" outlineLevel="0" collapsed="false">
      <c r="A1" s="2" t="s">
        <v>2</v>
      </c>
      <c r="B1" s="2" t="s">
        <v>136</v>
      </c>
      <c r="C1" s="2" t="s">
        <v>137</v>
      </c>
      <c r="D1" s="2" t="s">
        <v>138</v>
      </c>
      <c r="E1" s="2" t="s">
        <v>139</v>
      </c>
      <c r="F1" s="2" t="s">
        <v>140</v>
      </c>
      <c r="G1" s="2" t="s">
        <v>141</v>
      </c>
      <c r="H1" s="2" t="s">
        <v>142</v>
      </c>
    </row>
    <row r="2" customFormat="false" ht="15" hidden="false" customHeight="false" outlineLevel="0" collapsed="false">
      <c r="A2" s="4" t="s">
        <v>15</v>
      </c>
      <c r="B2" s="3" t="n">
        <v>10</v>
      </c>
      <c r="C2" s="3" t="n">
        <v>5247</v>
      </c>
      <c r="D2" s="3" t="n">
        <v>14038</v>
      </c>
      <c r="E2" s="5" t="n">
        <v>2.68</v>
      </c>
      <c r="F2" s="3" t="n">
        <v>2</v>
      </c>
      <c r="G2" s="3" t="n">
        <v>60</v>
      </c>
      <c r="H2" s="3" t="n">
        <v>48</v>
      </c>
    </row>
    <row r="3" customFormat="false" ht="15" hidden="false" customHeight="false" outlineLevel="0" collapsed="false">
      <c r="A3" s="4" t="s">
        <v>25</v>
      </c>
      <c r="B3" s="3" t="n">
        <v>3</v>
      </c>
      <c r="C3" s="3" t="n">
        <v>8119</v>
      </c>
      <c r="D3" s="3" t="n">
        <v>16347</v>
      </c>
      <c r="E3" s="5" t="n">
        <v>2.01</v>
      </c>
      <c r="F3" s="3" t="n">
        <v>8</v>
      </c>
      <c r="G3" s="3" t="n">
        <v>136</v>
      </c>
      <c r="H3" s="3" t="n">
        <v>29</v>
      </c>
    </row>
    <row r="4" customFormat="false" ht="15" hidden="false" customHeight="false" outlineLevel="0" collapsed="false">
      <c r="A4" s="4" t="s">
        <v>29</v>
      </c>
      <c r="B4" s="3" t="n">
        <v>5</v>
      </c>
      <c r="C4" s="3" t="n">
        <v>4508</v>
      </c>
      <c r="D4" s="3" t="n">
        <v>8704</v>
      </c>
      <c r="E4" s="5" t="n">
        <v>1.93</v>
      </c>
      <c r="F4" s="3" t="n">
        <v>2</v>
      </c>
      <c r="G4" s="3" t="n">
        <v>63</v>
      </c>
      <c r="H4" s="3" t="n">
        <v>14</v>
      </c>
    </row>
    <row r="5" customFormat="false" ht="15" hidden="false" customHeight="false" outlineLevel="0" collapsed="false">
      <c r="A5" s="4" t="s">
        <v>35</v>
      </c>
      <c r="B5" s="3" t="n">
        <v>19</v>
      </c>
      <c r="C5" s="3" t="n">
        <v>9207</v>
      </c>
      <c r="D5" s="3" t="n">
        <v>23726</v>
      </c>
      <c r="E5" s="5" t="n">
        <v>2.58</v>
      </c>
      <c r="F5" s="3" t="n">
        <v>7</v>
      </c>
      <c r="G5" s="3" t="n">
        <v>119</v>
      </c>
      <c r="H5" s="3" t="n">
        <v>12</v>
      </c>
    </row>
    <row r="6" customFormat="false" ht="15" hidden="false" customHeight="false" outlineLevel="0" collapsed="false">
      <c r="A6" s="4" t="s">
        <v>55</v>
      </c>
      <c r="B6" s="3" t="n">
        <v>7</v>
      </c>
      <c r="C6" s="3" t="n">
        <v>6480</v>
      </c>
      <c r="D6" s="3" t="n">
        <v>13443</v>
      </c>
      <c r="E6" s="5" t="n">
        <v>2.07</v>
      </c>
      <c r="F6" s="3" t="n">
        <v>2</v>
      </c>
      <c r="G6" s="3" t="n">
        <v>53</v>
      </c>
      <c r="H6" s="3" t="n">
        <v>21</v>
      </c>
    </row>
    <row r="7" customFormat="false" ht="15" hidden="false" customHeight="false" outlineLevel="0" collapsed="false">
      <c r="A7" s="4" t="s">
        <v>63</v>
      </c>
      <c r="B7" s="3" t="n">
        <v>9</v>
      </c>
      <c r="C7" s="3" t="n">
        <v>7109</v>
      </c>
      <c r="D7" s="3" t="n">
        <v>19950</v>
      </c>
      <c r="E7" s="5" t="n">
        <v>2.81</v>
      </c>
      <c r="F7" s="3" t="n">
        <v>13</v>
      </c>
      <c r="G7" s="3" t="n">
        <v>85</v>
      </c>
      <c r="H7" s="3" t="n">
        <v>53</v>
      </c>
    </row>
    <row r="8" customFormat="false" ht="15" hidden="false" customHeight="false" outlineLevel="0" collapsed="false">
      <c r="A8" s="4" t="s">
        <v>73</v>
      </c>
      <c r="B8" s="3" t="n">
        <v>12</v>
      </c>
      <c r="C8" s="3" t="n">
        <v>7139</v>
      </c>
      <c r="D8" s="3" t="n">
        <v>22444</v>
      </c>
      <c r="E8" s="5" t="n">
        <v>3.14</v>
      </c>
      <c r="F8" s="3" t="n">
        <v>19</v>
      </c>
      <c r="G8" s="3" t="n">
        <v>145</v>
      </c>
      <c r="H8" s="3" t="n">
        <v>107</v>
      </c>
    </row>
    <row r="9" customFormat="false" ht="15" hidden="false" customHeight="false" outlineLevel="0" collapsed="false">
      <c r="A9" s="4" t="s">
        <v>86</v>
      </c>
      <c r="B9" s="3" t="n">
        <v>21</v>
      </c>
      <c r="C9" s="3" t="n">
        <v>13604</v>
      </c>
      <c r="D9" s="3" t="n">
        <v>34292</v>
      </c>
      <c r="E9" s="5" t="n">
        <v>2.52</v>
      </c>
      <c r="F9" s="3" t="n">
        <v>87</v>
      </c>
      <c r="G9" s="3" t="n">
        <v>231</v>
      </c>
      <c r="H9" s="3" t="n">
        <v>138</v>
      </c>
    </row>
    <row r="10" customFormat="false" ht="15" hidden="false" customHeight="false" outlineLevel="0" collapsed="false">
      <c r="A10" s="4" t="s">
        <v>108</v>
      </c>
      <c r="B10" s="3" t="n">
        <v>15</v>
      </c>
      <c r="C10" s="3" t="n">
        <v>8335</v>
      </c>
      <c r="D10" s="3" t="n">
        <v>18313</v>
      </c>
      <c r="E10" s="5" t="n">
        <v>2.2</v>
      </c>
      <c r="F10" s="3" t="n">
        <v>94</v>
      </c>
      <c r="G10" s="3" t="n">
        <v>53</v>
      </c>
      <c r="H10" s="3" t="n">
        <v>55</v>
      </c>
    </row>
    <row r="11" customFormat="false" ht="15" hidden="false" customHeight="false" outlineLevel="0" collapsed="false">
      <c r="A11" s="4" t="s">
        <v>124</v>
      </c>
      <c r="B11" s="3" t="n">
        <v>10</v>
      </c>
      <c r="C11" s="3" t="n">
        <v>12245</v>
      </c>
      <c r="D11" s="3" t="n">
        <v>39039</v>
      </c>
      <c r="E11" s="5" t="n">
        <v>3.19</v>
      </c>
      <c r="F11" s="3" t="n">
        <v>369</v>
      </c>
      <c r="G11" s="3" t="n">
        <v>215</v>
      </c>
      <c r="H11" s="3" t="n">
        <v>75</v>
      </c>
    </row>
    <row r="12" customFormat="false" ht="15" hidden="false" customHeight="false" outlineLevel="0" collapsed="false">
      <c r="A12" s="4" t="s">
        <v>13</v>
      </c>
      <c r="B12" s="3" t="n">
        <v>1</v>
      </c>
      <c r="C12" s="3" t="n">
        <v>1594</v>
      </c>
      <c r="D12" s="3" t="n">
        <v>2946</v>
      </c>
      <c r="E12" s="5" t="n">
        <v>1.85</v>
      </c>
      <c r="F12" s="3" t="n">
        <v>0</v>
      </c>
      <c r="G12" s="3" t="n">
        <v>2</v>
      </c>
      <c r="H12" s="3" t="n">
        <v>6</v>
      </c>
    </row>
    <row r="13" customFormat="false" ht="15" hidden="false" customHeight="false" outlineLevel="0" collapsed="false">
      <c r="A13" s="9" t="s">
        <v>135</v>
      </c>
      <c r="B13" s="9" t="n">
        <f aca="false">SUM(B2:B12)</f>
        <v>112</v>
      </c>
      <c r="C13" s="9" t="n">
        <f aca="false">SUM(C2:C12)</f>
        <v>83587</v>
      </c>
      <c r="D13" s="9" t="n">
        <f aca="false">SUM(D2:D12)</f>
        <v>213242</v>
      </c>
      <c r="E13" s="10" t="n">
        <f aca="false">D13/C13</f>
        <v>2.55113833490854</v>
      </c>
      <c r="F13" s="9" t="n">
        <f aca="false">SUM(F2:F12)</f>
        <v>603</v>
      </c>
      <c r="G13" s="9" t="n">
        <f aca="false">SUM(G2:G12)</f>
        <v>1162</v>
      </c>
      <c r="H13" s="9" t="n">
        <f aca="false">SUM(H2:H12)</f>
        <v>558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12"/>
  </cols>
  <sheetData>
    <row r="1" customFormat="false" ht="15" hidden="false" customHeight="false" outlineLevel="0" collapsed="false">
      <c r="A1" s="2" t="s">
        <v>143</v>
      </c>
      <c r="B1" s="2" t="s">
        <v>144</v>
      </c>
    </row>
    <row r="2" customFormat="false" ht="15" hidden="false" customHeight="false" outlineLevel="0" collapsed="false">
      <c r="A2" s="4" t="s">
        <v>145</v>
      </c>
      <c r="B2" s="3" t="n">
        <v>101</v>
      </c>
    </row>
    <row r="3" customFormat="false" ht="15" hidden="false" customHeight="false" outlineLevel="0" collapsed="false">
      <c r="A3" s="4" t="s">
        <v>146</v>
      </c>
      <c r="B3" s="3" t="n">
        <v>79</v>
      </c>
    </row>
    <row r="4" customFormat="false" ht="15" hidden="false" customHeight="false" outlineLevel="0" collapsed="false">
      <c r="A4" s="4" t="s">
        <v>147</v>
      </c>
      <c r="B4" s="3" t="n">
        <v>66</v>
      </c>
    </row>
    <row r="5" customFormat="false" ht="15" hidden="false" customHeight="false" outlineLevel="0" collapsed="false">
      <c r="A5" s="4" t="s">
        <v>148</v>
      </c>
      <c r="B5" s="3" t="n">
        <v>62</v>
      </c>
    </row>
    <row r="6" customFormat="false" ht="15" hidden="false" customHeight="false" outlineLevel="0" collapsed="false">
      <c r="A6" s="4" t="s">
        <v>149</v>
      </c>
      <c r="B6" s="3" t="n">
        <v>60</v>
      </c>
    </row>
    <row r="7" customFormat="false" ht="15" hidden="false" customHeight="false" outlineLevel="0" collapsed="false">
      <c r="A7" s="4" t="s">
        <v>150</v>
      </c>
      <c r="B7" s="3" t="n">
        <v>44</v>
      </c>
    </row>
    <row r="8" customFormat="false" ht="15" hidden="false" customHeight="false" outlineLevel="0" collapsed="false">
      <c r="A8" s="4" t="s">
        <v>151</v>
      </c>
      <c r="B8" s="3" t="n">
        <v>39</v>
      </c>
    </row>
    <row r="9" customFormat="false" ht="15" hidden="false" customHeight="false" outlineLevel="0" collapsed="false">
      <c r="A9" s="4" t="s">
        <v>152</v>
      </c>
      <c r="B9" s="3" t="n">
        <v>29</v>
      </c>
    </row>
    <row r="10" customFormat="false" ht="15" hidden="false" customHeight="false" outlineLevel="0" collapsed="false">
      <c r="A10" s="4" t="s">
        <v>153</v>
      </c>
      <c r="B10" s="3" t="n">
        <v>26</v>
      </c>
    </row>
    <row r="11" customFormat="false" ht="15" hidden="false" customHeight="false" outlineLevel="0" collapsed="false">
      <c r="A11" s="4" t="s">
        <v>154</v>
      </c>
      <c r="B11" s="3" t="n">
        <v>25</v>
      </c>
    </row>
    <row r="12" customFormat="false" ht="15" hidden="false" customHeight="false" outlineLevel="0" collapsed="false">
      <c r="A12" s="4" t="s">
        <v>155</v>
      </c>
      <c r="B12" s="3" t="n">
        <v>24</v>
      </c>
    </row>
    <row r="13" customFormat="false" ht="15" hidden="false" customHeight="false" outlineLevel="0" collapsed="false">
      <c r="A13" s="4" t="s">
        <v>156</v>
      </c>
      <c r="B13" s="3" t="n">
        <v>23</v>
      </c>
    </row>
    <row r="14" customFormat="false" ht="15" hidden="false" customHeight="false" outlineLevel="0" collapsed="false">
      <c r="A14" s="4" t="s">
        <v>157</v>
      </c>
      <c r="B14" s="3" t="n">
        <v>18</v>
      </c>
    </row>
    <row r="15" customFormat="false" ht="15" hidden="false" customHeight="false" outlineLevel="0" collapsed="false">
      <c r="A15" s="4" t="s">
        <v>158</v>
      </c>
      <c r="B15" s="3" t="n">
        <v>15</v>
      </c>
    </row>
    <row r="16" customFormat="false" ht="15" hidden="false" customHeight="false" outlineLevel="0" collapsed="false">
      <c r="A16" s="4" t="s">
        <v>159</v>
      </c>
      <c r="B16" s="3" t="n">
        <v>15</v>
      </c>
    </row>
    <row r="17" customFormat="false" ht="15" hidden="false" customHeight="false" outlineLevel="0" collapsed="false">
      <c r="A17" s="4" t="s">
        <v>160</v>
      </c>
      <c r="B17" s="3" t="n">
        <v>14</v>
      </c>
    </row>
    <row r="18" customFormat="false" ht="15" hidden="false" customHeight="false" outlineLevel="0" collapsed="false">
      <c r="A18" s="4" t="s">
        <v>161</v>
      </c>
      <c r="B18" s="3" t="n">
        <v>14</v>
      </c>
    </row>
    <row r="19" customFormat="false" ht="15" hidden="false" customHeight="false" outlineLevel="0" collapsed="false">
      <c r="A19" s="4" t="s">
        <v>162</v>
      </c>
      <c r="B19" s="3" t="n">
        <v>13</v>
      </c>
    </row>
    <row r="20" customFormat="false" ht="15" hidden="false" customHeight="false" outlineLevel="0" collapsed="false">
      <c r="A20" s="4" t="s">
        <v>163</v>
      </c>
      <c r="B20" s="3" t="n">
        <v>13</v>
      </c>
    </row>
    <row r="21" customFormat="false" ht="15" hidden="false" customHeight="false" outlineLevel="0" collapsed="false">
      <c r="A21" s="4" t="s">
        <v>164</v>
      </c>
      <c r="B21" s="3" t="n">
        <v>12</v>
      </c>
    </row>
    <row r="22" customFormat="false" ht="15" hidden="false" customHeight="false" outlineLevel="0" collapsed="false">
      <c r="A22" s="4" t="s">
        <v>165</v>
      </c>
      <c r="B22" s="3" t="n">
        <v>12</v>
      </c>
    </row>
    <row r="23" customFormat="false" ht="15" hidden="false" customHeight="false" outlineLevel="0" collapsed="false">
      <c r="A23" s="4" t="s">
        <v>166</v>
      </c>
      <c r="B23" s="3" t="n">
        <v>11</v>
      </c>
    </row>
    <row r="24" customFormat="false" ht="15" hidden="false" customHeight="false" outlineLevel="0" collapsed="false">
      <c r="A24" s="4" t="s">
        <v>167</v>
      </c>
      <c r="B24" s="3" t="n">
        <v>9</v>
      </c>
    </row>
    <row r="25" customFormat="false" ht="15" hidden="false" customHeight="false" outlineLevel="0" collapsed="false">
      <c r="A25" s="4" t="s">
        <v>168</v>
      </c>
      <c r="B25" s="3" t="n">
        <v>9</v>
      </c>
    </row>
    <row r="26" customFormat="false" ht="15" hidden="false" customHeight="false" outlineLevel="0" collapsed="false">
      <c r="A26" s="4" t="s">
        <v>169</v>
      </c>
      <c r="B26" s="3" t="n">
        <v>8</v>
      </c>
    </row>
    <row r="27" customFormat="false" ht="15" hidden="false" customHeight="false" outlineLevel="0" collapsed="false">
      <c r="A27" s="4" t="s">
        <v>170</v>
      </c>
      <c r="B27" s="3" t="n">
        <v>8</v>
      </c>
    </row>
    <row r="28" customFormat="false" ht="15" hidden="false" customHeight="false" outlineLevel="0" collapsed="false">
      <c r="A28" s="4" t="s">
        <v>171</v>
      </c>
      <c r="B28" s="3" t="n">
        <v>7</v>
      </c>
    </row>
    <row r="29" customFormat="false" ht="15" hidden="false" customHeight="false" outlineLevel="0" collapsed="false">
      <c r="A29" s="4" t="s">
        <v>172</v>
      </c>
      <c r="B29" s="3" t="n">
        <v>7</v>
      </c>
    </row>
    <row r="30" customFormat="false" ht="15" hidden="false" customHeight="false" outlineLevel="0" collapsed="false">
      <c r="A30" s="4" t="s">
        <v>173</v>
      </c>
      <c r="B30" s="3" t="n">
        <v>7</v>
      </c>
    </row>
    <row r="31" customFormat="false" ht="15" hidden="false" customHeight="false" outlineLevel="0" collapsed="false">
      <c r="A31" s="4" t="s">
        <v>174</v>
      </c>
      <c r="B31" s="3" t="n">
        <v>7</v>
      </c>
    </row>
    <row r="32" customFormat="false" ht="15" hidden="false" customHeight="false" outlineLevel="0" collapsed="false">
      <c r="A32" s="4" t="s">
        <v>175</v>
      </c>
      <c r="B32" s="3" t="n">
        <v>7</v>
      </c>
    </row>
    <row r="33" customFormat="false" ht="15" hidden="false" customHeight="false" outlineLevel="0" collapsed="false">
      <c r="A33" s="4" t="s">
        <v>176</v>
      </c>
      <c r="B33" s="3" t="n">
        <v>6</v>
      </c>
    </row>
    <row r="34" customFormat="false" ht="15" hidden="false" customHeight="false" outlineLevel="0" collapsed="false">
      <c r="A34" s="4" t="s">
        <v>177</v>
      </c>
      <c r="B34" s="3" t="n">
        <v>6</v>
      </c>
    </row>
    <row r="35" customFormat="false" ht="15" hidden="false" customHeight="false" outlineLevel="0" collapsed="false">
      <c r="A35" s="4" t="s">
        <v>178</v>
      </c>
      <c r="B35" s="3" t="n">
        <v>6</v>
      </c>
    </row>
    <row r="36" customFormat="false" ht="15" hidden="false" customHeight="false" outlineLevel="0" collapsed="false">
      <c r="A36" s="4" t="s">
        <v>179</v>
      </c>
      <c r="B36" s="3" t="n">
        <v>6</v>
      </c>
    </row>
    <row r="37" customFormat="false" ht="15" hidden="false" customHeight="false" outlineLevel="0" collapsed="false">
      <c r="A37" s="4" t="s">
        <v>180</v>
      </c>
      <c r="B37" s="3" t="n">
        <v>6</v>
      </c>
    </row>
    <row r="38" customFormat="false" ht="15" hidden="false" customHeight="false" outlineLevel="0" collapsed="false">
      <c r="A38" s="4" t="s">
        <v>181</v>
      </c>
      <c r="B38" s="3" t="n">
        <v>6</v>
      </c>
    </row>
    <row r="39" customFormat="false" ht="15" hidden="false" customHeight="false" outlineLevel="0" collapsed="false">
      <c r="A39" s="4" t="s">
        <v>182</v>
      </c>
      <c r="B39" s="3" t="n">
        <v>5</v>
      </c>
    </row>
    <row r="40" customFormat="false" ht="15" hidden="false" customHeight="false" outlineLevel="0" collapsed="false">
      <c r="A40" s="4" t="s">
        <v>183</v>
      </c>
      <c r="B40" s="3" t="n">
        <v>5</v>
      </c>
    </row>
    <row r="41" customFormat="false" ht="15" hidden="false" customHeight="false" outlineLevel="0" collapsed="false">
      <c r="A41" s="4" t="s">
        <v>184</v>
      </c>
      <c r="B41" s="3" t="n">
        <v>5</v>
      </c>
    </row>
    <row r="42" customFormat="false" ht="15" hidden="false" customHeight="false" outlineLevel="0" collapsed="false">
      <c r="A42" s="4" t="s">
        <v>185</v>
      </c>
      <c r="B42" s="3" t="n">
        <v>5</v>
      </c>
    </row>
    <row r="43" customFormat="false" ht="15" hidden="false" customHeight="false" outlineLevel="0" collapsed="false">
      <c r="A43" s="4" t="s">
        <v>186</v>
      </c>
      <c r="B43" s="3" t="n">
        <v>5</v>
      </c>
    </row>
    <row r="44" customFormat="false" ht="15" hidden="false" customHeight="false" outlineLevel="0" collapsed="false">
      <c r="A44" s="4" t="s">
        <v>187</v>
      </c>
      <c r="B44" s="3" t="n">
        <v>5</v>
      </c>
    </row>
    <row r="45" customFormat="false" ht="15" hidden="false" customHeight="false" outlineLevel="0" collapsed="false">
      <c r="A45" s="4" t="s">
        <v>188</v>
      </c>
      <c r="B45" s="3" t="n">
        <v>4</v>
      </c>
    </row>
    <row r="46" customFormat="false" ht="15" hidden="false" customHeight="false" outlineLevel="0" collapsed="false">
      <c r="A46" s="4" t="s">
        <v>189</v>
      </c>
      <c r="B46" s="3" t="n">
        <v>4</v>
      </c>
    </row>
    <row r="47" customFormat="false" ht="15" hidden="false" customHeight="false" outlineLevel="0" collapsed="false">
      <c r="A47" s="4" t="s">
        <v>190</v>
      </c>
      <c r="B47" s="3" t="n">
        <v>4</v>
      </c>
    </row>
    <row r="48" customFormat="false" ht="15" hidden="false" customHeight="false" outlineLevel="0" collapsed="false">
      <c r="A48" s="4" t="s">
        <v>191</v>
      </c>
      <c r="B48" s="3" t="n">
        <v>4</v>
      </c>
    </row>
    <row r="49" customFormat="false" ht="15" hidden="false" customHeight="false" outlineLevel="0" collapsed="false">
      <c r="A49" s="4" t="s">
        <v>192</v>
      </c>
      <c r="B49" s="3" t="n">
        <v>4</v>
      </c>
    </row>
    <row r="50" customFormat="false" ht="15" hidden="false" customHeight="false" outlineLevel="0" collapsed="false">
      <c r="A50" s="4" t="s">
        <v>193</v>
      </c>
      <c r="B50" s="3" t="n">
        <v>4</v>
      </c>
    </row>
    <row r="51" customFormat="false" ht="15" hidden="false" customHeight="false" outlineLevel="0" collapsed="false">
      <c r="A51" s="4" t="s">
        <v>194</v>
      </c>
      <c r="B51" s="3" t="n">
        <v>4</v>
      </c>
    </row>
    <row r="52" customFormat="false" ht="15" hidden="false" customHeight="false" outlineLevel="0" collapsed="false">
      <c r="A52" s="4" t="s">
        <v>195</v>
      </c>
      <c r="B52" s="3" t="n">
        <v>4</v>
      </c>
    </row>
    <row r="53" customFormat="false" ht="15" hidden="false" customHeight="false" outlineLevel="0" collapsed="false">
      <c r="A53" s="4" t="s">
        <v>196</v>
      </c>
      <c r="B53" s="3" t="n">
        <v>4</v>
      </c>
    </row>
    <row r="54" customFormat="false" ht="15" hidden="false" customHeight="false" outlineLevel="0" collapsed="false">
      <c r="A54" s="4" t="s">
        <v>197</v>
      </c>
      <c r="B54" s="3" t="n">
        <v>4</v>
      </c>
    </row>
    <row r="55" customFormat="false" ht="15" hidden="false" customHeight="false" outlineLevel="0" collapsed="false">
      <c r="A55" s="4" t="s">
        <v>198</v>
      </c>
      <c r="B55" s="3" t="n">
        <v>4</v>
      </c>
    </row>
    <row r="56" customFormat="false" ht="15" hidden="false" customHeight="false" outlineLevel="0" collapsed="false">
      <c r="A56" s="4" t="s">
        <v>199</v>
      </c>
      <c r="B56" s="3" t="n">
        <v>4</v>
      </c>
    </row>
    <row r="57" customFormat="false" ht="15" hidden="false" customHeight="false" outlineLevel="0" collapsed="false">
      <c r="A57" s="4" t="s">
        <v>200</v>
      </c>
      <c r="B57" s="3" t="n">
        <v>3</v>
      </c>
    </row>
    <row r="58" customFormat="false" ht="15" hidden="false" customHeight="false" outlineLevel="0" collapsed="false">
      <c r="A58" s="4" t="s">
        <v>201</v>
      </c>
      <c r="B58" s="3" t="n">
        <v>3</v>
      </c>
    </row>
    <row r="59" customFormat="false" ht="15" hidden="false" customHeight="false" outlineLevel="0" collapsed="false">
      <c r="A59" s="4" t="s">
        <v>202</v>
      </c>
      <c r="B59" s="3" t="n">
        <v>3</v>
      </c>
    </row>
    <row r="60" customFormat="false" ht="15" hidden="false" customHeight="false" outlineLevel="0" collapsed="false">
      <c r="A60" s="4" t="s">
        <v>203</v>
      </c>
      <c r="B60" s="3" t="n">
        <v>3</v>
      </c>
    </row>
    <row r="61" customFormat="false" ht="15" hidden="false" customHeight="false" outlineLevel="0" collapsed="false">
      <c r="A61" s="4" t="s">
        <v>204</v>
      </c>
      <c r="B61" s="3" t="n">
        <v>3</v>
      </c>
    </row>
    <row r="62" customFormat="false" ht="15" hidden="false" customHeight="false" outlineLevel="0" collapsed="false">
      <c r="A62" s="4" t="s">
        <v>205</v>
      </c>
      <c r="B62" s="3" t="n">
        <v>3</v>
      </c>
    </row>
    <row r="63" customFormat="false" ht="15" hidden="false" customHeight="false" outlineLevel="0" collapsed="false">
      <c r="A63" s="4" t="s">
        <v>206</v>
      </c>
      <c r="B63" s="3" t="n">
        <v>3</v>
      </c>
    </row>
    <row r="64" customFormat="false" ht="15" hidden="false" customHeight="false" outlineLevel="0" collapsed="false">
      <c r="A64" s="4" t="s">
        <v>207</v>
      </c>
      <c r="B64" s="3" t="n">
        <v>3</v>
      </c>
    </row>
    <row r="65" customFormat="false" ht="15" hidden="false" customHeight="false" outlineLevel="0" collapsed="false">
      <c r="A65" s="4" t="s">
        <v>208</v>
      </c>
      <c r="B65" s="3" t="n">
        <v>3</v>
      </c>
    </row>
    <row r="66" customFormat="false" ht="15" hidden="false" customHeight="false" outlineLevel="0" collapsed="false">
      <c r="A66" s="4" t="s">
        <v>209</v>
      </c>
      <c r="B66" s="3" t="n">
        <v>3</v>
      </c>
    </row>
    <row r="67" customFormat="false" ht="15" hidden="false" customHeight="false" outlineLevel="0" collapsed="false">
      <c r="A67" s="4" t="s">
        <v>210</v>
      </c>
      <c r="B67" s="3" t="n">
        <v>3</v>
      </c>
    </row>
    <row r="68" customFormat="false" ht="15" hidden="false" customHeight="false" outlineLevel="0" collapsed="false">
      <c r="A68" s="4" t="s">
        <v>211</v>
      </c>
      <c r="B68" s="3" t="n">
        <v>3</v>
      </c>
    </row>
    <row r="69" customFormat="false" ht="15" hidden="false" customHeight="false" outlineLevel="0" collapsed="false">
      <c r="A69" s="4" t="s">
        <v>212</v>
      </c>
      <c r="B69" s="3" t="n">
        <v>3</v>
      </c>
    </row>
    <row r="70" customFormat="false" ht="15" hidden="false" customHeight="false" outlineLevel="0" collapsed="false">
      <c r="A70" s="4" t="s">
        <v>213</v>
      </c>
      <c r="B70" s="3" t="n">
        <v>3</v>
      </c>
    </row>
    <row r="71" customFormat="false" ht="15" hidden="false" customHeight="false" outlineLevel="0" collapsed="false">
      <c r="A71" s="4" t="s">
        <v>214</v>
      </c>
      <c r="B71" s="3" t="n">
        <v>2</v>
      </c>
    </row>
    <row r="72" customFormat="false" ht="15" hidden="false" customHeight="false" outlineLevel="0" collapsed="false">
      <c r="A72" s="4" t="s">
        <v>215</v>
      </c>
      <c r="B72" s="3" t="n">
        <v>2</v>
      </c>
    </row>
    <row r="73" customFormat="false" ht="15" hidden="false" customHeight="false" outlineLevel="0" collapsed="false">
      <c r="A73" s="4" t="s">
        <v>216</v>
      </c>
      <c r="B73" s="3" t="n">
        <v>2</v>
      </c>
    </row>
    <row r="74" customFormat="false" ht="15" hidden="false" customHeight="false" outlineLevel="0" collapsed="false">
      <c r="A74" s="4" t="s">
        <v>217</v>
      </c>
      <c r="B74" s="3" t="n">
        <v>2</v>
      </c>
    </row>
    <row r="75" customFormat="false" ht="15" hidden="false" customHeight="false" outlineLevel="0" collapsed="false">
      <c r="A75" s="4" t="s">
        <v>218</v>
      </c>
      <c r="B75" s="3" t="n">
        <v>2</v>
      </c>
    </row>
    <row r="76" customFormat="false" ht="15" hidden="false" customHeight="false" outlineLevel="0" collapsed="false">
      <c r="A76" s="4" t="s">
        <v>219</v>
      </c>
      <c r="B76" s="3" t="n">
        <v>2</v>
      </c>
    </row>
    <row r="77" customFormat="false" ht="15" hidden="false" customHeight="false" outlineLevel="0" collapsed="false">
      <c r="A77" s="4" t="s">
        <v>220</v>
      </c>
      <c r="B77" s="3" t="n">
        <v>2</v>
      </c>
    </row>
    <row r="78" customFormat="false" ht="15" hidden="false" customHeight="false" outlineLevel="0" collapsed="false">
      <c r="A78" s="4" t="s">
        <v>221</v>
      </c>
      <c r="B78" s="3" t="n">
        <v>2</v>
      </c>
    </row>
    <row r="79" customFormat="false" ht="15" hidden="false" customHeight="false" outlineLevel="0" collapsed="false">
      <c r="A79" s="4" t="s">
        <v>222</v>
      </c>
      <c r="B79" s="3" t="n">
        <v>2</v>
      </c>
    </row>
    <row r="80" customFormat="false" ht="15" hidden="false" customHeight="false" outlineLevel="0" collapsed="false">
      <c r="A80" s="4" t="s">
        <v>223</v>
      </c>
      <c r="B80" s="3" t="n">
        <v>2</v>
      </c>
    </row>
    <row r="81" customFormat="false" ht="15" hidden="false" customHeight="false" outlineLevel="0" collapsed="false">
      <c r="A81" s="4" t="s">
        <v>224</v>
      </c>
      <c r="B81" s="3" t="n">
        <v>2</v>
      </c>
    </row>
    <row r="82" customFormat="false" ht="15" hidden="false" customHeight="false" outlineLevel="0" collapsed="false">
      <c r="A82" s="4" t="s">
        <v>225</v>
      </c>
      <c r="B82" s="3" t="n">
        <v>2</v>
      </c>
    </row>
    <row r="83" customFormat="false" ht="15" hidden="false" customHeight="false" outlineLevel="0" collapsed="false">
      <c r="A83" s="4" t="s">
        <v>226</v>
      </c>
      <c r="B83" s="3" t="n">
        <v>2</v>
      </c>
    </row>
    <row r="84" customFormat="false" ht="15" hidden="false" customHeight="false" outlineLevel="0" collapsed="false">
      <c r="A84" s="4" t="s">
        <v>227</v>
      </c>
      <c r="B84" s="3" t="n">
        <v>2</v>
      </c>
    </row>
    <row r="85" customFormat="false" ht="15" hidden="false" customHeight="false" outlineLevel="0" collapsed="false">
      <c r="A85" s="4" t="s">
        <v>228</v>
      </c>
      <c r="B85" s="3" t="n">
        <v>2</v>
      </c>
    </row>
    <row r="86" customFormat="false" ht="15" hidden="false" customHeight="false" outlineLevel="0" collapsed="false">
      <c r="A86" s="4" t="s">
        <v>229</v>
      </c>
      <c r="B86" s="3" t="n">
        <v>2</v>
      </c>
    </row>
    <row r="87" customFormat="false" ht="15" hidden="false" customHeight="false" outlineLevel="0" collapsed="false">
      <c r="A87" s="4" t="s">
        <v>230</v>
      </c>
      <c r="B87" s="3" t="n">
        <v>2</v>
      </c>
    </row>
    <row r="88" customFormat="false" ht="15" hidden="false" customHeight="false" outlineLevel="0" collapsed="false">
      <c r="A88" s="4" t="s">
        <v>231</v>
      </c>
      <c r="B88" s="3" t="n">
        <v>2</v>
      </c>
    </row>
    <row r="89" customFormat="false" ht="15" hidden="false" customHeight="false" outlineLevel="0" collapsed="false">
      <c r="A89" s="4" t="s">
        <v>232</v>
      </c>
      <c r="B89" s="3" t="n">
        <v>2</v>
      </c>
    </row>
    <row r="90" customFormat="false" ht="15" hidden="false" customHeight="false" outlineLevel="0" collapsed="false">
      <c r="A90" s="4" t="s">
        <v>233</v>
      </c>
      <c r="B90" s="3" t="n">
        <v>2</v>
      </c>
    </row>
    <row r="91" customFormat="false" ht="15" hidden="false" customHeight="false" outlineLevel="0" collapsed="false">
      <c r="A91" s="4" t="s">
        <v>234</v>
      </c>
      <c r="B91" s="3" t="n">
        <v>2</v>
      </c>
    </row>
    <row r="92" customFormat="false" ht="15" hidden="false" customHeight="false" outlineLevel="0" collapsed="false">
      <c r="A92" s="4" t="s">
        <v>235</v>
      </c>
      <c r="B92" s="3" t="n">
        <v>2</v>
      </c>
    </row>
    <row r="93" customFormat="false" ht="15" hidden="false" customHeight="false" outlineLevel="0" collapsed="false">
      <c r="A93" s="4" t="s">
        <v>236</v>
      </c>
      <c r="B93" s="3" t="n">
        <v>2</v>
      </c>
    </row>
    <row r="94" customFormat="false" ht="15" hidden="false" customHeight="false" outlineLevel="0" collapsed="false">
      <c r="A94" s="4" t="s">
        <v>237</v>
      </c>
      <c r="B94" s="3" t="n">
        <v>2</v>
      </c>
    </row>
    <row r="95" customFormat="false" ht="15" hidden="false" customHeight="false" outlineLevel="0" collapsed="false">
      <c r="A95" s="4" t="s">
        <v>238</v>
      </c>
      <c r="B95" s="3" t="n">
        <v>2</v>
      </c>
    </row>
    <row r="96" customFormat="false" ht="15" hidden="false" customHeight="false" outlineLevel="0" collapsed="false">
      <c r="A96" s="4" t="s">
        <v>239</v>
      </c>
      <c r="B96" s="3" t="n">
        <v>2</v>
      </c>
    </row>
    <row r="97" customFormat="false" ht="15" hidden="false" customHeight="false" outlineLevel="0" collapsed="false">
      <c r="A97" s="4" t="s">
        <v>240</v>
      </c>
      <c r="B97" s="3" t="n">
        <v>2</v>
      </c>
    </row>
    <row r="98" customFormat="false" ht="15" hidden="false" customHeight="false" outlineLevel="0" collapsed="false">
      <c r="A98" s="4" t="s">
        <v>241</v>
      </c>
      <c r="B98" s="3" t="n">
        <v>2</v>
      </c>
    </row>
    <row r="99" customFormat="false" ht="15" hidden="false" customHeight="false" outlineLevel="0" collapsed="false">
      <c r="A99" s="4" t="s">
        <v>242</v>
      </c>
      <c r="B99" s="3" t="n">
        <v>2</v>
      </c>
    </row>
    <row r="100" customFormat="false" ht="15" hidden="false" customHeight="false" outlineLevel="0" collapsed="false">
      <c r="A100" s="4" t="s">
        <v>243</v>
      </c>
      <c r="B100" s="3" t="n">
        <v>2</v>
      </c>
    </row>
    <row r="101" customFormat="false" ht="15" hidden="false" customHeight="false" outlineLevel="0" collapsed="false">
      <c r="A101" s="4" t="s">
        <v>244</v>
      </c>
      <c r="B101" s="3" t="n">
        <v>2</v>
      </c>
    </row>
    <row r="102" customFormat="false" ht="15" hidden="false" customHeight="false" outlineLevel="0" collapsed="false">
      <c r="A102" s="4" t="s">
        <v>245</v>
      </c>
      <c r="B102" s="3" t="n">
        <v>2</v>
      </c>
    </row>
    <row r="103" customFormat="false" ht="15" hidden="false" customHeight="false" outlineLevel="0" collapsed="false">
      <c r="A103" s="4" t="s">
        <v>246</v>
      </c>
      <c r="B103" s="3" t="n">
        <v>2</v>
      </c>
    </row>
    <row r="104" customFormat="false" ht="15" hidden="false" customHeight="false" outlineLevel="0" collapsed="false">
      <c r="A104" s="4" t="s">
        <v>247</v>
      </c>
      <c r="B104" s="3" t="n">
        <v>2</v>
      </c>
    </row>
    <row r="105" customFormat="false" ht="15" hidden="false" customHeight="false" outlineLevel="0" collapsed="false">
      <c r="A105" s="4" t="s">
        <v>248</v>
      </c>
      <c r="B105" s="3" t="n">
        <v>2</v>
      </c>
    </row>
    <row r="106" customFormat="false" ht="15" hidden="false" customHeight="false" outlineLevel="0" collapsed="false">
      <c r="A106" s="4" t="s">
        <v>249</v>
      </c>
      <c r="B106" s="3" t="n">
        <v>1</v>
      </c>
    </row>
    <row r="107" customFormat="false" ht="15" hidden="false" customHeight="false" outlineLevel="0" collapsed="false">
      <c r="A107" s="4" t="s">
        <v>250</v>
      </c>
      <c r="B107" s="3" t="n">
        <v>1</v>
      </c>
    </row>
    <row r="108" customFormat="false" ht="15" hidden="false" customHeight="false" outlineLevel="0" collapsed="false">
      <c r="A108" s="4" t="s">
        <v>251</v>
      </c>
      <c r="B108" s="3" t="n">
        <v>1</v>
      </c>
    </row>
    <row r="109" customFormat="false" ht="15" hidden="false" customHeight="false" outlineLevel="0" collapsed="false">
      <c r="A109" s="4" t="s">
        <v>252</v>
      </c>
      <c r="B109" s="3" t="n">
        <v>1</v>
      </c>
    </row>
    <row r="110" customFormat="false" ht="15" hidden="false" customHeight="false" outlineLevel="0" collapsed="false">
      <c r="A110" s="4" t="s">
        <v>253</v>
      </c>
      <c r="B110" s="3" t="n">
        <v>1</v>
      </c>
    </row>
    <row r="111" customFormat="false" ht="15" hidden="false" customHeight="false" outlineLevel="0" collapsed="false">
      <c r="A111" s="4" t="s">
        <v>254</v>
      </c>
      <c r="B111" s="3" t="n">
        <v>1</v>
      </c>
    </row>
    <row r="112" customFormat="false" ht="15" hidden="false" customHeight="false" outlineLevel="0" collapsed="false">
      <c r="A112" s="4" t="s">
        <v>255</v>
      </c>
      <c r="B112" s="3" t="n">
        <v>1</v>
      </c>
    </row>
    <row r="113" customFormat="false" ht="15" hidden="false" customHeight="false" outlineLevel="0" collapsed="false">
      <c r="A113" s="4" t="s">
        <v>256</v>
      </c>
      <c r="B113" s="3" t="n">
        <v>1</v>
      </c>
    </row>
    <row r="114" customFormat="false" ht="15" hidden="false" customHeight="false" outlineLevel="0" collapsed="false">
      <c r="A114" s="4" t="s">
        <v>257</v>
      </c>
      <c r="B114" s="3" t="n">
        <v>1</v>
      </c>
    </row>
    <row r="115" customFormat="false" ht="15" hidden="false" customHeight="false" outlineLevel="0" collapsed="false">
      <c r="A115" s="4" t="s">
        <v>258</v>
      </c>
      <c r="B115" s="3" t="n">
        <v>1</v>
      </c>
    </row>
    <row r="116" customFormat="false" ht="15" hidden="false" customHeight="false" outlineLevel="0" collapsed="false">
      <c r="A116" s="4" t="s">
        <v>259</v>
      </c>
      <c r="B116" s="3" t="n">
        <v>1</v>
      </c>
    </row>
    <row r="117" customFormat="false" ht="15" hidden="false" customHeight="false" outlineLevel="0" collapsed="false">
      <c r="A117" s="4" t="s">
        <v>260</v>
      </c>
      <c r="B117" s="3" t="n">
        <v>1</v>
      </c>
    </row>
    <row r="118" customFormat="false" ht="15" hidden="false" customHeight="false" outlineLevel="0" collapsed="false">
      <c r="A118" s="4" t="s">
        <v>261</v>
      </c>
      <c r="B118" s="3" t="n">
        <v>1</v>
      </c>
    </row>
    <row r="119" customFormat="false" ht="15" hidden="false" customHeight="false" outlineLevel="0" collapsed="false">
      <c r="A119" s="4" t="s">
        <v>262</v>
      </c>
      <c r="B119" s="3" t="n">
        <v>1</v>
      </c>
    </row>
    <row r="120" customFormat="false" ht="15" hidden="false" customHeight="false" outlineLevel="0" collapsed="false">
      <c r="A120" s="4" t="s">
        <v>263</v>
      </c>
      <c r="B120" s="3" t="n">
        <v>1</v>
      </c>
    </row>
    <row r="121" customFormat="false" ht="15" hidden="false" customHeight="false" outlineLevel="0" collapsed="false">
      <c r="A121" s="4" t="s">
        <v>264</v>
      </c>
      <c r="B121" s="3" t="n">
        <v>1</v>
      </c>
    </row>
    <row r="122" customFormat="false" ht="15" hidden="false" customHeight="false" outlineLevel="0" collapsed="false">
      <c r="A122" s="4" t="s">
        <v>265</v>
      </c>
      <c r="B122" s="3" t="n">
        <v>1</v>
      </c>
    </row>
    <row r="123" customFormat="false" ht="15" hidden="false" customHeight="false" outlineLevel="0" collapsed="false">
      <c r="A123" s="4" t="s">
        <v>266</v>
      </c>
      <c r="B123" s="3" t="n">
        <v>1</v>
      </c>
    </row>
    <row r="124" customFormat="false" ht="15" hidden="false" customHeight="false" outlineLevel="0" collapsed="false">
      <c r="A124" s="4" t="s">
        <v>267</v>
      </c>
      <c r="B124" s="3" t="n">
        <v>1</v>
      </c>
    </row>
    <row r="125" customFormat="false" ht="15" hidden="false" customHeight="false" outlineLevel="0" collapsed="false">
      <c r="A125" s="4" t="s">
        <v>268</v>
      </c>
      <c r="B125" s="3" t="n">
        <v>1</v>
      </c>
    </row>
    <row r="126" customFormat="false" ht="15" hidden="false" customHeight="false" outlineLevel="0" collapsed="false">
      <c r="A126" s="4" t="s">
        <v>269</v>
      </c>
      <c r="B126" s="3" t="n">
        <v>1</v>
      </c>
    </row>
    <row r="127" customFormat="false" ht="15" hidden="false" customHeight="false" outlineLevel="0" collapsed="false">
      <c r="A127" s="4" t="s">
        <v>270</v>
      </c>
      <c r="B127" s="3" t="n">
        <v>1</v>
      </c>
    </row>
    <row r="128" customFormat="false" ht="15" hidden="false" customHeight="false" outlineLevel="0" collapsed="false">
      <c r="A128" s="4" t="s">
        <v>271</v>
      </c>
      <c r="B128" s="3" t="n">
        <v>1</v>
      </c>
    </row>
    <row r="129" customFormat="false" ht="15" hidden="false" customHeight="false" outlineLevel="0" collapsed="false">
      <c r="A129" s="4" t="s">
        <v>272</v>
      </c>
      <c r="B129" s="3" t="n">
        <v>1</v>
      </c>
    </row>
    <row r="130" customFormat="false" ht="15" hidden="false" customHeight="false" outlineLevel="0" collapsed="false">
      <c r="A130" s="4" t="s">
        <v>273</v>
      </c>
      <c r="B130" s="3" t="n">
        <v>1</v>
      </c>
    </row>
    <row r="131" customFormat="false" ht="15" hidden="false" customHeight="false" outlineLevel="0" collapsed="false">
      <c r="A131" s="4" t="s">
        <v>274</v>
      </c>
      <c r="B131" s="3" t="n">
        <v>1</v>
      </c>
    </row>
    <row r="132" customFormat="false" ht="15" hidden="false" customHeight="false" outlineLevel="0" collapsed="false">
      <c r="A132" s="4" t="s">
        <v>275</v>
      </c>
      <c r="B132" s="3" t="n">
        <v>1</v>
      </c>
    </row>
    <row r="133" customFormat="false" ht="15" hidden="false" customHeight="false" outlineLevel="0" collapsed="false">
      <c r="A133" s="4" t="s">
        <v>276</v>
      </c>
      <c r="B133" s="3" t="n">
        <v>1</v>
      </c>
    </row>
    <row r="134" customFormat="false" ht="15" hidden="false" customHeight="false" outlineLevel="0" collapsed="false">
      <c r="A134" s="4" t="s">
        <v>277</v>
      </c>
      <c r="B134" s="3" t="n">
        <v>1</v>
      </c>
    </row>
    <row r="135" customFormat="false" ht="15" hidden="false" customHeight="false" outlineLevel="0" collapsed="false">
      <c r="A135" s="4" t="s">
        <v>278</v>
      </c>
      <c r="B135" s="3" t="n">
        <v>1</v>
      </c>
    </row>
    <row r="136" customFormat="false" ht="15" hidden="false" customHeight="false" outlineLevel="0" collapsed="false">
      <c r="A136" s="4" t="s">
        <v>279</v>
      </c>
      <c r="B136" s="3" t="n">
        <v>1</v>
      </c>
    </row>
    <row r="137" customFormat="false" ht="15" hidden="false" customHeight="false" outlineLevel="0" collapsed="false">
      <c r="A137" s="4" t="s">
        <v>280</v>
      </c>
      <c r="B137" s="3" t="n">
        <v>1</v>
      </c>
    </row>
    <row r="138" customFormat="false" ht="15" hidden="false" customHeight="false" outlineLevel="0" collapsed="false">
      <c r="A138" s="4" t="s">
        <v>281</v>
      </c>
      <c r="B138" s="3" t="n">
        <v>1</v>
      </c>
    </row>
    <row r="139" customFormat="false" ht="15" hidden="false" customHeight="false" outlineLevel="0" collapsed="false">
      <c r="A139" s="4" t="s">
        <v>282</v>
      </c>
      <c r="B139" s="3" t="n">
        <v>1</v>
      </c>
    </row>
    <row r="140" customFormat="false" ht="15" hidden="false" customHeight="false" outlineLevel="0" collapsed="false">
      <c r="A140" s="4" t="s">
        <v>283</v>
      </c>
      <c r="B140" s="3" t="n">
        <v>1</v>
      </c>
    </row>
    <row r="141" customFormat="false" ht="15" hidden="false" customHeight="false" outlineLevel="0" collapsed="false">
      <c r="A141" s="4" t="s">
        <v>284</v>
      </c>
      <c r="B141" s="3" t="n">
        <v>1</v>
      </c>
    </row>
    <row r="142" customFormat="false" ht="15" hidden="false" customHeight="false" outlineLevel="0" collapsed="false">
      <c r="A142" s="4" t="s">
        <v>285</v>
      </c>
      <c r="B142" s="3" t="n">
        <v>1</v>
      </c>
    </row>
    <row r="143" customFormat="false" ht="15" hidden="false" customHeight="false" outlineLevel="0" collapsed="false">
      <c r="A143" s="4" t="s">
        <v>286</v>
      </c>
      <c r="B143" s="3" t="n">
        <v>1</v>
      </c>
    </row>
    <row r="144" customFormat="false" ht="15" hidden="false" customHeight="false" outlineLevel="0" collapsed="false">
      <c r="A144" s="4" t="s">
        <v>287</v>
      </c>
      <c r="B144" s="3" t="n">
        <v>1</v>
      </c>
    </row>
    <row r="145" customFormat="false" ht="15" hidden="false" customHeight="false" outlineLevel="0" collapsed="false">
      <c r="A145" s="4" t="s">
        <v>288</v>
      </c>
      <c r="B145" s="3" t="n">
        <v>1</v>
      </c>
    </row>
    <row r="146" customFormat="false" ht="15" hidden="false" customHeight="false" outlineLevel="0" collapsed="false">
      <c r="A146" s="4" t="s">
        <v>289</v>
      </c>
      <c r="B146" s="3" t="n">
        <v>1</v>
      </c>
    </row>
    <row r="147" customFormat="false" ht="15" hidden="false" customHeight="false" outlineLevel="0" collapsed="false">
      <c r="A147" s="4" t="s">
        <v>290</v>
      </c>
      <c r="B147" s="3" t="n">
        <v>1</v>
      </c>
    </row>
    <row r="148" customFormat="false" ht="15" hidden="false" customHeight="false" outlineLevel="0" collapsed="false">
      <c r="A148" s="4" t="s">
        <v>291</v>
      </c>
      <c r="B148" s="3" t="n">
        <v>1</v>
      </c>
    </row>
    <row r="149" customFormat="false" ht="15" hidden="false" customHeight="false" outlineLevel="0" collapsed="false">
      <c r="A149" s="4" t="s">
        <v>292</v>
      </c>
      <c r="B149" s="3" t="n">
        <v>1</v>
      </c>
    </row>
    <row r="150" customFormat="false" ht="15" hidden="false" customHeight="false" outlineLevel="0" collapsed="false">
      <c r="A150" s="4" t="s">
        <v>293</v>
      </c>
      <c r="B150" s="3" t="n">
        <v>1</v>
      </c>
    </row>
    <row r="151" customFormat="false" ht="15" hidden="false" customHeight="false" outlineLevel="0" collapsed="false">
      <c r="A151" s="4" t="s">
        <v>294</v>
      </c>
      <c r="B151" s="3" t="n">
        <v>1</v>
      </c>
    </row>
    <row r="152" customFormat="false" ht="15" hidden="false" customHeight="false" outlineLevel="0" collapsed="false">
      <c r="A152" s="4" t="s">
        <v>295</v>
      </c>
      <c r="B152" s="3" t="n">
        <v>1</v>
      </c>
    </row>
    <row r="153" customFormat="false" ht="15" hidden="false" customHeight="false" outlineLevel="0" collapsed="false">
      <c r="A153" s="4" t="s">
        <v>296</v>
      </c>
      <c r="B153" s="3" t="n">
        <v>1</v>
      </c>
    </row>
    <row r="154" customFormat="false" ht="15" hidden="false" customHeight="false" outlineLevel="0" collapsed="false">
      <c r="A154" s="4" t="s">
        <v>297</v>
      </c>
      <c r="B154" s="3" t="n">
        <v>1</v>
      </c>
    </row>
    <row r="155" customFormat="false" ht="15" hidden="false" customHeight="false" outlineLevel="0" collapsed="false">
      <c r="A155" s="4" t="s">
        <v>298</v>
      </c>
      <c r="B155" s="3" t="n">
        <v>1</v>
      </c>
    </row>
    <row r="156" customFormat="false" ht="15" hidden="false" customHeight="false" outlineLevel="0" collapsed="false">
      <c r="A156" s="4" t="s">
        <v>299</v>
      </c>
      <c r="B156" s="3" t="n">
        <v>1</v>
      </c>
    </row>
    <row r="157" customFormat="false" ht="15" hidden="false" customHeight="false" outlineLevel="0" collapsed="false">
      <c r="A157" s="4" t="s">
        <v>300</v>
      </c>
      <c r="B157" s="3" t="n">
        <v>1</v>
      </c>
    </row>
    <row r="158" customFormat="false" ht="15" hidden="false" customHeight="false" outlineLevel="0" collapsed="false">
      <c r="A158" s="4" t="s">
        <v>301</v>
      </c>
      <c r="B158" s="3" t="n">
        <v>1</v>
      </c>
    </row>
    <row r="159" customFormat="false" ht="15" hidden="false" customHeight="false" outlineLevel="0" collapsed="false">
      <c r="A159" s="4" t="s">
        <v>302</v>
      </c>
      <c r="B159" s="3" t="n">
        <v>1</v>
      </c>
    </row>
    <row r="160" customFormat="false" ht="15" hidden="false" customHeight="false" outlineLevel="0" collapsed="false">
      <c r="A160" s="4" t="s">
        <v>303</v>
      </c>
      <c r="B160" s="3" t="n">
        <v>1</v>
      </c>
    </row>
    <row r="161" customFormat="false" ht="15" hidden="false" customHeight="false" outlineLevel="0" collapsed="false">
      <c r="A161" s="4" t="s">
        <v>304</v>
      </c>
      <c r="B161" s="3" t="n">
        <v>1</v>
      </c>
    </row>
    <row r="162" customFormat="false" ht="15" hidden="false" customHeight="false" outlineLevel="0" collapsed="false">
      <c r="A162" s="4" t="s">
        <v>305</v>
      </c>
      <c r="B162" s="3" t="n">
        <v>1</v>
      </c>
    </row>
    <row r="163" customFormat="false" ht="15" hidden="false" customHeight="false" outlineLevel="0" collapsed="false">
      <c r="A163" s="4" t="s">
        <v>306</v>
      </c>
      <c r="B163" s="3" t="n">
        <v>1</v>
      </c>
    </row>
    <row r="164" customFormat="false" ht="15" hidden="false" customHeight="false" outlineLevel="0" collapsed="false">
      <c r="A164" s="4" t="s">
        <v>307</v>
      </c>
      <c r="B164" s="3" t="n">
        <v>1</v>
      </c>
    </row>
    <row r="165" customFormat="false" ht="15" hidden="false" customHeight="false" outlineLevel="0" collapsed="false">
      <c r="A165" s="4" t="s">
        <v>308</v>
      </c>
      <c r="B165" s="3" t="n">
        <v>1</v>
      </c>
    </row>
    <row r="166" customFormat="false" ht="15" hidden="false" customHeight="false" outlineLevel="0" collapsed="false">
      <c r="A166" s="4" t="s">
        <v>309</v>
      </c>
      <c r="B166" s="3" t="n">
        <v>1</v>
      </c>
    </row>
    <row r="167" customFormat="false" ht="15" hidden="false" customHeight="false" outlineLevel="0" collapsed="false">
      <c r="A167" s="4" t="s">
        <v>310</v>
      </c>
      <c r="B167" s="3" t="n">
        <v>1</v>
      </c>
    </row>
    <row r="168" customFormat="false" ht="15" hidden="false" customHeight="false" outlineLevel="0" collapsed="false">
      <c r="A168" s="4" t="s">
        <v>311</v>
      </c>
      <c r="B168" s="3" t="n">
        <v>1</v>
      </c>
    </row>
    <row r="169" customFormat="false" ht="15" hidden="false" customHeight="false" outlineLevel="0" collapsed="false">
      <c r="A169" s="4" t="s">
        <v>312</v>
      </c>
      <c r="B169" s="3" t="n">
        <v>1</v>
      </c>
    </row>
    <row r="170" customFormat="false" ht="15" hidden="false" customHeight="false" outlineLevel="0" collapsed="false">
      <c r="A170" s="4" t="s">
        <v>313</v>
      </c>
      <c r="B170" s="3" t="n">
        <v>1</v>
      </c>
    </row>
    <row r="171" customFormat="false" ht="15" hidden="false" customHeight="false" outlineLevel="0" collapsed="false">
      <c r="A171" s="4" t="s">
        <v>314</v>
      </c>
      <c r="B171" s="3" t="n">
        <v>1</v>
      </c>
    </row>
    <row r="172" customFormat="false" ht="15" hidden="false" customHeight="false" outlineLevel="0" collapsed="false">
      <c r="A172" s="4" t="s">
        <v>315</v>
      </c>
      <c r="B172" s="3" t="n">
        <v>1</v>
      </c>
    </row>
    <row r="173" customFormat="false" ht="15" hidden="false" customHeight="false" outlineLevel="0" collapsed="false">
      <c r="A173" s="4" t="s">
        <v>316</v>
      </c>
      <c r="B173" s="3" t="n">
        <v>1</v>
      </c>
    </row>
    <row r="174" customFormat="false" ht="15" hidden="false" customHeight="false" outlineLevel="0" collapsed="false">
      <c r="A174" s="4" t="s">
        <v>317</v>
      </c>
      <c r="B174" s="3" t="n">
        <v>1</v>
      </c>
    </row>
    <row r="175" customFormat="false" ht="15" hidden="false" customHeight="false" outlineLevel="0" collapsed="false">
      <c r="A175" s="4" t="s">
        <v>318</v>
      </c>
      <c r="B175" s="3" t="n">
        <v>1</v>
      </c>
    </row>
    <row r="176" customFormat="false" ht="15" hidden="false" customHeight="false" outlineLevel="0" collapsed="false">
      <c r="A176" s="4" t="s">
        <v>319</v>
      </c>
      <c r="B176" s="3" t="n">
        <v>1</v>
      </c>
    </row>
    <row r="177" customFormat="false" ht="15" hidden="false" customHeight="false" outlineLevel="0" collapsed="false">
      <c r="A177" s="4" t="s">
        <v>320</v>
      </c>
      <c r="B177" s="3" t="n">
        <v>1</v>
      </c>
    </row>
    <row r="178" customFormat="false" ht="15" hidden="false" customHeight="false" outlineLevel="0" collapsed="false">
      <c r="A178" s="4" t="s">
        <v>321</v>
      </c>
      <c r="B178" s="3" t="n">
        <v>1</v>
      </c>
    </row>
    <row r="179" customFormat="false" ht="15" hidden="false" customHeight="false" outlineLevel="0" collapsed="false">
      <c r="A179" s="4" t="s">
        <v>322</v>
      </c>
      <c r="B179" s="3" t="n">
        <v>1</v>
      </c>
    </row>
    <row r="180" customFormat="false" ht="15" hidden="false" customHeight="false" outlineLevel="0" collapsed="false">
      <c r="A180" s="4" t="s">
        <v>323</v>
      </c>
      <c r="B180" s="3" t="n">
        <v>1</v>
      </c>
    </row>
    <row r="181" customFormat="false" ht="15" hidden="false" customHeight="false" outlineLevel="0" collapsed="false">
      <c r="A181" s="4" t="s">
        <v>324</v>
      </c>
      <c r="B181" s="3" t="n">
        <v>1</v>
      </c>
    </row>
    <row r="182" customFormat="false" ht="15" hidden="false" customHeight="false" outlineLevel="0" collapsed="false">
      <c r="A182" s="4" t="s">
        <v>325</v>
      </c>
      <c r="B182" s="3" t="n">
        <v>1</v>
      </c>
    </row>
    <row r="183" customFormat="false" ht="15" hidden="false" customHeight="false" outlineLevel="0" collapsed="false">
      <c r="A183" s="4" t="s">
        <v>326</v>
      </c>
      <c r="B183" s="3" t="n">
        <v>1</v>
      </c>
    </row>
    <row r="184" customFormat="false" ht="15" hidden="false" customHeight="false" outlineLevel="0" collapsed="false">
      <c r="A184" s="4" t="s">
        <v>327</v>
      </c>
      <c r="B184" s="3" t="n">
        <v>1</v>
      </c>
    </row>
    <row r="185" customFormat="false" ht="15" hidden="false" customHeight="false" outlineLevel="0" collapsed="false">
      <c r="A185" s="4" t="s">
        <v>328</v>
      </c>
      <c r="B185" s="3" t="n">
        <v>1</v>
      </c>
    </row>
    <row r="186" customFormat="false" ht="15" hidden="false" customHeight="false" outlineLevel="0" collapsed="false">
      <c r="A186" s="4" t="s">
        <v>329</v>
      </c>
      <c r="B186" s="3" t="n">
        <v>1</v>
      </c>
    </row>
    <row r="187" customFormat="false" ht="15" hidden="false" customHeight="false" outlineLevel="0" collapsed="false">
      <c r="A187" s="4" t="s">
        <v>330</v>
      </c>
      <c r="B187" s="3" t="n">
        <v>1</v>
      </c>
    </row>
    <row r="188" customFormat="false" ht="15" hidden="false" customHeight="false" outlineLevel="0" collapsed="false">
      <c r="A188" s="4" t="s">
        <v>331</v>
      </c>
      <c r="B188" s="3" t="n">
        <v>1</v>
      </c>
    </row>
    <row r="189" customFormat="false" ht="15" hidden="false" customHeight="false" outlineLevel="0" collapsed="false">
      <c r="A189" s="4" t="s">
        <v>332</v>
      </c>
      <c r="B189" s="3" t="n">
        <v>1</v>
      </c>
    </row>
    <row r="190" customFormat="false" ht="15" hidden="false" customHeight="false" outlineLevel="0" collapsed="false">
      <c r="A190" s="4" t="s">
        <v>333</v>
      </c>
      <c r="B190" s="3" t="n">
        <v>1</v>
      </c>
    </row>
    <row r="191" customFormat="false" ht="15" hidden="false" customHeight="false" outlineLevel="0" collapsed="false">
      <c r="A191" s="4" t="s">
        <v>334</v>
      </c>
      <c r="B191" s="3" t="n">
        <v>1</v>
      </c>
    </row>
    <row r="192" customFormat="false" ht="15" hidden="false" customHeight="false" outlineLevel="0" collapsed="false">
      <c r="A192" s="4" t="s">
        <v>335</v>
      </c>
      <c r="B192" s="3" t="n">
        <v>1</v>
      </c>
    </row>
    <row r="193" customFormat="false" ht="15" hidden="false" customHeight="false" outlineLevel="0" collapsed="false">
      <c r="A193" s="4" t="s">
        <v>336</v>
      </c>
      <c r="B193" s="3" t="n">
        <v>1</v>
      </c>
    </row>
    <row r="194" customFormat="false" ht="15" hidden="false" customHeight="false" outlineLevel="0" collapsed="false">
      <c r="A194" s="4" t="s">
        <v>337</v>
      </c>
      <c r="B194" s="3" t="n">
        <v>1</v>
      </c>
    </row>
    <row r="195" customFormat="false" ht="15" hidden="false" customHeight="false" outlineLevel="0" collapsed="false">
      <c r="A195" s="4" t="s">
        <v>338</v>
      </c>
      <c r="B195" s="3" t="n">
        <v>1</v>
      </c>
    </row>
    <row r="196" customFormat="false" ht="15" hidden="false" customHeight="false" outlineLevel="0" collapsed="false">
      <c r="A196" s="4" t="s">
        <v>339</v>
      </c>
      <c r="B196" s="3" t="n">
        <v>1</v>
      </c>
    </row>
    <row r="197" customFormat="false" ht="15" hidden="false" customHeight="false" outlineLevel="0" collapsed="false">
      <c r="A197" s="4" t="s">
        <v>340</v>
      </c>
      <c r="B197" s="3" t="n">
        <v>1</v>
      </c>
    </row>
    <row r="198" customFormat="false" ht="15" hidden="false" customHeight="false" outlineLevel="0" collapsed="false">
      <c r="A198" s="4" t="s">
        <v>341</v>
      </c>
      <c r="B198" s="3" t="n">
        <v>1</v>
      </c>
    </row>
    <row r="199" customFormat="false" ht="15" hidden="false" customHeight="false" outlineLevel="0" collapsed="false">
      <c r="A199" s="4" t="s">
        <v>342</v>
      </c>
      <c r="B199" s="3" t="n">
        <v>1</v>
      </c>
    </row>
    <row r="200" customFormat="false" ht="15" hidden="false" customHeight="false" outlineLevel="0" collapsed="false">
      <c r="A200" s="4" t="s">
        <v>343</v>
      </c>
      <c r="B200" s="3" t="n">
        <v>1</v>
      </c>
    </row>
    <row r="201" customFormat="false" ht="15" hidden="false" customHeight="false" outlineLevel="0" collapsed="false">
      <c r="A201" s="4" t="s">
        <v>344</v>
      </c>
      <c r="B201" s="3" t="n">
        <v>1</v>
      </c>
    </row>
    <row r="202" customFormat="false" ht="15" hidden="false" customHeight="false" outlineLevel="0" collapsed="false">
      <c r="A202" s="4" t="s">
        <v>345</v>
      </c>
      <c r="B202" s="3" t="n">
        <v>1</v>
      </c>
    </row>
    <row r="203" customFormat="false" ht="15" hidden="false" customHeight="false" outlineLevel="0" collapsed="false">
      <c r="A203" s="4" t="s">
        <v>346</v>
      </c>
      <c r="B203" s="3" t="n">
        <v>1</v>
      </c>
    </row>
    <row r="204" customFormat="false" ht="15" hidden="false" customHeight="false" outlineLevel="0" collapsed="false">
      <c r="A204" s="4" t="s">
        <v>347</v>
      </c>
      <c r="B204" s="3" t="n">
        <v>1</v>
      </c>
    </row>
    <row r="205" customFormat="false" ht="15" hidden="false" customHeight="false" outlineLevel="0" collapsed="false">
      <c r="A205" s="4" t="s">
        <v>348</v>
      </c>
      <c r="B205" s="3" t="n">
        <v>1</v>
      </c>
    </row>
    <row r="206" customFormat="false" ht="15" hidden="false" customHeight="false" outlineLevel="0" collapsed="false">
      <c r="A206" s="4" t="s">
        <v>349</v>
      </c>
      <c r="B206" s="3" t="n">
        <v>1</v>
      </c>
    </row>
    <row r="207" customFormat="false" ht="15" hidden="false" customHeight="false" outlineLevel="0" collapsed="false">
      <c r="A207" s="4" t="s">
        <v>350</v>
      </c>
      <c r="B207" s="3" t="n">
        <v>1</v>
      </c>
    </row>
    <row r="208" customFormat="false" ht="15" hidden="false" customHeight="false" outlineLevel="0" collapsed="false">
      <c r="A208" s="4" t="s">
        <v>351</v>
      </c>
      <c r="B208" s="3" t="n">
        <v>1</v>
      </c>
    </row>
    <row r="209" customFormat="false" ht="15" hidden="false" customHeight="false" outlineLevel="0" collapsed="false">
      <c r="A209" s="4" t="s">
        <v>352</v>
      </c>
      <c r="B209" s="3" t="n">
        <v>1</v>
      </c>
    </row>
    <row r="210" customFormat="false" ht="15" hidden="false" customHeight="false" outlineLevel="0" collapsed="false">
      <c r="A210" s="4" t="s">
        <v>353</v>
      </c>
      <c r="B210" s="3" t="n">
        <v>1</v>
      </c>
    </row>
    <row r="211" customFormat="false" ht="15" hidden="false" customHeight="false" outlineLevel="0" collapsed="false">
      <c r="A211" s="4" t="s">
        <v>354</v>
      </c>
      <c r="B211" s="3" t="n">
        <v>1</v>
      </c>
    </row>
    <row r="212" customFormat="false" ht="15" hidden="false" customHeight="false" outlineLevel="0" collapsed="false">
      <c r="A212" s="4" t="s">
        <v>355</v>
      </c>
      <c r="B212" s="3" t="n">
        <v>1</v>
      </c>
    </row>
    <row r="213" customFormat="false" ht="15" hidden="false" customHeight="false" outlineLevel="0" collapsed="false">
      <c r="A213" s="4" t="s">
        <v>356</v>
      </c>
      <c r="B213" s="3" t="n">
        <v>1</v>
      </c>
    </row>
    <row r="214" customFormat="false" ht="15" hidden="false" customHeight="false" outlineLevel="0" collapsed="false">
      <c r="A214" s="4" t="s">
        <v>357</v>
      </c>
      <c r="B214" s="3" t="n">
        <v>1</v>
      </c>
    </row>
    <row r="215" customFormat="false" ht="15" hidden="false" customHeight="false" outlineLevel="0" collapsed="false">
      <c r="A215" s="4" t="s">
        <v>358</v>
      </c>
      <c r="B215" s="3" t="n">
        <v>1</v>
      </c>
    </row>
    <row r="216" customFormat="false" ht="15" hidden="false" customHeight="false" outlineLevel="0" collapsed="false">
      <c r="A216" s="4" t="s">
        <v>359</v>
      </c>
      <c r="B216" s="3" t="n">
        <v>1</v>
      </c>
    </row>
    <row r="217" customFormat="false" ht="15" hidden="false" customHeight="false" outlineLevel="0" collapsed="false">
      <c r="A217" s="4" t="s">
        <v>360</v>
      </c>
      <c r="B217" s="3" t="n">
        <v>1</v>
      </c>
    </row>
    <row r="218" customFormat="false" ht="15" hidden="false" customHeight="false" outlineLevel="0" collapsed="false">
      <c r="A218" s="4" t="s">
        <v>361</v>
      </c>
      <c r="B218" s="3" t="n">
        <v>1</v>
      </c>
    </row>
    <row r="219" customFormat="false" ht="15" hidden="false" customHeight="false" outlineLevel="0" collapsed="false">
      <c r="A219" s="4" t="s">
        <v>362</v>
      </c>
      <c r="B219" s="3" t="n">
        <v>1</v>
      </c>
    </row>
    <row r="220" customFormat="false" ht="15" hidden="false" customHeight="false" outlineLevel="0" collapsed="false">
      <c r="A220" s="4" t="s">
        <v>363</v>
      </c>
      <c r="B220" s="3" t="n">
        <v>1</v>
      </c>
    </row>
    <row r="221" customFormat="false" ht="15" hidden="false" customHeight="false" outlineLevel="0" collapsed="false">
      <c r="A221" s="4" t="s">
        <v>364</v>
      </c>
      <c r="B221" s="3" t="n">
        <v>1</v>
      </c>
    </row>
    <row r="222" customFormat="false" ht="15" hidden="false" customHeight="false" outlineLevel="0" collapsed="false">
      <c r="A222" s="4" t="s">
        <v>365</v>
      </c>
      <c r="B222" s="3" t="n">
        <v>1</v>
      </c>
    </row>
    <row r="223" customFormat="false" ht="15" hidden="false" customHeight="false" outlineLevel="0" collapsed="false">
      <c r="A223" s="4" t="s">
        <v>366</v>
      </c>
      <c r="B223" s="3" t="n">
        <v>1</v>
      </c>
    </row>
    <row r="224" customFormat="false" ht="15" hidden="false" customHeight="false" outlineLevel="0" collapsed="false">
      <c r="A224" s="4" t="s">
        <v>367</v>
      </c>
      <c r="B224" s="3" t="n">
        <v>1</v>
      </c>
    </row>
    <row r="225" customFormat="false" ht="15" hidden="false" customHeight="false" outlineLevel="0" collapsed="false">
      <c r="A225" s="4" t="s">
        <v>368</v>
      </c>
      <c r="B225" s="3" t="n">
        <v>1</v>
      </c>
    </row>
    <row r="226" customFormat="false" ht="15" hidden="false" customHeight="false" outlineLevel="0" collapsed="false">
      <c r="A226" s="4" t="s">
        <v>369</v>
      </c>
      <c r="B226" s="3" t="n">
        <v>1</v>
      </c>
    </row>
    <row r="227" customFormat="false" ht="15" hidden="false" customHeight="false" outlineLevel="0" collapsed="false">
      <c r="A227" s="4" t="s">
        <v>370</v>
      </c>
      <c r="B227" s="3" t="n">
        <v>1</v>
      </c>
    </row>
    <row r="228" customFormat="false" ht="15" hidden="false" customHeight="false" outlineLevel="0" collapsed="false">
      <c r="A228" s="4" t="s">
        <v>371</v>
      </c>
      <c r="B228" s="3" t="n">
        <v>1</v>
      </c>
    </row>
    <row r="229" customFormat="false" ht="15" hidden="false" customHeight="false" outlineLevel="0" collapsed="false">
      <c r="A229" s="4" t="s">
        <v>372</v>
      </c>
      <c r="B229" s="3" t="n">
        <v>1</v>
      </c>
    </row>
    <row r="230" customFormat="false" ht="15" hidden="false" customHeight="false" outlineLevel="0" collapsed="false">
      <c r="A230" s="4" t="s">
        <v>373</v>
      </c>
      <c r="B230" s="3" t="n">
        <v>1</v>
      </c>
    </row>
    <row r="231" customFormat="false" ht="15" hidden="false" customHeight="false" outlineLevel="0" collapsed="false">
      <c r="A231" s="4" t="s">
        <v>374</v>
      </c>
      <c r="B231" s="3" t="n">
        <v>1</v>
      </c>
    </row>
    <row r="232" customFormat="false" ht="15" hidden="false" customHeight="false" outlineLevel="0" collapsed="false">
      <c r="A232" s="4" t="s">
        <v>375</v>
      </c>
      <c r="B232" s="3" t="n">
        <v>1</v>
      </c>
    </row>
    <row r="233" customFormat="false" ht="15" hidden="false" customHeight="false" outlineLevel="0" collapsed="false">
      <c r="A233" s="4" t="s">
        <v>376</v>
      </c>
      <c r="B233" s="3" t="n">
        <v>1</v>
      </c>
    </row>
    <row r="234" customFormat="false" ht="15" hidden="false" customHeight="false" outlineLevel="0" collapsed="false">
      <c r="A234" s="4" t="s">
        <v>377</v>
      </c>
      <c r="B234" s="3" t="n">
        <v>1</v>
      </c>
    </row>
    <row r="235" customFormat="false" ht="15" hidden="false" customHeight="false" outlineLevel="0" collapsed="false">
      <c r="A235" s="4" t="s">
        <v>378</v>
      </c>
      <c r="B235" s="3" t="n">
        <v>1</v>
      </c>
    </row>
    <row r="236" customFormat="false" ht="15" hidden="false" customHeight="false" outlineLevel="0" collapsed="false">
      <c r="A236" s="4" t="s">
        <v>379</v>
      </c>
      <c r="B236" s="3" t="n">
        <v>1</v>
      </c>
    </row>
    <row r="237" customFormat="false" ht="15" hidden="false" customHeight="false" outlineLevel="0" collapsed="false">
      <c r="A237" s="4" t="s">
        <v>380</v>
      </c>
      <c r="B237" s="3" t="n">
        <v>1</v>
      </c>
    </row>
    <row r="238" customFormat="false" ht="15" hidden="false" customHeight="false" outlineLevel="0" collapsed="false">
      <c r="A238" s="4" t="s">
        <v>381</v>
      </c>
      <c r="B238" s="3" t="n">
        <v>1</v>
      </c>
    </row>
    <row r="239" customFormat="false" ht="15" hidden="false" customHeight="false" outlineLevel="0" collapsed="false">
      <c r="A239" s="4" t="s">
        <v>382</v>
      </c>
      <c r="B239" s="3" t="n">
        <v>1</v>
      </c>
    </row>
    <row r="240" customFormat="false" ht="15" hidden="false" customHeight="false" outlineLevel="0" collapsed="false">
      <c r="A240" s="4" t="s">
        <v>383</v>
      </c>
      <c r="B240" s="3" t="n">
        <v>1</v>
      </c>
    </row>
    <row r="241" customFormat="false" ht="15" hidden="false" customHeight="false" outlineLevel="0" collapsed="false">
      <c r="A241" s="4" t="s">
        <v>384</v>
      </c>
      <c r="B241" s="3" t="n">
        <v>1</v>
      </c>
    </row>
    <row r="242" customFormat="false" ht="15" hidden="false" customHeight="false" outlineLevel="0" collapsed="false">
      <c r="A242" s="4" t="s">
        <v>385</v>
      </c>
      <c r="B242" s="3" t="n">
        <v>1</v>
      </c>
    </row>
    <row r="243" customFormat="false" ht="15" hidden="false" customHeight="false" outlineLevel="0" collapsed="false">
      <c r="A243" s="4" t="s">
        <v>386</v>
      </c>
      <c r="B243" s="3" t="n">
        <v>1</v>
      </c>
    </row>
    <row r="244" customFormat="false" ht="15" hidden="false" customHeight="false" outlineLevel="0" collapsed="false">
      <c r="A244" s="4" t="s">
        <v>387</v>
      </c>
      <c r="B244" s="3" t="n">
        <v>1</v>
      </c>
    </row>
    <row r="245" customFormat="false" ht="15" hidden="false" customHeight="false" outlineLevel="0" collapsed="false">
      <c r="A245" s="4" t="s">
        <v>388</v>
      </c>
      <c r="B245" s="3" t="n">
        <v>1</v>
      </c>
    </row>
    <row r="246" customFormat="false" ht="15" hidden="false" customHeight="false" outlineLevel="0" collapsed="false">
      <c r="A246" s="4" t="s">
        <v>389</v>
      </c>
      <c r="B246" s="3" t="n">
        <v>1</v>
      </c>
    </row>
    <row r="247" customFormat="false" ht="15" hidden="false" customHeight="false" outlineLevel="0" collapsed="false">
      <c r="A247" s="4" t="s">
        <v>390</v>
      </c>
      <c r="B247" s="3" t="n">
        <v>1</v>
      </c>
    </row>
    <row r="248" customFormat="false" ht="15" hidden="false" customHeight="false" outlineLevel="0" collapsed="false">
      <c r="A248" s="4" t="s">
        <v>391</v>
      </c>
      <c r="B248" s="3" t="n">
        <v>1</v>
      </c>
    </row>
    <row r="249" customFormat="false" ht="15" hidden="false" customHeight="false" outlineLevel="0" collapsed="false">
      <c r="A249" s="4" t="s">
        <v>392</v>
      </c>
      <c r="B249" s="3" t="n">
        <v>1</v>
      </c>
    </row>
    <row r="250" customFormat="false" ht="15" hidden="false" customHeight="false" outlineLevel="0" collapsed="false">
      <c r="A250" s="4" t="s">
        <v>393</v>
      </c>
      <c r="B250" s="3" t="n">
        <v>1</v>
      </c>
    </row>
    <row r="251" customFormat="false" ht="15" hidden="false" customHeight="false" outlineLevel="0" collapsed="false">
      <c r="A251" s="4" t="s">
        <v>394</v>
      </c>
      <c r="B251" s="3" t="n">
        <v>1</v>
      </c>
    </row>
    <row r="252" customFormat="false" ht="15" hidden="false" customHeight="false" outlineLevel="0" collapsed="false">
      <c r="A252" s="4" t="s">
        <v>395</v>
      </c>
      <c r="B252" s="3" t="n">
        <v>1</v>
      </c>
    </row>
    <row r="253" customFormat="false" ht="15" hidden="false" customHeight="false" outlineLevel="0" collapsed="false">
      <c r="A253" s="4" t="s">
        <v>396</v>
      </c>
      <c r="B253" s="3" t="n">
        <v>1</v>
      </c>
    </row>
    <row r="254" customFormat="false" ht="15" hidden="false" customHeight="false" outlineLevel="0" collapsed="false">
      <c r="A254" s="4" t="s">
        <v>397</v>
      </c>
      <c r="B254" s="3" t="n">
        <v>1</v>
      </c>
    </row>
    <row r="255" customFormat="false" ht="15" hidden="false" customHeight="false" outlineLevel="0" collapsed="false">
      <c r="A255" s="4" t="s">
        <v>398</v>
      </c>
      <c r="B255" s="3" t="n">
        <v>1</v>
      </c>
    </row>
    <row r="256" customFormat="false" ht="15" hidden="false" customHeight="false" outlineLevel="0" collapsed="false">
      <c r="A256" s="4" t="s">
        <v>399</v>
      </c>
      <c r="B256" s="3" t="n">
        <v>1</v>
      </c>
    </row>
    <row r="257" customFormat="false" ht="15" hidden="false" customHeight="false" outlineLevel="0" collapsed="false">
      <c r="A257" s="4" t="s">
        <v>400</v>
      </c>
      <c r="B257" s="3" t="n">
        <v>1</v>
      </c>
    </row>
    <row r="258" customFormat="false" ht="15" hidden="false" customHeight="false" outlineLevel="0" collapsed="false">
      <c r="A258" s="11" t="s">
        <v>401</v>
      </c>
      <c r="B258" s="11" t="n">
        <f aca="false">SUM(B2:B257)</f>
        <v>1162</v>
      </c>
    </row>
    <row r="259" customFormat="false" ht="15" hidden="false" customHeight="false" outlineLevel="0" collapsed="false">
      <c r="A259" s="11" t="s">
        <v>402</v>
      </c>
      <c r="B259" s="11" t="n">
        <f aca="false">COUNTA(A2:A257)</f>
        <v>256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12"/>
    <col collapsed="false" customWidth="true" hidden="false" outlineLevel="0" max="3" min="3" style="0" width="60"/>
  </cols>
  <sheetData>
    <row r="1" customFormat="false" ht="15" hidden="false" customHeight="false" outlineLevel="0" collapsed="false">
      <c r="A1" s="2" t="s">
        <v>403</v>
      </c>
      <c r="B1" s="2" t="s">
        <v>144</v>
      </c>
      <c r="C1" s="2" t="s">
        <v>404</v>
      </c>
    </row>
    <row r="2" customFormat="false" ht="15" hidden="false" customHeight="false" outlineLevel="0" collapsed="false">
      <c r="A2" s="4" t="s">
        <v>405</v>
      </c>
      <c r="B2" s="3" t="n">
        <v>120</v>
      </c>
      <c r="C2" s="3" t="s">
        <v>406</v>
      </c>
    </row>
    <row r="3" customFormat="false" ht="15" hidden="false" customHeight="false" outlineLevel="0" collapsed="false">
      <c r="A3" s="4" t="s">
        <v>407</v>
      </c>
      <c r="B3" s="3" t="n">
        <v>110</v>
      </c>
      <c r="C3" s="3" t="s">
        <v>408</v>
      </c>
    </row>
    <row r="4" customFormat="false" ht="15" hidden="false" customHeight="false" outlineLevel="0" collapsed="false">
      <c r="A4" s="4" t="s">
        <v>409</v>
      </c>
      <c r="B4" s="3" t="n">
        <v>68</v>
      </c>
      <c r="C4" s="3" t="s">
        <v>410</v>
      </c>
    </row>
    <row r="5" customFormat="false" ht="15" hidden="false" customHeight="false" outlineLevel="0" collapsed="false">
      <c r="A5" s="4" t="s">
        <v>411</v>
      </c>
      <c r="B5" s="3" t="n">
        <v>46</v>
      </c>
      <c r="C5" s="3" t="s">
        <v>412</v>
      </c>
    </row>
    <row r="6" customFormat="false" ht="15" hidden="false" customHeight="false" outlineLevel="0" collapsed="false">
      <c r="A6" s="4" t="s">
        <v>413</v>
      </c>
      <c r="B6" s="3" t="n">
        <v>45</v>
      </c>
      <c r="C6" s="3" t="s">
        <v>414</v>
      </c>
    </row>
    <row r="7" customFormat="false" ht="15" hidden="false" customHeight="false" outlineLevel="0" collapsed="false">
      <c r="A7" s="4" t="s">
        <v>415</v>
      </c>
      <c r="B7" s="3" t="n">
        <v>44</v>
      </c>
      <c r="C7" s="3" t="s">
        <v>416</v>
      </c>
    </row>
    <row r="8" customFormat="false" ht="15" hidden="false" customHeight="false" outlineLevel="0" collapsed="false">
      <c r="A8" s="4" t="s">
        <v>417</v>
      </c>
      <c r="B8" s="3" t="n">
        <v>26</v>
      </c>
      <c r="C8" s="3" t="s">
        <v>418</v>
      </c>
    </row>
    <row r="9" customFormat="false" ht="15" hidden="false" customHeight="false" outlineLevel="0" collapsed="false">
      <c r="A9" s="4" t="s">
        <v>419</v>
      </c>
      <c r="B9" s="3" t="n">
        <v>20</v>
      </c>
      <c r="C9" s="3" t="s">
        <v>420</v>
      </c>
    </row>
    <row r="10" customFormat="false" ht="15" hidden="false" customHeight="false" outlineLevel="0" collapsed="false">
      <c r="A10" s="4" t="s">
        <v>421</v>
      </c>
      <c r="B10" s="3" t="n">
        <v>19</v>
      </c>
      <c r="C10" s="3" t="s">
        <v>422</v>
      </c>
    </row>
    <row r="11" customFormat="false" ht="15" hidden="false" customHeight="false" outlineLevel="0" collapsed="false">
      <c r="A11" s="4" t="s">
        <v>423</v>
      </c>
      <c r="B11" s="3" t="n">
        <v>18</v>
      </c>
      <c r="C11" s="3" t="s">
        <v>424</v>
      </c>
    </row>
    <row r="12" customFormat="false" ht="15" hidden="false" customHeight="false" outlineLevel="0" collapsed="false">
      <c r="A12" s="4" t="s">
        <v>425</v>
      </c>
      <c r="B12" s="3" t="n">
        <v>9</v>
      </c>
      <c r="C12" s="3" t="s">
        <v>426</v>
      </c>
    </row>
    <row r="13" customFormat="false" ht="15" hidden="false" customHeight="false" outlineLevel="0" collapsed="false">
      <c r="A13" s="4" t="s">
        <v>427</v>
      </c>
      <c r="B13" s="3" t="n">
        <v>8</v>
      </c>
      <c r="C13" s="3" t="s">
        <v>428</v>
      </c>
    </row>
    <row r="14" customFormat="false" ht="15" hidden="false" customHeight="false" outlineLevel="0" collapsed="false">
      <c r="A14" s="4" t="s">
        <v>429</v>
      </c>
      <c r="B14" s="3" t="n">
        <v>6</v>
      </c>
      <c r="C14" s="3" t="s">
        <v>430</v>
      </c>
    </row>
    <row r="15" customFormat="false" ht="15" hidden="false" customHeight="false" outlineLevel="0" collapsed="false">
      <c r="A15" s="4" t="s">
        <v>431</v>
      </c>
      <c r="B15" s="3" t="n">
        <v>6</v>
      </c>
      <c r="C15" s="4" t="s">
        <v>432</v>
      </c>
    </row>
    <row r="16" customFormat="false" ht="15" hidden="false" customHeight="false" outlineLevel="0" collapsed="false">
      <c r="A16" s="4" t="s">
        <v>433</v>
      </c>
      <c r="B16" s="3" t="n">
        <v>5</v>
      </c>
      <c r="C16" s="4" t="s">
        <v>434</v>
      </c>
    </row>
    <row r="17" customFormat="false" ht="15" hidden="false" customHeight="false" outlineLevel="0" collapsed="false">
      <c r="A17" s="4" t="s">
        <v>435</v>
      </c>
      <c r="B17" s="3" t="n">
        <v>4</v>
      </c>
      <c r="C17" s="3" t="s">
        <v>436</v>
      </c>
    </row>
    <row r="18" customFormat="false" ht="15" hidden="false" customHeight="false" outlineLevel="0" collapsed="false">
      <c r="A18" s="4" t="s">
        <v>437</v>
      </c>
      <c r="B18" s="3" t="n">
        <v>2</v>
      </c>
      <c r="C18" s="3" t="s">
        <v>438</v>
      </c>
    </row>
    <row r="19" customFormat="false" ht="15" hidden="false" customHeight="false" outlineLevel="0" collapsed="false">
      <c r="A19" s="4" t="s">
        <v>439</v>
      </c>
      <c r="B19" s="3" t="n">
        <v>1</v>
      </c>
      <c r="C19" s="3" t="s">
        <v>440</v>
      </c>
    </row>
    <row r="20" customFormat="false" ht="15" hidden="false" customHeight="false" outlineLevel="0" collapsed="false">
      <c r="A20" s="4" t="s">
        <v>441</v>
      </c>
      <c r="B20" s="3" t="n">
        <v>1</v>
      </c>
      <c r="C20" s="3" t="s">
        <v>442</v>
      </c>
    </row>
    <row r="21" customFormat="false" ht="15" hidden="false" customHeight="false" outlineLevel="0" collapsed="false">
      <c r="A21" s="11" t="s">
        <v>401</v>
      </c>
      <c r="B21" s="11" t="n">
        <f aca="false">SUM(B2:B20)</f>
        <v>558</v>
      </c>
      <c r="C21"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12"/>
  </cols>
  <sheetData>
    <row r="1" customFormat="false" ht="15" hidden="false" customHeight="false" outlineLevel="0" collapsed="false">
      <c r="A1" s="2" t="s">
        <v>443</v>
      </c>
      <c r="B1" s="2" t="s">
        <v>144</v>
      </c>
    </row>
    <row r="2" customFormat="false" ht="15" hidden="false" customHeight="false" outlineLevel="0" collapsed="false">
      <c r="A2" s="3" t="s">
        <v>444</v>
      </c>
      <c r="B2" s="3" t="n">
        <v>10</v>
      </c>
    </row>
    <row r="3" customFormat="false" ht="15" hidden="false" customHeight="false" outlineLevel="0" collapsed="false">
      <c r="A3" s="3" t="s">
        <v>445</v>
      </c>
      <c r="B3" s="3" t="n">
        <v>9</v>
      </c>
    </row>
    <row r="4" customFormat="false" ht="15" hidden="false" customHeight="false" outlineLevel="0" collapsed="false">
      <c r="A4" s="3" t="s">
        <v>446</v>
      </c>
      <c r="B4" s="3" t="n">
        <v>8</v>
      </c>
    </row>
    <row r="5" customFormat="false" ht="15" hidden="false" customHeight="false" outlineLevel="0" collapsed="false">
      <c r="A5" s="3" t="s">
        <v>447</v>
      </c>
      <c r="B5" s="3" t="n">
        <v>7</v>
      </c>
    </row>
    <row r="6" customFormat="false" ht="15" hidden="false" customHeight="false" outlineLevel="0" collapsed="false">
      <c r="A6" s="3" t="s">
        <v>448</v>
      </c>
      <c r="B6" s="3" t="n">
        <v>7</v>
      </c>
    </row>
    <row r="7" customFormat="false" ht="15" hidden="false" customHeight="false" outlineLevel="0" collapsed="false">
      <c r="A7" s="3" t="s">
        <v>449</v>
      </c>
      <c r="B7" s="3" t="n">
        <v>7</v>
      </c>
    </row>
    <row r="8" customFormat="false" ht="15" hidden="false" customHeight="false" outlineLevel="0" collapsed="false">
      <c r="A8" s="3" t="s">
        <v>450</v>
      </c>
      <c r="B8" s="3" t="n">
        <v>5</v>
      </c>
    </row>
    <row r="9" customFormat="false" ht="15" hidden="false" customHeight="false" outlineLevel="0" collapsed="false">
      <c r="A9" s="3" t="s">
        <v>451</v>
      </c>
      <c r="B9" s="3" t="n">
        <v>5</v>
      </c>
    </row>
    <row r="10" customFormat="false" ht="15" hidden="false" customHeight="false" outlineLevel="0" collapsed="false">
      <c r="A10" s="3" t="s">
        <v>452</v>
      </c>
      <c r="B10" s="3" t="n">
        <v>5</v>
      </c>
    </row>
    <row r="11" customFormat="false" ht="15" hidden="false" customHeight="false" outlineLevel="0" collapsed="false">
      <c r="A11" s="3" t="s">
        <v>453</v>
      </c>
      <c r="B11" s="3" t="n">
        <v>5</v>
      </c>
    </row>
    <row r="12" customFormat="false" ht="15" hidden="false" customHeight="false" outlineLevel="0" collapsed="false">
      <c r="A12" s="3" t="s">
        <v>454</v>
      </c>
      <c r="B12" s="3" t="n">
        <v>5</v>
      </c>
    </row>
    <row r="13" customFormat="false" ht="15" hidden="false" customHeight="false" outlineLevel="0" collapsed="false">
      <c r="A13" s="3" t="s">
        <v>455</v>
      </c>
      <c r="B13" s="3" t="n">
        <v>5</v>
      </c>
    </row>
    <row r="14" customFormat="false" ht="15" hidden="false" customHeight="false" outlineLevel="0" collapsed="false">
      <c r="A14" s="3" t="s">
        <v>456</v>
      </c>
      <c r="B14" s="3" t="n">
        <v>5</v>
      </c>
    </row>
    <row r="15" customFormat="false" ht="15" hidden="false" customHeight="false" outlineLevel="0" collapsed="false">
      <c r="A15" s="3" t="s">
        <v>457</v>
      </c>
      <c r="B15" s="3" t="n">
        <v>5</v>
      </c>
    </row>
    <row r="16" customFormat="false" ht="15" hidden="false" customHeight="false" outlineLevel="0" collapsed="false">
      <c r="A16" s="3" t="s">
        <v>458</v>
      </c>
      <c r="B16" s="3" t="n">
        <v>5</v>
      </c>
    </row>
    <row r="17" customFormat="false" ht="15" hidden="false" customHeight="false" outlineLevel="0" collapsed="false">
      <c r="A17" s="3" t="s">
        <v>459</v>
      </c>
      <c r="B17" s="3" t="n">
        <v>4</v>
      </c>
    </row>
    <row r="18" customFormat="false" ht="15" hidden="false" customHeight="false" outlineLevel="0" collapsed="false">
      <c r="A18" s="3" t="s">
        <v>460</v>
      </c>
      <c r="B18" s="3" t="n">
        <v>4</v>
      </c>
    </row>
    <row r="19" customFormat="false" ht="15" hidden="false" customHeight="false" outlineLevel="0" collapsed="false">
      <c r="A19" s="3" t="s">
        <v>461</v>
      </c>
      <c r="B19" s="3" t="n">
        <v>4</v>
      </c>
    </row>
    <row r="20" customFormat="false" ht="15" hidden="false" customHeight="false" outlineLevel="0" collapsed="false">
      <c r="A20" s="3" t="s">
        <v>462</v>
      </c>
      <c r="B20" s="3" t="n">
        <v>4</v>
      </c>
    </row>
    <row r="21" customFormat="false" ht="15" hidden="false" customHeight="false" outlineLevel="0" collapsed="false">
      <c r="A21" s="3" t="s">
        <v>463</v>
      </c>
      <c r="B21" s="3" t="n">
        <v>4</v>
      </c>
    </row>
    <row r="22" customFormat="false" ht="15" hidden="false" customHeight="false" outlineLevel="0" collapsed="false">
      <c r="A22" s="3" t="s">
        <v>464</v>
      </c>
      <c r="B22" s="3" t="n">
        <v>3</v>
      </c>
    </row>
    <row r="23" customFormat="false" ht="15" hidden="false" customHeight="false" outlineLevel="0" collapsed="false">
      <c r="A23" s="3" t="s">
        <v>465</v>
      </c>
      <c r="B23" s="3" t="n">
        <v>3</v>
      </c>
    </row>
    <row r="24" customFormat="false" ht="15" hidden="false" customHeight="false" outlineLevel="0" collapsed="false">
      <c r="A24" s="3" t="s">
        <v>466</v>
      </c>
      <c r="B24" s="3" t="n">
        <v>3</v>
      </c>
    </row>
    <row r="25" customFormat="false" ht="15" hidden="false" customHeight="false" outlineLevel="0" collapsed="false">
      <c r="A25" s="3" t="s">
        <v>467</v>
      </c>
      <c r="B25" s="3" t="n">
        <v>3</v>
      </c>
    </row>
    <row r="26" customFormat="false" ht="15" hidden="false" customHeight="false" outlineLevel="0" collapsed="false">
      <c r="A26" s="3" t="s">
        <v>468</v>
      </c>
      <c r="B26" s="3" t="n">
        <v>3</v>
      </c>
    </row>
    <row r="27" customFormat="false" ht="15" hidden="false" customHeight="false" outlineLevel="0" collapsed="false">
      <c r="A27" s="3" t="s">
        <v>469</v>
      </c>
      <c r="B27" s="3" t="n">
        <v>3</v>
      </c>
    </row>
    <row r="28" customFormat="false" ht="15" hidden="false" customHeight="false" outlineLevel="0" collapsed="false">
      <c r="A28" s="3" t="s">
        <v>470</v>
      </c>
      <c r="B28" s="3" t="n">
        <v>3</v>
      </c>
    </row>
    <row r="29" customFormat="false" ht="15" hidden="false" customHeight="false" outlineLevel="0" collapsed="false">
      <c r="A29" s="3" t="s">
        <v>471</v>
      </c>
      <c r="B29" s="3" t="n">
        <v>3</v>
      </c>
    </row>
    <row r="30" customFormat="false" ht="15" hidden="false" customHeight="false" outlineLevel="0" collapsed="false">
      <c r="A30" s="3" t="s">
        <v>472</v>
      </c>
      <c r="B30" s="3" t="n">
        <v>3</v>
      </c>
    </row>
    <row r="31" customFormat="false" ht="15" hidden="false" customHeight="false" outlineLevel="0" collapsed="false">
      <c r="A31" s="3" t="s">
        <v>473</v>
      </c>
      <c r="B31" s="3" t="n">
        <v>3</v>
      </c>
    </row>
    <row r="32" customFormat="false" ht="15" hidden="false" customHeight="false" outlineLevel="0" collapsed="false">
      <c r="A32" s="3" t="s">
        <v>474</v>
      </c>
      <c r="B32" s="3" t="n">
        <v>3</v>
      </c>
    </row>
    <row r="33" customFormat="false" ht="15" hidden="false" customHeight="false" outlineLevel="0" collapsed="false">
      <c r="A33" s="3" t="s">
        <v>475</v>
      </c>
      <c r="B33" s="3" t="n">
        <v>3</v>
      </c>
    </row>
    <row r="34" customFormat="false" ht="15" hidden="false" customHeight="false" outlineLevel="0" collapsed="false">
      <c r="A34" s="3" t="s">
        <v>476</v>
      </c>
      <c r="B34" s="3" t="n">
        <v>3</v>
      </c>
    </row>
    <row r="35" customFormat="false" ht="15" hidden="false" customHeight="false" outlineLevel="0" collapsed="false">
      <c r="A35" s="3" t="s">
        <v>477</v>
      </c>
      <c r="B35" s="3" t="n">
        <v>3</v>
      </c>
    </row>
    <row r="36" customFormat="false" ht="15" hidden="false" customHeight="false" outlineLevel="0" collapsed="false">
      <c r="A36" s="3" t="s">
        <v>478</v>
      </c>
      <c r="B36" s="3" t="n">
        <v>3</v>
      </c>
    </row>
    <row r="37" customFormat="false" ht="15" hidden="false" customHeight="false" outlineLevel="0" collapsed="false">
      <c r="A37" s="3" t="s">
        <v>479</v>
      </c>
      <c r="B37" s="3" t="n">
        <v>3</v>
      </c>
    </row>
    <row r="38" customFormat="false" ht="15" hidden="false" customHeight="false" outlineLevel="0" collapsed="false">
      <c r="A38" s="3" t="s">
        <v>480</v>
      </c>
      <c r="B38" s="3" t="n">
        <v>3</v>
      </c>
    </row>
    <row r="39" customFormat="false" ht="15" hidden="false" customHeight="false" outlineLevel="0" collapsed="false">
      <c r="A39" s="3" t="s">
        <v>481</v>
      </c>
      <c r="B39" s="3" t="n">
        <v>3</v>
      </c>
    </row>
    <row r="40" customFormat="false" ht="15" hidden="false" customHeight="false" outlineLevel="0" collapsed="false">
      <c r="A40" s="3" t="s">
        <v>482</v>
      </c>
      <c r="B40" s="3" t="n">
        <v>2</v>
      </c>
    </row>
    <row r="41" customFormat="false" ht="15" hidden="false" customHeight="false" outlineLevel="0" collapsed="false">
      <c r="A41" s="3" t="s">
        <v>483</v>
      </c>
      <c r="B41" s="3" t="n">
        <v>2</v>
      </c>
    </row>
    <row r="42" customFormat="false" ht="15" hidden="false" customHeight="false" outlineLevel="0" collapsed="false">
      <c r="A42" s="3" t="s">
        <v>484</v>
      </c>
      <c r="B42" s="3" t="n">
        <v>2</v>
      </c>
    </row>
    <row r="43" customFormat="false" ht="15" hidden="false" customHeight="false" outlineLevel="0" collapsed="false">
      <c r="A43" s="3" t="s">
        <v>485</v>
      </c>
      <c r="B43" s="3" t="n">
        <v>2</v>
      </c>
    </row>
    <row r="44" customFormat="false" ht="15" hidden="false" customHeight="false" outlineLevel="0" collapsed="false">
      <c r="A44" s="3" t="s">
        <v>486</v>
      </c>
      <c r="B44" s="3" t="n">
        <v>2</v>
      </c>
    </row>
    <row r="45" customFormat="false" ht="15" hidden="false" customHeight="false" outlineLevel="0" collapsed="false">
      <c r="A45" s="3" t="s">
        <v>487</v>
      </c>
      <c r="B45" s="3" t="n">
        <v>2</v>
      </c>
    </row>
    <row r="46" customFormat="false" ht="15" hidden="false" customHeight="false" outlineLevel="0" collapsed="false">
      <c r="A46" s="3" t="s">
        <v>488</v>
      </c>
      <c r="B46" s="3" t="n">
        <v>2</v>
      </c>
    </row>
    <row r="47" customFormat="false" ht="15" hidden="false" customHeight="false" outlineLevel="0" collapsed="false">
      <c r="A47" s="3" t="s">
        <v>489</v>
      </c>
      <c r="B47" s="3" t="n">
        <v>2</v>
      </c>
    </row>
    <row r="48" customFormat="false" ht="15" hidden="false" customHeight="false" outlineLevel="0" collapsed="false">
      <c r="A48" s="3" t="s">
        <v>490</v>
      </c>
      <c r="B48" s="3" t="n">
        <v>2</v>
      </c>
    </row>
    <row r="49" customFormat="false" ht="15" hidden="false" customHeight="false" outlineLevel="0" collapsed="false">
      <c r="A49" s="3" t="s">
        <v>491</v>
      </c>
      <c r="B49" s="3" t="n">
        <v>2</v>
      </c>
    </row>
    <row r="50" customFormat="false" ht="15" hidden="false" customHeight="false" outlineLevel="0" collapsed="false">
      <c r="A50" s="3" t="s">
        <v>492</v>
      </c>
      <c r="B50" s="3" t="n">
        <v>2</v>
      </c>
    </row>
    <row r="51" customFormat="false" ht="15" hidden="false" customHeight="false" outlineLevel="0" collapsed="false">
      <c r="A51" s="3" t="s">
        <v>493</v>
      </c>
      <c r="B51" s="3" t="n">
        <v>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18"/>
    <col collapsed="false" customWidth="true" hidden="false" outlineLevel="0" max="4" min="3" style="0" width="14"/>
    <col collapsed="false" customWidth="true" hidden="false" outlineLevel="0" max="5" min="5" style="0" width="50"/>
  </cols>
  <sheetData>
    <row r="1" customFormat="false" ht="15" hidden="false" customHeight="false" outlineLevel="0" collapsed="false">
      <c r="A1" s="1" t="s">
        <v>0</v>
      </c>
      <c r="B1" s="2" t="s">
        <v>1</v>
      </c>
      <c r="C1" s="2" t="s">
        <v>494</v>
      </c>
      <c r="D1" s="2" t="s">
        <v>495</v>
      </c>
      <c r="E1" s="2" t="s">
        <v>496</v>
      </c>
    </row>
    <row r="2" customFormat="false" ht="15" hidden="false" customHeight="false" outlineLevel="0" collapsed="false">
      <c r="A2" s="3" t="n">
        <v>110</v>
      </c>
      <c r="B2" s="4" t="s">
        <v>133</v>
      </c>
      <c r="C2" s="4" t="s">
        <v>497</v>
      </c>
      <c r="D2" s="4" t="s">
        <v>498</v>
      </c>
      <c r="E2" s="4" t="s">
        <v>499</v>
      </c>
    </row>
    <row r="3" customFormat="false" ht="15" hidden="false" customHeight="false" outlineLevel="0" collapsed="false">
      <c r="A3" s="3" t="n">
        <v>110</v>
      </c>
      <c r="B3" s="4" t="s">
        <v>133</v>
      </c>
      <c r="C3" s="4" t="s">
        <v>500</v>
      </c>
      <c r="D3" s="4" t="s">
        <v>501</v>
      </c>
      <c r="E3" s="4" t="s">
        <v>502</v>
      </c>
    </row>
    <row r="4" customFormat="false" ht="15" hidden="false" customHeight="false" outlineLevel="0" collapsed="false">
      <c r="A4" s="3" t="n">
        <v>110</v>
      </c>
      <c r="B4" s="4" t="s">
        <v>133</v>
      </c>
      <c r="C4" s="4" t="s">
        <v>503</v>
      </c>
      <c r="D4" s="4" t="s">
        <v>504</v>
      </c>
      <c r="E4" s="4" t="s">
        <v>505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2026-04-27T00:47:34Z</dcterms:created>
  <dc:creator>openpyxl</dc:creator>
  <dc:description/>
  <dc:language>en-US</dc:language>
  <cp:lastModifiedBy/>
  <dcterms:modified xsi:type="dcterms:W3CDTF">2026-04-27T00:47:34Z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