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<sst xmlns="http://schemas.openxmlformats.org/spreadsheetml/2006/main" count="3229" uniqueCount="63">
  <si>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</si>
  <si>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</si>
  <si>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</si>
  <si>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</si>
  <si>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</si>
  <si>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</si>
  <si>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</si>
  <si>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</si>
  <si>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</si>
  <si>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</si>
  <si>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</si>
  <si>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</si>
  <si>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</si>
  <si>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</si>
  <si>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</si>
  <si>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</si>
  <si>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</si>
  <si>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</si>
  <si>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</si>
  <si>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</si>
  <si>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</si>
  <si>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</si>
  <si>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</si>
  <si>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</si>
  <si>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</si>
  <si>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</si>
  <si>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</si>
  <si>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</si>
  <si>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</si>
  <si>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</si>
  <si>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</si>
  <si>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</si>
  <si>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</si>
  <si>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</si>
  <si>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</si>
  <si>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</si>
  <si>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</si>
  <si>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</si>
  <si>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</si>
  <si>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</si>
  <si>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</si>
  <si>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</si>
  <si>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</si>
  <si>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</si>
  <si>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</si>
  <si>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18#楼CFG钻孔灌注桩原始记录</t>
  </si>
  <si>
    <t>19#楼CFG钻孔灌注桩原始记录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</si>
  <si>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</si>
  <si>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</si>
  <si>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</si>
  <si>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</si>
  <si>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</si>
  <si>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</si>
  <si>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</si>
  <si>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</si>
  <si>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</si>
  <si>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20#楼CFG钻孔灌注桩原始记录</t>
  </si>
  <si>
    <t>2020.11.9</t>
  </si>
  <si>
    <t>2020.11.10</t>
  </si>
  <si>
    <t>2020.11.11</t>
  </si>
  <si>
    <t>2020.11.12</t>
  </si>
  <si>
    <t>21#楼CFG钻孔灌注桩原始记录</t>
  </si>
  <si>
    <t>22#楼CFG钻孔灌注桩原始记录</t>
  </si>
</sst>
</file>

<file path=xl/styles.xml><?xml version="1.0" encoding="utf-8"?>
<styleSheet xmlns="http://schemas.openxmlformats.org/spreadsheetml/2006/main">
  <numFmts count="6">
    <numFmt numFmtId="176" formatCode="h:mm;@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101" workbookViewId="0">
      <selection activeCell="C119" sqref="C119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0.621527777777778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0.909722222222222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0.997916666666667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0.03125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0.159722222222222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0.28125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0.374305555555556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0.40625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0.496527777777778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0.618055555555556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0.704861111111111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0.739583333333333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0.790277777777778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0.868055555555556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0.952777777777778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0.0319444444444444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0.160416666666667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0.24375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0.319444444444444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0.451388888888889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0.489583333333333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0.579861111111111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0.614583333333333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0.701388888888889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0.784722222222222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0.827083333333333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0.911111111111111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0.956944444444444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0.988194444444444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0.119444444444444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0.197916666666667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0.413194444444444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0.454861111111111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0.572916666666667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0.743055555555556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0.830555555555556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0.913194444444444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0.947916666666667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0.997916666666667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0.0319444444444444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0.154861111111111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0.20625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0.413194444444444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0.451388888888889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0.538194444444444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0.579861111111111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0.614583333333333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0.701388888888889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0.739583333333333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0.826388888888889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0.911805555555556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0.952777777777778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0.0347222222222222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0.122916666666667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0.193055555555556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0.281944444444444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0.361111111111111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0.451388888888889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0.579861111111111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0.618055555555556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0.65625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0.743055555555556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0.78125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0.826388888888889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0.872916666666667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0.95625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0.03125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0.197916666666667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0.2625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0.279861111111111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0.368055555555556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0.746527777777778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0.785416666666667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0.826388888888889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0.909722222222222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0.998611111111111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0.03125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0.120138888888889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0.200694444444444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0.33125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0.368055555555556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0.620833333333333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0.6625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0.70625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0.741666666666667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0.786111111111111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0.822916666666667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0.872222222222222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0.904166666666667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0.997916666666667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0.0319444444444444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0.0819444444444444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0.114583333333333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0.195138888888889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0.290277777777778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0.53125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0.700694444444444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0.829861111111111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0.861805555555556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0.906944444444444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0.953472222222222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0.997916666666667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0.1625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0.247916666666667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0.285416666666667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0.408333333333333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0.496527777777778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0.572916666666667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0.614583333333333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0.661111111111111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0.746527777777778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0.784722222222222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0.865277777777778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0.913194444444444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0.956944444444444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0.0347222222222222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0.0805555555555556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0.111805555555556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0.161111111111111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0.195138888888889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0.395833333333333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0.540972222222222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0.663194444444444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0.697916666666667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0.743055555555556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0.786805555555556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0.820138888888889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0.868055555555556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0.900694444444444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1.40486111111111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0.129166666666667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0.0347222222222222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0.243055555555556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0.331944444444444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0.364583333333333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0.538194444444444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0.579861111111111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0.623611111111111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0.661111111111111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0.697916666666667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0.783333333333333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0.823611111111111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0.870138888888889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0.903472222222222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86" workbookViewId="0">
      <selection activeCell="I112" sqref="I112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0.952083333333333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0.0784722222222222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0.36875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0.411805555555556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0.457638888888889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0.534027777777778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0.575694444444444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0.70625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0.826388888888889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0.866666666666667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0.95625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0.994444444444444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0.0333333333333333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0.0777777777777778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0.116666666666667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0.241666666666667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0.288194444444444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0.411111111111111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0.453472222222222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0.576388888888889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0.621527777777778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0.70625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0.993055555555556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0.202777777777778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0.244444444444444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0.288194444444444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0.329861111111111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0.40625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0.536111111111111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0.572916666666667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27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27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27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27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27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27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27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27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27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27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27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27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27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27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27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27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27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27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27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27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27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27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27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27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27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27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27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27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27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27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27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27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27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27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27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27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27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27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27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27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27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27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27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27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27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27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27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27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27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27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27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27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27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27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27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27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27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27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27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27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27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27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27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27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27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27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27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27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27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27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27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27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27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27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27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27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27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27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27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27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27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27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27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27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27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27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27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27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27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27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27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27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27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27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27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27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27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27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27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27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27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27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27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27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27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27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27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27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27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27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27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27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27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27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27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27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27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27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27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27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27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27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27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27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27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27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27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27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27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27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27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27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27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27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27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27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27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27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27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27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27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27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27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27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27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27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27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27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27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27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27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27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27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27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27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27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27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27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27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27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27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27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27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27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27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27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27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27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27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27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27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27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27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27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27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27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27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27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27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27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27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topLeftCell="A536" workbookViewId="0">
      <selection activeCell="F484" sqref="F48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36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36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36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0.872916666666667</v>
      </c>
      <c r="K6" s="23">
        <v>0.842361111111111</v>
      </c>
      <c r="L6" s="23">
        <v>0.842361111111111</v>
      </c>
      <c r="M6" s="23">
        <v>0.845833333333333</v>
      </c>
      <c r="N6" s="16" t="s">
        <v>36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36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0.90625</v>
      </c>
      <c r="K7" s="23">
        <v>0.875694444444444</v>
      </c>
      <c r="L7" s="23">
        <v>0.875694444444444</v>
      </c>
      <c r="M7" s="23">
        <v>0.879166666666667</v>
      </c>
      <c r="N7" s="16" t="s">
        <v>36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36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36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37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37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37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37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37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0.122916666666667</v>
      </c>
      <c r="K11" s="23">
        <v>0.09375</v>
      </c>
      <c r="L11" s="23">
        <v>0.09375</v>
      </c>
      <c r="M11" s="23">
        <v>0.138888888888889</v>
      </c>
      <c r="N11" s="16" t="s">
        <v>37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37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37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37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37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37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37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37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37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37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37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37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37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37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0.290972222222222</v>
      </c>
      <c r="K18" s="23">
        <v>0.260416666666667</v>
      </c>
      <c r="L18" s="23">
        <v>0.260416666666667</v>
      </c>
      <c r="M18" s="23">
        <v>0.264583333333333</v>
      </c>
      <c r="N18" s="16" t="s">
        <v>37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37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0.326388888888889</v>
      </c>
      <c r="K19" s="23">
        <v>0.298611111111111</v>
      </c>
      <c r="L19" s="23">
        <v>0.298611111111111</v>
      </c>
      <c r="M19" s="23">
        <v>0.302083333333333</v>
      </c>
      <c r="N19" s="16" t="s">
        <v>37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37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37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37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0.364583333333333</v>
      </c>
      <c r="K21" s="23">
        <v>0.333333333333333</v>
      </c>
      <c r="L21" s="23">
        <v>0.333333333333333</v>
      </c>
      <c r="M21" s="23">
        <v>0.336805555555556</v>
      </c>
      <c r="N21" s="16" t="s">
        <v>37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37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37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37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0.40625</v>
      </c>
      <c r="K23" s="23">
        <v>0.375</v>
      </c>
      <c r="L23" s="23">
        <v>0.375</v>
      </c>
      <c r="M23" s="23">
        <v>0.378472222222222</v>
      </c>
      <c r="N23" s="16" t="s">
        <v>37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37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37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37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0.447916666666667</v>
      </c>
      <c r="K25" s="23">
        <v>0.416666666666667</v>
      </c>
      <c r="L25" s="23">
        <v>0.416666666666667</v>
      </c>
      <c r="M25" s="23">
        <v>0.420138888888889</v>
      </c>
      <c r="N25" s="16" t="s">
        <v>37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37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37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37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37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37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37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37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0.572916666666667</v>
      </c>
      <c r="K29" s="23">
        <v>0.541666666666667</v>
      </c>
      <c r="L29" s="23">
        <v>0.541666666666667</v>
      </c>
      <c r="M29" s="23">
        <v>0.545138888888889</v>
      </c>
      <c r="N29" s="16" t="s">
        <v>37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37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37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37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37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37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37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37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37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37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37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37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37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37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37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37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37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37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37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37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37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37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37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37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37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37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0.832638888888889</v>
      </c>
      <c r="K42" s="23">
        <v>0.805555555555556</v>
      </c>
      <c r="L42" s="23">
        <v>0.805555555555556</v>
      </c>
      <c r="M42" s="23">
        <v>0.809722222222222</v>
      </c>
      <c r="N42" s="16" t="s">
        <v>37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37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37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37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37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37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37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37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37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37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37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37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37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37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37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39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39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39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39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39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0.08125</v>
      </c>
      <c r="K52" s="23">
        <v>0.0520833333333333</v>
      </c>
      <c r="L52" s="23">
        <v>0.0520833333333333</v>
      </c>
      <c r="M52" s="23">
        <v>0.0555555555555556</v>
      </c>
      <c r="N52" s="16" t="s">
        <v>39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39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39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39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0.118055555555556</v>
      </c>
      <c r="K54" s="23">
        <v>0.0868055555555556</v>
      </c>
      <c r="L54" s="23">
        <v>0.0868055555555556</v>
      </c>
      <c r="M54" s="23">
        <v>0.0909722222222222</v>
      </c>
      <c r="N54" s="16" t="s">
        <v>39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39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39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39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39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39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39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39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0.201388888888889</v>
      </c>
      <c r="K58" s="23">
        <v>0.170138888888889</v>
      </c>
      <c r="L58" s="23">
        <v>0.170138888888889</v>
      </c>
      <c r="M58" s="23">
        <v>0.174305555555556</v>
      </c>
      <c r="N58" s="16" t="s">
        <v>39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39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39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39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0.247222222222222</v>
      </c>
      <c r="K60" s="23">
        <v>0.21875</v>
      </c>
      <c r="L60" s="23">
        <v>0.21875</v>
      </c>
      <c r="M60" s="23">
        <v>0.222916666666667</v>
      </c>
      <c r="N60" s="16" t="s">
        <v>39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39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39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39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0.319444444444444</v>
      </c>
      <c r="K62" s="23">
        <v>0.291666666666667</v>
      </c>
      <c r="L62" s="23">
        <v>0.291666666666667</v>
      </c>
      <c r="M62" s="23">
        <v>0.295138888888889</v>
      </c>
      <c r="N62" s="16" t="s">
        <v>39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39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39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39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39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39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39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39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0.40625</v>
      </c>
      <c r="K66" s="23">
        <v>0.375</v>
      </c>
      <c r="L66" s="23">
        <v>0.375</v>
      </c>
      <c r="M66" s="23">
        <v>0.378472222222222</v>
      </c>
      <c r="N66" s="16" t="s">
        <v>39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39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0.534722222222222</v>
      </c>
      <c r="K67" s="23">
        <v>0.503472222222222</v>
      </c>
      <c r="L67" s="23">
        <v>0.503472222222222</v>
      </c>
      <c r="M67" s="23">
        <v>0.506944444444444</v>
      </c>
      <c r="N67" s="16" t="s">
        <v>39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39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0.572916666666667</v>
      </c>
      <c r="K68" s="23">
        <v>0.541666666666667</v>
      </c>
      <c r="L68" s="23">
        <v>0.541666666666667</v>
      </c>
      <c r="M68" s="23">
        <v>0.545138888888889</v>
      </c>
      <c r="N68" s="16" t="s">
        <v>39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39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39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39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0.614583333333333</v>
      </c>
      <c r="K70" s="23">
        <v>0.583333333333333</v>
      </c>
      <c r="L70" s="23">
        <v>0.583333333333333</v>
      </c>
      <c r="M70" s="23">
        <v>0.586805555555556</v>
      </c>
      <c r="N70" s="16" t="s">
        <v>39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39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39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39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0.65625</v>
      </c>
      <c r="K72" s="23">
        <v>0.625</v>
      </c>
      <c r="L72" s="23">
        <v>0.625</v>
      </c>
      <c r="M72" s="23">
        <v>0.628472222222222</v>
      </c>
      <c r="N72" s="16" t="s">
        <v>39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39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39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39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39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39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39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39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0.746527777777778</v>
      </c>
      <c r="K76" s="23">
        <v>0.715277777777778</v>
      </c>
      <c r="L76" s="23">
        <v>0.715277777777778</v>
      </c>
      <c r="M76" s="23">
        <v>0.71875</v>
      </c>
      <c r="N76" s="16" t="s">
        <v>39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39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39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39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0.78125</v>
      </c>
      <c r="K78" s="23">
        <v>0.75</v>
      </c>
      <c r="L78" s="23">
        <v>0.75</v>
      </c>
      <c r="M78" s="23">
        <v>0.753472222222222</v>
      </c>
      <c r="N78" s="16" t="s">
        <v>39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39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39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39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39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39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0.832638888888889</v>
      </c>
      <c r="K81" s="23">
        <v>0.802777777777778</v>
      </c>
      <c r="L81" s="23">
        <v>0.802777777777778</v>
      </c>
      <c r="M81" s="23">
        <v>0.806944444444444</v>
      </c>
      <c r="N81" s="16" t="s">
        <v>39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39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39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39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0.867361111111111</v>
      </c>
      <c r="K83" s="23">
        <v>0.836111111111111</v>
      </c>
      <c r="L83" s="23">
        <v>0.836111111111111</v>
      </c>
      <c r="M83" s="23">
        <v>0.840277777777778</v>
      </c>
      <c r="N83" s="16" t="s">
        <v>39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39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39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39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39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39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39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39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39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39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0.957638888888889</v>
      </c>
      <c r="K88" s="23">
        <v>0.927083333333333</v>
      </c>
      <c r="L88" s="23">
        <v>0.927083333333333</v>
      </c>
      <c r="M88" s="23">
        <v>0.931944444444444</v>
      </c>
      <c r="N88" s="16" t="s">
        <v>39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39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39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39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0.999305555555556</v>
      </c>
      <c r="K90" s="23">
        <v>0.96875</v>
      </c>
      <c r="L90" s="23">
        <v>0.96875</v>
      </c>
      <c r="M90" s="23">
        <v>0.972916666666667</v>
      </c>
      <c r="N90" s="16" t="s">
        <v>39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39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39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40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40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40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40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40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40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40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0.117361111111111</v>
      </c>
      <c r="K95" s="23">
        <v>0.09375</v>
      </c>
      <c r="L95" s="23">
        <v>0.09375</v>
      </c>
      <c r="M95" s="23">
        <v>0.0979166666666667</v>
      </c>
      <c r="N95" s="16" t="s">
        <v>40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40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40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40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40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40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40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40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40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40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40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40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40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40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40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40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40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40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0.368055555555556</v>
      </c>
      <c r="K104" s="23">
        <v>0.340277777777778</v>
      </c>
      <c r="L104" s="23">
        <v>0.340277777777778</v>
      </c>
      <c r="M104" s="23">
        <v>0.34375</v>
      </c>
      <c r="N104" s="16" t="s">
        <v>40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40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40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40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0.40625</v>
      </c>
      <c r="K106" s="23">
        <v>0.375</v>
      </c>
      <c r="L106" s="23">
        <v>0.375</v>
      </c>
      <c r="M106" s="23">
        <v>0.378472222222222</v>
      </c>
      <c r="N106" s="16" t="s">
        <v>40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40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40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40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40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40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40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40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40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40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40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40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0.579861111111111</v>
      </c>
      <c r="K112" s="23">
        <v>0.548611111111111</v>
      </c>
      <c r="L112" s="23">
        <v>0.548611111111111</v>
      </c>
      <c r="M112" s="23">
        <v>0.552083333333333</v>
      </c>
      <c r="N112" s="16" t="s">
        <v>40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40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40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40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0.618055555555556</v>
      </c>
      <c r="K114" s="23">
        <v>0.586805555555556</v>
      </c>
      <c r="L114" s="23">
        <v>0.586805555555556</v>
      </c>
      <c r="M114" s="23">
        <v>0.590277777777778</v>
      </c>
      <c r="N114" s="16" t="s">
        <v>40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40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40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40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40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40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40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40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40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40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40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40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40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40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40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40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0.784722222222222</v>
      </c>
      <c r="K122" s="23">
        <v>0.753472222222222</v>
      </c>
      <c r="L122" s="23">
        <v>0.753472222222222</v>
      </c>
      <c r="M122" s="23">
        <v>0.756944444444444</v>
      </c>
      <c r="N122" s="16" t="s">
        <v>40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40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40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40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0.864583333333333</v>
      </c>
      <c r="K124" s="23">
        <v>0.836805555555556</v>
      </c>
      <c r="L124" s="23">
        <v>0.836805555555556</v>
      </c>
      <c r="M124" s="23">
        <v>0.840277777777778</v>
      </c>
      <c r="N124" s="16" t="s">
        <v>40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40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40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40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40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40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40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40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40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40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0.0277777777777778</v>
      </c>
      <c r="K129" s="23">
        <v>0.000694444444444444</v>
      </c>
      <c r="L129" s="23">
        <v>0.000694444444444444</v>
      </c>
      <c r="M129" s="23">
        <v>0.00416666666666667</v>
      </c>
      <c r="N129" s="16" t="s">
        <v>40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41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41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41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0.0819444444444444</v>
      </c>
      <c r="K131" s="23">
        <v>0.0520833333333333</v>
      </c>
      <c r="L131" s="23">
        <v>0.0520833333333333</v>
      </c>
      <c r="M131" s="23">
        <v>0.05625</v>
      </c>
      <c r="N131" s="16" t="s">
        <v>41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41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41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41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41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41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41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41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0.197916666666667</v>
      </c>
      <c r="K135" s="23">
        <v>0.171527777777778</v>
      </c>
      <c r="L135" s="23">
        <v>0.171527777777778</v>
      </c>
      <c r="M135" s="23">
        <v>0.170833333333333</v>
      </c>
      <c r="N135" s="16" t="s">
        <v>41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41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41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41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41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41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41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41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41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41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41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41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41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41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41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41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41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41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41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41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41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41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0.569444444444444</v>
      </c>
      <c r="K146" s="23">
        <v>0.541666666666667</v>
      </c>
      <c r="L146" s="23">
        <v>0.541666666666667</v>
      </c>
      <c r="M146" s="23">
        <v>0.545138888888889</v>
      </c>
      <c r="N146" s="16" t="s">
        <v>41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41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41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41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0.618055555555556</v>
      </c>
      <c r="K148" s="23">
        <v>0.586805555555556</v>
      </c>
      <c r="L148" s="23">
        <v>0.586805555555556</v>
      </c>
      <c r="M148" s="23">
        <v>0.590277777777778</v>
      </c>
      <c r="N148" s="16" t="s">
        <v>41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41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41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41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41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41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41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41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41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41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41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41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0.746527777777778</v>
      </c>
      <c r="K154" s="23">
        <v>0.715277777777778</v>
      </c>
      <c r="L154" s="23">
        <v>0.715277777777778</v>
      </c>
      <c r="M154" s="23">
        <v>0.71875</v>
      </c>
      <c r="N154" s="16" t="s">
        <v>41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41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0.777777777777778</v>
      </c>
      <c r="K155" s="23">
        <v>0.75</v>
      </c>
      <c r="L155" s="23">
        <v>0.75</v>
      </c>
      <c r="M155" s="23">
        <v>0.753472222222222</v>
      </c>
      <c r="N155" s="16" t="s">
        <v>41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41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41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41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41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41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41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41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41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41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41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41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41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41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41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41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41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41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41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41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0.0381944444444444</v>
      </c>
      <c r="K165" s="23">
        <v>0.0104166666666667</v>
      </c>
      <c r="L165" s="23">
        <v>0.0104166666666667</v>
      </c>
      <c r="M165" s="23">
        <v>0.0138888888888889</v>
      </c>
      <c r="N165" s="16" t="s">
        <v>41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42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42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42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42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42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42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42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42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42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42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42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0.197916666666667</v>
      </c>
      <c r="K171" s="23">
        <v>0.170833333333333</v>
      </c>
      <c r="L171" s="23">
        <v>0.170833333333333</v>
      </c>
      <c r="M171" s="23">
        <v>0.174305555555556</v>
      </c>
      <c r="N171" s="16" t="s">
        <v>42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42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42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42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42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42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42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42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42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42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0.326388888888889</v>
      </c>
      <c r="K176" s="23">
        <v>0.295833333333333</v>
      </c>
      <c r="L176" s="23">
        <v>0.295833333333333</v>
      </c>
      <c r="M176" s="23">
        <v>0.299305555555556</v>
      </c>
      <c r="N176" s="16" t="s">
        <v>42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42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42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42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42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42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42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42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42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42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42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42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42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42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0.451388888888889</v>
      </c>
      <c r="K183" s="23">
        <v>0.420138888888889</v>
      </c>
      <c r="L183" s="23">
        <v>0.420138888888889</v>
      </c>
      <c r="M183" s="23">
        <v>0.423611111111111</v>
      </c>
      <c r="N183" s="16" t="s">
        <v>42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42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42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42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42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42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42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42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0.534722222222222</v>
      </c>
      <c r="K187" s="23">
        <v>0.503472222222222</v>
      </c>
      <c r="L187" s="23">
        <v>0.503472222222222</v>
      </c>
      <c r="M187" s="23">
        <v>0.506944444444444</v>
      </c>
      <c r="N187" s="16" t="s">
        <v>42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42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0.576388888888889</v>
      </c>
      <c r="K188" s="23">
        <v>0.545138888888889</v>
      </c>
      <c r="L188" s="23">
        <v>0.545138888888889</v>
      </c>
      <c r="M188" s="23">
        <v>0.548611111111111</v>
      </c>
      <c r="N188" s="16" t="s">
        <v>42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42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42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42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42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42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0.621527777777778</v>
      </c>
      <c r="K191" s="23">
        <v>0.590277777777778</v>
      </c>
      <c r="L191" s="23">
        <v>0.590277777777778</v>
      </c>
      <c r="M191" s="23">
        <v>0.59375</v>
      </c>
      <c r="N191" s="16" t="s">
        <v>42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42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42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42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42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42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0.663194444444444</v>
      </c>
      <c r="K194" s="23">
        <v>0.631944444444444</v>
      </c>
      <c r="L194" s="23">
        <v>0.631944444444444</v>
      </c>
      <c r="M194" s="23">
        <v>0.635416666666667</v>
      </c>
      <c r="N194" s="16" t="s">
        <v>42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42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42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42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42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42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42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42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42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42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0.746527777777778</v>
      </c>
      <c r="K199" s="23">
        <v>0.715277777777778</v>
      </c>
      <c r="L199" s="23">
        <v>0.715277777777778</v>
      </c>
      <c r="M199" s="23">
        <v>0.71875</v>
      </c>
      <c r="N199" s="16" t="s">
        <v>42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42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42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42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0.777777777777778</v>
      </c>
      <c r="K201" s="23">
        <v>0.75</v>
      </c>
      <c r="L201" s="23">
        <v>0.75</v>
      </c>
      <c r="M201" s="23">
        <v>0.753472222222222</v>
      </c>
      <c r="N201" s="16" t="s">
        <v>42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42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42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42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0.826388888888889</v>
      </c>
      <c r="K203" s="23">
        <v>0.798611111111111</v>
      </c>
      <c r="L203" s="23">
        <v>0.798611111111111</v>
      </c>
      <c r="M203" s="23">
        <v>0.802777777777778</v>
      </c>
      <c r="N203" s="16" t="s">
        <v>42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42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42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42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0.864583333333333</v>
      </c>
      <c r="K205" s="23">
        <v>0.836805555555556</v>
      </c>
      <c r="L205" s="23">
        <v>0.836805555555556</v>
      </c>
      <c r="M205" s="23">
        <v>0.840972222222222</v>
      </c>
      <c r="N205" s="16" t="s">
        <v>42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42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42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42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42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47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0.582638888888889</v>
      </c>
      <c r="K208" s="23">
        <v>0.552083333333333</v>
      </c>
      <c r="L208" s="23">
        <v>0.552083333333333</v>
      </c>
      <c r="M208" s="23">
        <v>0.555555555555556</v>
      </c>
      <c r="N208" s="16" t="s">
        <v>47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47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47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47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0.614583333333333</v>
      </c>
      <c r="K210" s="23">
        <v>0.585416666666667</v>
      </c>
      <c r="L210" s="23">
        <v>0.585416666666667</v>
      </c>
      <c r="M210" s="23">
        <v>0.588888888888889</v>
      </c>
      <c r="N210" s="16" t="s">
        <v>47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47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47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47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47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47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47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47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47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47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0.746527777777778</v>
      </c>
      <c r="K215" s="23">
        <v>0.718055555555556</v>
      </c>
      <c r="L215" s="23">
        <v>0.718055555555556</v>
      </c>
      <c r="M215" s="23">
        <v>0.722222222222222</v>
      </c>
      <c r="N215" s="16" t="s">
        <v>47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47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47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47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0.784722222222222</v>
      </c>
      <c r="K217" s="23">
        <v>0.753472222222222</v>
      </c>
      <c r="L217" s="23">
        <v>0.753472222222222</v>
      </c>
      <c r="M217" s="23">
        <v>0.756944444444444</v>
      </c>
      <c r="N217" s="16" t="s">
        <v>47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47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47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47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47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47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47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47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47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47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47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47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0.913194444444444</v>
      </c>
      <c r="K223" s="23">
        <v>0.881944444444444</v>
      </c>
      <c r="L223" s="23">
        <v>0.881944444444444</v>
      </c>
      <c r="M223" s="23">
        <v>0.885416666666667</v>
      </c>
      <c r="N223" s="16" t="s">
        <v>47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47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47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47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0.947916666666667</v>
      </c>
      <c r="K225" s="23">
        <v>0.916666666666667</v>
      </c>
      <c r="L225" s="23">
        <v>0.916666666666667</v>
      </c>
      <c r="M225" s="23">
        <v>0.920138888888889</v>
      </c>
      <c r="N225" s="16" t="s">
        <v>47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47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47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47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47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47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47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48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48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48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0.0763888888888889</v>
      </c>
      <c r="K230" s="23">
        <v>0.0451388888888889</v>
      </c>
      <c r="L230" s="23">
        <v>0.0451388888888889</v>
      </c>
      <c r="M230" s="23">
        <v>0.0486111111111111</v>
      </c>
      <c r="N230" s="16" t="s">
        <v>48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48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48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48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48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48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48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48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48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48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0.164583333333333</v>
      </c>
      <c r="K235" s="23">
        <v>0.131944444444444</v>
      </c>
      <c r="L235" s="23">
        <v>0.131944444444444</v>
      </c>
      <c r="M235" s="23">
        <v>0.135416666666667</v>
      </c>
      <c r="N235" s="16" t="s">
        <v>48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48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48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48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48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48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48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48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0.243055555555556</v>
      </c>
      <c r="K239" s="23">
        <v>0.211805555555556</v>
      </c>
      <c r="L239" s="23">
        <v>0.211805555555556</v>
      </c>
      <c r="M239" s="23">
        <v>0.215277777777778</v>
      </c>
      <c r="N239" s="16" t="s">
        <v>48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48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48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48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48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48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48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48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48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48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0.326388888888889</v>
      </c>
      <c r="K244" s="23">
        <v>0.302083333333333</v>
      </c>
      <c r="L244" s="23">
        <v>0.302083333333333</v>
      </c>
      <c r="M244" s="23">
        <v>0.30625</v>
      </c>
      <c r="N244" s="16" t="s">
        <v>48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48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48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48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0.371527777777778</v>
      </c>
      <c r="K246" s="23">
        <v>0.34375</v>
      </c>
      <c r="L246" s="23">
        <v>0.34375</v>
      </c>
      <c r="M246" s="23">
        <v>0.347222222222222</v>
      </c>
      <c r="N246" s="16" t="s">
        <v>48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48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48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48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0.40625</v>
      </c>
      <c r="K248" s="23">
        <v>0.375694444444444</v>
      </c>
      <c r="L248" s="23">
        <v>0.375694444444444</v>
      </c>
      <c r="M248" s="23">
        <v>0.379166666666667</v>
      </c>
      <c r="N248" s="16" t="s">
        <v>48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48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48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48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48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48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0.454166666666667</v>
      </c>
      <c r="K251" s="23">
        <v>0.423611111111111</v>
      </c>
      <c r="L251" s="23">
        <v>0.423611111111111</v>
      </c>
      <c r="M251" s="23">
        <v>0.427083333333333</v>
      </c>
      <c r="N251" s="16" t="s">
        <v>48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48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48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48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48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48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48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48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0.576388888888889</v>
      </c>
      <c r="K255" s="23">
        <v>0.548611111111111</v>
      </c>
      <c r="L255" s="23">
        <v>0.548611111111111</v>
      </c>
      <c r="M255" s="23">
        <v>0.552777777777778</v>
      </c>
      <c r="N255" s="16" t="s">
        <v>48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48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48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48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0.622916666666667</v>
      </c>
      <c r="K257" s="23">
        <v>0.59375</v>
      </c>
      <c r="L257" s="23">
        <v>0.59375</v>
      </c>
      <c r="M257" s="23">
        <v>0.597916666666667</v>
      </c>
      <c r="N257" s="16" t="s">
        <v>48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48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48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48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0.663194444444444</v>
      </c>
      <c r="K259" s="23">
        <v>0.631944444444444</v>
      </c>
      <c r="L259" s="23">
        <v>0.631944444444444</v>
      </c>
      <c r="M259" s="23">
        <v>0.635416666666667</v>
      </c>
      <c r="N259" s="16" t="s">
        <v>48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48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48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48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0.701388888888889</v>
      </c>
      <c r="K261" s="23">
        <v>0.670138888888889</v>
      </c>
      <c r="L261" s="23">
        <v>0.670138888888889</v>
      </c>
      <c r="M261" s="23">
        <v>0.673611111111111</v>
      </c>
      <c r="N261" s="16" t="s">
        <v>48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48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48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48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0.743055555555556</v>
      </c>
      <c r="K263" s="23">
        <v>0.713888888888889</v>
      </c>
      <c r="L263" s="23">
        <v>0.713888888888889</v>
      </c>
      <c r="M263" s="23">
        <v>0.724305555555556</v>
      </c>
      <c r="N263" s="16" t="s">
        <v>48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48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48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48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0.784722222222222</v>
      </c>
      <c r="K265" s="23">
        <v>0.754166666666667</v>
      </c>
      <c r="L265" s="23">
        <v>0.754166666666667</v>
      </c>
      <c r="M265" s="23">
        <v>0.757638888888889</v>
      </c>
      <c r="N265" s="16" t="s">
        <v>48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48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48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48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0.822916666666667</v>
      </c>
      <c r="K267" s="23">
        <v>0.791666666666667</v>
      </c>
      <c r="L267" s="23">
        <v>0.791666666666667</v>
      </c>
      <c r="M267" s="23">
        <v>0.795138888888889</v>
      </c>
      <c r="N267" s="16" t="s">
        <v>48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48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48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48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48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48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48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48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48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48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0.951388888888889</v>
      </c>
      <c r="K272" s="23">
        <v>0.920138888888889</v>
      </c>
      <c r="L272" s="23">
        <v>0.920138888888889</v>
      </c>
      <c r="M272" s="23">
        <v>0.923611111111111</v>
      </c>
      <c r="N272" s="16" t="s">
        <v>48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48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48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48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48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48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48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48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48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48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0.0381944444444444</v>
      </c>
      <c r="K277" s="23">
        <v>0.00694444444444444</v>
      </c>
      <c r="L277" s="23">
        <v>0.00694444444444444</v>
      </c>
      <c r="M277" s="23">
        <v>0.0104166666666667</v>
      </c>
      <c r="N277" s="16" t="s">
        <v>48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49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49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49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0.0729166666666667</v>
      </c>
      <c r="K279" s="23">
        <v>0.0416666666666667</v>
      </c>
      <c r="L279" s="23">
        <v>0.0416666666666667</v>
      </c>
      <c r="M279" s="23">
        <v>0.0451388888888889</v>
      </c>
      <c r="N279" s="16" t="s">
        <v>49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49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49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49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49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49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49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49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0.163194444444444</v>
      </c>
      <c r="K283" s="23">
        <v>0.131944444444444</v>
      </c>
      <c r="L283" s="23">
        <v>0.131944444444444</v>
      </c>
      <c r="M283" s="23">
        <v>0.135416666666667</v>
      </c>
      <c r="N283" s="16" t="s">
        <v>49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49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49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49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0.197916666666667</v>
      </c>
      <c r="K285" s="23">
        <v>0.166666666666667</v>
      </c>
      <c r="L285" s="23">
        <v>0.166666666666667</v>
      </c>
      <c r="M285" s="23">
        <v>0.170138888888889</v>
      </c>
      <c r="N285" s="16" t="s">
        <v>49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49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49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49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49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49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49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49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49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49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49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49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0.331944444444444</v>
      </c>
      <c r="K291" s="23">
        <v>0.302083333333333</v>
      </c>
      <c r="L291" s="23">
        <v>0.302083333333333</v>
      </c>
      <c r="M291" s="23">
        <v>0.305555555555556</v>
      </c>
      <c r="N291" s="16" t="s">
        <v>49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49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49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49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0.368055555555556</v>
      </c>
      <c r="K293" s="23">
        <v>0.338888888888889</v>
      </c>
      <c r="L293" s="23">
        <v>0.338888888888889</v>
      </c>
      <c r="M293" s="23">
        <v>0.342361111111111</v>
      </c>
      <c r="N293" s="16" t="s">
        <v>49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49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49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49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0.402777777777778</v>
      </c>
      <c r="K295" s="23">
        <v>0.375694444444444</v>
      </c>
      <c r="L295" s="23">
        <v>0.375694444444444</v>
      </c>
      <c r="M295" s="23">
        <v>0.379861111111111</v>
      </c>
      <c r="N295" s="16" t="s">
        <v>49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49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49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49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0.451388888888889</v>
      </c>
      <c r="K297" s="23">
        <v>0.420138888888889</v>
      </c>
      <c r="L297" s="23">
        <v>0.420138888888889</v>
      </c>
      <c r="M297" s="23">
        <v>0.423611111111111</v>
      </c>
      <c r="N297" s="16" t="s">
        <v>49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49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49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49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0.489583333333333</v>
      </c>
      <c r="K299" s="23">
        <v>0.459722222222222</v>
      </c>
      <c r="L299" s="23">
        <v>0.459722222222222</v>
      </c>
      <c r="M299" s="23">
        <v>0.463888888888889</v>
      </c>
      <c r="N299" s="16" t="s">
        <v>49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49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49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49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0.527777777777778</v>
      </c>
      <c r="K301" s="23">
        <v>0.500694444444444</v>
      </c>
      <c r="L301" s="23">
        <v>0.500694444444444</v>
      </c>
      <c r="M301" s="23">
        <v>0.504166666666667</v>
      </c>
      <c r="N301" s="16" t="s">
        <v>49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49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49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49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0.576388888888889</v>
      </c>
      <c r="K303" s="23">
        <v>0.545138888888889</v>
      </c>
      <c r="L303" s="23">
        <v>0.545138888888889</v>
      </c>
      <c r="M303" s="23">
        <v>0.549305555555556</v>
      </c>
      <c r="N303" s="16" t="s">
        <v>49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49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49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49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0.618055555555556</v>
      </c>
      <c r="K305" s="23">
        <v>0.590277777777778</v>
      </c>
      <c r="L305" s="23">
        <v>0.590277777777778</v>
      </c>
      <c r="M305" s="23">
        <v>0.594444444444444</v>
      </c>
      <c r="N305" s="16" t="s">
        <v>49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49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49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49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49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49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49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49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49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49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49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49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0.745833333333333</v>
      </c>
      <c r="K311" s="23">
        <v>0.716666666666667</v>
      </c>
      <c r="L311" s="23">
        <v>0.716666666666667</v>
      </c>
      <c r="M311" s="23">
        <v>0.720833333333333</v>
      </c>
      <c r="N311" s="16" t="s">
        <v>49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49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49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49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0.786111111111111</v>
      </c>
      <c r="K313" s="23">
        <v>0.755555555555556</v>
      </c>
      <c r="L313" s="23">
        <v>0.755555555555556</v>
      </c>
      <c r="M313" s="23">
        <v>0.759722222222222</v>
      </c>
      <c r="N313" s="16" t="s">
        <v>49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49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49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49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0.829861111111111</v>
      </c>
      <c r="K315" s="23">
        <v>0.798611111111111</v>
      </c>
      <c r="L315" s="23">
        <v>0.798611111111111</v>
      </c>
      <c r="M315" s="23">
        <v>0.802083333333333</v>
      </c>
      <c r="N315" s="16" t="s">
        <v>49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49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49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49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49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49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0.909722222222222</v>
      </c>
      <c r="K318" s="23">
        <v>0.878472222222222</v>
      </c>
      <c r="L318" s="23">
        <v>0.878472222222222</v>
      </c>
      <c r="M318" s="23">
        <v>0.881944444444444</v>
      </c>
      <c r="N318" s="16" t="s">
        <v>49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49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49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49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49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49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49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49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49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49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49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49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49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50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50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50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50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50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0.0763888888888889</v>
      </c>
      <c r="K327" s="23">
        <v>0.0451388888888889</v>
      </c>
      <c r="L327" s="23">
        <v>0.0451388888888889</v>
      </c>
      <c r="M327" s="23">
        <v>0.0486111111111111</v>
      </c>
      <c r="N327" s="16" t="s">
        <v>50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50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50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50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50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50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50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50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50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50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50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50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0.243055555555556</v>
      </c>
      <c r="K333" s="23">
        <v>0.211805555555556</v>
      </c>
      <c r="L333" s="23">
        <v>0.211805555555556</v>
      </c>
      <c r="M333" s="23">
        <v>0.215277777777778</v>
      </c>
      <c r="N333" s="16" t="s">
        <v>50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50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0.21875</v>
      </c>
      <c r="K334" s="23">
        <v>0.229166666666667</v>
      </c>
      <c r="L334" s="23">
        <v>0.229166666666667</v>
      </c>
      <c r="M334" s="23">
        <v>0.232638888888889</v>
      </c>
      <c r="N334" s="16" t="s">
        <v>50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50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50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50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50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50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0.326388888888889</v>
      </c>
      <c r="K337" s="23">
        <v>0.298611111111111</v>
      </c>
      <c r="L337" s="23">
        <v>0.298611111111111</v>
      </c>
      <c r="M337" s="23">
        <v>0.302777777777778</v>
      </c>
      <c r="N337" s="16" t="s">
        <v>50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50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50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50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50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50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50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50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50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50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50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50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50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50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0.527777777777778</v>
      </c>
      <c r="K344" s="23">
        <v>0.500694444444444</v>
      </c>
      <c r="L344" s="23">
        <v>0.500694444444444</v>
      </c>
      <c r="M344" s="23">
        <v>0.504166666666667</v>
      </c>
      <c r="N344" s="16" t="s">
        <v>50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50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50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50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50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50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50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50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50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50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50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50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50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50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50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50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50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50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50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50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50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50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50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50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50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50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50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50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50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50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0.871527777777778</v>
      </c>
      <c r="K359" s="23">
        <v>0.840277777777778</v>
      </c>
      <c r="L359" s="23">
        <v>0.840277777777778</v>
      </c>
      <c r="M359" s="23">
        <v>0.84375</v>
      </c>
      <c r="N359" s="16" t="s">
        <v>50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50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50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50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0.90625</v>
      </c>
      <c r="K361" s="23">
        <v>0.875</v>
      </c>
      <c r="L361" s="23">
        <v>0.875</v>
      </c>
      <c r="M361" s="23">
        <v>0.878472222222222</v>
      </c>
      <c r="N361" s="16" t="s">
        <v>50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50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50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50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50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50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50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50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50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51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51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51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0.0763888888888889</v>
      </c>
      <c r="K367" s="23">
        <v>0.0451388888888889</v>
      </c>
      <c r="L367" s="23">
        <v>0.0451388888888889</v>
      </c>
      <c r="M367" s="23">
        <v>0.0486111111111111</v>
      </c>
      <c r="N367" s="16" t="s">
        <v>51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51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51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51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51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51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51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51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51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51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0.163194444444444</v>
      </c>
      <c r="K372" s="23">
        <v>0.131944444444444</v>
      </c>
      <c r="L372" s="23">
        <v>0.131944444444444</v>
      </c>
      <c r="M372" s="23">
        <v>0.135416666666667</v>
      </c>
      <c r="N372" s="16" t="s">
        <v>51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51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51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51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0.197916666666667</v>
      </c>
      <c r="K374" s="23">
        <v>0.166666666666667</v>
      </c>
      <c r="L374" s="23">
        <v>0.166666666666667</v>
      </c>
      <c r="M374" s="23">
        <v>0.170138888888889</v>
      </c>
      <c r="N374" s="16" t="s">
        <v>51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51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51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51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51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51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51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51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51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51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0.284722222222222</v>
      </c>
      <c r="K379" s="23">
        <v>0.253472222222222</v>
      </c>
      <c r="L379" s="23">
        <v>0.253472222222222</v>
      </c>
      <c r="M379" s="23">
        <v>0.256944444444444</v>
      </c>
      <c r="N379" s="16" t="s">
        <v>51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51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51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51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51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51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0.329861111111111</v>
      </c>
      <c r="K382" s="23">
        <v>0.3</v>
      </c>
      <c r="L382" s="23">
        <v>0.3</v>
      </c>
      <c r="M382" s="23">
        <v>0.304166666666667</v>
      </c>
      <c r="N382" s="16" t="s">
        <v>51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51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51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51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0.368055555555556</v>
      </c>
      <c r="K384" s="23">
        <v>0.3375</v>
      </c>
      <c r="L384" s="23">
        <v>0.3375</v>
      </c>
      <c r="M384" s="23">
        <v>0.340972222222222</v>
      </c>
      <c r="N384" s="16" t="s">
        <v>51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51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51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51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51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51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51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51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51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51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51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51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51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51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0.527777777777778</v>
      </c>
      <c r="K391" s="23">
        <v>0.503472222222222</v>
      </c>
      <c r="L391" s="23">
        <v>0.503472222222222</v>
      </c>
      <c r="M391" s="23">
        <v>0.507638888888889</v>
      </c>
      <c r="N391" s="16" t="s">
        <v>51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51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51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51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0.576388888888889</v>
      </c>
      <c r="K393" s="23">
        <v>0.548611111111111</v>
      </c>
      <c r="L393" s="23">
        <v>0.548611111111111</v>
      </c>
      <c r="M393" s="23">
        <v>0.554166666666667</v>
      </c>
      <c r="N393" s="16" t="s">
        <v>51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51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51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51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0.618055555555556</v>
      </c>
      <c r="K395" s="23">
        <v>0.5875</v>
      </c>
      <c r="L395" s="23">
        <v>0.5875</v>
      </c>
      <c r="M395" s="23">
        <v>0.590972222222222</v>
      </c>
      <c r="N395" s="16" t="s">
        <v>51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51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51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51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51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51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51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51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51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51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0.703472222222222</v>
      </c>
      <c r="K400" s="23">
        <v>0.672222222222222</v>
      </c>
      <c r="L400" s="23">
        <v>0.672222222222222</v>
      </c>
      <c r="M400" s="23">
        <v>0.675694444444444</v>
      </c>
      <c r="N400" s="16" t="s">
        <v>51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51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51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51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51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51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51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51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51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51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0.790277777777778</v>
      </c>
      <c r="K405" s="23">
        <v>0.760416666666667</v>
      </c>
      <c r="L405" s="23">
        <v>0.760416666666667</v>
      </c>
      <c r="M405" s="23">
        <v>0.763888888888889</v>
      </c>
      <c r="N405" s="16" t="s">
        <v>51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51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51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51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51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51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51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51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51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51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0.954861111111111</v>
      </c>
      <c r="K410" s="23">
        <v>0.923611111111111</v>
      </c>
      <c r="L410" s="23">
        <v>0.923611111111111</v>
      </c>
      <c r="M410" s="23">
        <v>0.927083333333333</v>
      </c>
      <c r="N410" s="16" t="s">
        <v>51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51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51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51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0.989583333333333</v>
      </c>
      <c r="K412" s="23">
        <v>0.958333333333333</v>
      </c>
      <c r="L412" s="23">
        <v>0.958333333333333</v>
      </c>
      <c r="M412" s="23">
        <v>0.961805555555556</v>
      </c>
      <c r="N412" s="16" t="s">
        <v>51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51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51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51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51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52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52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52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52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52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0.0763888888888889</v>
      </c>
      <c r="K417" s="23">
        <v>0.0451388888888889</v>
      </c>
      <c r="L417" s="23">
        <v>0.0451388888888889</v>
      </c>
      <c r="M417" s="23">
        <v>0.0486111111111111</v>
      </c>
      <c r="N417" s="16" t="s">
        <v>52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52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52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52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52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52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52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52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52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52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0.163194444444444</v>
      </c>
      <c r="K422" s="23">
        <v>0.131944444444444</v>
      </c>
      <c r="L422" s="23">
        <v>0.131944444444444</v>
      </c>
      <c r="M422" s="23">
        <v>0.135416666666667</v>
      </c>
      <c r="N422" s="16" t="s">
        <v>52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52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52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52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0.197916666666667</v>
      </c>
      <c r="K424" s="23">
        <v>0.166666666666667</v>
      </c>
      <c r="L424" s="23">
        <v>0.166666666666667</v>
      </c>
      <c r="M424" s="23">
        <v>0.170138888888889</v>
      </c>
      <c r="N424" s="16" t="s">
        <v>52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52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52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52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52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52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52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52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52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52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0.284722222222222</v>
      </c>
      <c r="K429" s="23">
        <v>0.253472222222222</v>
      </c>
      <c r="L429" s="23">
        <v>0.253472222222222</v>
      </c>
      <c r="M429" s="23">
        <v>0.256944444444444</v>
      </c>
      <c r="N429" s="16" t="s">
        <v>52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52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52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52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52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52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52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52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0.361111111111111</v>
      </c>
      <c r="K433" s="23">
        <v>0.334027777777778</v>
      </c>
      <c r="L433" s="23">
        <v>0.334027777777778</v>
      </c>
      <c r="M433" s="23">
        <v>0.3375</v>
      </c>
      <c r="N433" s="16" t="s">
        <v>52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52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52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52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52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52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52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52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52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52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52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52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0.486111111111111</v>
      </c>
      <c r="K439" s="23">
        <v>0.459027777777778</v>
      </c>
      <c r="L439" s="23">
        <v>0.459027777777778</v>
      </c>
      <c r="M439" s="23">
        <v>0.463194444444444</v>
      </c>
      <c r="N439" s="16" t="s">
        <v>52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52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52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52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0.53125</v>
      </c>
      <c r="K441" s="23">
        <v>0.504166666666667</v>
      </c>
      <c r="L441" s="23">
        <v>0.504166666666667</v>
      </c>
      <c r="M441" s="23">
        <v>0.520833333333333</v>
      </c>
      <c r="N441" s="16" t="s">
        <v>52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52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0.565972222222222</v>
      </c>
      <c r="K442" s="23">
        <v>0.555555555555556</v>
      </c>
      <c r="L442" s="23">
        <v>0.555555555555556</v>
      </c>
      <c r="M442" s="23">
        <v>0.559722222222222</v>
      </c>
      <c r="N442" s="16" t="s">
        <v>52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52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52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52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52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52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52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52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0.743055555555556</v>
      </c>
      <c r="K446" s="23">
        <v>0.715277777777778</v>
      </c>
      <c r="L446" s="23">
        <v>0.715277777777778</v>
      </c>
      <c r="M446" s="23">
        <v>0.71875</v>
      </c>
      <c r="N446" s="16" t="s">
        <v>52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52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52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52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0.78125</v>
      </c>
      <c r="K448" s="23">
        <v>0.750694444444444</v>
      </c>
      <c r="L448" s="23">
        <v>0.750694444444444</v>
      </c>
      <c r="M448" s="23">
        <v>0.754166666666667</v>
      </c>
      <c r="N448" s="16" t="s">
        <v>52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52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52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52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0.822916666666667</v>
      </c>
      <c r="K450" s="23">
        <v>0.791666666666667</v>
      </c>
      <c r="L450" s="23">
        <v>0.791666666666667</v>
      </c>
      <c r="M450" s="23">
        <v>0.795138888888889</v>
      </c>
      <c r="N450" s="16" t="s">
        <v>52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52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52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52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52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52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52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52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52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52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52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52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52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52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52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52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52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53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53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53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53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53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53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53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53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53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53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53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53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53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53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53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53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53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53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53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53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53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0.243055555555556</v>
      </c>
      <c r="K469" s="23">
        <v>0.211805555555556</v>
      </c>
      <c r="L469" s="23">
        <v>0.211805555555556</v>
      </c>
      <c r="M469" s="23">
        <v>0.215277777777778</v>
      </c>
      <c r="N469" s="16" t="s">
        <v>53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53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53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53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0.288194444444444</v>
      </c>
      <c r="K471" s="23">
        <v>0.256944444444444</v>
      </c>
      <c r="L471" s="23">
        <v>0.256944444444444</v>
      </c>
      <c r="M471" s="23">
        <v>0.260416666666667</v>
      </c>
      <c r="N471" s="16" t="s">
        <v>53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53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53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53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0.326388888888889</v>
      </c>
      <c r="K473" s="23">
        <v>0.298611111111111</v>
      </c>
      <c r="L473" s="23">
        <v>0.298611111111111</v>
      </c>
      <c r="M473" s="23">
        <v>0.302083333333333</v>
      </c>
      <c r="N473" s="16" t="s">
        <v>53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53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53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53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0.368055555555556</v>
      </c>
      <c r="K475" s="23">
        <v>0.340277777777778</v>
      </c>
      <c r="L475" s="23">
        <v>0.340277777777778</v>
      </c>
      <c r="M475" s="23">
        <v>0.350694444444444</v>
      </c>
      <c r="N475" s="16" t="s">
        <v>53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53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0.402777777777778</v>
      </c>
      <c r="K476" s="23">
        <v>0.375694444444444</v>
      </c>
      <c r="L476" s="23">
        <v>0.375694444444444</v>
      </c>
      <c r="M476" s="23">
        <v>0.379861111111111</v>
      </c>
      <c r="N476" s="16" t="s">
        <v>53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53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53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53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53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53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53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53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0.486111111111111</v>
      </c>
      <c r="K480" s="23">
        <v>0.479166666666667</v>
      </c>
      <c r="L480" s="23">
        <v>0.479166666666667</v>
      </c>
      <c r="M480" s="23">
        <v>0.489583333333333</v>
      </c>
      <c r="N480" s="16" t="s">
        <v>53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53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0.538194444444444</v>
      </c>
      <c r="K481" s="23">
        <v>0.513888888888889</v>
      </c>
      <c r="L481" s="23">
        <v>0.513888888888889</v>
      </c>
      <c r="M481" s="23">
        <v>0.519444444444444</v>
      </c>
      <c r="N481" s="16" t="s">
        <v>53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53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53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53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53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53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53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53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53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53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53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53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53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53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53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53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0.702777777777778</v>
      </c>
      <c r="K489" s="23">
        <v>0.671527777777778</v>
      </c>
      <c r="L489" s="23">
        <v>0.671527777777778</v>
      </c>
      <c r="M489" s="23">
        <v>0.675</v>
      </c>
      <c r="N489" s="16" t="s">
        <v>53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53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53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53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53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53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53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53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53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53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0.784027777777778</v>
      </c>
      <c r="K494" s="23">
        <v>0.753472222222222</v>
      </c>
      <c r="L494" s="23">
        <v>0.753472222222222</v>
      </c>
      <c r="M494" s="23">
        <v>0.756944444444444</v>
      </c>
      <c r="N494" s="16" t="s">
        <v>53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53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53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53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53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53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53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53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53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53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0.871527777777778</v>
      </c>
      <c r="K499" s="23">
        <v>0.840277777777778</v>
      </c>
      <c r="L499" s="23">
        <v>0.840277777777778</v>
      </c>
      <c r="M499" s="23">
        <v>0.84375</v>
      </c>
      <c r="N499" s="16" t="s">
        <v>53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53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53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53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0.90625</v>
      </c>
      <c r="K501" s="23">
        <v>0.875</v>
      </c>
      <c r="L501" s="23">
        <v>0.875</v>
      </c>
      <c r="M501" s="23">
        <v>0.878472222222222</v>
      </c>
      <c r="N501" s="16" t="s">
        <v>53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53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53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53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53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53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53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53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53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53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0.993055555555556</v>
      </c>
      <c r="K506" s="23">
        <v>0.961805555555556</v>
      </c>
      <c r="L506" s="23">
        <v>0.961805555555556</v>
      </c>
      <c r="M506" s="23">
        <v>0.965277777777778</v>
      </c>
      <c r="N506" s="16" t="s">
        <v>53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53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53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53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53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54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54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54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54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54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0.0777777777777778</v>
      </c>
      <c r="K511" s="23">
        <v>0.0451388888888889</v>
      </c>
      <c r="L511" s="23">
        <v>0.0451388888888889</v>
      </c>
      <c r="M511" s="23">
        <v>0.0486111111111111</v>
      </c>
      <c r="N511" s="16" t="s">
        <v>54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54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54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54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54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54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0.122916666666667</v>
      </c>
      <c r="K514" s="23">
        <v>0.0902777777777778</v>
      </c>
      <c r="L514" s="23">
        <v>0.0902777777777778</v>
      </c>
      <c r="M514" s="23">
        <v>0.09375</v>
      </c>
      <c r="N514" s="16" t="s">
        <v>54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54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54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54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54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54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54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54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54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54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0.202777777777778</v>
      </c>
      <c r="K519" s="23">
        <v>0.170138888888889</v>
      </c>
      <c r="L519" s="23">
        <v>0.170138888888889</v>
      </c>
      <c r="M519" s="23">
        <v>0.173611111111111</v>
      </c>
      <c r="N519" s="16" t="s">
        <v>54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54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54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54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54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54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0.244444444444444</v>
      </c>
      <c r="K522" s="23">
        <v>0.211805555555556</v>
      </c>
      <c r="L522" s="23">
        <v>0.211805555555556</v>
      </c>
      <c r="M522" s="23">
        <v>0.215277777777778</v>
      </c>
      <c r="N522" s="16" t="s">
        <v>54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54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54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54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54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54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0.286111111111111</v>
      </c>
      <c r="K525" s="23">
        <v>0.253472222222222</v>
      </c>
      <c r="L525" s="23">
        <v>0.253472222222222</v>
      </c>
      <c r="M525" s="23">
        <v>0.256944444444444</v>
      </c>
      <c r="N525" s="16" t="s">
        <v>54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54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54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54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54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54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0.327777777777778</v>
      </c>
      <c r="K528" s="23">
        <v>0.295138888888889</v>
      </c>
      <c r="L528" s="23">
        <v>0.295138888888889</v>
      </c>
      <c r="M528" s="23">
        <v>0.298611111111111</v>
      </c>
      <c r="N528" s="16" t="s">
        <v>54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54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54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54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54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54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0.372916666666667</v>
      </c>
      <c r="K531" s="23">
        <v>0.341666666666667</v>
      </c>
      <c r="L531" s="23">
        <v>0.341666666666667</v>
      </c>
      <c r="M531" s="23">
        <v>0.345138888888889</v>
      </c>
      <c r="N531" s="16" t="s">
        <v>54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54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54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54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54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54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54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54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54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54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54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54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54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54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54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54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54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54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54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54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0.913194444444444</v>
      </c>
      <c r="K541" s="23">
        <v>0.881944444444444</v>
      </c>
      <c r="L541" s="23">
        <v>0.881944444444444</v>
      </c>
      <c r="M541" s="23">
        <v>0.885416666666667</v>
      </c>
      <c r="N541" s="16" t="s">
        <v>54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54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54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54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0.947916666666667</v>
      </c>
      <c r="K543" s="23">
        <v>0.916666666666667</v>
      </c>
      <c r="L543" s="23">
        <v>0.916666666666667</v>
      </c>
      <c r="M543" s="23">
        <v>0.920138888888889</v>
      </c>
      <c r="N543" s="16" t="s">
        <v>54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54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54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54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0.986111111111111</v>
      </c>
      <c r="K545" s="23">
        <v>0.958333333333333</v>
      </c>
      <c r="L545" s="23">
        <v>0.958333333333333</v>
      </c>
      <c r="M545" s="23">
        <v>0.961805555555556</v>
      </c>
      <c r="N545" s="16" t="s">
        <v>54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54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54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54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54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55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55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55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0.0763888888888889</v>
      </c>
      <c r="K549" s="23">
        <v>0.0451388888888889</v>
      </c>
      <c r="L549" s="23">
        <v>0.0451388888888889</v>
      </c>
      <c r="M549" s="23">
        <v>0.0486111111111111</v>
      </c>
      <c r="N549" s="16" t="s">
        <v>55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55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55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55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55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55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55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55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55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55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55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55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55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55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0.204861111111111</v>
      </c>
      <c r="K556" s="23">
        <v>0.173611111111111</v>
      </c>
      <c r="L556" s="23">
        <v>0.173611111111111</v>
      </c>
      <c r="M556" s="23">
        <v>0.177083333333333</v>
      </c>
      <c r="N556" s="16" t="s">
        <v>55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55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55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55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0.239583333333333</v>
      </c>
      <c r="K558" s="23">
        <v>0.208333333333333</v>
      </c>
      <c r="L558" s="23">
        <v>0.208333333333333</v>
      </c>
      <c r="M558" s="23">
        <v>0.211805555555556</v>
      </c>
      <c r="N558" s="16" t="s">
        <v>55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55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55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55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0.277777777777778</v>
      </c>
      <c r="K560" s="23">
        <v>0.25</v>
      </c>
      <c r="L560" s="23">
        <v>0.25</v>
      </c>
      <c r="M560" s="23">
        <v>0.253472222222222</v>
      </c>
      <c r="N560" s="16" t="s">
        <v>55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55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55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55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55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55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55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55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55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55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0.444444444444444</v>
      </c>
      <c r="K565" s="23">
        <v>0.417361111111111</v>
      </c>
      <c r="L565" s="23">
        <v>0.417361111111111</v>
      </c>
      <c r="M565" s="23">
        <v>0.420833333333333</v>
      </c>
      <c r="N565" s="16" t="s">
        <v>55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55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55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abSelected="1" workbookViewId="0">
      <selection activeCell="I6" sqref="I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6</v>
      </c>
      <c r="D5" s="12">
        <v>400</v>
      </c>
      <c r="E5" s="16" t="s">
        <v>57</v>
      </c>
      <c r="F5" s="17">
        <v>1047.35</v>
      </c>
      <c r="G5" s="18">
        <v>22</v>
      </c>
      <c r="H5" s="18">
        <v>22.9</v>
      </c>
      <c r="I5" s="21">
        <f>H5-G5</f>
        <v>0.899999999999999</v>
      </c>
      <c r="J5" s="22">
        <v>0.375</v>
      </c>
      <c r="K5" s="23">
        <v>0.380555555555556</v>
      </c>
      <c r="L5" s="23">
        <v>0.380555555555556</v>
      </c>
      <c r="M5" s="23">
        <v>0.383333333333333</v>
      </c>
      <c r="N5" s="16" t="s">
        <v>57</v>
      </c>
      <c r="O5" s="24">
        <v>3.51</v>
      </c>
      <c r="P5" s="25">
        <v>1.24</v>
      </c>
      <c r="Q5" s="11"/>
      <c r="S5" s="3"/>
      <c r="T5" s="3"/>
    </row>
    <row r="6" s="1" customFormat="1" ht="20" customHeight="1" spans="1:20">
      <c r="A6" s="11">
        <v>2</v>
      </c>
      <c r="B6" s="15">
        <v>1</v>
      </c>
      <c r="C6" s="12">
        <v>4</v>
      </c>
      <c r="D6" s="12">
        <v>400</v>
      </c>
      <c r="E6" s="16" t="s">
        <v>57</v>
      </c>
      <c r="F6" s="17">
        <v>1047.95</v>
      </c>
      <c r="G6" s="18">
        <v>22</v>
      </c>
      <c r="H6" s="18">
        <v>23.5</v>
      </c>
      <c r="I6" s="21">
        <f t="shared" ref="I6:I37" si="0">H6-G6</f>
        <v>1.5</v>
      </c>
      <c r="J6" s="22">
        <v>0.386111111111111</v>
      </c>
      <c r="K6" s="23">
        <v>0.393055555555556</v>
      </c>
      <c r="L6" s="23">
        <v>0.393055555555556</v>
      </c>
      <c r="M6" s="23">
        <v>0.395833333333333</v>
      </c>
      <c r="N6" s="16" t="s">
        <v>57</v>
      </c>
      <c r="O6" s="24">
        <v>3.47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5">
        <v>1</v>
      </c>
      <c r="C7" s="12">
        <v>5</v>
      </c>
      <c r="D7" s="12">
        <v>400</v>
      </c>
      <c r="E7" s="16" t="s">
        <v>57</v>
      </c>
      <c r="F7" s="17">
        <v>1047.75</v>
      </c>
      <c r="G7" s="18">
        <v>22</v>
      </c>
      <c r="H7" s="18">
        <v>23.3</v>
      </c>
      <c r="I7" s="21">
        <f t="shared" si="0"/>
        <v>1.3</v>
      </c>
      <c r="J7" s="22">
        <v>0.416666666666667</v>
      </c>
      <c r="K7" s="23">
        <v>0.427083333333333</v>
      </c>
      <c r="L7" s="23">
        <v>0.427083333333333</v>
      </c>
      <c r="M7" s="23">
        <v>0.430555555555556</v>
      </c>
      <c r="N7" s="16" t="s">
        <v>57</v>
      </c>
      <c r="O7" s="24">
        <v>3.61</v>
      </c>
      <c r="P7" s="25">
        <v>1.28</v>
      </c>
      <c r="Q7" s="11"/>
      <c r="S7" s="3"/>
      <c r="T7" s="3"/>
    </row>
    <row r="8" s="1" customFormat="1" ht="20" customHeight="1" spans="1:20">
      <c r="A8" s="11">
        <v>4</v>
      </c>
      <c r="B8" s="15">
        <v>1</v>
      </c>
      <c r="C8" s="12">
        <v>7</v>
      </c>
      <c r="D8" s="12">
        <v>400</v>
      </c>
      <c r="E8" s="16" t="s">
        <v>57</v>
      </c>
      <c r="F8" s="17">
        <v>1047.65</v>
      </c>
      <c r="G8" s="18">
        <v>22</v>
      </c>
      <c r="H8" s="18">
        <v>23.2</v>
      </c>
      <c r="I8" s="21">
        <f t="shared" si="0"/>
        <v>1.2</v>
      </c>
      <c r="J8" s="22">
        <v>0.4375</v>
      </c>
      <c r="K8" s="23">
        <v>0.444444444444444</v>
      </c>
      <c r="L8" s="23">
        <v>0.444444444444444</v>
      </c>
      <c r="M8" s="23">
        <v>0.447916666666667</v>
      </c>
      <c r="N8" s="16" t="s">
        <v>57</v>
      </c>
      <c r="O8" s="24">
        <v>3.51</v>
      </c>
      <c r="P8" s="25">
        <v>1.24</v>
      </c>
      <c r="Q8" s="11"/>
      <c r="S8" s="3"/>
      <c r="T8" s="3"/>
    </row>
    <row r="9" s="1" customFormat="1" ht="20" customHeight="1" spans="1:20">
      <c r="A9" s="11">
        <v>5</v>
      </c>
      <c r="B9" s="15">
        <v>1</v>
      </c>
      <c r="C9" s="12">
        <v>9</v>
      </c>
      <c r="D9" s="12">
        <v>400</v>
      </c>
      <c r="E9" s="16" t="s">
        <v>57</v>
      </c>
      <c r="F9" s="17">
        <v>1047.65</v>
      </c>
      <c r="G9" s="18">
        <v>22</v>
      </c>
      <c r="H9" s="18">
        <v>23.2</v>
      </c>
      <c r="I9" s="21">
        <f t="shared" si="0"/>
        <v>1.2</v>
      </c>
      <c r="J9" s="22">
        <v>0.493055555555556</v>
      </c>
      <c r="K9" s="23">
        <v>0.458333333333333</v>
      </c>
      <c r="L9" s="23">
        <v>0.458333333333333</v>
      </c>
      <c r="M9" s="23">
        <v>0.461805555555556</v>
      </c>
      <c r="N9" s="16" t="s">
        <v>57</v>
      </c>
      <c r="O9" s="24">
        <v>3.55</v>
      </c>
      <c r="P9" s="25">
        <v>1.26</v>
      </c>
      <c r="Q9" s="11"/>
      <c r="S9" s="3"/>
      <c r="T9" s="3"/>
    </row>
    <row r="10" s="1" customFormat="1" ht="20" customHeight="1" spans="1:20">
      <c r="A10" s="11">
        <v>6</v>
      </c>
      <c r="B10" s="15">
        <v>1</v>
      </c>
      <c r="C10" s="12">
        <v>8</v>
      </c>
      <c r="D10" s="12">
        <v>400</v>
      </c>
      <c r="E10" s="16" t="s">
        <v>57</v>
      </c>
      <c r="F10" s="17">
        <v>1047.85</v>
      </c>
      <c r="G10" s="18">
        <v>22</v>
      </c>
      <c r="H10" s="18">
        <v>23.4</v>
      </c>
      <c r="I10" s="21">
        <f t="shared" si="0"/>
        <v>1.4</v>
      </c>
      <c r="J10" s="22">
        <v>0.465277777777778</v>
      </c>
      <c r="K10" s="23">
        <v>0.472222222222222</v>
      </c>
      <c r="L10" s="23">
        <v>0.472222222222222</v>
      </c>
      <c r="M10" s="23">
        <v>0.475</v>
      </c>
      <c r="N10" s="16" t="s">
        <v>57</v>
      </c>
      <c r="O10" s="24">
        <v>3.42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5">
        <v>1</v>
      </c>
      <c r="C11" s="12">
        <v>18</v>
      </c>
      <c r="D11" s="12">
        <v>400</v>
      </c>
      <c r="E11" s="16" t="s">
        <v>57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0.476388888888889</v>
      </c>
      <c r="K11" s="23">
        <v>0.482638888888889</v>
      </c>
      <c r="L11" s="23">
        <v>0.482638888888889</v>
      </c>
      <c r="M11" s="23">
        <v>0.485416666666667</v>
      </c>
      <c r="N11" s="16" t="s">
        <v>57</v>
      </c>
      <c r="O11" s="24">
        <v>3.51</v>
      </c>
      <c r="P11" s="25">
        <v>1.24</v>
      </c>
      <c r="Q11" s="11"/>
      <c r="S11" s="3"/>
      <c r="T11" s="3"/>
    </row>
    <row r="12" s="1" customFormat="1" ht="20" customHeight="1" spans="1:20">
      <c r="A12" s="11">
        <v>8</v>
      </c>
      <c r="B12" s="15">
        <v>1</v>
      </c>
      <c r="C12" s="12">
        <v>16</v>
      </c>
      <c r="D12" s="12">
        <v>400</v>
      </c>
      <c r="E12" s="16" t="s">
        <v>57</v>
      </c>
      <c r="F12" s="17">
        <v>1047.85</v>
      </c>
      <c r="G12" s="18">
        <v>22</v>
      </c>
      <c r="H12" s="18">
        <v>23.4</v>
      </c>
      <c r="I12" s="21">
        <f t="shared" si="0"/>
        <v>1.4</v>
      </c>
      <c r="J12" s="22">
        <v>0.534722222222222</v>
      </c>
      <c r="K12" s="23">
        <v>0.5</v>
      </c>
      <c r="L12" s="23">
        <v>0.5</v>
      </c>
      <c r="M12" s="23">
        <v>0.503472222222222</v>
      </c>
      <c r="N12" s="16" t="s">
        <v>57</v>
      </c>
      <c r="O12" s="24">
        <v>3.64</v>
      </c>
      <c r="P12" s="25">
        <v>1.29</v>
      </c>
      <c r="Q12" s="11"/>
      <c r="S12" s="3"/>
      <c r="T12" s="3"/>
    </row>
    <row r="13" s="1" customFormat="1" ht="20" customHeight="1" spans="1:20">
      <c r="A13" s="11">
        <v>9</v>
      </c>
      <c r="B13" s="15">
        <v>1</v>
      </c>
      <c r="C13" s="12">
        <v>17</v>
      </c>
      <c r="D13" s="12">
        <v>400</v>
      </c>
      <c r="E13" s="16" t="s">
        <v>57</v>
      </c>
      <c r="F13" s="17">
        <v>1047.65</v>
      </c>
      <c r="G13" s="18">
        <v>22</v>
      </c>
      <c r="H13" s="18">
        <v>23.2</v>
      </c>
      <c r="I13" s="21">
        <f t="shared" si="0"/>
        <v>1.2</v>
      </c>
      <c r="J13" s="22">
        <v>0.506944444444444</v>
      </c>
      <c r="K13" s="23">
        <v>0.513888888888889</v>
      </c>
      <c r="L13" s="23">
        <v>0.513888888888889</v>
      </c>
      <c r="M13" s="23">
        <v>0.517361111111111</v>
      </c>
      <c r="N13" s="16" t="s">
        <v>57</v>
      </c>
      <c r="O13" s="24">
        <v>3.44</v>
      </c>
      <c r="P13" s="25">
        <v>1.22</v>
      </c>
      <c r="Q13" s="11"/>
      <c r="S13" s="3"/>
      <c r="T13" s="3"/>
    </row>
    <row r="14" s="1" customFormat="1" ht="20" customHeight="1" spans="1:20">
      <c r="A14" s="11">
        <v>10</v>
      </c>
      <c r="B14" s="15">
        <v>1</v>
      </c>
      <c r="C14" s="12">
        <v>19</v>
      </c>
      <c r="D14" s="12">
        <v>400</v>
      </c>
      <c r="E14" s="16" t="s">
        <v>57</v>
      </c>
      <c r="F14" s="17">
        <v>1047.65</v>
      </c>
      <c r="G14" s="18">
        <v>22</v>
      </c>
      <c r="H14" s="18">
        <v>23.2</v>
      </c>
      <c r="I14" s="21">
        <f t="shared" si="0"/>
        <v>1.2</v>
      </c>
      <c r="J14" s="22">
        <v>0.520833333333333</v>
      </c>
      <c r="K14" s="23">
        <v>0.527777777777778</v>
      </c>
      <c r="L14" s="23">
        <v>0.527777777777778</v>
      </c>
      <c r="M14" s="23">
        <v>0.53125</v>
      </c>
      <c r="N14" s="16" t="s">
        <v>57</v>
      </c>
      <c r="O14" s="24">
        <v>3.51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5">
        <v>1</v>
      </c>
      <c r="C15" s="12">
        <v>21</v>
      </c>
      <c r="D15" s="12">
        <v>400</v>
      </c>
      <c r="E15" s="16" t="s">
        <v>57</v>
      </c>
      <c r="F15" s="17">
        <v>1047.55</v>
      </c>
      <c r="G15" s="18">
        <v>22</v>
      </c>
      <c r="H15" s="18">
        <v>23.1</v>
      </c>
      <c r="I15" s="21">
        <f t="shared" si="0"/>
        <v>1.1</v>
      </c>
      <c r="J15" s="22">
        <v>0.576388888888889</v>
      </c>
      <c r="K15" s="23">
        <v>0.541666666666667</v>
      </c>
      <c r="L15" s="23">
        <v>0.541666666666667</v>
      </c>
      <c r="M15" s="23">
        <v>0.545138888888889</v>
      </c>
      <c r="N15" s="16" t="s">
        <v>57</v>
      </c>
      <c r="O15" s="24">
        <v>3.59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5">
        <v>1</v>
      </c>
      <c r="C16" s="12">
        <v>20</v>
      </c>
      <c r="D16" s="12">
        <v>400</v>
      </c>
      <c r="E16" s="16" t="s">
        <v>57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0.548611111111111</v>
      </c>
      <c r="K16" s="23">
        <v>0.555555555555556</v>
      </c>
      <c r="L16" s="23">
        <v>0.555555555555556</v>
      </c>
      <c r="M16" s="23">
        <v>0.559027777777778</v>
      </c>
      <c r="N16" s="16" t="s">
        <v>57</v>
      </c>
      <c r="O16" s="24">
        <v>3.43</v>
      </c>
      <c r="P16" s="25">
        <v>1.21</v>
      </c>
      <c r="Q16" s="11"/>
      <c r="S16" s="3"/>
      <c r="T16" s="3"/>
    </row>
    <row r="17" s="1" customFormat="1" ht="20" customHeight="1" spans="1:20">
      <c r="A17" s="11">
        <v>13</v>
      </c>
      <c r="B17" s="15">
        <v>1</v>
      </c>
      <c r="C17" s="12">
        <v>40</v>
      </c>
      <c r="D17" s="12">
        <v>400</v>
      </c>
      <c r="E17" s="16" t="s">
        <v>57</v>
      </c>
      <c r="F17" s="17">
        <v>1047.85</v>
      </c>
      <c r="G17" s="18">
        <v>22</v>
      </c>
      <c r="H17" s="18">
        <v>23.4</v>
      </c>
      <c r="I17" s="21">
        <f t="shared" si="0"/>
        <v>1.4</v>
      </c>
      <c r="J17" s="22">
        <v>0.5625</v>
      </c>
      <c r="K17" s="23">
        <v>0.569444444444444</v>
      </c>
      <c r="L17" s="23">
        <v>0.569444444444444</v>
      </c>
      <c r="M17" s="23">
        <v>0.572916666666667</v>
      </c>
      <c r="N17" s="16" t="s">
        <v>57</v>
      </c>
      <c r="O17" s="24">
        <v>3.61</v>
      </c>
      <c r="P17" s="25">
        <v>1.28</v>
      </c>
      <c r="Q17" s="11"/>
      <c r="S17" s="3"/>
      <c r="T17" s="3"/>
    </row>
    <row r="18" s="1" customFormat="1" ht="20" customHeight="1" spans="1:20">
      <c r="A18" s="11">
        <v>14</v>
      </c>
      <c r="B18" s="15">
        <v>1</v>
      </c>
      <c r="C18" s="12">
        <v>38</v>
      </c>
      <c r="D18" s="12">
        <v>400</v>
      </c>
      <c r="E18" s="16" t="s">
        <v>57</v>
      </c>
      <c r="F18" s="17">
        <v>1047.65</v>
      </c>
      <c r="G18" s="18">
        <v>22</v>
      </c>
      <c r="H18" s="18">
        <v>23.2</v>
      </c>
      <c r="I18" s="21">
        <f t="shared" si="0"/>
        <v>1.2</v>
      </c>
      <c r="J18" s="22">
        <v>0.574305555555556</v>
      </c>
      <c r="K18" s="23">
        <v>0.580555555555556</v>
      </c>
      <c r="L18" s="23">
        <v>0.580555555555556</v>
      </c>
      <c r="M18" s="23">
        <v>0.583333333333333</v>
      </c>
      <c r="N18" s="16" t="s">
        <v>57</v>
      </c>
      <c r="O18" s="24">
        <v>3.48</v>
      </c>
      <c r="P18" s="25">
        <v>1.23</v>
      </c>
      <c r="Q18" s="11"/>
      <c r="S18" s="3"/>
      <c r="T18" s="3"/>
    </row>
    <row r="19" s="1" customFormat="1" ht="20" customHeight="1" spans="1:20">
      <c r="A19" s="11">
        <v>15</v>
      </c>
      <c r="B19" s="15">
        <v>1</v>
      </c>
      <c r="C19" s="12">
        <v>39</v>
      </c>
      <c r="D19" s="12">
        <v>400</v>
      </c>
      <c r="E19" s="16" t="s">
        <v>57</v>
      </c>
      <c r="F19" s="17">
        <v>1047.45</v>
      </c>
      <c r="G19" s="18">
        <v>22</v>
      </c>
      <c r="H19" s="18">
        <v>23</v>
      </c>
      <c r="I19" s="21">
        <f t="shared" si="0"/>
        <v>1</v>
      </c>
      <c r="J19" s="22">
        <v>0.584722222222222</v>
      </c>
      <c r="K19" s="23">
        <v>0.591666666666667</v>
      </c>
      <c r="L19" s="23">
        <v>0.591666666666667</v>
      </c>
      <c r="M19" s="23">
        <v>0.594444444444444</v>
      </c>
      <c r="N19" s="16" t="s">
        <v>57</v>
      </c>
      <c r="O19" s="24">
        <v>3.54</v>
      </c>
      <c r="P19" s="25">
        <v>1.25</v>
      </c>
      <c r="Q19" s="11"/>
      <c r="S19" s="3"/>
      <c r="T19" s="3"/>
    </row>
    <row r="20" s="1" customFormat="1" ht="20" customHeight="1" spans="1:20">
      <c r="A20" s="11">
        <v>16</v>
      </c>
      <c r="B20" s="15">
        <v>1</v>
      </c>
      <c r="C20" s="12">
        <v>41</v>
      </c>
      <c r="D20" s="12">
        <v>400</v>
      </c>
      <c r="E20" s="16" t="s">
        <v>57</v>
      </c>
      <c r="F20" s="17">
        <v>1047.75</v>
      </c>
      <c r="G20" s="18">
        <v>22</v>
      </c>
      <c r="H20" s="18">
        <v>23.3</v>
      </c>
      <c r="I20" s="21">
        <f t="shared" si="0"/>
        <v>1.3</v>
      </c>
      <c r="J20" s="22">
        <v>0.595833333333333</v>
      </c>
      <c r="K20" s="23">
        <v>0.602777777777778</v>
      </c>
      <c r="L20" s="23">
        <v>0.602777777777778</v>
      </c>
      <c r="M20" s="23">
        <v>0.605555555555556</v>
      </c>
      <c r="N20" s="16" t="s">
        <v>57</v>
      </c>
      <c r="O20" s="24">
        <v>3.64</v>
      </c>
      <c r="P20" s="25">
        <v>1.29</v>
      </c>
      <c r="Q20" s="11"/>
      <c r="S20" s="3"/>
      <c r="T20" s="3"/>
    </row>
    <row r="21" s="1" customFormat="1" ht="20" customHeight="1" spans="1:20">
      <c r="A21" s="11">
        <v>17</v>
      </c>
      <c r="B21" s="15">
        <v>1</v>
      </c>
      <c r="C21" s="12">
        <v>43</v>
      </c>
      <c r="D21" s="12">
        <v>400</v>
      </c>
      <c r="E21" s="16" t="s">
        <v>57</v>
      </c>
      <c r="F21" s="17">
        <v>1047.75</v>
      </c>
      <c r="G21" s="18">
        <v>22</v>
      </c>
      <c r="H21" s="18">
        <v>23.3</v>
      </c>
      <c r="I21" s="21">
        <f t="shared" si="0"/>
        <v>1.3</v>
      </c>
      <c r="J21" s="22">
        <v>0.607638888888889</v>
      </c>
      <c r="K21" s="23">
        <v>0.614583333333333</v>
      </c>
      <c r="L21" s="23">
        <v>0.614583333333333</v>
      </c>
      <c r="M21" s="23">
        <v>0.617361111111111</v>
      </c>
      <c r="N21" s="16" t="s">
        <v>57</v>
      </c>
      <c r="O21" s="24">
        <v>3.61</v>
      </c>
      <c r="P21" s="25">
        <v>1.28</v>
      </c>
      <c r="Q21" s="11"/>
      <c r="S21" s="3"/>
      <c r="T21" s="3"/>
    </row>
    <row r="22" s="1" customFormat="1" ht="20" customHeight="1" spans="1:20">
      <c r="A22" s="11">
        <v>18</v>
      </c>
      <c r="B22" s="15">
        <v>1</v>
      </c>
      <c r="C22" s="12">
        <v>42</v>
      </c>
      <c r="D22" s="12">
        <v>400</v>
      </c>
      <c r="E22" s="16" t="s">
        <v>57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0.659722222222222</v>
      </c>
      <c r="K22" s="23">
        <v>0.625</v>
      </c>
      <c r="L22" s="23">
        <v>0.625</v>
      </c>
      <c r="M22" s="23">
        <v>0.627777777777778</v>
      </c>
      <c r="N22" s="16" t="s">
        <v>57</v>
      </c>
      <c r="O22" s="24">
        <v>3.63</v>
      </c>
      <c r="P22" s="25">
        <v>1.28</v>
      </c>
      <c r="Q22" s="11"/>
      <c r="S22" s="3"/>
      <c r="T22" s="3"/>
    </row>
    <row r="23" s="1" customFormat="1" ht="20" customHeight="1" spans="1:20">
      <c r="A23" s="11">
        <v>19</v>
      </c>
      <c r="B23" s="15">
        <v>1</v>
      </c>
      <c r="C23" s="12">
        <v>58</v>
      </c>
      <c r="D23" s="12">
        <v>400</v>
      </c>
      <c r="E23" s="16" t="s">
        <v>57</v>
      </c>
      <c r="F23" s="17">
        <v>1047.85</v>
      </c>
      <c r="G23" s="18">
        <v>22</v>
      </c>
      <c r="H23" s="18">
        <v>23.4</v>
      </c>
      <c r="I23" s="21">
        <f t="shared" si="0"/>
        <v>1.4</v>
      </c>
      <c r="J23" s="22">
        <v>0.631944444444444</v>
      </c>
      <c r="K23" s="23">
        <v>0.638888888888889</v>
      </c>
      <c r="L23" s="23">
        <v>0.638888888888889</v>
      </c>
      <c r="M23" s="23">
        <v>0.642361111111111</v>
      </c>
      <c r="N23" s="16" t="s">
        <v>57</v>
      </c>
      <c r="O23" s="24">
        <v>3.58</v>
      </c>
      <c r="P23" s="25">
        <v>1.27</v>
      </c>
      <c r="Q23" s="11"/>
      <c r="S23" s="3"/>
      <c r="T23" s="3"/>
    </row>
    <row r="24" s="1" customFormat="1" ht="20" customHeight="1" spans="1:20">
      <c r="A24" s="11">
        <v>20</v>
      </c>
      <c r="B24" s="15">
        <v>1</v>
      </c>
      <c r="C24" s="12">
        <v>56</v>
      </c>
      <c r="D24" s="12">
        <v>400</v>
      </c>
      <c r="E24" s="16" t="s">
        <v>57</v>
      </c>
      <c r="F24" s="17">
        <v>1047.45</v>
      </c>
      <c r="G24" s="18">
        <v>22</v>
      </c>
      <c r="H24" s="18">
        <v>23</v>
      </c>
      <c r="I24" s="21">
        <f t="shared" si="0"/>
        <v>1</v>
      </c>
      <c r="J24" s="22">
        <v>0.645833333333333</v>
      </c>
      <c r="K24" s="23">
        <v>0.652777777777778</v>
      </c>
      <c r="L24" s="23">
        <v>0.652777777777778</v>
      </c>
      <c r="M24" s="23">
        <v>0.65625</v>
      </c>
      <c r="N24" s="16" t="s">
        <v>57</v>
      </c>
      <c r="O24" s="24">
        <v>3.58</v>
      </c>
      <c r="P24" s="25">
        <v>1.27</v>
      </c>
      <c r="Q24" s="11"/>
      <c r="S24" s="3"/>
      <c r="T24" s="3"/>
    </row>
    <row r="25" s="1" customFormat="1" ht="20" customHeight="1" spans="1:20">
      <c r="A25" s="11">
        <v>21</v>
      </c>
      <c r="B25" s="15">
        <v>1</v>
      </c>
      <c r="C25" s="12">
        <v>57</v>
      </c>
      <c r="D25" s="12">
        <v>400</v>
      </c>
      <c r="E25" s="16" t="s">
        <v>57</v>
      </c>
      <c r="F25" s="17">
        <v>1047.35</v>
      </c>
      <c r="G25" s="18">
        <v>22</v>
      </c>
      <c r="H25" s="18">
        <v>22.9</v>
      </c>
      <c r="I25" s="21">
        <f t="shared" si="0"/>
        <v>0.899999999999999</v>
      </c>
      <c r="J25" s="22">
        <v>0.701388888888889</v>
      </c>
      <c r="K25" s="23">
        <v>0.666666666666667</v>
      </c>
      <c r="L25" s="23">
        <v>0.666666666666667</v>
      </c>
      <c r="M25" s="23">
        <v>0.670138888888889</v>
      </c>
      <c r="N25" s="16" t="s">
        <v>57</v>
      </c>
      <c r="O25" s="24">
        <v>3.44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5">
        <v>1</v>
      </c>
      <c r="C26" s="12">
        <v>59</v>
      </c>
      <c r="D26" s="12">
        <v>400</v>
      </c>
      <c r="E26" s="16" t="s">
        <v>57</v>
      </c>
      <c r="F26" s="17">
        <v>1047.35</v>
      </c>
      <c r="G26" s="18">
        <v>22</v>
      </c>
      <c r="H26" s="18">
        <v>22.9</v>
      </c>
      <c r="I26" s="21">
        <f t="shared" si="0"/>
        <v>0.899999999999999</v>
      </c>
      <c r="J26" s="22">
        <v>0.673611111111111</v>
      </c>
      <c r="K26" s="23">
        <v>0.680555555555556</v>
      </c>
      <c r="L26" s="23">
        <v>0.680555555555556</v>
      </c>
      <c r="M26" s="23">
        <v>0.684027777777778</v>
      </c>
      <c r="N26" s="16" t="s">
        <v>57</v>
      </c>
      <c r="O26" s="24">
        <v>3.47</v>
      </c>
      <c r="P26" s="25">
        <v>1.23</v>
      </c>
      <c r="Q26" s="11"/>
      <c r="S26" s="3"/>
      <c r="T26" s="3"/>
    </row>
    <row r="27" s="1" customFormat="1" ht="20" customHeight="1" spans="1:20">
      <c r="A27" s="11">
        <v>23</v>
      </c>
      <c r="B27" s="15">
        <v>1</v>
      </c>
      <c r="C27" s="12">
        <v>61</v>
      </c>
      <c r="D27" s="12">
        <v>400</v>
      </c>
      <c r="E27" s="16" t="s">
        <v>57</v>
      </c>
      <c r="F27" s="17">
        <v>1047.55</v>
      </c>
      <c r="G27" s="18">
        <v>22</v>
      </c>
      <c r="H27" s="18">
        <v>23.1</v>
      </c>
      <c r="I27" s="21">
        <f t="shared" si="0"/>
        <v>1.1</v>
      </c>
      <c r="J27" s="22">
        <v>0.6875</v>
      </c>
      <c r="K27" s="23">
        <v>0.694444444444444</v>
      </c>
      <c r="L27" s="23">
        <v>0.694444444444444</v>
      </c>
      <c r="M27" s="23">
        <v>0.697916666666667</v>
      </c>
      <c r="N27" s="16" t="s">
        <v>57</v>
      </c>
      <c r="O27" s="24">
        <v>3.54</v>
      </c>
      <c r="P27" s="25">
        <v>1.25</v>
      </c>
      <c r="Q27" s="11"/>
      <c r="S27" s="3"/>
      <c r="T27" s="3"/>
    </row>
    <row r="28" s="1" customFormat="1" ht="20" customHeight="1" spans="1:20">
      <c r="A28" s="11">
        <v>24</v>
      </c>
      <c r="B28" s="15">
        <v>1</v>
      </c>
      <c r="C28" s="12">
        <v>60</v>
      </c>
      <c r="D28" s="12">
        <v>400</v>
      </c>
      <c r="E28" s="16" t="s">
        <v>57</v>
      </c>
      <c r="F28" s="17">
        <v>1047.35</v>
      </c>
      <c r="G28" s="18">
        <v>22</v>
      </c>
      <c r="H28" s="18">
        <v>22.9</v>
      </c>
      <c r="I28" s="21">
        <f t="shared" si="0"/>
        <v>0.899999999999999</v>
      </c>
      <c r="J28" s="22">
        <v>0.743055555555556</v>
      </c>
      <c r="K28" s="23">
        <v>0.708333333333333</v>
      </c>
      <c r="L28" s="23">
        <v>0.708333333333333</v>
      </c>
      <c r="M28" s="23">
        <v>0.711805555555556</v>
      </c>
      <c r="N28" s="16" t="s">
        <v>57</v>
      </c>
      <c r="O28" s="24">
        <v>3.42</v>
      </c>
      <c r="P28" s="25">
        <v>1.21</v>
      </c>
      <c r="Q28" s="11"/>
      <c r="S28" s="3"/>
      <c r="T28" s="3"/>
    </row>
    <row r="29" s="1" customFormat="1" ht="20" customHeight="1" spans="1:20">
      <c r="A29" s="11">
        <v>25</v>
      </c>
      <c r="B29" s="15">
        <v>1</v>
      </c>
      <c r="C29" s="12">
        <v>72</v>
      </c>
      <c r="D29" s="12">
        <v>400</v>
      </c>
      <c r="E29" s="16" t="s">
        <v>57</v>
      </c>
      <c r="F29" s="17">
        <v>1048.05</v>
      </c>
      <c r="G29" s="18">
        <v>22</v>
      </c>
      <c r="H29" s="18">
        <v>23.6</v>
      </c>
      <c r="I29" s="21">
        <f t="shared" si="0"/>
        <v>1.6</v>
      </c>
      <c r="J29" s="22">
        <v>0.715277777777778</v>
      </c>
      <c r="K29" s="23">
        <v>0.722222222222222</v>
      </c>
      <c r="L29" s="23">
        <v>0.722222222222222</v>
      </c>
      <c r="M29" s="23">
        <v>0.725694444444444</v>
      </c>
      <c r="N29" s="16" t="s">
        <v>57</v>
      </c>
      <c r="O29" s="24">
        <v>3.61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5">
        <v>1</v>
      </c>
      <c r="C30" s="12">
        <v>70</v>
      </c>
      <c r="D30" s="12">
        <v>400</v>
      </c>
      <c r="E30" s="16" t="s">
        <v>57</v>
      </c>
      <c r="F30" s="17">
        <v>1047.85</v>
      </c>
      <c r="G30" s="18">
        <v>22</v>
      </c>
      <c r="H30" s="18">
        <v>23.4</v>
      </c>
      <c r="I30" s="21">
        <f t="shared" si="0"/>
        <v>1.4</v>
      </c>
      <c r="J30" s="22">
        <v>0.729166666666667</v>
      </c>
      <c r="K30" s="23">
        <v>0.736111111111111</v>
      </c>
      <c r="L30" s="23">
        <v>0.736111111111111</v>
      </c>
      <c r="M30" s="23">
        <v>0.739583333333333</v>
      </c>
      <c r="N30" s="16" t="s">
        <v>57</v>
      </c>
      <c r="O30" s="24">
        <v>3.55</v>
      </c>
      <c r="P30" s="25">
        <v>1.26</v>
      </c>
      <c r="Q30" s="11"/>
      <c r="S30" s="3"/>
      <c r="T30" s="3"/>
    </row>
    <row r="31" s="1" customFormat="1" ht="20" customHeight="1" spans="1:20">
      <c r="A31" s="11">
        <v>27</v>
      </c>
      <c r="B31" s="15">
        <v>1</v>
      </c>
      <c r="C31" s="12">
        <v>71</v>
      </c>
      <c r="D31" s="12">
        <v>400</v>
      </c>
      <c r="E31" s="16" t="s">
        <v>57</v>
      </c>
      <c r="F31" s="17">
        <v>1048.05</v>
      </c>
      <c r="G31" s="18">
        <v>22</v>
      </c>
      <c r="H31" s="18">
        <v>23.6</v>
      </c>
      <c r="I31" s="21">
        <f t="shared" si="0"/>
        <v>1.6</v>
      </c>
      <c r="J31" s="22">
        <v>0.784722222222222</v>
      </c>
      <c r="K31" s="23">
        <v>0.75</v>
      </c>
      <c r="L31" s="23">
        <v>0.75</v>
      </c>
      <c r="M31" s="23">
        <v>0.753472222222222</v>
      </c>
      <c r="N31" s="16" t="s">
        <v>57</v>
      </c>
      <c r="O31" s="24">
        <v>3.42</v>
      </c>
      <c r="P31" s="25">
        <v>1.21</v>
      </c>
      <c r="Q31" s="11"/>
      <c r="S31" s="3"/>
      <c r="T31" s="3"/>
    </row>
    <row r="32" s="1" customFormat="1" ht="20" customHeight="1" spans="1:20">
      <c r="A32" s="11">
        <v>28</v>
      </c>
      <c r="B32" s="15">
        <v>1</v>
      </c>
      <c r="C32" s="12">
        <v>73</v>
      </c>
      <c r="D32" s="12">
        <v>400</v>
      </c>
      <c r="E32" s="16" t="s">
        <v>57</v>
      </c>
      <c r="F32" s="17">
        <v>1047.25</v>
      </c>
      <c r="G32" s="18">
        <v>22</v>
      </c>
      <c r="H32" s="18">
        <v>22.8</v>
      </c>
      <c r="I32" s="21">
        <f t="shared" si="0"/>
        <v>0.800000000000001</v>
      </c>
      <c r="J32" s="22">
        <v>0.756944444444444</v>
      </c>
      <c r="K32" s="23">
        <v>0.763888888888889</v>
      </c>
      <c r="L32" s="23">
        <v>0.763888888888889</v>
      </c>
      <c r="M32" s="23">
        <v>0.767361111111111</v>
      </c>
      <c r="N32" s="16" t="s">
        <v>57</v>
      </c>
      <c r="O32" s="24">
        <v>3.44</v>
      </c>
      <c r="P32" s="25">
        <v>1.22</v>
      </c>
      <c r="Q32" s="11"/>
      <c r="S32" s="3"/>
      <c r="T32" s="3"/>
    </row>
    <row r="33" s="1" customFormat="1" ht="20" customHeight="1" spans="1:20">
      <c r="A33" s="11">
        <v>29</v>
      </c>
      <c r="B33" s="15">
        <v>1</v>
      </c>
      <c r="C33" s="12">
        <v>75</v>
      </c>
      <c r="D33" s="12">
        <v>400</v>
      </c>
      <c r="E33" s="16" t="s">
        <v>57</v>
      </c>
      <c r="F33" s="17">
        <v>1047.75</v>
      </c>
      <c r="G33" s="18">
        <v>22</v>
      </c>
      <c r="H33" s="18">
        <v>23.3</v>
      </c>
      <c r="I33" s="21">
        <f t="shared" si="0"/>
        <v>1.3</v>
      </c>
      <c r="J33" s="22">
        <v>0.770833333333333</v>
      </c>
      <c r="K33" s="23">
        <v>0.78125</v>
      </c>
      <c r="L33" s="23">
        <v>0.78125</v>
      </c>
      <c r="M33" s="23">
        <v>0.784722222222222</v>
      </c>
      <c r="N33" s="16" t="s">
        <v>57</v>
      </c>
      <c r="O33" s="24">
        <v>3.45</v>
      </c>
      <c r="P33" s="25">
        <v>1.22</v>
      </c>
      <c r="Q33" s="11"/>
      <c r="S33" s="3"/>
      <c r="T33" s="3"/>
    </row>
    <row r="34" s="1" customFormat="1" ht="20" customHeight="1" spans="1:20">
      <c r="A34" s="11">
        <v>30</v>
      </c>
      <c r="B34" s="15">
        <v>1</v>
      </c>
      <c r="C34" s="12">
        <v>74</v>
      </c>
      <c r="D34" s="12">
        <v>400</v>
      </c>
      <c r="E34" s="16" t="s">
        <v>57</v>
      </c>
      <c r="F34" s="17">
        <v>1047.95</v>
      </c>
      <c r="G34" s="18">
        <v>22</v>
      </c>
      <c r="H34" s="18">
        <v>23.5</v>
      </c>
      <c r="I34" s="21">
        <f t="shared" si="0"/>
        <v>1.5</v>
      </c>
      <c r="J34" s="22">
        <v>0.827777777777778</v>
      </c>
      <c r="K34" s="23">
        <v>0.798611111111111</v>
      </c>
      <c r="L34" s="23">
        <v>0.798611111111111</v>
      </c>
      <c r="M34" s="23">
        <v>0.802083333333333</v>
      </c>
      <c r="N34" s="16" t="s">
        <v>57</v>
      </c>
      <c r="O34" s="24">
        <v>3.51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5">
        <v>1</v>
      </c>
      <c r="C35" s="12">
        <v>90</v>
      </c>
      <c r="D35" s="12">
        <v>400</v>
      </c>
      <c r="E35" s="16" t="s">
        <v>57</v>
      </c>
      <c r="F35" s="17">
        <v>1047.75</v>
      </c>
      <c r="G35" s="18">
        <v>22</v>
      </c>
      <c r="H35" s="18">
        <v>23.3</v>
      </c>
      <c r="I35" s="21">
        <f t="shared" si="0"/>
        <v>1.3</v>
      </c>
      <c r="J35" s="22">
        <v>0.803472222222222</v>
      </c>
      <c r="K35" s="23">
        <v>0.810416666666667</v>
      </c>
      <c r="L35" s="23">
        <v>0.810416666666667</v>
      </c>
      <c r="M35" s="23">
        <v>0.813888888888889</v>
      </c>
      <c r="N35" s="16" t="s">
        <v>57</v>
      </c>
      <c r="O35" s="24">
        <v>3.6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5">
        <v>1</v>
      </c>
      <c r="C36" s="12">
        <v>89</v>
      </c>
      <c r="D36" s="12">
        <v>400</v>
      </c>
      <c r="E36" s="16" t="s">
        <v>57</v>
      </c>
      <c r="F36" s="17">
        <v>1047.25</v>
      </c>
      <c r="G36" s="18">
        <v>22</v>
      </c>
      <c r="H36" s="18">
        <v>22.8</v>
      </c>
      <c r="I36" s="21">
        <f t="shared" si="0"/>
        <v>0.800000000000001</v>
      </c>
      <c r="J36" s="22">
        <v>0.815277777777778</v>
      </c>
      <c r="K36" s="23">
        <v>0.822916666666667</v>
      </c>
      <c r="L36" s="23">
        <v>0.822916666666667</v>
      </c>
      <c r="M36" s="23">
        <v>0.825694444444444</v>
      </c>
      <c r="N36" s="16" t="s">
        <v>57</v>
      </c>
      <c r="O36" s="24">
        <v>3.49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5">
        <v>1</v>
      </c>
      <c r="C37" s="12">
        <v>88</v>
      </c>
      <c r="D37" s="12">
        <v>400</v>
      </c>
      <c r="E37" s="16" t="s">
        <v>57</v>
      </c>
      <c r="F37" s="17">
        <v>1047.75</v>
      </c>
      <c r="G37" s="18">
        <v>22</v>
      </c>
      <c r="H37" s="18">
        <v>23.3</v>
      </c>
      <c r="I37" s="21">
        <f t="shared" si="0"/>
        <v>1.3</v>
      </c>
      <c r="J37" s="22">
        <v>0.86875</v>
      </c>
      <c r="K37" s="23">
        <v>0.834027777777778</v>
      </c>
      <c r="L37" s="23">
        <v>0.834027777777778</v>
      </c>
      <c r="M37" s="23">
        <v>0.836805555555556</v>
      </c>
      <c r="N37" s="16" t="s">
        <v>57</v>
      </c>
      <c r="O37" s="24">
        <v>3.55</v>
      </c>
      <c r="P37" s="25">
        <v>1.26</v>
      </c>
      <c r="Q37" s="11"/>
      <c r="S37" s="3"/>
      <c r="T37" s="3"/>
    </row>
    <row r="38" s="1" customFormat="1" ht="20" customHeight="1" spans="1:20">
      <c r="A38" s="11">
        <v>34</v>
      </c>
      <c r="B38" s="15">
        <v>1</v>
      </c>
      <c r="C38" s="12">
        <v>91</v>
      </c>
      <c r="D38" s="12">
        <v>400</v>
      </c>
      <c r="E38" s="16" t="s">
        <v>57</v>
      </c>
      <c r="F38" s="17">
        <v>1047.95</v>
      </c>
      <c r="G38" s="18">
        <v>22</v>
      </c>
      <c r="H38" s="18">
        <v>23.5</v>
      </c>
      <c r="I38" s="21">
        <f t="shared" ref="I38:I69" si="1">H38-G38</f>
        <v>1.5</v>
      </c>
      <c r="J38" s="22">
        <v>0.838194444444444</v>
      </c>
      <c r="K38" s="23">
        <v>0.845833333333333</v>
      </c>
      <c r="L38" s="23">
        <v>0.845833333333333</v>
      </c>
      <c r="M38" s="23">
        <v>0.848611111111111</v>
      </c>
      <c r="N38" s="16" t="s">
        <v>57</v>
      </c>
      <c r="O38" s="24">
        <v>3.52</v>
      </c>
      <c r="P38" s="25">
        <v>1.25</v>
      </c>
      <c r="Q38" s="11"/>
      <c r="S38" s="3"/>
      <c r="T38" s="3"/>
    </row>
    <row r="39" s="1" customFormat="1" ht="20" customHeight="1" spans="1:20">
      <c r="A39" s="11">
        <v>35</v>
      </c>
      <c r="B39" s="15">
        <v>1</v>
      </c>
      <c r="C39" s="12">
        <v>93</v>
      </c>
      <c r="D39" s="12">
        <v>400</v>
      </c>
      <c r="E39" s="16" t="s">
        <v>57</v>
      </c>
      <c r="F39" s="17">
        <v>1047.65</v>
      </c>
      <c r="G39" s="18">
        <v>22</v>
      </c>
      <c r="H39" s="18">
        <v>23.2</v>
      </c>
      <c r="I39" s="21">
        <f t="shared" si="1"/>
        <v>1.2</v>
      </c>
      <c r="J39" s="22">
        <v>0.85</v>
      </c>
      <c r="K39" s="23">
        <v>0.857638888888889</v>
      </c>
      <c r="L39" s="23">
        <v>0.857638888888889</v>
      </c>
      <c r="M39" s="23">
        <v>0.861111111111111</v>
      </c>
      <c r="N39" s="16" t="s">
        <v>57</v>
      </c>
      <c r="O39" s="24">
        <v>3.4</v>
      </c>
      <c r="P39" s="25">
        <v>1.2</v>
      </c>
      <c r="Q39" s="11"/>
      <c r="S39" s="3"/>
      <c r="T39" s="3"/>
    </row>
    <row r="40" s="1" customFormat="1" ht="20" customHeight="1" spans="1:20">
      <c r="A40" s="11">
        <v>36</v>
      </c>
      <c r="B40" s="15">
        <v>1</v>
      </c>
      <c r="C40" s="12">
        <v>92</v>
      </c>
      <c r="D40" s="12">
        <v>400</v>
      </c>
      <c r="E40" s="16" t="s">
        <v>57</v>
      </c>
      <c r="F40" s="17">
        <v>1047.35</v>
      </c>
      <c r="G40" s="18">
        <v>22</v>
      </c>
      <c r="H40" s="18">
        <v>22.9</v>
      </c>
      <c r="I40" s="21">
        <f t="shared" si="1"/>
        <v>0.899999999999999</v>
      </c>
      <c r="J40" s="22">
        <v>0.8625</v>
      </c>
      <c r="K40" s="23">
        <v>0.869444444444444</v>
      </c>
      <c r="L40" s="23">
        <v>0.869444444444444</v>
      </c>
      <c r="M40" s="23">
        <v>0.872222222222222</v>
      </c>
      <c r="N40" s="16" t="s">
        <v>57</v>
      </c>
      <c r="O40" s="24">
        <v>3.45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5">
        <v>1</v>
      </c>
      <c r="C41" s="12">
        <v>108</v>
      </c>
      <c r="D41" s="12">
        <v>400</v>
      </c>
      <c r="E41" s="16" t="s">
        <v>57</v>
      </c>
      <c r="F41" s="17">
        <v>1047.65</v>
      </c>
      <c r="G41" s="18">
        <v>22</v>
      </c>
      <c r="H41" s="18">
        <v>23.2</v>
      </c>
      <c r="I41" s="21">
        <f t="shared" si="1"/>
        <v>1.2</v>
      </c>
      <c r="J41" s="22">
        <v>0.915277777777778</v>
      </c>
      <c r="K41" s="23">
        <v>0.881944444444444</v>
      </c>
      <c r="L41" s="23">
        <v>0.881944444444444</v>
      </c>
      <c r="M41" s="23">
        <v>0.885416666666667</v>
      </c>
      <c r="N41" s="16" t="s">
        <v>57</v>
      </c>
      <c r="O41" s="24">
        <v>3.64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5">
        <v>1</v>
      </c>
      <c r="C42" s="12">
        <v>106</v>
      </c>
      <c r="D42" s="12">
        <v>400</v>
      </c>
      <c r="E42" s="16" t="s">
        <v>57</v>
      </c>
      <c r="F42" s="17">
        <v>1048.05</v>
      </c>
      <c r="G42" s="18">
        <v>22</v>
      </c>
      <c r="H42" s="18">
        <v>23.6</v>
      </c>
      <c r="I42" s="21">
        <f t="shared" si="1"/>
        <v>1.6</v>
      </c>
      <c r="J42" s="22">
        <v>0.886805555555556</v>
      </c>
      <c r="K42" s="23">
        <v>0.89375</v>
      </c>
      <c r="L42" s="23">
        <v>0.89375</v>
      </c>
      <c r="M42" s="23">
        <v>0.896527777777778</v>
      </c>
      <c r="N42" s="16" t="s">
        <v>57</v>
      </c>
      <c r="O42" s="24">
        <v>3.51</v>
      </c>
      <c r="P42" s="25">
        <v>1.24</v>
      </c>
      <c r="Q42" s="11"/>
      <c r="S42" s="3"/>
      <c r="T42" s="3"/>
    </row>
    <row r="43" s="1" customFormat="1" ht="20" customHeight="1" spans="1:20">
      <c r="A43" s="11">
        <v>39</v>
      </c>
      <c r="B43" s="15">
        <v>1</v>
      </c>
      <c r="C43" s="12">
        <v>107</v>
      </c>
      <c r="D43" s="12">
        <v>400</v>
      </c>
      <c r="E43" s="16" t="s">
        <v>57</v>
      </c>
      <c r="F43" s="17">
        <v>1047.35</v>
      </c>
      <c r="G43" s="18">
        <v>22</v>
      </c>
      <c r="H43" s="18">
        <v>22.9</v>
      </c>
      <c r="I43" s="21">
        <f t="shared" si="1"/>
        <v>0.899999999999999</v>
      </c>
      <c r="J43" s="22">
        <v>0.897916666666667</v>
      </c>
      <c r="K43" s="23">
        <v>0.904861111111111</v>
      </c>
      <c r="L43" s="23">
        <v>0.904861111111111</v>
      </c>
      <c r="M43" s="23">
        <v>0.907638888888889</v>
      </c>
      <c r="N43" s="16" t="s">
        <v>57</v>
      </c>
      <c r="O43" s="24">
        <v>3.62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5">
        <v>1</v>
      </c>
      <c r="C44" s="12">
        <v>109</v>
      </c>
      <c r="D44" s="12">
        <v>400</v>
      </c>
      <c r="E44" s="16" t="s">
        <v>57</v>
      </c>
      <c r="F44" s="17">
        <v>1047.35</v>
      </c>
      <c r="G44" s="18">
        <v>22</v>
      </c>
      <c r="H44" s="18">
        <v>22.9</v>
      </c>
      <c r="I44" s="21">
        <f t="shared" si="1"/>
        <v>0.899999999999999</v>
      </c>
      <c r="J44" s="22">
        <v>0.909027777777778</v>
      </c>
      <c r="K44" s="23">
        <v>0.915972222222222</v>
      </c>
      <c r="L44" s="23">
        <v>0.915972222222222</v>
      </c>
      <c r="M44" s="23">
        <v>0.919444444444444</v>
      </c>
      <c r="N44" s="16" t="s">
        <v>57</v>
      </c>
      <c r="O44" s="24">
        <v>3.44</v>
      </c>
      <c r="P44" s="25">
        <v>1.22</v>
      </c>
      <c r="Q44" s="11"/>
      <c r="S44" s="3"/>
      <c r="T44" s="3"/>
    </row>
    <row r="45" s="1" customFormat="1" ht="20" customHeight="1" spans="1:20">
      <c r="A45" s="11">
        <v>41</v>
      </c>
      <c r="B45" s="15">
        <v>1</v>
      </c>
      <c r="C45" s="12">
        <v>111</v>
      </c>
      <c r="D45" s="12">
        <v>400</v>
      </c>
      <c r="E45" s="16" t="s">
        <v>57</v>
      </c>
      <c r="F45" s="17">
        <v>1047.65</v>
      </c>
      <c r="G45" s="18">
        <v>22</v>
      </c>
      <c r="H45" s="18">
        <v>23.2</v>
      </c>
      <c r="I45" s="21">
        <f t="shared" si="1"/>
        <v>1.2</v>
      </c>
      <c r="J45" s="22">
        <v>0.920833333333333</v>
      </c>
      <c r="K45" s="23">
        <v>0.927777777777778</v>
      </c>
      <c r="L45" s="23">
        <v>0.927777777777778</v>
      </c>
      <c r="M45" s="23">
        <v>0.930555555555556</v>
      </c>
      <c r="N45" s="16" t="s">
        <v>57</v>
      </c>
      <c r="O45" s="24">
        <v>3.41</v>
      </c>
      <c r="P45" s="25">
        <v>1.21</v>
      </c>
      <c r="Q45" s="11"/>
      <c r="S45" s="3"/>
      <c r="T45" s="3"/>
    </row>
    <row r="46" s="1" customFormat="1" ht="20" customHeight="1" spans="1:20">
      <c r="A46" s="11">
        <v>42</v>
      </c>
      <c r="B46" s="15">
        <v>1</v>
      </c>
      <c r="C46" s="12">
        <v>110</v>
      </c>
      <c r="D46" s="12">
        <v>400</v>
      </c>
      <c r="E46" s="16" t="s">
        <v>57</v>
      </c>
      <c r="F46" s="17">
        <v>1047.55</v>
      </c>
      <c r="G46" s="18">
        <v>22</v>
      </c>
      <c r="H46" s="18">
        <v>23.1</v>
      </c>
      <c r="I46" s="21">
        <f t="shared" si="1"/>
        <v>1.1</v>
      </c>
      <c r="J46" s="22">
        <v>0.931944444444444</v>
      </c>
      <c r="K46" s="23">
        <v>0.938888888888889</v>
      </c>
      <c r="L46" s="23">
        <v>0.938888888888889</v>
      </c>
      <c r="M46" s="23">
        <v>0.942361111111111</v>
      </c>
      <c r="N46" s="16" t="s">
        <v>57</v>
      </c>
      <c r="O46" s="24">
        <v>3.54</v>
      </c>
      <c r="P46" s="25">
        <v>1.25</v>
      </c>
      <c r="Q46" s="11"/>
      <c r="S46" s="3"/>
      <c r="T46" s="3"/>
    </row>
    <row r="47" s="1" customFormat="1" ht="20" customHeight="1" spans="1:20">
      <c r="A47" s="11">
        <v>43</v>
      </c>
      <c r="B47" s="15">
        <v>1</v>
      </c>
      <c r="C47" s="12">
        <v>124</v>
      </c>
      <c r="D47" s="12">
        <v>400</v>
      </c>
      <c r="E47" s="16" t="s">
        <v>57</v>
      </c>
      <c r="F47" s="17">
        <v>1047.25</v>
      </c>
      <c r="G47" s="18">
        <v>22</v>
      </c>
      <c r="H47" s="18">
        <v>22.8</v>
      </c>
      <c r="I47" s="21">
        <f t="shared" si="1"/>
        <v>0.800000000000001</v>
      </c>
      <c r="J47" s="22">
        <v>0.94375</v>
      </c>
      <c r="K47" s="23">
        <v>0.950694444444444</v>
      </c>
      <c r="L47" s="23">
        <v>0.950694444444444</v>
      </c>
      <c r="M47" s="23">
        <v>0.953472222222222</v>
      </c>
      <c r="N47" s="16" t="s">
        <v>57</v>
      </c>
      <c r="O47" s="24">
        <v>3.51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5">
        <v>1</v>
      </c>
      <c r="C48" s="12">
        <v>122</v>
      </c>
      <c r="D48" s="12">
        <v>400</v>
      </c>
      <c r="E48" s="16" t="s">
        <v>57</v>
      </c>
      <c r="F48" s="17">
        <v>1048.05</v>
      </c>
      <c r="G48" s="18">
        <v>22</v>
      </c>
      <c r="H48" s="18">
        <v>23.6</v>
      </c>
      <c r="I48" s="21">
        <f t="shared" si="1"/>
        <v>1.6</v>
      </c>
      <c r="J48" s="22">
        <v>0.996527777777778</v>
      </c>
      <c r="K48" s="23">
        <v>0.9625</v>
      </c>
      <c r="L48" s="23">
        <v>0.9625</v>
      </c>
      <c r="M48" s="23">
        <v>0.965277777777778</v>
      </c>
      <c r="N48" s="16" t="s">
        <v>57</v>
      </c>
      <c r="O48" s="24">
        <v>3.54</v>
      </c>
      <c r="P48" s="25">
        <v>1.25</v>
      </c>
      <c r="Q48" s="11"/>
      <c r="S48" s="3"/>
      <c r="T48" s="3"/>
    </row>
    <row r="49" s="1" customFormat="1" ht="20" customHeight="1" spans="1:20">
      <c r="A49" s="11">
        <v>45</v>
      </c>
      <c r="B49" s="15">
        <v>1</v>
      </c>
      <c r="C49" s="12">
        <v>123</v>
      </c>
      <c r="D49" s="12">
        <v>400</v>
      </c>
      <c r="E49" s="16" t="s">
        <v>57</v>
      </c>
      <c r="F49" s="17">
        <v>1048.05</v>
      </c>
      <c r="G49" s="18">
        <v>22</v>
      </c>
      <c r="H49" s="18">
        <v>23.6</v>
      </c>
      <c r="I49" s="21">
        <f t="shared" si="1"/>
        <v>1.6</v>
      </c>
      <c r="J49" s="22">
        <v>0.966666666666667</v>
      </c>
      <c r="K49" s="23">
        <v>0.973611111111111</v>
      </c>
      <c r="L49" s="23">
        <v>0.973611111111111</v>
      </c>
      <c r="M49" s="23">
        <v>0.976388888888889</v>
      </c>
      <c r="N49" s="16" t="s">
        <v>57</v>
      </c>
      <c r="O49" s="24">
        <v>3.45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5">
        <v>1</v>
      </c>
      <c r="C50" s="12">
        <v>125</v>
      </c>
      <c r="D50" s="12">
        <v>400</v>
      </c>
      <c r="E50" s="16" t="s">
        <v>57</v>
      </c>
      <c r="F50" s="17">
        <v>1047.55</v>
      </c>
      <c r="G50" s="18">
        <v>22</v>
      </c>
      <c r="H50" s="18">
        <v>23.1</v>
      </c>
      <c r="I50" s="21">
        <f t="shared" si="1"/>
        <v>1.1</v>
      </c>
      <c r="J50" s="22">
        <v>0.977777777777778</v>
      </c>
      <c r="K50" s="23">
        <v>0.984722222222222</v>
      </c>
      <c r="L50" s="23">
        <v>0.984722222222222</v>
      </c>
      <c r="M50" s="23">
        <v>0.9875</v>
      </c>
      <c r="N50" s="16" t="s">
        <v>57</v>
      </c>
      <c r="O50" s="24">
        <v>3.46</v>
      </c>
      <c r="P50" s="25">
        <v>1.22</v>
      </c>
      <c r="Q50" s="11"/>
      <c r="S50" s="3"/>
      <c r="T50" s="3"/>
    </row>
    <row r="51" s="1" customFormat="1" ht="20" customHeight="1" spans="1:20">
      <c r="A51" s="11">
        <v>47</v>
      </c>
      <c r="B51" s="15">
        <v>1</v>
      </c>
      <c r="C51" s="12">
        <v>127</v>
      </c>
      <c r="D51" s="12">
        <v>400</v>
      </c>
      <c r="E51" s="16" t="s">
        <v>57</v>
      </c>
      <c r="F51" s="17">
        <v>1047.95</v>
      </c>
      <c r="G51" s="18">
        <v>22</v>
      </c>
      <c r="H51" s="18">
        <v>23.5</v>
      </c>
      <c r="I51" s="21">
        <f t="shared" si="1"/>
        <v>1.5</v>
      </c>
      <c r="J51" s="22">
        <v>0.988888888888889</v>
      </c>
      <c r="K51" s="23">
        <v>0.995833333333333</v>
      </c>
      <c r="L51" s="23">
        <v>0.995833333333333</v>
      </c>
      <c r="M51" s="23">
        <v>0.999305555555556</v>
      </c>
      <c r="N51" s="16" t="s">
        <v>57</v>
      </c>
      <c r="O51" s="24">
        <v>3.54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5">
        <v>1</v>
      </c>
      <c r="C52" s="12">
        <v>126</v>
      </c>
      <c r="D52" s="12">
        <v>400</v>
      </c>
      <c r="E52" s="16" t="s">
        <v>58</v>
      </c>
      <c r="F52" s="17">
        <v>1047.85</v>
      </c>
      <c r="G52" s="18">
        <v>22</v>
      </c>
      <c r="H52" s="18">
        <v>23.4</v>
      </c>
      <c r="I52" s="21">
        <f t="shared" si="1"/>
        <v>1.4</v>
      </c>
      <c r="J52" s="22">
        <v>0.000694444444444444</v>
      </c>
      <c r="K52" s="23">
        <v>0.00763888888888889</v>
      </c>
      <c r="L52" s="23">
        <v>0.00763888888888889</v>
      </c>
      <c r="M52" s="23">
        <v>0.0111111111111111</v>
      </c>
      <c r="N52" s="16" t="s">
        <v>58</v>
      </c>
      <c r="O52" s="24">
        <v>3.44</v>
      </c>
      <c r="P52" s="25">
        <v>1.22</v>
      </c>
      <c r="Q52" s="11"/>
      <c r="S52" s="3"/>
      <c r="T52" s="3"/>
    </row>
    <row r="53" s="1" customFormat="1" ht="20" customHeight="1" spans="1:20">
      <c r="A53" s="11">
        <v>49</v>
      </c>
      <c r="B53" s="15">
        <v>1</v>
      </c>
      <c r="C53" s="12">
        <v>142</v>
      </c>
      <c r="D53" s="12">
        <v>400</v>
      </c>
      <c r="E53" s="16" t="s">
        <v>58</v>
      </c>
      <c r="F53" s="17">
        <v>1047.95</v>
      </c>
      <c r="G53" s="18">
        <v>22</v>
      </c>
      <c r="H53" s="18">
        <v>23.5</v>
      </c>
      <c r="I53" s="21">
        <f t="shared" si="1"/>
        <v>1.5</v>
      </c>
      <c r="J53" s="22">
        <v>0.0125</v>
      </c>
      <c r="K53" s="23">
        <v>0.0194444444444444</v>
      </c>
      <c r="L53" s="23">
        <v>0.0194444444444444</v>
      </c>
      <c r="M53" s="23">
        <v>0.0229166666666667</v>
      </c>
      <c r="N53" s="16" t="s">
        <v>58</v>
      </c>
      <c r="O53" s="24">
        <v>3.64</v>
      </c>
      <c r="P53" s="25">
        <v>1.29</v>
      </c>
      <c r="Q53" s="11"/>
      <c r="S53" s="3"/>
      <c r="T53" s="3"/>
    </row>
    <row r="54" s="1" customFormat="1" ht="20" customHeight="1" spans="1:20">
      <c r="A54" s="11">
        <v>50</v>
      </c>
      <c r="B54" s="15">
        <v>1</v>
      </c>
      <c r="C54" s="12">
        <v>140</v>
      </c>
      <c r="D54" s="12">
        <v>400</v>
      </c>
      <c r="E54" s="16" t="s">
        <v>58</v>
      </c>
      <c r="F54" s="17">
        <v>1047.65</v>
      </c>
      <c r="G54" s="18">
        <v>22</v>
      </c>
      <c r="H54" s="18">
        <v>23.2</v>
      </c>
      <c r="I54" s="21">
        <f t="shared" si="1"/>
        <v>1.2</v>
      </c>
      <c r="J54" s="22">
        <v>0.0243055555555556</v>
      </c>
      <c r="K54" s="23">
        <v>0.0347222222222222</v>
      </c>
      <c r="L54" s="23">
        <v>0.0347222222222222</v>
      </c>
      <c r="M54" s="23">
        <v>0.0381944444444444</v>
      </c>
      <c r="N54" s="16" t="s">
        <v>58</v>
      </c>
      <c r="O54" s="24">
        <v>3.42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5">
        <v>1</v>
      </c>
      <c r="C55" s="12">
        <v>141</v>
      </c>
      <c r="D55" s="12">
        <v>400</v>
      </c>
      <c r="E55" s="16" t="s">
        <v>58</v>
      </c>
      <c r="F55" s="17">
        <v>1047.75</v>
      </c>
      <c r="G55" s="18">
        <v>22</v>
      </c>
      <c r="H55" s="18">
        <v>23.3</v>
      </c>
      <c r="I55" s="21">
        <f t="shared" si="1"/>
        <v>1.3</v>
      </c>
      <c r="J55" s="22">
        <v>0.0826388888888889</v>
      </c>
      <c r="K55" s="23">
        <v>0.0506944444444444</v>
      </c>
      <c r="L55" s="23">
        <v>0.0506944444444444</v>
      </c>
      <c r="M55" s="23">
        <v>0.0541666666666667</v>
      </c>
      <c r="N55" s="16" t="s">
        <v>58</v>
      </c>
      <c r="O55" s="24">
        <v>3.46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5">
        <v>1</v>
      </c>
      <c r="C56" s="12">
        <v>143</v>
      </c>
      <c r="D56" s="12">
        <v>400</v>
      </c>
      <c r="E56" s="16" t="s">
        <v>58</v>
      </c>
      <c r="F56" s="17">
        <v>1047.35</v>
      </c>
      <c r="G56" s="18">
        <v>22</v>
      </c>
      <c r="H56" s="18">
        <v>22.9</v>
      </c>
      <c r="I56" s="21">
        <f t="shared" si="1"/>
        <v>0.899999999999999</v>
      </c>
      <c r="J56" s="22">
        <v>0.0555555555555556</v>
      </c>
      <c r="K56" s="23">
        <v>0.0625</v>
      </c>
      <c r="L56" s="23">
        <v>0.0625</v>
      </c>
      <c r="M56" s="23">
        <v>0.0666666666666667</v>
      </c>
      <c r="N56" s="16" t="s">
        <v>58</v>
      </c>
      <c r="O56" s="24">
        <v>3.49</v>
      </c>
      <c r="P56" s="25">
        <v>1.23</v>
      </c>
      <c r="Q56" s="11"/>
      <c r="S56" s="3"/>
      <c r="T56" s="3"/>
    </row>
    <row r="57" s="1" customFormat="1" ht="20" customHeight="1" spans="1:20">
      <c r="A57" s="11">
        <v>53</v>
      </c>
      <c r="B57" s="15">
        <v>1</v>
      </c>
      <c r="C57" s="12">
        <v>177</v>
      </c>
      <c r="D57" s="12">
        <v>400</v>
      </c>
      <c r="E57" s="16" t="s">
        <v>58</v>
      </c>
      <c r="F57" s="17">
        <v>1047.45</v>
      </c>
      <c r="G57" s="18">
        <v>22</v>
      </c>
      <c r="H57" s="18">
        <v>23</v>
      </c>
      <c r="I57" s="21">
        <f t="shared" si="1"/>
        <v>1</v>
      </c>
      <c r="J57" s="22">
        <v>0.0694444444444444</v>
      </c>
      <c r="K57" s="23">
        <v>0.0798611111111111</v>
      </c>
      <c r="L57" s="23">
        <v>0.0798611111111111</v>
      </c>
      <c r="M57" s="23">
        <v>0.0840277777777778</v>
      </c>
      <c r="N57" s="16" t="s">
        <v>58</v>
      </c>
      <c r="O57" s="24">
        <v>3.61</v>
      </c>
      <c r="P57" s="25">
        <v>1.28</v>
      </c>
      <c r="Q57" s="11"/>
      <c r="S57" s="3"/>
      <c r="T57" s="3"/>
    </row>
    <row r="58" s="1" customFormat="1" ht="20" customHeight="1" spans="1:20">
      <c r="A58" s="11">
        <v>54</v>
      </c>
      <c r="B58" s="15">
        <v>1</v>
      </c>
      <c r="C58" s="12">
        <v>176</v>
      </c>
      <c r="D58" s="12">
        <v>400</v>
      </c>
      <c r="E58" s="16" t="s">
        <v>58</v>
      </c>
      <c r="F58" s="17">
        <v>1047.65</v>
      </c>
      <c r="G58" s="18">
        <v>22</v>
      </c>
      <c r="H58" s="18">
        <v>23.2</v>
      </c>
      <c r="I58" s="21">
        <f t="shared" si="1"/>
        <v>1.2</v>
      </c>
      <c r="J58" s="22">
        <v>0.0854166666666667</v>
      </c>
      <c r="K58" s="23">
        <v>0.09375</v>
      </c>
      <c r="L58" s="23">
        <v>0.09375</v>
      </c>
      <c r="M58" s="23">
        <v>0.0972222222222222</v>
      </c>
      <c r="N58" s="16" t="s">
        <v>58</v>
      </c>
      <c r="O58" s="24">
        <v>3.52</v>
      </c>
      <c r="P58" s="25">
        <v>1.25</v>
      </c>
      <c r="Q58" s="11"/>
      <c r="S58" s="3"/>
      <c r="T58" s="3"/>
    </row>
    <row r="59" s="1" customFormat="1" ht="20" customHeight="1" spans="1:20">
      <c r="A59" s="11">
        <v>55</v>
      </c>
      <c r="B59" s="15">
        <v>1</v>
      </c>
      <c r="C59" s="12">
        <v>178</v>
      </c>
      <c r="D59" s="12">
        <v>400</v>
      </c>
      <c r="E59" s="16" t="s">
        <v>58</v>
      </c>
      <c r="F59" s="17">
        <v>1047.75</v>
      </c>
      <c r="G59" s="18">
        <v>22</v>
      </c>
      <c r="H59" s="18">
        <v>23.3</v>
      </c>
      <c r="I59" s="21">
        <f t="shared" si="1"/>
        <v>1.3</v>
      </c>
      <c r="J59" s="22">
        <v>0.0993055555555555</v>
      </c>
      <c r="K59" s="23">
        <v>0.107638888888889</v>
      </c>
      <c r="L59" s="23">
        <v>0.107638888888889</v>
      </c>
      <c r="M59" s="23">
        <v>0.111111111111111</v>
      </c>
      <c r="N59" s="16" t="s">
        <v>58</v>
      </c>
      <c r="O59" s="24">
        <v>3.47</v>
      </c>
      <c r="P59" s="25">
        <v>1.23</v>
      </c>
      <c r="Q59" s="11"/>
      <c r="S59" s="3"/>
      <c r="T59" s="3"/>
    </row>
    <row r="60" s="1" customFormat="1" ht="20" customHeight="1" spans="1:20">
      <c r="A60" s="11">
        <v>56</v>
      </c>
      <c r="B60" s="15">
        <v>1</v>
      </c>
      <c r="C60" s="12">
        <v>161</v>
      </c>
      <c r="D60" s="12">
        <v>400</v>
      </c>
      <c r="E60" s="16" t="s">
        <v>58</v>
      </c>
      <c r="F60" s="17">
        <v>1047.45</v>
      </c>
      <c r="G60" s="18">
        <v>22</v>
      </c>
      <c r="H60" s="18">
        <v>23</v>
      </c>
      <c r="I60" s="21">
        <f t="shared" si="1"/>
        <v>1</v>
      </c>
      <c r="J60" s="22">
        <v>0.1125</v>
      </c>
      <c r="K60" s="23">
        <v>0.121527777777778</v>
      </c>
      <c r="L60" s="23">
        <v>0.121527777777778</v>
      </c>
      <c r="M60" s="23">
        <v>0.125694444444444</v>
      </c>
      <c r="N60" s="16" t="s">
        <v>58</v>
      </c>
      <c r="O60" s="24">
        <v>3.54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5">
        <v>1</v>
      </c>
      <c r="C61" s="12">
        <v>175</v>
      </c>
      <c r="D61" s="12">
        <v>400</v>
      </c>
      <c r="E61" s="16" t="s">
        <v>58</v>
      </c>
      <c r="F61" s="17">
        <v>1047.25</v>
      </c>
      <c r="G61" s="18">
        <v>22</v>
      </c>
      <c r="H61" s="18">
        <v>22.8</v>
      </c>
      <c r="I61" s="21">
        <f t="shared" si="1"/>
        <v>0.800000000000001</v>
      </c>
      <c r="J61" s="22">
        <v>0.127083333333333</v>
      </c>
      <c r="K61" s="23">
        <v>0.138888888888889</v>
      </c>
      <c r="L61" s="23">
        <v>0.138888888888889</v>
      </c>
      <c r="M61" s="23">
        <v>0.159722222222222</v>
      </c>
      <c r="N61" s="16" t="s">
        <v>58</v>
      </c>
      <c r="O61" s="24">
        <v>3.49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5">
        <v>1</v>
      </c>
      <c r="C62" s="12">
        <v>160</v>
      </c>
      <c r="D62" s="12">
        <v>400</v>
      </c>
      <c r="E62" s="16" t="s">
        <v>58</v>
      </c>
      <c r="F62" s="17">
        <v>1047.75</v>
      </c>
      <c r="G62" s="18">
        <v>22</v>
      </c>
      <c r="H62" s="18">
        <v>23.3</v>
      </c>
      <c r="I62" s="21">
        <f t="shared" si="1"/>
        <v>1.3</v>
      </c>
      <c r="J62" s="22">
        <v>0.204861111111111</v>
      </c>
      <c r="K62" s="23">
        <v>0.177083333333333</v>
      </c>
      <c r="L62" s="23">
        <v>0.177083333333333</v>
      </c>
      <c r="M62" s="23">
        <v>0.180555555555556</v>
      </c>
      <c r="N62" s="16" t="s">
        <v>58</v>
      </c>
      <c r="O62" s="24">
        <v>3.49</v>
      </c>
      <c r="P62" s="25">
        <v>1.23</v>
      </c>
      <c r="Q62" s="11"/>
      <c r="S62" s="3"/>
      <c r="T62" s="3"/>
    </row>
    <row r="63" s="1" customFormat="1" ht="20" customHeight="1" spans="1:20">
      <c r="A63" s="11">
        <v>59</v>
      </c>
      <c r="B63" s="15">
        <v>1</v>
      </c>
      <c r="C63" s="12">
        <v>162</v>
      </c>
      <c r="D63" s="12">
        <v>400</v>
      </c>
      <c r="E63" s="16" t="s">
        <v>58</v>
      </c>
      <c r="F63" s="17">
        <v>1047.45</v>
      </c>
      <c r="G63" s="18">
        <v>22</v>
      </c>
      <c r="H63" s="18">
        <v>23</v>
      </c>
      <c r="I63" s="21">
        <f t="shared" si="1"/>
        <v>1</v>
      </c>
      <c r="J63" s="22">
        <v>0.184027777777778</v>
      </c>
      <c r="K63" s="23">
        <v>0.194444444444444</v>
      </c>
      <c r="L63" s="23">
        <v>0.194444444444444</v>
      </c>
      <c r="M63" s="23">
        <v>0.198611111111111</v>
      </c>
      <c r="N63" s="16" t="s">
        <v>58</v>
      </c>
      <c r="O63" s="24">
        <v>3.62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5">
        <v>1</v>
      </c>
      <c r="C64" s="12">
        <v>144</v>
      </c>
      <c r="D64" s="12">
        <v>400</v>
      </c>
      <c r="E64" s="16" t="s">
        <v>58</v>
      </c>
      <c r="F64" s="17">
        <v>1047.45</v>
      </c>
      <c r="G64" s="18">
        <v>22</v>
      </c>
      <c r="H64" s="18">
        <v>23</v>
      </c>
      <c r="I64" s="21">
        <f t="shared" si="1"/>
        <v>1</v>
      </c>
      <c r="J64" s="22">
        <v>0.243055555555556</v>
      </c>
      <c r="K64" s="23">
        <v>0.2125</v>
      </c>
      <c r="L64" s="23">
        <v>0.2125</v>
      </c>
      <c r="M64" s="23">
        <v>0.215972222222222</v>
      </c>
      <c r="N64" s="16" t="s">
        <v>58</v>
      </c>
      <c r="O64" s="24">
        <v>3.56</v>
      </c>
      <c r="P64" s="25">
        <v>1.26</v>
      </c>
      <c r="Q64" s="11"/>
      <c r="S64" s="3"/>
      <c r="T64" s="3"/>
    </row>
    <row r="65" s="1" customFormat="1" ht="20" customHeight="1" spans="1:20">
      <c r="A65" s="11">
        <v>61</v>
      </c>
      <c r="B65" s="15">
        <v>1</v>
      </c>
      <c r="C65" s="12">
        <v>159</v>
      </c>
      <c r="D65" s="12">
        <v>400</v>
      </c>
      <c r="E65" s="16" t="s">
        <v>58</v>
      </c>
      <c r="F65" s="17">
        <v>1047.35</v>
      </c>
      <c r="G65" s="18">
        <v>22</v>
      </c>
      <c r="H65" s="18">
        <v>22.9</v>
      </c>
      <c r="I65" s="21">
        <f t="shared" si="1"/>
        <v>0.899999999999999</v>
      </c>
      <c r="J65" s="22">
        <v>0.21875</v>
      </c>
      <c r="K65" s="23">
        <v>0.229166666666667</v>
      </c>
      <c r="L65" s="23">
        <v>0.229166666666667</v>
      </c>
      <c r="M65" s="23">
        <v>0.236111111111111</v>
      </c>
      <c r="N65" s="16" t="s">
        <v>58</v>
      </c>
      <c r="O65" s="24">
        <v>3.46</v>
      </c>
      <c r="P65" s="25">
        <v>1.22</v>
      </c>
      <c r="Q65" s="11"/>
      <c r="S65" s="3"/>
      <c r="T65" s="3"/>
    </row>
    <row r="66" s="1" customFormat="1" ht="20" customHeight="1" spans="1:20">
      <c r="A66" s="11">
        <v>62</v>
      </c>
      <c r="B66" s="15">
        <v>1</v>
      </c>
      <c r="C66" s="12">
        <v>179</v>
      </c>
      <c r="D66" s="12">
        <v>400</v>
      </c>
      <c r="E66" s="16" t="s">
        <v>58</v>
      </c>
      <c r="F66" s="17">
        <v>1047.85</v>
      </c>
      <c r="G66" s="18">
        <v>22</v>
      </c>
      <c r="H66" s="18">
        <v>23.4</v>
      </c>
      <c r="I66" s="21">
        <f t="shared" si="1"/>
        <v>1.4</v>
      </c>
      <c r="J66" s="22">
        <v>0.28125</v>
      </c>
      <c r="K66" s="23">
        <v>0.250694444444444</v>
      </c>
      <c r="L66" s="23">
        <v>0.250694444444444</v>
      </c>
      <c r="M66" s="23">
        <v>0.253472222222222</v>
      </c>
      <c r="N66" s="16" t="s">
        <v>58</v>
      </c>
      <c r="O66" s="24">
        <v>3.44</v>
      </c>
      <c r="P66" s="25">
        <v>1.22</v>
      </c>
      <c r="Q66" s="11"/>
      <c r="S66" s="3"/>
      <c r="T66" s="3"/>
    </row>
    <row r="67" s="1" customFormat="1" ht="20" customHeight="1" spans="1:20">
      <c r="A67" s="11">
        <v>63</v>
      </c>
      <c r="B67" s="15">
        <v>1</v>
      </c>
      <c r="C67" s="12">
        <v>180</v>
      </c>
      <c r="D67" s="12">
        <v>400</v>
      </c>
      <c r="E67" s="16" t="s">
        <v>58</v>
      </c>
      <c r="F67" s="17">
        <v>1047.35</v>
      </c>
      <c r="G67" s="18">
        <v>22</v>
      </c>
      <c r="H67" s="18">
        <v>22.9</v>
      </c>
      <c r="I67" s="21">
        <f t="shared" si="1"/>
        <v>0.899999999999999</v>
      </c>
      <c r="J67" s="22">
        <v>0.254861111111111</v>
      </c>
      <c r="K67" s="23">
        <v>0.2625</v>
      </c>
      <c r="L67" s="23">
        <v>0.2625</v>
      </c>
      <c r="M67" s="23">
        <v>0.265972222222222</v>
      </c>
      <c r="N67" s="16" t="s">
        <v>58</v>
      </c>
      <c r="O67" s="24">
        <v>3.46</v>
      </c>
      <c r="P67" s="25">
        <v>1.22</v>
      </c>
      <c r="Q67" s="11"/>
      <c r="S67" s="3"/>
      <c r="T67" s="3"/>
    </row>
    <row r="68" s="1" customFormat="1" ht="20" customHeight="1" spans="1:20">
      <c r="A68" s="11">
        <v>64</v>
      </c>
      <c r="B68" s="15">
        <v>1</v>
      </c>
      <c r="C68" s="12">
        <v>174</v>
      </c>
      <c r="D68" s="12">
        <v>400</v>
      </c>
      <c r="E68" s="16" t="s">
        <v>58</v>
      </c>
      <c r="F68" s="17">
        <v>1047.25</v>
      </c>
      <c r="G68" s="18">
        <v>22</v>
      </c>
      <c r="H68" s="18">
        <v>22.8</v>
      </c>
      <c r="I68" s="21">
        <f t="shared" si="1"/>
        <v>0.800000000000001</v>
      </c>
      <c r="J68" s="22">
        <v>0.267361111111111</v>
      </c>
      <c r="K68" s="23">
        <v>0.274305555555556</v>
      </c>
      <c r="L68" s="23">
        <v>0.274305555555556</v>
      </c>
      <c r="M68" s="23">
        <v>0.277777777777778</v>
      </c>
      <c r="N68" s="16" t="s">
        <v>58</v>
      </c>
      <c r="O68" s="24">
        <v>3.51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5">
        <v>1</v>
      </c>
      <c r="C69" s="12">
        <v>163</v>
      </c>
      <c r="D69" s="12">
        <v>400</v>
      </c>
      <c r="E69" s="16" t="s">
        <v>58</v>
      </c>
      <c r="F69" s="17">
        <v>1047.75</v>
      </c>
      <c r="G69" s="18">
        <v>22</v>
      </c>
      <c r="H69" s="18">
        <v>23.3</v>
      </c>
      <c r="I69" s="21">
        <f t="shared" si="1"/>
        <v>1.3</v>
      </c>
      <c r="J69" s="22">
        <v>0.28125</v>
      </c>
      <c r="K69" s="23">
        <v>0.288194444444444</v>
      </c>
      <c r="L69" s="23">
        <v>0.288194444444444</v>
      </c>
      <c r="M69" s="23">
        <v>0.291666666666667</v>
      </c>
      <c r="N69" s="16" t="s">
        <v>58</v>
      </c>
      <c r="O69" s="24">
        <v>3.48</v>
      </c>
      <c r="P69" s="25">
        <v>1.23</v>
      </c>
      <c r="Q69" s="11"/>
      <c r="S69" s="3"/>
      <c r="T69" s="3"/>
    </row>
    <row r="70" s="1" customFormat="1" ht="20" customHeight="1" spans="1:20">
      <c r="A70" s="11">
        <v>66</v>
      </c>
      <c r="B70" s="15">
        <v>1</v>
      </c>
      <c r="C70" s="12">
        <v>145</v>
      </c>
      <c r="D70" s="12">
        <v>400</v>
      </c>
      <c r="E70" s="16" t="s">
        <v>58</v>
      </c>
      <c r="F70" s="17">
        <v>1047.55</v>
      </c>
      <c r="G70" s="18">
        <v>22</v>
      </c>
      <c r="H70" s="18">
        <v>23.1</v>
      </c>
      <c r="I70" s="21">
        <f t="shared" ref="I70:I101" si="2">H70-G70</f>
        <v>1.1</v>
      </c>
      <c r="J70" s="22">
        <v>0.295138888888889</v>
      </c>
      <c r="K70" s="23">
        <v>0.302083333333333</v>
      </c>
      <c r="L70" s="23">
        <v>0.302083333333333</v>
      </c>
      <c r="M70" s="23">
        <v>0.305555555555556</v>
      </c>
      <c r="N70" s="16" t="s">
        <v>58</v>
      </c>
      <c r="O70" s="24">
        <v>3.5</v>
      </c>
      <c r="P70" s="25">
        <v>1.24</v>
      </c>
      <c r="Q70" s="11"/>
      <c r="S70" s="3"/>
      <c r="T70" s="3"/>
    </row>
    <row r="71" s="1" customFormat="1" ht="20" customHeight="1" spans="1:20">
      <c r="A71" s="11">
        <v>67</v>
      </c>
      <c r="B71" s="15">
        <v>1</v>
      </c>
      <c r="C71" s="12">
        <v>158</v>
      </c>
      <c r="D71" s="12">
        <v>400</v>
      </c>
      <c r="E71" s="16" t="s">
        <v>58</v>
      </c>
      <c r="F71" s="17">
        <v>1048.05</v>
      </c>
      <c r="G71" s="18">
        <v>22</v>
      </c>
      <c r="H71" s="18">
        <v>23.6</v>
      </c>
      <c r="I71" s="21">
        <f t="shared" si="2"/>
        <v>1.6</v>
      </c>
      <c r="J71" s="22">
        <v>0.447916666666667</v>
      </c>
      <c r="K71" s="23">
        <v>0.454861111111111</v>
      </c>
      <c r="L71" s="23">
        <v>0.454861111111111</v>
      </c>
      <c r="M71" s="23">
        <v>0.458333333333333</v>
      </c>
      <c r="N71" s="16" t="s">
        <v>58</v>
      </c>
      <c r="O71" s="24">
        <v>3.48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5">
        <v>1</v>
      </c>
      <c r="C72" s="12">
        <v>182</v>
      </c>
      <c r="D72" s="12">
        <v>400</v>
      </c>
      <c r="E72" s="16" t="s">
        <v>58</v>
      </c>
      <c r="F72" s="17">
        <v>1047.25</v>
      </c>
      <c r="G72" s="18">
        <v>22</v>
      </c>
      <c r="H72" s="18">
        <v>22.8</v>
      </c>
      <c r="I72" s="21">
        <f t="shared" si="2"/>
        <v>0.800000000000001</v>
      </c>
      <c r="J72" s="22">
        <v>0.461805555555556</v>
      </c>
      <c r="K72" s="23">
        <v>0.46875</v>
      </c>
      <c r="L72" s="23">
        <v>0.46875</v>
      </c>
      <c r="M72" s="23">
        <v>0.472222222222222</v>
      </c>
      <c r="N72" s="16" t="s">
        <v>58</v>
      </c>
      <c r="O72" s="24">
        <v>3.45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5">
        <v>1</v>
      </c>
      <c r="C73" s="12">
        <v>181</v>
      </c>
      <c r="D73" s="12">
        <v>400</v>
      </c>
      <c r="E73" s="16" t="s">
        <v>58</v>
      </c>
      <c r="F73" s="17">
        <v>1047.65</v>
      </c>
      <c r="G73" s="18">
        <v>22</v>
      </c>
      <c r="H73" s="18">
        <v>23.2</v>
      </c>
      <c r="I73" s="21">
        <f t="shared" si="2"/>
        <v>1.2</v>
      </c>
      <c r="J73" s="22">
        <v>0.475694444444444</v>
      </c>
      <c r="K73" s="23">
        <v>0.482638888888889</v>
      </c>
      <c r="L73" s="23">
        <v>0.482638888888889</v>
      </c>
      <c r="M73" s="23">
        <v>0.486111111111111</v>
      </c>
      <c r="N73" s="16" t="s">
        <v>58</v>
      </c>
      <c r="O73" s="24">
        <v>3.59</v>
      </c>
      <c r="P73" s="25">
        <v>1.27</v>
      </c>
      <c r="Q73" s="11"/>
      <c r="S73" s="3"/>
      <c r="T73" s="3"/>
    </row>
    <row r="74" s="1" customFormat="1" ht="20" customHeight="1" spans="1:20">
      <c r="A74" s="11">
        <v>70</v>
      </c>
      <c r="B74" s="15">
        <v>1</v>
      </c>
      <c r="C74" s="12">
        <v>173</v>
      </c>
      <c r="D74" s="12">
        <v>400</v>
      </c>
      <c r="E74" s="16" t="s">
        <v>58</v>
      </c>
      <c r="F74" s="17">
        <v>1047.55</v>
      </c>
      <c r="G74" s="18">
        <v>22</v>
      </c>
      <c r="H74" s="18">
        <v>23.1</v>
      </c>
      <c r="I74" s="21">
        <f t="shared" si="2"/>
        <v>1.1</v>
      </c>
      <c r="J74" s="22">
        <v>0.489583333333333</v>
      </c>
      <c r="K74" s="23">
        <v>0.496527777777778</v>
      </c>
      <c r="L74" s="23">
        <v>0.496527777777778</v>
      </c>
      <c r="M74" s="23">
        <v>0.5</v>
      </c>
      <c r="N74" s="16" t="s">
        <v>58</v>
      </c>
      <c r="O74" s="24">
        <v>3.53</v>
      </c>
      <c r="P74" s="25">
        <v>1.25</v>
      </c>
      <c r="Q74" s="11"/>
      <c r="S74" s="3"/>
      <c r="T74" s="3"/>
    </row>
    <row r="75" s="1" customFormat="1" ht="20" customHeight="1" spans="1:20">
      <c r="A75" s="11">
        <v>71</v>
      </c>
      <c r="B75" s="15">
        <v>1</v>
      </c>
      <c r="C75" s="12">
        <v>172</v>
      </c>
      <c r="D75" s="12">
        <v>400</v>
      </c>
      <c r="E75" s="16" t="s">
        <v>58</v>
      </c>
      <c r="F75" s="17">
        <v>1047.25</v>
      </c>
      <c r="G75" s="18">
        <v>22</v>
      </c>
      <c r="H75" s="18">
        <v>22.8</v>
      </c>
      <c r="I75" s="21">
        <f t="shared" si="2"/>
        <v>0.800000000000001</v>
      </c>
      <c r="J75" s="22">
        <v>0.501388888888889</v>
      </c>
      <c r="K75" s="23">
        <v>0.508333333333333</v>
      </c>
      <c r="L75" s="23">
        <v>0.508333333333333</v>
      </c>
      <c r="M75" s="23">
        <v>0.511805555555556</v>
      </c>
      <c r="N75" s="16" t="s">
        <v>58</v>
      </c>
      <c r="O75" s="24">
        <v>3.57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5">
        <v>1</v>
      </c>
      <c r="C76" s="12">
        <v>171</v>
      </c>
      <c r="D76" s="12">
        <v>400</v>
      </c>
      <c r="E76" s="16" t="s">
        <v>58</v>
      </c>
      <c r="F76" s="17">
        <v>1048.05</v>
      </c>
      <c r="G76" s="18">
        <v>22</v>
      </c>
      <c r="H76" s="18">
        <v>23.6</v>
      </c>
      <c r="I76" s="21">
        <f t="shared" si="2"/>
        <v>1.6</v>
      </c>
      <c r="J76" s="22">
        <v>0.513888888888889</v>
      </c>
      <c r="K76" s="23">
        <v>0.520833333333333</v>
      </c>
      <c r="L76" s="23">
        <v>0.520833333333333</v>
      </c>
      <c r="M76" s="23">
        <v>0.524305555555556</v>
      </c>
      <c r="N76" s="16" t="s">
        <v>58</v>
      </c>
      <c r="O76" s="24">
        <v>3.55</v>
      </c>
      <c r="P76" s="25">
        <v>1.26</v>
      </c>
      <c r="Q76" s="11"/>
      <c r="S76" s="3"/>
      <c r="T76" s="3"/>
    </row>
    <row r="77" s="1" customFormat="1" ht="20" customHeight="1" spans="1:20">
      <c r="A77" s="11">
        <v>73</v>
      </c>
      <c r="B77" s="15">
        <v>1</v>
      </c>
      <c r="C77" s="12">
        <v>164</v>
      </c>
      <c r="D77" s="12">
        <v>400</v>
      </c>
      <c r="E77" s="16" t="s">
        <v>58</v>
      </c>
      <c r="F77" s="17">
        <v>1047.25</v>
      </c>
      <c r="G77" s="18">
        <v>22</v>
      </c>
      <c r="H77" s="18">
        <v>22.8</v>
      </c>
      <c r="I77" s="21">
        <f t="shared" si="2"/>
        <v>0.800000000000001</v>
      </c>
      <c r="J77" s="22">
        <v>0.525694444444444</v>
      </c>
      <c r="K77" s="23">
        <v>0.532638888888889</v>
      </c>
      <c r="L77" s="23">
        <v>0.532638888888889</v>
      </c>
      <c r="M77" s="23">
        <v>0.534722222222222</v>
      </c>
      <c r="N77" s="16" t="s">
        <v>58</v>
      </c>
      <c r="O77" s="24">
        <v>3.44</v>
      </c>
      <c r="P77" s="25">
        <v>1.22</v>
      </c>
      <c r="Q77" s="11"/>
      <c r="S77" s="3"/>
      <c r="T77" s="3"/>
    </row>
    <row r="78" s="1" customFormat="1" ht="20" customHeight="1" spans="1:20">
      <c r="A78" s="11">
        <v>74</v>
      </c>
      <c r="B78" s="15">
        <v>1</v>
      </c>
      <c r="C78" s="12">
        <v>165</v>
      </c>
      <c r="D78" s="12">
        <v>400</v>
      </c>
      <c r="E78" s="16" t="s">
        <v>58</v>
      </c>
      <c r="F78" s="17">
        <v>1047.85</v>
      </c>
      <c r="G78" s="18">
        <v>22</v>
      </c>
      <c r="H78" s="18">
        <v>23.4</v>
      </c>
      <c r="I78" s="21">
        <f t="shared" si="2"/>
        <v>1.4</v>
      </c>
      <c r="J78" s="22">
        <v>0.577777777777778</v>
      </c>
      <c r="K78" s="23">
        <v>0.542361111111111</v>
      </c>
      <c r="L78" s="23">
        <v>0.542361111111111</v>
      </c>
      <c r="M78" s="23">
        <v>0.545138888888889</v>
      </c>
      <c r="N78" s="16" t="s">
        <v>58</v>
      </c>
      <c r="O78" s="24">
        <v>3.43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5">
        <v>1</v>
      </c>
      <c r="C79" s="12">
        <v>166</v>
      </c>
      <c r="D79" s="12">
        <v>400</v>
      </c>
      <c r="E79" s="16" t="s">
        <v>58</v>
      </c>
      <c r="F79" s="17">
        <v>1047.55</v>
      </c>
      <c r="G79" s="18">
        <v>22</v>
      </c>
      <c r="H79" s="18">
        <v>23.1</v>
      </c>
      <c r="I79" s="21">
        <f t="shared" si="2"/>
        <v>1.1</v>
      </c>
      <c r="J79" s="22">
        <v>0.546527777777778</v>
      </c>
      <c r="K79" s="23">
        <v>0.552777777777778</v>
      </c>
      <c r="L79" s="23">
        <v>0.552777777777778</v>
      </c>
      <c r="M79" s="23">
        <v>0.555555555555556</v>
      </c>
      <c r="N79" s="16" t="s">
        <v>58</v>
      </c>
      <c r="O79" s="24">
        <v>3.42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5">
        <v>1</v>
      </c>
      <c r="C80" s="12">
        <v>167</v>
      </c>
      <c r="D80" s="12">
        <v>400</v>
      </c>
      <c r="E80" s="16" t="s">
        <v>58</v>
      </c>
      <c r="F80" s="17">
        <v>1047.85</v>
      </c>
      <c r="G80" s="18">
        <v>22</v>
      </c>
      <c r="H80" s="18">
        <v>23.4</v>
      </c>
      <c r="I80" s="21">
        <f t="shared" si="2"/>
        <v>1.4</v>
      </c>
      <c r="J80" s="22">
        <v>0.556944444444444</v>
      </c>
      <c r="K80" s="23">
        <v>0.563194444444444</v>
      </c>
      <c r="L80" s="23">
        <v>0.563194444444444</v>
      </c>
      <c r="M80" s="23">
        <v>0.565972222222222</v>
      </c>
      <c r="N80" s="16" t="s">
        <v>58</v>
      </c>
      <c r="O80" s="24">
        <v>3.41</v>
      </c>
      <c r="P80" s="25">
        <v>1.21</v>
      </c>
      <c r="Q80" s="11"/>
      <c r="S80" s="3"/>
      <c r="T80" s="3"/>
    </row>
    <row r="81" s="1" customFormat="1" ht="20" customHeight="1" spans="1:20">
      <c r="A81" s="11">
        <v>77</v>
      </c>
      <c r="B81" s="15">
        <v>1</v>
      </c>
      <c r="C81" s="12">
        <v>157</v>
      </c>
      <c r="D81" s="12">
        <v>400</v>
      </c>
      <c r="E81" s="16" t="s">
        <v>58</v>
      </c>
      <c r="F81" s="17">
        <v>1047.35</v>
      </c>
      <c r="G81" s="18">
        <v>22</v>
      </c>
      <c r="H81" s="18">
        <v>22.9</v>
      </c>
      <c r="I81" s="21">
        <f t="shared" si="2"/>
        <v>0.899999999999999</v>
      </c>
      <c r="J81" s="22">
        <v>0.567361111111111</v>
      </c>
      <c r="K81" s="23">
        <v>0.574305555555556</v>
      </c>
      <c r="L81" s="23">
        <v>0.574305555555556</v>
      </c>
      <c r="M81" s="23">
        <v>0.577777777777778</v>
      </c>
      <c r="N81" s="16" t="s">
        <v>58</v>
      </c>
      <c r="O81" s="24">
        <v>3.51</v>
      </c>
      <c r="P81" s="25">
        <v>1.24</v>
      </c>
      <c r="Q81" s="11"/>
      <c r="S81" s="3"/>
      <c r="T81" s="3"/>
    </row>
    <row r="82" s="1" customFormat="1" ht="20" customHeight="1" spans="1:20">
      <c r="A82" s="11">
        <v>78</v>
      </c>
      <c r="B82" s="15">
        <v>1</v>
      </c>
      <c r="C82" s="12">
        <v>156</v>
      </c>
      <c r="D82" s="12">
        <v>400</v>
      </c>
      <c r="E82" s="16" t="s">
        <v>58</v>
      </c>
      <c r="F82" s="17">
        <v>1047.95</v>
      </c>
      <c r="G82" s="18">
        <v>22</v>
      </c>
      <c r="H82" s="18">
        <v>23.5</v>
      </c>
      <c r="I82" s="21">
        <f t="shared" si="2"/>
        <v>1.5</v>
      </c>
      <c r="J82" s="22">
        <v>0.620833333333333</v>
      </c>
      <c r="K82" s="23">
        <v>0.586805555555556</v>
      </c>
      <c r="L82" s="23">
        <v>0.586805555555556</v>
      </c>
      <c r="M82" s="23">
        <v>0.590277777777778</v>
      </c>
      <c r="N82" s="16" t="s">
        <v>58</v>
      </c>
      <c r="O82" s="24">
        <v>3.42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5">
        <v>1</v>
      </c>
      <c r="C83" s="12">
        <v>155</v>
      </c>
      <c r="D83" s="12">
        <v>400</v>
      </c>
      <c r="E83" s="16" t="s">
        <v>58</v>
      </c>
      <c r="F83" s="17">
        <v>1047.55</v>
      </c>
      <c r="G83" s="18">
        <v>22</v>
      </c>
      <c r="H83" s="18">
        <v>23.1</v>
      </c>
      <c r="I83" s="21">
        <f t="shared" si="2"/>
        <v>1.1</v>
      </c>
      <c r="J83" s="22">
        <v>0.591666666666667</v>
      </c>
      <c r="K83" s="23">
        <v>0.598611111111111</v>
      </c>
      <c r="L83" s="23">
        <v>0.598611111111111</v>
      </c>
      <c r="M83" s="23">
        <v>0.602083333333333</v>
      </c>
      <c r="N83" s="16" t="s">
        <v>58</v>
      </c>
      <c r="O83" s="24">
        <v>3.45</v>
      </c>
      <c r="P83" s="25">
        <v>1.22</v>
      </c>
      <c r="Q83" s="11"/>
      <c r="S83" s="3"/>
      <c r="T83" s="3"/>
    </row>
    <row r="84" s="1" customFormat="1" ht="20" customHeight="1" spans="1:20">
      <c r="A84" s="11">
        <v>80</v>
      </c>
      <c r="B84" s="15">
        <v>1</v>
      </c>
      <c r="C84" s="12">
        <v>146</v>
      </c>
      <c r="D84" s="12">
        <v>400</v>
      </c>
      <c r="E84" s="16" t="s">
        <v>58</v>
      </c>
      <c r="F84" s="17">
        <v>1047.55</v>
      </c>
      <c r="G84" s="18">
        <v>22</v>
      </c>
      <c r="H84" s="18">
        <v>23.1</v>
      </c>
      <c r="I84" s="21">
        <f t="shared" si="2"/>
        <v>1.1</v>
      </c>
      <c r="J84" s="22">
        <v>0.604166666666667</v>
      </c>
      <c r="K84" s="23">
        <v>0.611111111111111</v>
      </c>
      <c r="L84" s="23">
        <v>0.611111111111111</v>
      </c>
      <c r="M84" s="23">
        <v>0.614583333333333</v>
      </c>
      <c r="N84" s="16" t="s">
        <v>58</v>
      </c>
      <c r="O84" s="24">
        <v>3.56</v>
      </c>
      <c r="P84" s="25">
        <v>1.26</v>
      </c>
      <c r="Q84" s="11"/>
      <c r="S84" s="3"/>
      <c r="T84" s="3"/>
    </row>
    <row r="85" s="1" customFormat="1" ht="20" customHeight="1" spans="1:20">
      <c r="A85" s="11">
        <v>81</v>
      </c>
      <c r="B85" s="15">
        <v>1</v>
      </c>
      <c r="C85" s="12">
        <v>147</v>
      </c>
      <c r="D85" s="12">
        <v>400</v>
      </c>
      <c r="E85" s="16" t="s">
        <v>58</v>
      </c>
      <c r="F85" s="17">
        <v>1047.65</v>
      </c>
      <c r="G85" s="18">
        <v>22</v>
      </c>
      <c r="H85" s="18">
        <v>23.2</v>
      </c>
      <c r="I85" s="21">
        <f t="shared" si="2"/>
        <v>1.2</v>
      </c>
      <c r="J85" s="22">
        <v>0.659722222222222</v>
      </c>
      <c r="K85" s="23">
        <v>0.625</v>
      </c>
      <c r="L85" s="23">
        <v>0.625</v>
      </c>
      <c r="M85" s="23">
        <v>0.628472222222222</v>
      </c>
      <c r="N85" s="16" t="s">
        <v>58</v>
      </c>
      <c r="O85" s="24">
        <v>3.46</v>
      </c>
      <c r="P85" s="25">
        <v>1.22</v>
      </c>
      <c r="Q85" s="11"/>
      <c r="S85" s="3"/>
      <c r="T85" s="3"/>
    </row>
    <row r="86" s="1" customFormat="1" ht="20" customHeight="1" spans="1:20">
      <c r="A86" s="11">
        <v>82</v>
      </c>
      <c r="B86" s="15">
        <v>1</v>
      </c>
      <c r="C86" s="12">
        <v>148</v>
      </c>
      <c r="D86" s="12">
        <v>400</v>
      </c>
      <c r="E86" s="16" t="s">
        <v>58</v>
      </c>
      <c r="F86" s="17">
        <v>1046.45</v>
      </c>
      <c r="G86" s="18">
        <v>22</v>
      </c>
      <c r="H86" s="18">
        <v>23.4</v>
      </c>
      <c r="I86" s="21">
        <f t="shared" si="2"/>
        <v>1.4</v>
      </c>
      <c r="J86" s="22">
        <v>0.631944444444444</v>
      </c>
      <c r="K86" s="23">
        <v>0.638888888888889</v>
      </c>
      <c r="L86" s="23">
        <v>0.638888888888889</v>
      </c>
      <c r="M86" s="23">
        <v>0.642361111111111</v>
      </c>
      <c r="N86" s="16" t="s">
        <v>58</v>
      </c>
      <c r="O86" s="24">
        <v>3.54</v>
      </c>
      <c r="P86" s="25">
        <v>1.25</v>
      </c>
      <c r="Q86" s="11"/>
      <c r="S86" s="3"/>
      <c r="T86" s="3"/>
    </row>
    <row r="87" s="1" customFormat="1" ht="20" customHeight="1" spans="1:20">
      <c r="A87" s="11">
        <v>83</v>
      </c>
      <c r="B87" s="15">
        <v>1</v>
      </c>
      <c r="C87" s="12">
        <v>139</v>
      </c>
      <c r="D87" s="12">
        <v>400</v>
      </c>
      <c r="E87" s="16" t="s">
        <v>58</v>
      </c>
      <c r="F87" s="17">
        <v>1047.95</v>
      </c>
      <c r="G87" s="18">
        <v>22</v>
      </c>
      <c r="H87" s="18">
        <v>23.5</v>
      </c>
      <c r="I87" s="21">
        <f t="shared" si="2"/>
        <v>1.5</v>
      </c>
      <c r="J87" s="22">
        <v>0.645833333333333</v>
      </c>
      <c r="K87" s="23">
        <v>0.652777777777778</v>
      </c>
      <c r="L87" s="23">
        <v>0.652777777777778</v>
      </c>
      <c r="M87" s="23">
        <v>0.65625</v>
      </c>
      <c r="N87" s="16" t="s">
        <v>58</v>
      </c>
      <c r="O87" s="24">
        <v>3.64</v>
      </c>
      <c r="P87" s="25">
        <v>1.29</v>
      </c>
      <c r="Q87" s="11"/>
      <c r="S87" s="3"/>
      <c r="T87" s="3"/>
    </row>
    <row r="88" s="1" customFormat="1" ht="20" customHeight="1" spans="1:20">
      <c r="A88" s="11">
        <v>84</v>
      </c>
      <c r="B88" s="15">
        <v>1</v>
      </c>
      <c r="C88" s="12">
        <v>138</v>
      </c>
      <c r="D88" s="12">
        <v>400</v>
      </c>
      <c r="E88" s="16" t="s">
        <v>58</v>
      </c>
      <c r="F88" s="17">
        <v>1047.75</v>
      </c>
      <c r="G88" s="18">
        <v>22</v>
      </c>
      <c r="H88" s="18">
        <v>23.3</v>
      </c>
      <c r="I88" s="21">
        <f t="shared" si="2"/>
        <v>1.3</v>
      </c>
      <c r="J88" s="22">
        <v>0.701388888888889</v>
      </c>
      <c r="K88" s="23">
        <v>0.666666666666667</v>
      </c>
      <c r="L88" s="23">
        <v>0.666666666666667</v>
      </c>
      <c r="M88" s="23">
        <v>0.673611111111111</v>
      </c>
      <c r="N88" s="16" t="s">
        <v>58</v>
      </c>
      <c r="O88" s="24">
        <v>3.63</v>
      </c>
      <c r="P88" s="25">
        <v>1.28</v>
      </c>
      <c r="Q88" s="11"/>
      <c r="S88" s="3"/>
      <c r="T88" s="3"/>
    </row>
    <row r="89" s="1" customFormat="1" ht="20" customHeight="1" spans="1:20">
      <c r="A89" s="11">
        <v>85</v>
      </c>
      <c r="B89" s="15">
        <v>1</v>
      </c>
      <c r="C89" s="12">
        <v>137</v>
      </c>
      <c r="D89" s="12">
        <v>400</v>
      </c>
      <c r="E89" s="16" t="s">
        <v>58</v>
      </c>
      <c r="F89" s="17">
        <v>1045.95</v>
      </c>
      <c r="G89" s="18">
        <v>22</v>
      </c>
      <c r="H89" s="18">
        <v>22.9</v>
      </c>
      <c r="I89" s="21">
        <f t="shared" si="2"/>
        <v>0.899999999999999</v>
      </c>
      <c r="J89" s="22">
        <v>0.677083333333333</v>
      </c>
      <c r="K89" s="23">
        <v>0.684027777777778</v>
      </c>
      <c r="L89" s="23">
        <v>0.684027777777778</v>
      </c>
      <c r="M89" s="23">
        <v>0.6875</v>
      </c>
      <c r="N89" s="16" t="s">
        <v>58</v>
      </c>
      <c r="O89" s="24">
        <v>3.47</v>
      </c>
      <c r="P89" s="25">
        <v>1.23</v>
      </c>
      <c r="Q89" s="11"/>
      <c r="S89" s="3"/>
      <c r="T89" s="3"/>
    </row>
    <row r="90" s="1" customFormat="1" ht="20" customHeight="1" spans="1:20">
      <c r="A90" s="11">
        <v>86</v>
      </c>
      <c r="B90" s="15">
        <v>1</v>
      </c>
      <c r="C90" s="12">
        <v>128</v>
      </c>
      <c r="D90" s="12">
        <v>400</v>
      </c>
      <c r="E90" s="16" t="s">
        <v>58</v>
      </c>
      <c r="F90" s="17">
        <v>1048.05</v>
      </c>
      <c r="G90" s="18">
        <v>22</v>
      </c>
      <c r="H90" s="18">
        <v>23.6</v>
      </c>
      <c r="I90" s="21">
        <f t="shared" si="2"/>
        <v>1.6</v>
      </c>
      <c r="J90" s="22">
        <v>0.690972222222222</v>
      </c>
      <c r="K90" s="23">
        <v>0.697916666666667</v>
      </c>
      <c r="L90" s="23">
        <v>0.697916666666667</v>
      </c>
      <c r="M90" s="23">
        <v>0.701388888888889</v>
      </c>
      <c r="N90" s="16" t="s">
        <v>58</v>
      </c>
      <c r="O90" s="24">
        <v>3.53</v>
      </c>
      <c r="P90" s="25">
        <v>1.25</v>
      </c>
      <c r="Q90" s="11"/>
      <c r="S90" s="3"/>
      <c r="T90" s="3"/>
    </row>
    <row r="91" s="1" customFormat="1" ht="20" customHeight="1" spans="1:20">
      <c r="A91" s="11">
        <v>87</v>
      </c>
      <c r="B91" s="15">
        <v>1</v>
      </c>
      <c r="C91" s="12">
        <v>129</v>
      </c>
      <c r="D91" s="12">
        <v>400</v>
      </c>
      <c r="E91" s="16" t="s">
        <v>58</v>
      </c>
      <c r="F91" s="17">
        <v>1047.25</v>
      </c>
      <c r="G91" s="18">
        <v>22</v>
      </c>
      <c r="H91" s="18">
        <v>22.8</v>
      </c>
      <c r="I91" s="21">
        <f t="shared" si="2"/>
        <v>0.800000000000001</v>
      </c>
      <c r="J91" s="22">
        <v>0.746527777777778</v>
      </c>
      <c r="K91" s="23">
        <v>0.711805555555556</v>
      </c>
      <c r="L91" s="23">
        <v>0.711805555555556</v>
      </c>
      <c r="M91" s="23">
        <v>0.715277777777778</v>
      </c>
      <c r="N91" s="16" t="s">
        <v>58</v>
      </c>
      <c r="O91" s="24">
        <v>3.45</v>
      </c>
      <c r="P91" s="25">
        <v>1.22</v>
      </c>
      <c r="Q91" s="11"/>
      <c r="S91" s="3"/>
      <c r="T91" s="3"/>
    </row>
    <row r="92" s="1" customFormat="1" ht="20" customHeight="1" spans="1:20">
      <c r="A92" s="11">
        <v>88</v>
      </c>
      <c r="B92" s="15">
        <v>1</v>
      </c>
      <c r="C92" s="12">
        <v>130</v>
      </c>
      <c r="D92" s="12">
        <v>400</v>
      </c>
      <c r="E92" s="16" t="s">
        <v>58</v>
      </c>
      <c r="F92" s="17">
        <v>1046.05</v>
      </c>
      <c r="G92" s="18">
        <v>22</v>
      </c>
      <c r="H92" s="18">
        <v>23</v>
      </c>
      <c r="I92" s="21">
        <f t="shared" si="2"/>
        <v>1</v>
      </c>
      <c r="J92" s="22">
        <v>0.71875</v>
      </c>
      <c r="K92" s="23">
        <v>0.725694444444444</v>
      </c>
      <c r="L92" s="23">
        <v>0.725694444444444</v>
      </c>
      <c r="M92" s="23">
        <v>0.729166666666667</v>
      </c>
      <c r="N92" s="16" t="s">
        <v>58</v>
      </c>
      <c r="O92" s="24">
        <v>3.44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5">
        <v>1</v>
      </c>
      <c r="C93" s="12">
        <v>121</v>
      </c>
      <c r="D93" s="12">
        <v>400</v>
      </c>
      <c r="E93" s="16" t="s">
        <v>58</v>
      </c>
      <c r="F93" s="17">
        <v>1047.55</v>
      </c>
      <c r="G93" s="18">
        <v>22</v>
      </c>
      <c r="H93" s="18">
        <v>23.1</v>
      </c>
      <c r="I93" s="21">
        <f t="shared" si="2"/>
        <v>1.1</v>
      </c>
      <c r="J93" s="22">
        <v>0.732638888888889</v>
      </c>
      <c r="K93" s="23">
        <v>0.739583333333333</v>
      </c>
      <c r="L93" s="23">
        <v>0.739583333333333</v>
      </c>
      <c r="M93" s="23">
        <v>0.743055555555556</v>
      </c>
      <c r="N93" s="16" t="s">
        <v>58</v>
      </c>
      <c r="O93" s="24">
        <v>3.61</v>
      </c>
      <c r="P93" s="25">
        <v>1.28</v>
      </c>
      <c r="Q93" s="11"/>
      <c r="S93" s="3"/>
      <c r="T93" s="3"/>
    </row>
    <row r="94" s="1" customFormat="1" ht="20" customHeight="1" spans="1:20">
      <c r="A94" s="11">
        <v>90</v>
      </c>
      <c r="B94" s="15">
        <v>1</v>
      </c>
      <c r="C94" s="12">
        <v>119</v>
      </c>
      <c r="D94" s="12">
        <v>400</v>
      </c>
      <c r="E94" s="16" t="s">
        <v>58</v>
      </c>
      <c r="F94" s="17">
        <v>1047.55</v>
      </c>
      <c r="G94" s="18">
        <v>22</v>
      </c>
      <c r="H94" s="18">
        <v>23.1</v>
      </c>
      <c r="I94" s="21">
        <f t="shared" si="2"/>
        <v>1.1</v>
      </c>
      <c r="J94" s="22">
        <v>0.786111111111111</v>
      </c>
      <c r="K94" s="23">
        <v>0.751388888888889</v>
      </c>
      <c r="L94" s="23">
        <v>0.751388888888889</v>
      </c>
      <c r="M94" s="23">
        <v>0.754861111111111</v>
      </c>
      <c r="N94" s="16" t="s">
        <v>58</v>
      </c>
      <c r="O94" s="24">
        <v>3.51</v>
      </c>
      <c r="P94" s="25">
        <v>1.24</v>
      </c>
      <c r="Q94" s="11"/>
      <c r="S94" s="3"/>
      <c r="T94" s="3"/>
    </row>
    <row r="95" s="1" customFormat="1" ht="20" customHeight="1" spans="1:20">
      <c r="A95" s="11">
        <v>91</v>
      </c>
      <c r="B95" s="15">
        <v>1</v>
      </c>
      <c r="C95" s="12">
        <v>120</v>
      </c>
      <c r="D95" s="12">
        <v>400</v>
      </c>
      <c r="E95" s="16" t="s">
        <v>58</v>
      </c>
      <c r="F95" s="17">
        <v>1047.45</v>
      </c>
      <c r="G95" s="18">
        <v>22</v>
      </c>
      <c r="H95" s="18">
        <v>23</v>
      </c>
      <c r="I95" s="21">
        <f t="shared" si="2"/>
        <v>1</v>
      </c>
      <c r="J95" s="22">
        <v>0.756944444444444</v>
      </c>
      <c r="K95" s="23">
        <v>0.763888888888889</v>
      </c>
      <c r="L95" s="23">
        <v>0.763888888888889</v>
      </c>
      <c r="M95" s="23">
        <v>0.767361111111111</v>
      </c>
      <c r="N95" s="16" t="s">
        <v>58</v>
      </c>
      <c r="O95" s="24">
        <v>3.4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5">
        <v>1</v>
      </c>
      <c r="C96" s="12">
        <v>112</v>
      </c>
      <c r="D96" s="12">
        <v>400</v>
      </c>
      <c r="E96" s="16" t="s">
        <v>58</v>
      </c>
      <c r="F96" s="17">
        <v>1047.85</v>
      </c>
      <c r="G96" s="18">
        <v>22</v>
      </c>
      <c r="H96" s="18">
        <v>23.4</v>
      </c>
      <c r="I96" s="21">
        <f t="shared" si="2"/>
        <v>1.4</v>
      </c>
      <c r="J96" s="22">
        <v>0.76875</v>
      </c>
      <c r="K96" s="23">
        <v>0.775</v>
      </c>
      <c r="L96" s="23">
        <v>0.775</v>
      </c>
      <c r="M96" s="23">
        <v>0.777777777777778</v>
      </c>
      <c r="N96" s="16" t="s">
        <v>58</v>
      </c>
      <c r="O96" s="24">
        <v>3.59</v>
      </c>
      <c r="P96" s="25">
        <v>1.27</v>
      </c>
      <c r="Q96" s="11"/>
      <c r="S96" s="3"/>
      <c r="T96" s="3"/>
    </row>
    <row r="97" s="1" customFormat="1" ht="20" customHeight="1" spans="1:20">
      <c r="A97" s="11">
        <v>93</v>
      </c>
      <c r="B97" s="15">
        <v>1</v>
      </c>
      <c r="C97" s="12">
        <v>114</v>
      </c>
      <c r="D97" s="12">
        <v>400</v>
      </c>
      <c r="E97" s="16" t="s">
        <v>58</v>
      </c>
      <c r="F97" s="17">
        <v>1047.75</v>
      </c>
      <c r="G97" s="18">
        <v>22</v>
      </c>
      <c r="H97" s="18">
        <v>23.3</v>
      </c>
      <c r="I97" s="21">
        <f t="shared" si="2"/>
        <v>1.3</v>
      </c>
      <c r="J97" s="22">
        <v>0.779166666666667</v>
      </c>
      <c r="K97" s="23">
        <v>0.785416666666667</v>
      </c>
      <c r="L97" s="23">
        <v>0.785416666666667</v>
      </c>
      <c r="M97" s="23">
        <v>0.788194444444444</v>
      </c>
      <c r="N97" s="16" t="s">
        <v>58</v>
      </c>
      <c r="O97" s="24">
        <v>3.64</v>
      </c>
      <c r="P97" s="25">
        <v>1.29</v>
      </c>
      <c r="Q97" s="11"/>
      <c r="S97" s="3"/>
      <c r="T97" s="3"/>
    </row>
    <row r="98" s="1" customFormat="1" ht="20" customHeight="1" spans="1:20">
      <c r="A98" s="11">
        <v>94</v>
      </c>
      <c r="B98" s="15">
        <v>1</v>
      </c>
      <c r="C98" s="12">
        <v>113</v>
      </c>
      <c r="D98" s="12">
        <v>400</v>
      </c>
      <c r="E98" s="16" t="s">
        <v>58</v>
      </c>
      <c r="F98" s="17">
        <v>1047.95</v>
      </c>
      <c r="G98" s="18">
        <v>22</v>
      </c>
      <c r="H98" s="18">
        <v>23.5</v>
      </c>
      <c r="I98" s="21">
        <f t="shared" si="2"/>
        <v>1.5</v>
      </c>
      <c r="J98" s="22">
        <v>0.83125</v>
      </c>
      <c r="K98" s="23">
        <v>0.798611111111111</v>
      </c>
      <c r="L98" s="23">
        <v>0.798611111111111</v>
      </c>
      <c r="M98" s="23">
        <v>0.802083333333333</v>
      </c>
      <c r="N98" s="16" t="s">
        <v>58</v>
      </c>
      <c r="O98" s="24">
        <v>3.42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5">
        <v>1</v>
      </c>
      <c r="C99" s="12">
        <v>105</v>
      </c>
      <c r="D99" s="12">
        <v>400</v>
      </c>
      <c r="E99" s="16" t="s">
        <v>58</v>
      </c>
      <c r="F99" s="17">
        <v>1048.05</v>
      </c>
      <c r="G99" s="18">
        <v>22</v>
      </c>
      <c r="H99" s="18">
        <v>23.6</v>
      </c>
      <c r="I99" s="21">
        <f t="shared" si="2"/>
        <v>1.6</v>
      </c>
      <c r="J99" s="22">
        <v>0.803472222222222</v>
      </c>
      <c r="K99" s="23">
        <v>0.811111111111111</v>
      </c>
      <c r="L99" s="23">
        <v>0.811111111111111</v>
      </c>
      <c r="M99" s="23">
        <v>0.814583333333333</v>
      </c>
      <c r="N99" s="16" t="s">
        <v>58</v>
      </c>
      <c r="O99" s="24">
        <v>3.49</v>
      </c>
      <c r="P99" s="25">
        <v>1.23</v>
      </c>
      <c r="Q99" s="11"/>
      <c r="S99" s="3"/>
      <c r="T99" s="3"/>
    </row>
    <row r="100" s="1" customFormat="1" ht="20" customHeight="1" spans="1:20">
      <c r="A100" s="11">
        <v>96</v>
      </c>
      <c r="B100" s="15">
        <v>1</v>
      </c>
      <c r="C100" s="12">
        <v>104</v>
      </c>
      <c r="D100" s="12">
        <v>400</v>
      </c>
      <c r="E100" s="16" t="s">
        <v>58</v>
      </c>
      <c r="F100" s="17">
        <v>1048.05</v>
      </c>
      <c r="G100" s="18">
        <v>22</v>
      </c>
      <c r="H100" s="18">
        <v>23.6</v>
      </c>
      <c r="I100" s="21">
        <f t="shared" si="2"/>
        <v>1.6</v>
      </c>
      <c r="J100" s="22">
        <v>0.815972222222222</v>
      </c>
      <c r="K100" s="23">
        <v>0.823611111111111</v>
      </c>
      <c r="L100" s="23">
        <v>0.823611111111111</v>
      </c>
      <c r="M100" s="23">
        <v>0.826388888888889</v>
      </c>
      <c r="N100" s="16" t="s">
        <v>58</v>
      </c>
      <c r="O100" s="24">
        <v>3.52</v>
      </c>
      <c r="P100" s="25">
        <v>1.25</v>
      </c>
      <c r="Q100" s="11"/>
      <c r="S100" s="3"/>
      <c r="T100" s="3"/>
    </row>
    <row r="101" s="1" customFormat="1" ht="20" customHeight="1" spans="1:20">
      <c r="A101" s="11">
        <v>97</v>
      </c>
      <c r="B101" s="15">
        <v>1</v>
      </c>
      <c r="C101" s="12">
        <v>103</v>
      </c>
      <c r="D101" s="12">
        <v>400</v>
      </c>
      <c r="E101" s="16" t="s">
        <v>58</v>
      </c>
      <c r="F101" s="17">
        <v>1047.85</v>
      </c>
      <c r="G101" s="18">
        <v>22</v>
      </c>
      <c r="H101" s="18">
        <v>23.4</v>
      </c>
      <c r="I101" s="21">
        <f t="shared" si="2"/>
        <v>1.4</v>
      </c>
      <c r="J101" s="22">
        <v>0.869444444444444</v>
      </c>
      <c r="K101" s="23">
        <v>0.835416666666667</v>
      </c>
      <c r="L101" s="23">
        <v>0.835416666666667</v>
      </c>
      <c r="M101" s="23">
        <v>0.838194444444444</v>
      </c>
      <c r="N101" s="16" t="s">
        <v>58</v>
      </c>
      <c r="O101" s="24">
        <v>3.45</v>
      </c>
      <c r="P101" s="25">
        <v>1.22</v>
      </c>
      <c r="Q101" s="11"/>
      <c r="S101" s="3"/>
      <c r="T101" s="3"/>
    </row>
    <row r="102" s="1" customFormat="1" ht="20" customHeight="1" spans="1:20">
      <c r="A102" s="11">
        <v>98</v>
      </c>
      <c r="B102" s="15">
        <v>1</v>
      </c>
      <c r="C102" s="12">
        <v>94</v>
      </c>
      <c r="D102" s="12">
        <v>400</v>
      </c>
      <c r="E102" s="16" t="s">
        <v>58</v>
      </c>
      <c r="F102" s="17">
        <v>1047.75</v>
      </c>
      <c r="G102" s="18">
        <v>22</v>
      </c>
      <c r="H102" s="18">
        <v>23.3</v>
      </c>
      <c r="I102" s="21">
        <f t="shared" ref="I102:I133" si="3">H102-G102</f>
        <v>1.3</v>
      </c>
      <c r="J102" s="22">
        <v>0.840277777777778</v>
      </c>
      <c r="K102" s="23">
        <v>0.847916666666667</v>
      </c>
      <c r="L102" s="23">
        <v>0.847916666666667</v>
      </c>
      <c r="M102" s="23">
        <v>0.851388888888889</v>
      </c>
      <c r="N102" s="16" t="s">
        <v>58</v>
      </c>
      <c r="O102" s="24">
        <v>3.4</v>
      </c>
      <c r="P102" s="25">
        <v>1.2</v>
      </c>
      <c r="Q102" s="11"/>
      <c r="S102" s="3"/>
      <c r="T102" s="3"/>
    </row>
    <row r="103" s="1" customFormat="1" ht="20" customHeight="1" spans="1:20">
      <c r="A103" s="11">
        <v>99</v>
      </c>
      <c r="B103" s="15">
        <v>1</v>
      </c>
      <c r="C103" s="12">
        <v>95</v>
      </c>
      <c r="D103" s="12">
        <v>400</v>
      </c>
      <c r="E103" s="16" t="s">
        <v>58</v>
      </c>
      <c r="F103" s="17">
        <v>1047.35</v>
      </c>
      <c r="G103" s="18">
        <v>22</v>
      </c>
      <c r="H103" s="18">
        <v>22.9</v>
      </c>
      <c r="I103" s="21">
        <f t="shared" si="3"/>
        <v>0.899999999999999</v>
      </c>
      <c r="J103" s="22">
        <v>0.852777777777778</v>
      </c>
      <c r="K103" s="23">
        <v>0.861111111111111</v>
      </c>
      <c r="L103" s="23">
        <v>0.861111111111111</v>
      </c>
      <c r="M103" s="23">
        <v>0.864583333333333</v>
      </c>
      <c r="N103" s="16" t="s">
        <v>58</v>
      </c>
      <c r="O103" s="24">
        <v>3.4</v>
      </c>
      <c r="P103" s="25">
        <v>1.2</v>
      </c>
      <c r="Q103" s="11"/>
      <c r="S103" s="3"/>
      <c r="T103" s="3"/>
    </row>
    <row r="104" s="1" customFormat="1" ht="20" customHeight="1" spans="1:20">
      <c r="A104" s="11">
        <v>100</v>
      </c>
      <c r="B104" s="15">
        <v>1</v>
      </c>
      <c r="C104" s="12">
        <v>96</v>
      </c>
      <c r="D104" s="12">
        <v>400</v>
      </c>
      <c r="E104" s="16" t="s">
        <v>58</v>
      </c>
      <c r="F104" s="17">
        <v>1046.55</v>
      </c>
      <c r="G104" s="18">
        <v>22</v>
      </c>
      <c r="H104" s="18">
        <v>23.5</v>
      </c>
      <c r="I104" s="21">
        <f t="shared" si="3"/>
        <v>1.5</v>
      </c>
      <c r="J104" s="22">
        <v>0.909722222222222</v>
      </c>
      <c r="K104" s="23">
        <v>0.877083333333333</v>
      </c>
      <c r="L104" s="23">
        <v>0.877083333333333</v>
      </c>
      <c r="M104" s="23">
        <v>0.880555555555556</v>
      </c>
      <c r="N104" s="16" t="s">
        <v>58</v>
      </c>
      <c r="O104" s="24">
        <v>3.46</v>
      </c>
      <c r="P104" s="25">
        <v>1.22</v>
      </c>
      <c r="Q104" s="11"/>
      <c r="S104" s="3"/>
      <c r="T104" s="3"/>
    </row>
    <row r="105" s="1" customFormat="1" ht="20" customHeight="1" spans="1:20">
      <c r="A105" s="11">
        <v>101</v>
      </c>
      <c r="B105" s="15">
        <v>1</v>
      </c>
      <c r="C105" s="12">
        <v>87</v>
      </c>
      <c r="D105" s="12">
        <v>400</v>
      </c>
      <c r="E105" s="16" t="s">
        <v>58</v>
      </c>
      <c r="F105" s="17">
        <v>1047.25</v>
      </c>
      <c r="G105" s="18">
        <v>22</v>
      </c>
      <c r="H105" s="18">
        <v>22.8</v>
      </c>
      <c r="I105" s="21">
        <f t="shared" si="3"/>
        <v>0.800000000000001</v>
      </c>
      <c r="J105" s="22">
        <v>0.881944444444444</v>
      </c>
      <c r="K105" s="23">
        <v>0.889583333333333</v>
      </c>
      <c r="L105" s="23">
        <v>0.889583333333333</v>
      </c>
      <c r="M105" s="23">
        <v>0.892361111111111</v>
      </c>
      <c r="N105" s="16" t="s">
        <v>58</v>
      </c>
      <c r="O105" s="24">
        <v>3.4</v>
      </c>
      <c r="P105" s="25">
        <v>1.2</v>
      </c>
      <c r="Q105" s="11"/>
      <c r="S105" s="3"/>
      <c r="T105" s="3"/>
    </row>
    <row r="106" s="1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58</v>
      </c>
      <c r="F106" s="17">
        <v>1047.75</v>
      </c>
      <c r="G106" s="18">
        <v>22</v>
      </c>
      <c r="H106" s="18">
        <v>23.3</v>
      </c>
      <c r="I106" s="21">
        <f t="shared" si="3"/>
        <v>1.3</v>
      </c>
      <c r="J106" s="22">
        <v>0.89375</v>
      </c>
      <c r="K106" s="23">
        <v>0.901388888888889</v>
      </c>
      <c r="L106" s="23">
        <v>0.901388888888889</v>
      </c>
      <c r="M106" s="23">
        <v>0.904861111111111</v>
      </c>
      <c r="N106" s="16" t="s">
        <v>58</v>
      </c>
      <c r="O106" s="24">
        <v>3.61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5">
        <v>1</v>
      </c>
      <c r="C107" s="12">
        <v>85</v>
      </c>
      <c r="D107" s="12">
        <v>400</v>
      </c>
      <c r="E107" s="16" t="s">
        <v>58</v>
      </c>
      <c r="F107" s="17">
        <v>1045.95</v>
      </c>
      <c r="G107" s="18">
        <v>22</v>
      </c>
      <c r="H107" s="18">
        <v>22.9</v>
      </c>
      <c r="I107" s="21">
        <f t="shared" si="3"/>
        <v>0.899999999999999</v>
      </c>
      <c r="J107" s="22">
        <v>0.90625</v>
      </c>
      <c r="K107" s="23">
        <v>0.913888888888889</v>
      </c>
      <c r="L107" s="23">
        <v>0.913888888888889</v>
      </c>
      <c r="M107" s="23">
        <v>0.917361111111111</v>
      </c>
      <c r="N107" s="16" t="s">
        <v>58</v>
      </c>
      <c r="O107" s="24">
        <v>3.49</v>
      </c>
      <c r="P107" s="25">
        <v>1.23</v>
      </c>
      <c r="Q107" s="11"/>
      <c r="S107" s="3"/>
      <c r="T107" s="3"/>
    </row>
    <row r="108" s="1" customFormat="1" ht="20" customHeight="1" spans="1:20">
      <c r="A108" s="11">
        <v>104</v>
      </c>
      <c r="B108" s="15">
        <v>1</v>
      </c>
      <c r="C108" s="12">
        <v>170</v>
      </c>
      <c r="D108" s="12">
        <v>400</v>
      </c>
      <c r="E108" s="16" t="s">
        <v>58</v>
      </c>
      <c r="F108" s="17">
        <v>1047.65</v>
      </c>
      <c r="G108" s="18">
        <v>22</v>
      </c>
      <c r="H108" s="18">
        <v>23.2</v>
      </c>
      <c r="I108" s="21">
        <f t="shared" si="3"/>
        <v>1.2</v>
      </c>
      <c r="J108" s="22">
        <v>0.919444444444444</v>
      </c>
      <c r="K108" s="23">
        <v>0.927083333333333</v>
      </c>
      <c r="L108" s="23">
        <v>0.927083333333333</v>
      </c>
      <c r="M108" s="23">
        <v>0.929861111111111</v>
      </c>
      <c r="N108" s="16" t="s">
        <v>58</v>
      </c>
      <c r="O108" s="24">
        <v>3.64</v>
      </c>
      <c r="P108" s="25">
        <v>1.29</v>
      </c>
      <c r="Q108" s="11"/>
      <c r="S108" s="3"/>
      <c r="T108" s="3"/>
    </row>
    <row r="109" s="1" customFormat="1" ht="20" customHeight="1" spans="1:20">
      <c r="A109" s="11">
        <v>105</v>
      </c>
      <c r="B109" s="15">
        <v>1</v>
      </c>
      <c r="C109" s="12">
        <v>169</v>
      </c>
      <c r="D109" s="12">
        <v>400</v>
      </c>
      <c r="E109" s="16" t="s">
        <v>58</v>
      </c>
      <c r="F109" s="17">
        <v>1047.45</v>
      </c>
      <c r="G109" s="18">
        <v>22</v>
      </c>
      <c r="H109" s="18">
        <v>23</v>
      </c>
      <c r="I109" s="21">
        <f t="shared" si="3"/>
        <v>1</v>
      </c>
      <c r="J109" s="22">
        <v>0.93125</v>
      </c>
      <c r="K109" s="23">
        <v>0.938888888888889</v>
      </c>
      <c r="L109" s="23">
        <v>0.938888888888889</v>
      </c>
      <c r="M109" s="23">
        <v>0.942361111111111</v>
      </c>
      <c r="N109" s="16" t="s">
        <v>58</v>
      </c>
      <c r="O109" s="24">
        <v>3.59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5">
        <v>1</v>
      </c>
      <c r="C110" s="12">
        <v>152</v>
      </c>
      <c r="D110" s="12">
        <v>400</v>
      </c>
      <c r="E110" s="16" t="s">
        <v>58</v>
      </c>
      <c r="F110" s="17">
        <v>1047.95</v>
      </c>
      <c r="G110" s="18">
        <v>22</v>
      </c>
      <c r="H110" s="18">
        <v>23.5</v>
      </c>
      <c r="I110" s="21">
        <f t="shared" si="3"/>
        <v>1.5</v>
      </c>
      <c r="J110" s="22">
        <v>0.944444444444444</v>
      </c>
      <c r="K110" s="23">
        <v>0.953472222222222</v>
      </c>
      <c r="L110" s="23">
        <v>0.953472222222222</v>
      </c>
      <c r="M110" s="23">
        <v>0.956944444444444</v>
      </c>
      <c r="N110" s="16" t="s">
        <v>58</v>
      </c>
      <c r="O110" s="24">
        <v>3.47</v>
      </c>
      <c r="P110" s="25">
        <v>1.23</v>
      </c>
      <c r="Q110" s="11"/>
      <c r="S110" s="3"/>
      <c r="T110" s="3"/>
    </row>
    <row r="111" s="1" customFormat="1" ht="20" customHeight="1" spans="1:20">
      <c r="A111" s="11">
        <v>107</v>
      </c>
      <c r="B111" s="15">
        <v>1</v>
      </c>
      <c r="C111" s="12">
        <v>168</v>
      </c>
      <c r="D111" s="12">
        <v>400</v>
      </c>
      <c r="E111" s="16" t="s">
        <v>58</v>
      </c>
      <c r="F111" s="17">
        <v>1047.75</v>
      </c>
      <c r="G111" s="18">
        <v>22</v>
      </c>
      <c r="H111" s="18">
        <v>23.3</v>
      </c>
      <c r="I111" s="21">
        <f t="shared" si="3"/>
        <v>1.3</v>
      </c>
      <c r="J111" s="22">
        <v>0.959027777777778</v>
      </c>
      <c r="K111" s="23">
        <v>0.967361111111111</v>
      </c>
      <c r="L111" s="23">
        <v>0.967361111111111</v>
      </c>
      <c r="M111" s="23">
        <v>0.970833333333333</v>
      </c>
      <c r="N111" s="16" t="s">
        <v>58</v>
      </c>
      <c r="O111" s="24">
        <v>3.51</v>
      </c>
      <c r="P111" s="25">
        <v>1.24</v>
      </c>
      <c r="Q111" s="11"/>
      <c r="S111" s="3"/>
      <c r="T111" s="3"/>
    </row>
    <row r="112" s="1" customFormat="1" ht="20" customHeight="1" spans="1:20">
      <c r="A112" s="11">
        <v>108</v>
      </c>
      <c r="B112" s="15">
        <v>1</v>
      </c>
      <c r="C112" s="12">
        <v>154</v>
      </c>
      <c r="D112" s="12">
        <v>400</v>
      </c>
      <c r="E112" s="16" t="s">
        <v>58</v>
      </c>
      <c r="F112" s="17">
        <v>1047.75</v>
      </c>
      <c r="G112" s="18">
        <v>22</v>
      </c>
      <c r="H112" s="18">
        <v>23.3</v>
      </c>
      <c r="I112" s="21">
        <f t="shared" si="3"/>
        <v>1.3</v>
      </c>
      <c r="J112" s="22">
        <v>0.975694444444444</v>
      </c>
      <c r="K112" s="23">
        <v>0.993055555555556</v>
      </c>
      <c r="L112" s="23">
        <v>0.993055555555556</v>
      </c>
      <c r="M112" s="23">
        <v>0.996527777777778</v>
      </c>
      <c r="N112" s="16" t="s">
        <v>58</v>
      </c>
      <c r="O112" s="24">
        <v>3.41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5">
        <v>1</v>
      </c>
      <c r="C113" s="12">
        <v>153</v>
      </c>
      <c r="D113" s="12">
        <v>400</v>
      </c>
      <c r="E113" s="16" t="s">
        <v>58</v>
      </c>
      <c r="F113" s="17">
        <v>1047.35</v>
      </c>
      <c r="G113" s="18">
        <v>22</v>
      </c>
      <c r="H113" s="18">
        <v>22.9</v>
      </c>
      <c r="I113" s="21">
        <f t="shared" si="3"/>
        <v>0.899999999999999</v>
      </c>
      <c r="J113" s="22">
        <v>0.0395833333333333</v>
      </c>
      <c r="K113" s="23">
        <v>0.00902777777777778</v>
      </c>
      <c r="L113" s="23">
        <v>0.00902777777777778</v>
      </c>
      <c r="M113" s="23">
        <v>0.0125</v>
      </c>
      <c r="N113" s="16" t="s">
        <v>58</v>
      </c>
      <c r="O113" s="24">
        <v>3.42</v>
      </c>
      <c r="P113" s="25">
        <v>1.21</v>
      </c>
      <c r="Q113" s="11"/>
      <c r="S113" s="3"/>
      <c r="T113" s="3"/>
    </row>
    <row r="114" s="1" customFormat="1" ht="20" customHeight="1" spans="1:20">
      <c r="A114" s="11">
        <v>110</v>
      </c>
      <c r="B114" s="15">
        <v>1</v>
      </c>
      <c r="C114" s="12">
        <v>151</v>
      </c>
      <c r="D114" s="12">
        <v>400</v>
      </c>
      <c r="E114" s="16" t="s">
        <v>59</v>
      </c>
      <c r="F114" s="17">
        <v>1047.25</v>
      </c>
      <c r="G114" s="18">
        <v>22</v>
      </c>
      <c r="H114" s="18">
        <v>22.8</v>
      </c>
      <c r="I114" s="21">
        <f t="shared" si="3"/>
        <v>0.800000000000001</v>
      </c>
      <c r="J114" s="22">
        <v>0.0138888888888889</v>
      </c>
      <c r="K114" s="23">
        <v>0.0277777777777778</v>
      </c>
      <c r="L114" s="23">
        <v>0.0277777777777778</v>
      </c>
      <c r="M114" s="23">
        <v>0.03125</v>
      </c>
      <c r="N114" s="16" t="s">
        <v>59</v>
      </c>
      <c r="O114" s="24">
        <v>3.4</v>
      </c>
      <c r="P114" s="25">
        <v>1.2</v>
      </c>
      <c r="Q114" s="11"/>
      <c r="S114" s="3"/>
      <c r="T114" s="3"/>
    </row>
    <row r="115" s="1" customFormat="1" ht="20" customHeight="1" spans="1:20">
      <c r="A115" s="11">
        <v>111</v>
      </c>
      <c r="B115" s="15">
        <v>1</v>
      </c>
      <c r="C115" s="12">
        <v>149</v>
      </c>
      <c r="D115" s="12">
        <v>400</v>
      </c>
      <c r="E115" s="16" t="s">
        <v>59</v>
      </c>
      <c r="F115" s="17">
        <v>1045.95</v>
      </c>
      <c r="G115" s="18">
        <v>22</v>
      </c>
      <c r="H115" s="18">
        <v>22.9</v>
      </c>
      <c r="I115" s="21">
        <f t="shared" si="3"/>
        <v>0.899999999999999</v>
      </c>
      <c r="J115" s="22">
        <v>0.0486111111111111</v>
      </c>
      <c r="K115" s="23">
        <v>0.0625</v>
      </c>
      <c r="L115" s="23">
        <v>0.0625</v>
      </c>
      <c r="M115" s="23">
        <v>0.0666666666666667</v>
      </c>
      <c r="N115" s="16" t="s">
        <v>59</v>
      </c>
      <c r="O115" s="24">
        <v>3.64</v>
      </c>
      <c r="P115" s="25">
        <v>1.29</v>
      </c>
      <c r="Q115" s="11"/>
      <c r="S115" s="3"/>
      <c r="T115" s="3"/>
    </row>
    <row r="116" s="1" customFormat="1" ht="20" customHeight="1" spans="1:20">
      <c r="A116" s="11">
        <v>112</v>
      </c>
      <c r="B116" s="15">
        <v>1</v>
      </c>
      <c r="C116" s="12">
        <v>150</v>
      </c>
      <c r="D116" s="12">
        <v>400</v>
      </c>
      <c r="E116" s="16" t="s">
        <v>59</v>
      </c>
      <c r="F116" s="17">
        <v>1045.95</v>
      </c>
      <c r="G116" s="18">
        <v>22</v>
      </c>
      <c r="H116" s="18">
        <v>22.9</v>
      </c>
      <c r="I116" s="21">
        <f t="shared" si="3"/>
        <v>0.899999999999999</v>
      </c>
      <c r="J116" s="22">
        <v>0.0694444444444444</v>
      </c>
      <c r="K116" s="23">
        <v>0.0819444444444444</v>
      </c>
      <c r="L116" s="23">
        <v>0.0819444444444444</v>
      </c>
      <c r="M116" s="23">
        <v>0.0868055555555556</v>
      </c>
      <c r="N116" s="16" t="s">
        <v>59</v>
      </c>
      <c r="O116" s="24">
        <v>3.49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5">
        <v>1</v>
      </c>
      <c r="C117" s="12">
        <v>134</v>
      </c>
      <c r="D117" s="12">
        <v>400</v>
      </c>
      <c r="E117" s="16" t="s">
        <v>59</v>
      </c>
      <c r="F117" s="17">
        <v>1047.35</v>
      </c>
      <c r="G117" s="18">
        <v>22</v>
      </c>
      <c r="H117" s="18">
        <v>22.9</v>
      </c>
      <c r="I117" s="21">
        <f t="shared" si="3"/>
        <v>0.899999999999999</v>
      </c>
      <c r="J117" s="22">
        <v>0.0902777777777778</v>
      </c>
      <c r="K117" s="23">
        <v>0.104166666666667</v>
      </c>
      <c r="L117" s="23">
        <v>0.104166666666667</v>
      </c>
      <c r="M117" s="23">
        <v>0.108333333333333</v>
      </c>
      <c r="N117" s="16" t="s">
        <v>59</v>
      </c>
      <c r="O117" s="24">
        <v>3.59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5">
        <v>1</v>
      </c>
      <c r="C118" s="12">
        <v>136</v>
      </c>
      <c r="D118" s="12">
        <v>400</v>
      </c>
      <c r="E118" s="16" t="s">
        <v>59</v>
      </c>
      <c r="F118" s="17">
        <v>1046.15</v>
      </c>
      <c r="G118" s="18">
        <v>22</v>
      </c>
      <c r="H118" s="18">
        <v>23.1</v>
      </c>
      <c r="I118" s="21">
        <f t="shared" si="3"/>
        <v>1.1</v>
      </c>
      <c r="J118" s="22">
        <v>0.159722222222222</v>
      </c>
      <c r="K118" s="23">
        <v>0.131944444444444</v>
      </c>
      <c r="L118" s="23">
        <v>0.131944444444444</v>
      </c>
      <c r="M118" s="23">
        <v>0.135416666666667</v>
      </c>
      <c r="N118" s="16" t="s">
        <v>59</v>
      </c>
      <c r="O118" s="24">
        <v>3.42</v>
      </c>
      <c r="P118" s="25">
        <v>1.21</v>
      </c>
      <c r="Q118" s="11"/>
      <c r="S118" s="3"/>
      <c r="T118" s="3"/>
    </row>
    <row r="119" s="1" customFormat="1" ht="20" customHeight="1" spans="1:20">
      <c r="A119" s="11">
        <v>115</v>
      </c>
      <c r="B119" s="15">
        <v>1</v>
      </c>
      <c r="C119" s="12">
        <v>135</v>
      </c>
      <c r="D119" s="12">
        <v>400</v>
      </c>
      <c r="E119" s="16" t="s">
        <v>59</v>
      </c>
      <c r="F119" s="17">
        <v>1045.95</v>
      </c>
      <c r="G119" s="18">
        <v>22</v>
      </c>
      <c r="H119" s="18">
        <v>22.9</v>
      </c>
      <c r="I119" s="21">
        <f t="shared" si="3"/>
        <v>0.899999999999999</v>
      </c>
      <c r="J119" s="22">
        <v>0.145833333333333</v>
      </c>
      <c r="K119" s="23">
        <v>0.159722222222222</v>
      </c>
      <c r="L119" s="23">
        <v>0.159722222222222</v>
      </c>
      <c r="M119" s="23">
        <v>0.170138888888889</v>
      </c>
      <c r="N119" s="16" t="s">
        <v>59</v>
      </c>
      <c r="O119" s="24">
        <v>3.61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5">
        <v>1</v>
      </c>
      <c r="C120" s="12">
        <v>133</v>
      </c>
      <c r="D120" s="12">
        <v>400</v>
      </c>
      <c r="E120" s="16" t="s">
        <v>59</v>
      </c>
      <c r="F120" s="17">
        <v>1047.35</v>
      </c>
      <c r="G120" s="18">
        <v>22</v>
      </c>
      <c r="H120" s="18">
        <v>22.9</v>
      </c>
      <c r="I120" s="21">
        <f t="shared" si="3"/>
        <v>0.899999999999999</v>
      </c>
      <c r="J120" s="22">
        <v>0.173611111111111</v>
      </c>
      <c r="K120" s="23">
        <v>0.184027777777778</v>
      </c>
      <c r="L120" s="23">
        <v>0.184027777777778</v>
      </c>
      <c r="M120" s="23">
        <v>0.1875</v>
      </c>
      <c r="N120" s="16" t="s">
        <v>59</v>
      </c>
      <c r="O120" s="24">
        <v>3.63</v>
      </c>
      <c r="P120" s="25">
        <v>1.28</v>
      </c>
      <c r="Q120" s="11"/>
      <c r="S120" s="3"/>
      <c r="T120" s="3"/>
    </row>
    <row r="121" s="1" customFormat="1" ht="20" customHeight="1" spans="1:20">
      <c r="A121" s="11">
        <v>117</v>
      </c>
      <c r="B121" s="15">
        <v>1</v>
      </c>
      <c r="C121" s="12">
        <v>131</v>
      </c>
      <c r="D121" s="12">
        <v>400</v>
      </c>
      <c r="E121" s="16" t="s">
        <v>59</v>
      </c>
      <c r="F121" s="17">
        <v>1046.05</v>
      </c>
      <c r="G121" s="18">
        <v>22</v>
      </c>
      <c r="H121" s="18">
        <v>23</v>
      </c>
      <c r="I121" s="21">
        <f t="shared" si="3"/>
        <v>1</v>
      </c>
      <c r="J121" s="22">
        <v>0.232638888888889</v>
      </c>
      <c r="K121" s="23">
        <v>0.209027777777778</v>
      </c>
      <c r="L121" s="23">
        <v>0.209027777777778</v>
      </c>
      <c r="M121" s="23">
        <v>0.2125</v>
      </c>
      <c r="N121" s="16" t="s">
        <v>59</v>
      </c>
      <c r="O121" s="24">
        <v>3.52</v>
      </c>
      <c r="P121" s="25">
        <v>1.25</v>
      </c>
      <c r="Q121" s="11"/>
      <c r="S121" s="3"/>
      <c r="T121" s="3"/>
    </row>
    <row r="122" s="1" customFormat="1" ht="20" customHeight="1" spans="1:20">
      <c r="A122" s="11">
        <v>118</v>
      </c>
      <c r="B122" s="15">
        <v>1</v>
      </c>
      <c r="C122" s="12">
        <v>132</v>
      </c>
      <c r="D122" s="12">
        <v>400</v>
      </c>
      <c r="E122" s="16" t="s">
        <v>59</v>
      </c>
      <c r="F122" s="17">
        <v>1045.95</v>
      </c>
      <c r="G122" s="18">
        <v>22</v>
      </c>
      <c r="H122" s="18">
        <v>22.9</v>
      </c>
      <c r="I122" s="21">
        <f t="shared" si="3"/>
        <v>0.899999999999999</v>
      </c>
      <c r="J122" s="22">
        <v>0.215277777777778</v>
      </c>
      <c r="K122" s="23">
        <v>0.229166666666667</v>
      </c>
      <c r="L122" s="23">
        <v>0.229166666666667</v>
      </c>
      <c r="M122" s="23">
        <v>0.252083333333333</v>
      </c>
      <c r="N122" s="16" t="s">
        <v>59</v>
      </c>
      <c r="O122" s="24">
        <v>3.55</v>
      </c>
      <c r="P122" s="25">
        <v>1.26</v>
      </c>
      <c r="Q122" s="11"/>
      <c r="S122" s="3"/>
      <c r="T122" s="3"/>
    </row>
    <row r="123" s="1" customFormat="1" ht="20" customHeight="1" spans="1:20">
      <c r="A123" s="11">
        <v>119</v>
      </c>
      <c r="B123" s="15">
        <v>1</v>
      </c>
      <c r="C123" s="12">
        <v>118</v>
      </c>
      <c r="D123" s="12">
        <v>400</v>
      </c>
      <c r="E123" s="16" t="s">
        <v>59</v>
      </c>
      <c r="F123" s="17">
        <v>1047.45</v>
      </c>
      <c r="G123" s="18">
        <v>22</v>
      </c>
      <c r="H123" s="18">
        <v>23</v>
      </c>
      <c r="I123" s="21">
        <f t="shared" si="3"/>
        <v>1</v>
      </c>
      <c r="J123" s="22">
        <v>0.254166666666667</v>
      </c>
      <c r="K123" s="23">
        <v>0.2625</v>
      </c>
      <c r="L123" s="23">
        <v>0.2625</v>
      </c>
      <c r="M123" s="23">
        <v>0.265277777777778</v>
      </c>
      <c r="N123" s="16" t="s">
        <v>59</v>
      </c>
      <c r="O123" s="24">
        <v>3.63</v>
      </c>
      <c r="P123" s="25">
        <v>1.28</v>
      </c>
      <c r="Q123" s="11"/>
      <c r="S123" s="3"/>
      <c r="T123" s="3"/>
    </row>
    <row r="124" s="1" customFormat="1" ht="20" customHeight="1" spans="1:20">
      <c r="A124" s="11">
        <v>120</v>
      </c>
      <c r="B124" s="15">
        <v>1</v>
      </c>
      <c r="C124" s="12">
        <v>115</v>
      </c>
      <c r="D124" s="12">
        <v>400</v>
      </c>
      <c r="E124" s="16" t="s">
        <v>59</v>
      </c>
      <c r="F124" s="17">
        <v>1048.05</v>
      </c>
      <c r="G124" s="18">
        <v>22</v>
      </c>
      <c r="H124" s="18">
        <v>23.6</v>
      </c>
      <c r="I124" s="21">
        <f t="shared" si="3"/>
        <v>1.6</v>
      </c>
      <c r="J124" s="22">
        <v>0.291666666666667</v>
      </c>
      <c r="K124" s="23">
        <v>0.298611111111111</v>
      </c>
      <c r="L124" s="23">
        <v>0.298611111111111</v>
      </c>
      <c r="M124" s="23">
        <v>0.302083333333333</v>
      </c>
      <c r="N124" s="16" t="s">
        <v>59</v>
      </c>
      <c r="O124" s="24">
        <v>3.55</v>
      </c>
      <c r="P124" s="25">
        <v>1.26</v>
      </c>
      <c r="Q124" s="11"/>
      <c r="S124" s="3"/>
      <c r="T124" s="3"/>
    </row>
    <row r="125" s="1" customFormat="1" ht="20" customHeight="1" spans="1:20">
      <c r="A125" s="11">
        <v>121</v>
      </c>
      <c r="B125" s="15">
        <v>1</v>
      </c>
      <c r="C125" s="12">
        <v>117</v>
      </c>
      <c r="D125" s="12">
        <v>400</v>
      </c>
      <c r="E125" s="16" t="s">
        <v>59</v>
      </c>
      <c r="F125" s="17">
        <v>1048.05</v>
      </c>
      <c r="G125" s="18">
        <v>22</v>
      </c>
      <c r="H125" s="18">
        <v>23.6</v>
      </c>
      <c r="I125" s="21">
        <f t="shared" si="3"/>
        <v>1.6</v>
      </c>
      <c r="J125" s="22">
        <v>0.305555555555556</v>
      </c>
      <c r="K125" s="23">
        <v>0.3125</v>
      </c>
      <c r="L125" s="23">
        <v>0.3125</v>
      </c>
      <c r="M125" s="23">
        <v>0.315972222222222</v>
      </c>
      <c r="N125" s="16" t="s">
        <v>59</v>
      </c>
      <c r="O125" s="24">
        <v>3.57</v>
      </c>
      <c r="P125" s="25">
        <v>1.26</v>
      </c>
      <c r="Q125" s="11"/>
      <c r="S125" s="3"/>
      <c r="T125" s="3"/>
    </row>
    <row r="126" s="1" customFormat="1" ht="20" customHeight="1" spans="1:20">
      <c r="A126" s="11">
        <v>122</v>
      </c>
      <c r="B126" s="15">
        <v>1</v>
      </c>
      <c r="C126" s="12">
        <v>116</v>
      </c>
      <c r="D126" s="12">
        <v>400</v>
      </c>
      <c r="E126" s="16" t="s">
        <v>59</v>
      </c>
      <c r="F126" s="17">
        <v>1047.65</v>
      </c>
      <c r="G126" s="18">
        <v>22</v>
      </c>
      <c r="H126" s="18">
        <v>23.2</v>
      </c>
      <c r="I126" s="21">
        <f t="shared" si="3"/>
        <v>1.2</v>
      </c>
      <c r="J126" s="22">
        <v>0.319444444444444</v>
      </c>
      <c r="K126" s="23">
        <v>0.326388888888889</v>
      </c>
      <c r="L126" s="23">
        <v>0.326388888888889</v>
      </c>
      <c r="M126" s="23">
        <v>0.329861111111111</v>
      </c>
      <c r="N126" s="16" t="s">
        <v>59</v>
      </c>
      <c r="O126" s="24">
        <v>3.41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5">
        <v>1</v>
      </c>
      <c r="C127" s="12">
        <v>102</v>
      </c>
      <c r="D127" s="12">
        <v>400</v>
      </c>
      <c r="E127" s="16" t="s">
        <v>59</v>
      </c>
      <c r="F127" s="17">
        <v>1047.65</v>
      </c>
      <c r="G127" s="18">
        <v>22</v>
      </c>
      <c r="H127" s="18">
        <v>23.2</v>
      </c>
      <c r="I127" s="21">
        <f t="shared" si="3"/>
        <v>1.2</v>
      </c>
      <c r="J127" s="22">
        <v>0.333333333333333</v>
      </c>
      <c r="K127" s="23">
        <v>0.340277777777778</v>
      </c>
      <c r="L127" s="23">
        <v>0.340277777777778</v>
      </c>
      <c r="M127" s="23">
        <v>0.34375</v>
      </c>
      <c r="N127" s="16" t="s">
        <v>59</v>
      </c>
      <c r="O127" s="24">
        <v>3.48</v>
      </c>
      <c r="P127" s="25">
        <v>1.23</v>
      </c>
      <c r="Q127" s="11"/>
      <c r="S127" s="3"/>
      <c r="T127" s="3"/>
    </row>
    <row r="128" s="1" customFormat="1" ht="20" customHeight="1" spans="1:20">
      <c r="A128" s="11">
        <v>124</v>
      </c>
      <c r="B128" s="15">
        <v>1</v>
      </c>
      <c r="C128" s="12">
        <v>100</v>
      </c>
      <c r="D128" s="12">
        <v>400</v>
      </c>
      <c r="E128" s="16" t="s">
        <v>59</v>
      </c>
      <c r="F128" s="17">
        <v>1047.35</v>
      </c>
      <c r="G128" s="18">
        <v>22</v>
      </c>
      <c r="H128" s="18">
        <v>22.9</v>
      </c>
      <c r="I128" s="21">
        <f t="shared" si="3"/>
        <v>0.899999999999999</v>
      </c>
      <c r="J128" s="22">
        <v>0.347222222222222</v>
      </c>
      <c r="K128" s="23">
        <v>0.354166666666667</v>
      </c>
      <c r="L128" s="23">
        <v>0.354166666666667</v>
      </c>
      <c r="M128" s="23">
        <v>0.357638888888889</v>
      </c>
      <c r="N128" s="16" t="s">
        <v>59</v>
      </c>
      <c r="O128" s="24">
        <v>3.4</v>
      </c>
      <c r="P128" s="25">
        <v>1.2</v>
      </c>
      <c r="Q128" s="11"/>
      <c r="S128" s="3"/>
      <c r="T128" s="3"/>
    </row>
    <row r="129" s="1" customFormat="1" ht="20" customHeight="1" spans="1:20">
      <c r="A129" s="11">
        <v>125</v>
      </c>
      <c r="B129" s="15">
        <v>1</v>
      </c>
      <c r="C129" s="12">
        <v>101</v>
      </c>
      <c r="D129" s="12">
        <v>400</v>
      </c>
      <c r="E129" s="16" t="s">
        <v>59</v>
      </c>
      <c r="F129" s="17">
        <v>1047.55</v>
      </c>
      <c r="G129" s="18">
        <v>22</v>
      </c>
      <c r="H129" s="18">
        <v>23.1</v>
      </c>
      <c r="I129" s="21">
        <f t="shared" si="3"/>
        <v>1.1</v>
      </c>
      <c r="J129" s="22">
        <v>0.375</v>
      </c>
      <c r="K129" s="23">
        <v>0.381944444444444</v>
      </c>
      <c r="L129" s="23">
        <v>0.381944444444444</v>
      </c>
      <c r="M129" s="23">
        <v>0.385416666666667</v>
      </c>
      <c r="N129" s="16" t="s">
        <v>59</v>
      </c>
      <c r="O129" s="24">
        <v>3.49</v>
      </c>
      <c r="P129" s="25">
        <v>1.23</v>
      </c>
      <c r="Q129" s="11"/>
      <c r="S129" s="3"/>
      <c r="T129" s="3"/>
    </row>
    <row r="130" s="1" customFormat="1" ht="20" customHeight="1" spans="1:20">
      <c r="A130" s="11">
        <v>126</v>
      </c>
      <c r="B130" s="15">
        <v>1</v>
      </c>
      <c r="C130" s="12">
        <v>99</v>
      </c>
      <c r="D130" s="12">
        <v>400</v>
      </c>
      <c r="E130" s="16" t="s">
        <v>59</v>
      </c>
      <c r="F130" s="17">
        <v>1047.25</v>
      </c>
      <c r="G130" s="18">
        <v>22</v>
      </c>
      <c r="H130" s="18">
        <v>22.8</v>
      </c>
      <c r="I130" s="21">
        <f t="shared" si="3"/>
        <v>0.800000000000001</v>
      </c>
      <c r="J130" s="22">
        <v>0.388888888888889</v>
      </c>
      <c r="K130" s="23">
        <v>0.395833333333333</v>
      </c>
      <c r="L130" s="23">
        <v>0.395833333333333</v>
      </c>
      <c r="M130" s="23">
        <v>0.399305555555556</v>
      </c>
      <c r="N130" s="16" t="s">
        <v>59</v>
      </c>
      <c r="O130" s="24">
        <v>3.64</v>
      </c>
      <c r="P130" s="25">
        <v>1.29</v>
      </c>
      <c r="Q130" s="11"/>
      <c r="S130" s="3"/>
      <c r="T130" s="3"/>
    </row>
    <row r="131" s="1" customFormat="1" ht="20" customHeight="1" spans="1:20">
      <c r="A131" s="11">
        <v>127</v>
      </c>
      <c r="B131" s="15">
        <v>1</v>
      </c>
      <c r="C131" s="12">
        <v>97</v>
      </c>
      <c r="D131" s="12">
        <v>400</v>
      </c>
      <c r="E131" s="16" t="s">
        <v>59</v>
      </c>
      <c r="F131" s="17">
        <v>1046.55</v>
      </c>
      <c r="G131" s="18">
        <v>22</v>
      </c>
      <c r="H131" s="18">
        <v>23.5</v>
      </c>
      <c r="I131" s="21">
        <f t="shared" si="3"/>
        <v>1.5</v>
      </c>
      <c r="J131" s="22">
        <v>0.451388888888889</v>
      </c>
      <c r="K131" s="23">
        <v>0.416666666666667</v>
      </c>
      <c r="L131" s="23">
        <v>0.416666666666667</v>
      </c>
      <c r="M131" s="23">
        <v>0.420138888888889</v>
      </c>
      <c r="N131" s="16" t="s">
        <v>59</v>
      </c>
      <c r="O131" s="24">
        <v>3.56</v>
      </c>
      <c r="P131" s="25">
        <v>1.26</v>
      </c>
      <c r="Q131" s="11"/>
      <c r="S131" s="3"/>
      <c r="T131" s="3"/>
    </row>
    <row r="132" s="1" customFormat="1" ht="20" customHeight="1" spans="1:20">
      <c r="A132" s="11">
        <v>128</v>
      </c>
      <c r="B132" s="15">
        <v>1</v>
      </c>
      <c r="C132" s="12">
        <v>98</v>
      </c>
      <c r="D132" s="12">
        <v>400</v>
      </c>
      <c r="E132" s="16" t="s">
        <v>59</v>
      </c>
      <c r="F132" s="17">
        <v>1046.05</v>
      </c>
      <c r="G132" s="18">
        <v>22</v>
      </c>
      <c r="H132" s="18">
        <v>23</v>
      </c>
      <c r="I132" s="21">
        <f t="shared" si="3"/>
        <v>1</v>
      </c>
      <c r="J132" s="22">
        <v>0.4375</v>
      </c>
      <c r="K132" s="23">
        <v>0.444444444444444</v>
      </c>
      <c r="L132" s="23">
        <v>0.444444444444444</v>
      </c>
      <c r="M132" s="23">
        <v>0.447916666666667</v>
      </c>
      <c r="N132" s="16" t="s">
        <v>59</v>
      </c>
      <c r="O132" s="24">
        <v>3.46</v>
      </c>
      <c r="P132" s="25">
        <v>1.22</v>
      </c>
      <c r="Q132" s="11"/>
      <c r="S132" s="3"/>
      <c r="T132" s="3"/>
    </row>
    <row r="133" s="1" customFormat="1" ht="20" customHeight="1" spans="1:20">
      <c r="A133" s="11">
        <v>129</v>
      </c>
      <c r="B133" s="15">
        <v>1</v>
      </c>
      <c r="C133" s="12">
        <v>82</v>
      </c>
      <c r="D133" s="12">
        <v>400</v>
      </c>
      <c r="E133" s="16" t="s">
        <v>59</v>
      </c>
      <c r="F133" s="17">
        <v>1047.35</v>
      </c>
      <c r="G133" s="18">
        <v>22</v>
      </c>
      <c r="H133" s="18">
        <v>22.9</v>
      </c>
      <c r="I133" s="21">
        <f t="shared" si="3"/>
        <v>0.899999999999999</v>
      </c>
      <c r="J133" s="22">
        <v>0.493055555555556</v>
      </c>
      <c r="K133" s="23">
        <v>0.458333333333333</v>
      </c>
      <c r="L133" s="23">
        <v>0.458333333333333</v>
      </c>
      <c r="M133" s="23">
        <v>0.461805555555556</v>
      </c>
      <c r="N133" s="16" t="s">
        <v>59</v>
      </c>
      <c r="O133" s="24">
        <v>3.58</v>
      </c>
      <c r="P133" s="25">
        <v>1.27</v>
      </c>
      <c r="Q133" s="11"/>
      <c r="S133" s="3"/>
      <c r="T133" s="3"/>
    </row>
    <row r="134" s="1" customFormat="1" ht="20" customHeight="1" spans="1:20">
      <c r="A134" s="11">
        <v>130</v>
      </c>
      <c r="B134" s="15">
        <v>1</v>
      </c>
      <c r="C134" s="12">
        <v>84</v>
      </c>
      <c r="D134" s="12">
        <v>400</v>
      </c>
      <c r="E134" s="16" t="s">
        <v>59</v>
      </c>
      <c r="F134" s="17">
        <v>1046.35</v>
      </c>
      <c r="G134" s="18">
        <v>22</v>
      </c>
      <c r="H134" s="18">
        <v>23.3</v>
      </c>
      <c r="I134" s="21">
        <f t="shared" ref="I134:I165" si="4">H134-G134</f>
        <v>1.3</v>
      </c>
      <c r="J134" s="22">
        <v>0.46875</v>
      </c>
      <c r="K134" s="23">
        <v>0.475694444444444</v>
      </c>
      <c r="L134" s="23">
        <v>0.475694444444444</v>
      </c>
      <c r="M134" s="23">
        <v>0.479166666666667</v>
      </c>
      <c r="N134" s="16" t="s">
        <v>59</v>
      </c>
      <c r="O134" s="24">
        <v>3.55</v>
      </c>
      <c r="P134" s="25">
        <v>1.26</v>
      </c>
      <c r="Q134" s="11"/>
      <c r="S134" s="3"/>
      <c r="T134" s="3"/>
    </row>
    <row r="135" s="1" customFormat="1" ht="20" customHeight="1" spans="1:20">
      <c r="A135" s="11">
        <v>131</v>
      </c>
      <c r="B135" s="15">
        <v>1</v>
      </c>
      <c r="C135" s="12">
        <v>83</v>
      </c>
      <c r="D135" s="12">
        <v>400</v>
      </c>
      <c r="E135" s="16" t="s">
        <v>59</v>
      </c>
      <c r="F135" s="17">
        <v>1046.45</v>
      </c>
      <c r="G135" s="18">
        <v>22</v>
      </c>
      <c r="H135" s="18">
        <v>23.4</v>
      </c>
      <c r="I135" s="21">
        <f t="shared" si="4"/>
        <v>1.4</v>
      </c>
      <c r="J135" s="22">
        <v>0.534722222222222</v>
      </c>
      <c r="K135" s="23">
        <v>0.5</v>
      </c>
      <c r="L135" s="23">
        <v>0.5</v>
      </c>
      <c r="M135" s="23">
        <v>0.503472222222222</v>
      </c>
      <c r="N135" s="16" t="s">
        <v>59</v>
      </c>
      <c r="O135" s="24">
        <v>3.44</v>
      </c>
      <c r="P135" s="25">
        <v>1.22</v>
      </c>
      <c r="Q135" s="11"/>
      <c r="S135" s="3"/>
      <c r="T135" s="3"/>
    </row>
    <row r="136" s="1" customFormat="1" ht="20" customHeight="1" spans="1:20">
      <c r="A136" s="11">
        <v>132</v>
      </c>
      <c r="B136" s="15">
        <v>1</v>
      </c>
      <c r="C136" s="12">
        <v>81</v>
      </c>
      <c r="D136" s="12">
        <v>400</v>
      </c>
      <c r="E136" s="16" t="s">
        <v>59</v>
      </c>
      <c r="F136" s="17">
        <v>1047.95</v>
      </c>
      <c r="G136" s="18">
        <v>22</v>
      </c>
      <c r="H136" s="18">
        <v>23.5</v>
      </c>
      <c r="I136" s="21">
        <f t="shared" si="4"/>
        <v>1.5</v>
      </c>
      <c r="J136" s="22">
        <v>0.506944444444444</v>
      </c>
      <c r="K136" s="23">
        <v>0.513888888888889</v>
      </c>
      <c r="L136" s="23">
        <v>0.513888888888889</v>
      </c>
      <c r="M136" s="23">
        <v>0.517361111111111</v>
      </c>
      <c r="N136" s="16" t="s">
        <v>59</v>
      </c>
      <c r="O136" s="24">
        <v>3.51</v>
      </c>
      <c r="P136" s="25">
        <v>1.24</v>
      </c>
      <c r="Q136" s="11"/>
      <c r="S136" s="3"/>
      <c r="T136" s="3"/>
    </row>
    <row r="137" s="1" customFormat="1" ht="20" customHeight="1" spans="1:20">
      <c r="A137" s="11">
        <v>133</v>
      </c>
      <c r="B137" s="15">
        <v>1</v>
      </c>
      <c r="C137" s="12">
        <v>79</v>
      </c>
      <c r="D137" s="12">
        <v>400</v>
      </c>
      <c r="E137" s="16" t="s">
        <v>59</v>
      </c>
      <c r="F137" s="17">
        <v>1046.25</v>
      </c>
      <c r="G137" s="18">
        <v>22</v>
      </c>
      <c r="H137" s="18">
        <v>23.2</v>
      </c>
      <c r="I137" s="21">
        <f t="shared" si="4"/>
        <v>1.2</v>
      </c>
      <c r="J137" s="22">
        <v>0.520833333333333</v>
      </c>
      <c r="K137" s="23">
        <v>0.527777777777778</v>
      </c>
      <c r="L137" s="23">
        <v>0.527777777777778</v>
      </c>
      <c r="M137" s="23">
        <v>0.53125</v>
      </c>
      <c r="N137" s="16" t="s">
        <v>59</v>
      </c>
      <c r="O137" s="24">
        <v>3.61</v>
      </c>
      <c r="P137" s="25">
        <v>1.28</v>
      </c>
      <c r="Q137" s="11"/>
      <c r="S137" s="3"/>
      <c r="T137" s="3"/>
    </row>
    <row r="138" s="1" customFormat="1" ht="20" customHeight="1" spans="1:20">
      <c r="A138" s="11">
        <v>134</v>
      </c>
      <c r="B138" s="15">
        <v>1</v>
      </c>
      <c r="C138" s="12">
        <v>80</v>
      </c>
      <c r="D138" s="12">
        <v>400</v>
      </c>
      <c r="E138" s="16" t="s">
        <v>59</v>
      </c>
      <c r="F138" s="17">
        <v>1046.25</v>
      </c>
      <c r="G138" s="18">
        <v>22</v>
      </c>
      <c r="H138" s="18">
        <v>23.2</v>
      </c>
      <c r="I138" s="21">
        <f t="shared" si="4"/>
        <v>1.2</v>
      </c>
      <c r="J138" s="22">
        <v>0.576388888888889</v>
      </c>
      <c r="K138" s="23">
        <v>0.541666666666667</v>
      </c>
      <c r="L138" s="23">
        <v>0.541666666666667</v>
      </c>
      <c r="M138" s="23">
        <v>0.545138888888889</v>
      </c>
      <c r="N138" s="16" t="s">
        <v>59</v>
      </c>
      <c r="O138" s="24">
        <v>3.63</v>
      </c>
      <c r="P138" s="25">
        <v>1.28</v>
      </c>
      <c r="Q138" s="11"/>
      <c r="S138" s="3"/>
      <c r="T138" s="3"/>
    </row>
    <row r="139" s="1" customFormat="1" ht="20" customHeight="1" spans="1:20">
      <c r="A139" s="11">
        <v>135</v>
      </c>
      <c r="B139" s="15">
        <v>1</v>
      </c>
      <c r="C139" s="12">
        <v>66</v>
      </c>
      <c r="D139" s="12">
        <v>400</v>
      </c>
      <c r="E139" s="16" t="s">
        <v>59</v>
      </c>
      <c r="F139" s="17">
        <v>1047.55</v>
      </c>
      <c r="G139" s="18">
        <v>22</v>
      </c>
      <c r="H139" s="18">
        <v>23.1</v>
      </c>
      <c r="I139" s="21">
        <f t="shared" si="4"/>
        <v>1.1</v>
      </c>
      <c r="J139" s="22">
        <v>0.552083333333333</v>
      </c>
      <c r="K139" s="23">
        <v>0.559027777777778</v>
      </c>
      <c r="L139" s="23">
        <v>0.559027777777778</v>
      </c>
      <c r="M139" s="23">
        <v>0.5625</v>
      </c>
      <c r="N139" s="16" t="s">
        <v>59</v>
      </c>
      <c r="O139" s="24">
        <v>3.42</v>
      </c>
      <c r="P139" s="25">
        <v>1.21</v>
      </c>
      <c r="Q139" s="11"/>
      <c r="S139" s="3"/>
      <c r="T139" s="3"/>
    </row>
    <row r="140" s="1" customFormat="1" ht="20" customHeight="1" spans="1:20">
      <c r="A140" s="11">
        <v>136</v>
      </c>
      <c r="B140" s="15">
        <v>1</v>
      </c>
      <c r="C140" s="12">
        <v>65</v>
      </c>
      <c r="D140" s="12">
        <v>400</v>
      </c>
      <c r="E140" s="16" t="s">
        <v>59</v>
      </c>
      <c r="F140" s="17">
        <v>1047.55</v>
      </c>
      <c r="G140" s="18">
        <v>22</v>
      </c>
      <c r="H140" s="18">
        <v>23.1</v>
      </c>
      <c r="I140" s="21">
        <f t="shared" si="4"/>
        <v>1.1</v>
      </c>
      <c r="J140" s="22">
        <v>0.5625</v>
      </c>
      <c r="K140" s="23">
        <v>0.569444444444444</v>
      </c>
      <c r="L140" s="23">
        <v>0.569444444444444</v>
      </c>
      <c r="M140" s="23">
        <v>0.572916666666667</v>
      </c>
      <c r="N140" s="16" t="s">
        <v>59</v>
      </c>
      <c r="O140" s="24">
        <v>3.51</v>
      </c>
      <c r="P140" s="25">
        <v>1.24</v>
      </c>
      <c r="Q140" s="11"/>
      <c r="S140" s="3"/>
      <c r="T140" s="3"/>
    </row>
    <row r="141" s="1" customFormat="1" ht="20" customHeight="1" spans="1:20">
      <c r="A141" s="11">
        <v>137</v>
      </c>
      <c r="B141" s="15">
        <v>1</v>
      </c>
      <c r="C141" s="12">
        <v>50</v>
      </c>
      <c r="D141" s="12">
        <v>400</v>
      </c>
      <c r="E141" s="16" t="s">
        <v>59</v>
      </c>
      <c r="F141" s="17">
        <v>1047.25</v>
      </c>
      <c r="G141" s="18">
        <v>22</v>
      </c>
      <c r="H141" s="18">
        <v>22.8</v>
      </c>
      <c r="I141" s="21">
        <f t="shared" si="4"/>
        <v>0.800000000000001</v>
      </c>
      <c r="J141" s="22">
        <v>0.621527777777778</v>
      </c>
      <c r="K141" s="23">
        <v>0.586805555555556</v>
      </c>
      <c r="L141" s="23">
        <v>0.586805555555556</v>
      </c>
      <c r="M141" s="23">
        <v>0.590277777777778</v>
      </c>
      <c r="N141" s="16" t="s">
        <v>59</v>
      </c>
      <c r="O141" s="24">
        <v>3.44</v>
      </c>
      <c r="P141" s="25">
        <v>1.22</v>
      </c>
      <c r="Q141" s="11"/>
      <c r="S141" s="3"/>
      <c r="T141" s="3"/>
    </row>
    <row r="142" s="1" customFormat="1" ht="20" customHeight="1" spans="1:20">
      <c r="A142" s="11">
        <v>138</v>
      </c>
      <c r="B142" s="15">
        <v>1</v>
      </c>
      <c r="C142" s="12">
        <v>32</v>
      </c>
      <c r="D142" s="12">
        <v>400</v>
      </c>
      <c r="E142" s="16" t="s">
        <v>59</v>
      </c>
      <c r="F142" s="17">
        <v>1047.75</v>
      </c>
      <c r="G142" s="18">
        <v>22</v>
      </c>
      <c r="H142" s="18">
        <v>23.3</v>
      </c>
      <c r="I142" s="21">
        <f t="shared" si="4"/>
        <v>1.3</v>
      </c>
      <c r="J142" s="22">
        <v>0.597222222222222</v>
      </c>
      <c r="K142" s="23">
        <v>0.604166666666667</v>
      </c>
      <c r="L142" s="23">
        <v>0.604166666666667</v>
      </c>
      <c r="M142" s="23">
        <v>0.607638888888889</v>
      </c>
      <c r="N142" s="16" t="s">
        <v>59</v>
      </c>
      <c r="O142" s="24">
        <v>3.46</v>
      </c>
      <c r="P142" s="25">
        <v>1.22</v>
      </c>
      <c r="Q142" s="11"/>
      <c r="S142" s="3"/>
      <c r="T142" s="3"/>
    </row>
    <row r="143" s="1" customFormat="1" ht="20" customHeight="1" spans="1:20">
      <c r="A143" s="11">
        <v>139</v>
      </c>
      <c r="B143" s="15">
        <v>1</v>
      </c>
      <c r="C143" s="12">
        <v>49</v>
      </c>
      <c r="D143" s="12">
        <v>400</v>
      </c>
      <c r="E143" s="16" t="s">
        <v>59</v>
      </c>
      <c r="F143" s="17">
        <v>1047.25</v>
      </c>
      <c r="G143" s="18">
        <v>22</v>
      </c>
      <c r="H143" s="18">
        <v>22.8</v>
      </c>
      <c r="I143" s="21">
        <f t="shared" si="4"/>
        <v>0.800000000000001</v>
      </c>
      <c r="J143" s="22">
        <v>0.611111111111111</v>
      </c>
      <c r="K143" s="23">
        <v>0.618055555555556</v>
      </c>
      <c r="L143" s="23">
        <v>0.618055555555556</v>
      </c>
      <c r="M143" s="23">
        <v>0.621527777777778</v>
      </c>
      <c r="N143" s="16" t="s">
        <v>59</v>
      </c>
      <c r="O143" s="24">
        <v>3.42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5">
        <v>1</v>
      </c>
      <c r="C144" s="12">
        <v>51</v>
      </c>
      <c r="D144" s="12">
        <v>400</v>
      </c>
      <c r="E144" s="16" t="s">
        <v>59</v>
      </c>
      <c r="F144" s="17">
        <v>1046.35</v>
      </c>
      <c r="G144" s="18">
        <v>22</v>
      </c>
      <c r="H144" s="18">
        <v>23.3</v>
      </c>
      <c r="I144" s="21">
        <f t="shared" si="4"/>
        <v>1.3</v>
      </c>
      <c r="J144" s="22">
        <v>0.701388888888889</v>
      </c>
      <c r="K144" s="23">
        <v>0.666666666666667</v>
      </c>
      <c r="L144" s="23">
        <v>0.666666666666667</v>
      </c>
      <c r="M144" s="23">
        <v>0.670138888888889</v>
      </c>
      <c r="N144" s="16" t="s">
        <v>59</v>
      </c>
      <c r="O144" s="24">
        <v>3.56</v>
      </c>
      <c r="P144" s="25">
        <v>1.26</v>
      </c>
      <c r="Q144" s="11"/>
      <c r="S144" s="3"/>
      <c r="T144" s="3"/>
    </row>
    <row r="145" s="1" customFormat="1" ht="20" customHeight="1" spans="1:20">
      <c r="A145" s="11">
        <v>141</v>
      </c>
      <c r="B145" s="15">
        <v>1</v>
      </c>
      <c r="C145" s="12">
        <v>33</v>
      </c>
      <c r="D145" s="12">
        <v>400</v>
      </c>
      <c r="E145" s="16" t="s">
        <v>59</v>
      </c>
      <c r="F145" s="17">
        <v>1046.05</v>
      </c>
      <c r="G145" s="18">
        <v>22</v>
      </c>
      <c r="H145" s="18">
        <v>23</v>
      </c>
      <c r="I145" s="21">
        <f t="shared" si="4"/>
        <v>1</v>
      </c>
      <c r="J145" s="22">
        <v>0.673611111111111</v>
      </c>
      <c r="K145" s="23">
        <v>0.680555555555556</v>
      </c>
      <c r="L145" s="23">
        <v>0.680555555555556</v>
      </c>
      <c r="M145" s="23">
        <v>0.684027777777778</v>
      </c>
      <c r="N145" s="16" t="s">
        <v>59</v>
      </c>
      <c r="O145" s="24">
        <v>3.5</v>
      </c>
      <c r="P145" s="25">
        <v>1.24</v>
      </c>
      <c r="Q145" s="11"/>
      <c r="S145" s="3"/>
      <c r="T145" s="3"/>
    </row>
    <row r="146" s="1" customFormat="1" ht="20" customHeight="1" spans="1:20">
      <c r="A146" s="11">
        <v>142</v>
      </c>
      <c r="B146" s="15">
        <v>1</v>
      </c>
      <c r="C146" s="12">
        <v>48</v>
      </c>
      <c r="D146" s="12">
        <v>400</v>
      </c>
      <c r="E146" s="16" t="s">
        <v>59</v>
      </c>
      <c r="F146" s="17">
        <v>1045.95</v>
      </c>
      <c r="G146" s="18">
        <v>22</v>
      </c>
      <c r="H146" s="18">
        <v>22.9</v>
      </c>
      <c r="I146" s="21">
        <f t="shared" si="4"/>
        <v>0.899999999999999</v>
      </c>
      <c r="J146" s="22">
        <v>0.6875</v>
      </c>
      <c r="K146" s="23">
        <v>0.694444444444444</v>
      </c>
      <c r="L146" s="23">
        <v>0.694444444444444</v>
      </c>
      <c r="M146" s="23">
        <v>0.697916666666667</v>
      </c>
      <c r="N146" s="16" t="s">
        <v>59</v>
      </c>
      <c r="O146" s="24">
        <v>3.6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5">
        <v>1</v>
      </c>
      <c r="C147" s="12">
        <v>52</v>
      </c>
      <c r="D147" s="12">
        <v>400</v>
      </c>
      <c r="E147" s="16" t="s">
        <v>59</v>
      </c>
      <c r="F147" s="17">
        <v>1045.95</v>
      </c>
      <c r="G147" s="18">
        <v>22</v>
      </c>
      <c r="H147" s="18">
        <v>22.9</v>
      </c>
      <c r="I147" s="21">
        <f t="shared" si="4"/>
        <v>0.899999999999999</v>
      </c>
      <c r="J147" s="22">
        <v>0.743055555555556</v>
      </c>
      <c r="K147" s="23">
        <v>0.708333333333333</v>
      </c>
      <c r="L147" s="23">
        <v>0.708333333333333</v>
      </c>
      <c r="M147" s="23">
        <v>0.711805555555556</v>
      </c>
      <c r="N147" s="16" t="s">
        <v>59</v>
      </c>
      <c r="O147" s="24">
        <v>3.6</v>
      </c>
      <c r="P147" s="25">
        <v>1.27</v>
      </c>
      <c r="Q147" s="11"/>
      <c r="S147" s="3"/>
      <c r="T147" s="3"/>
    </row>
    <row r="148" s="1" customFormat="1" ht="20" customHeight="1" spans="1:20">
      <c r="A148" s="11">
        <v>144</v>
      </c>
      <c r="B148" s="15">
        <v>1</v>
      </c>
      <c r="C148" s="12">
        <v>34</v>
      </c>
      <c r="D148" s="12">
        <v>400</v>
      </c>
      <c r="E148" s="16" t="s">
        <v>59</v>
      </c>
      <c r="F148" s="17">
        <v>1046.15</v>
      </c>
      <c r="G148" s="18">
        <v>22</v>
      </c>
      <c r="H148" s="18">
        <v>23.1</v>
      </c>
      <c r="I148" s="21">
        <f t="shared" si="4"/>
        <v>1.1</v>
      </c>
      <c r="J148" s="22">
        <v>0.715277777777778</v>
      </c>
      <c r="K148" s="23">
        <v>0.722222222222222</v>
      </c>
      <c r="L148" s="23">
        <v>0.722222222222222</v>
      </c>
      <c r="M148" s="23">
        <v>0.725694444444444</v>
      </c>
      <c r="N148" s="16" t="s">
        <v>59</v>
      </c>
      <c r="O148" s="24">
        <v>3.62</v>
      </c>
      <c r="P148" s="25">
        <v>1.28</v>
      </c>
      <c r="Q148" s="11"/>
      <c r="S148" s="3"/>
      <c r="T148" s="3"/>
    </row>
    <row r="149" s="1" customFormat="1" ht="20" customHeight="1" spans="1:20">
      <c r="A149" s="11">
        <v>145</v>
      </c>
      <c r="B149" s="15">
        <v>1</v>
      </c>
      <c r="C149" s="12">
        <v>47</v>
      </c>
      <c r="D149" s="12">
        <v>400</v>
      </c>
      <c r="E149" s="16" t="s">
        <v>59</v>
      </c>
      <c r="F149" s="17">
        <v>1046.05</v>
      </c>
      <c r="G149" s="18">
        <v>22</v>
      </c>
      <c r="H149" s="18">
        <v>23</v>
      </c>
      <c r="I149" s="21">
        <f t="shared" si="4"/>
        <v>1</v>
      </c>
      <c r="J149" s="22">
        <v>0.729166666666667</v>
      </c>
      <c r="K149" s="23">
        <v>0.736111111111111</v>
      </c>
      <c r="L149" s="23">
        <v>0.736111111111111</v>
      </c>
      <c r="M149" s="23">
        <v>0.739583333333333</v>
      </c>
      <c r="N149" s="16" t="s">
        <v>59</v>
      </c>
      <c r="O149" s="24">
        <v>3.55</v>
      </c>
      <c r="P149" s="25">
        <v>1.26</v>
      </c>
      <c r="Q149" s="11"/>
      <c r="S149" s="3"/>
      <c r="T149" s="3"/>
    </row>
    <row r="150" s="1" customFormat="1" ht="20" customHeight="1" spans="1:20">
      <c r="A150" s="11">
        <v>146</v>
      </c>
      <c r="B150" s="15">
        <v>1</v>
      </c>
      <c r="C150" s="12">
        <v>27</v>
      </c>
      <c r="D150" s="12">
        <v>400</v>
      </c>
      <c r="E150" s="16" t="s">
        <v>59</v>
      </c>
      <c r="F150" s="17">
        <v>1047.85</v>
      </c>
      <c r="G150" s="18">
        <v>22</v>
      </c>
      <c r="H150" s="18">
        <v>23.4</v>
      </c>
      <c r="I150" s="21">
        <f t="shared" si="4"/>
        <v>1.4</v>
      </c>
      <c r="J150" s="22">
        <v>0.790972222222222</v>
      </c>
      <c r="K150" s="23">
        <v>0.756944444444444</v>
      </c>
      <c r="L150" s="23">
        <v>0.756944444444444</v>
      </c>
      <c r="M150" s="23">
        <v>0.760416666666667</v>
      </c>
      <c r="N150" s="16" t="s">
        <v>59</v>
      </c>
      <c r="O150" s="24">
        <v>3.42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5">
        <v>1</v>
      </c>
      <c r="C151" s="12">
        <v>28</v>
      </c>
      <c r="D151" s="12">
        <v>400</v>
      </c>
      <c r="E151" s="16" t="s">
        <v>59</v>
      </c>
      <c r="F151" s="17">
        <v>1047.85</v>
      </c>
      <c r="G151" s="18">
        <v>22</v>
      </c>
      <c r="H151" s="18">
        <v>23.4</v>
      </c>
      <c r="I151" s="21">
        <f t="shared" si="4"/>
        <v>1.4</v>
      </c>
      <c r="J151" s="22">
        <v>0.763888888888889</v>
      </c>
      <c r="K151" s="23">
        <v>0.772916666666667</v>
      </c>
      <c r="L151" s="23">
        <v>0.772916666666667</v>
      </c>
      <c r="M151" s="23">
        <v>0.776388888888889</v>
      </c>
      <c r="N151" s="16" t="s">
        <v>59</v>
      </c>
      <c r="O151" s="24">
        <v>3.56</v>
      </c>
      <c r="P151" s="25">
        <v>1.26</v>
      </c>
      <c r="Q151" s="11"/>
      <c r="S151" s="3"/>
      <c r="T151" s="3"/>
    </row>
    <row r="152" s="1" customFormat="1" ht="20" customHeight="1" spans="1:20">
      <c r="A152" s="11">
        <v>148</v>
      </c>
      <c r="B152" s="15">
        <v>1</v>
      </c>
      <c r="C152" s="12">
        <v>26</v>
      </c>
      <c r="D152" s="12">
        <v>400</v>
      </c>
      <c r="E152" s="16" t="s">
        <v>59</v>
      </c>
      <c r="F152" s="17">
        <v>1047.45</v>
      </c>
      <c r="G152" s="18">
        <v>22</v>
      </c>
      <c r="H152" s="18">
        <v>23</v>
      </c>
      <c r="I152" s="21">
        <f t="shared" si="4"/>
        <v>1</v>
      </c>
      <c r="J152" s="22">
        <v>0.777777777777778</v>
      </c>
      <c r="K152" s="23">
        <v>0.788194444444444</v>
      </c>
      <c r="L152" s="23">
        <v>0.788194444444444</v>
      </c>
      <c r="M152" s="23">
        <v>0.792361111111111</v>
      </c>
      <c r="N152" s="16" t="s">
        <v>59</v>
      </c>
      <c r="O152" s="24">
        <v>3.59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5">
        <v>1</v>
      </c>
      <c r="C153" s="12">
        <v>29</v>
      </c>
      <c r="D153" s="12">
        <v>400</v>
      </c>
      <c r="E153" s="16" t="s">
        <v>59</v>
      </c>
      <c r="F153" s="17">
        <v>1047.45</v>
      </c>
      <c r="G153" s="18">
        <v>22</v>
      </c>
      <c r="H153" s="18">
        <v>23</v>
      </c>
      <c r="I153" s="21">
        <f t="shared" si="4"/>
        <v>1</v>
      </c>
      <c r="J153" s="22">
        <v>0.79375</v>
      </c>
      <c r="K153" s="23">
        <v>0.802083333333333</v>
      </c>
      <c r="L153" s="23">
        <v>0.802083333333333</v>
      </c>
      <c r="M153" s="23">
        <v>0.805555555555556</v>
      </c>
      <c r="N153" s="16" t="s">
        <v>59</v>
      </c>
      <c r="O153" s="24">
        <v>3.45</v>
      </c>
      <c r="P153" s="25">
        <v>1.22</v>
      </c>
      <c r="Q153" s="11"/>
      <c r="S153" s="3"/>
      <c r="T153" s="3"/>
    </row>
    <row r="154" s="1" customFormat="1" ht="20" customHeight="1" spans="1:20">
      <c r="A154" s="11">
        <v>150</v>
      </c>
      <c r="B154" s="15">
        <v>1</v>
      </c>
      <c r="C154" s="12">
        <v>25</v>
      </c>
      <c r="D154" s="12">
        <v>400</v>
      </c>
      <c r="E154" s="16" t="s">
        <v>59</v>
      </c>
      <c r="F154" s="17">
        <v>1047.85</v>
      </c>
      <c r="G154" s="18">
        <v>22</v>
      </c>
      <c r="H154" s="18">
        <v>23.4</v>
      </c>
      <c r="I154" s="21">
        <f t="shared" si="4"/>
        <v>1.4</v>
      </c>
      <c r="J154" s="22">
        <v>0.807638888888889</v>
      </c>
      <c r="K154" s="23">
        <v>0.815972222222222</v>
      </c>
      <c r="L154" s="23">
        <v>0.815972222222222</v>
      </c>
      <c r="M154" s="23">
        <v>0.819444444444444</v>
      </c>
      <c r="N154" s="16" t="s">
        <v>59</v>
      </c>
      <c r="O154" s="24">
        <v>3.56</v>
      </c>
      <c r="P154" s="25">
        <v>1.26</v>
      </c>
      <c r="Q154" s="11"/>
      <c r="S154" s="3"/>
      <c r="T154" s="3"/>
    </row>
    <row r="155" s="1" customFormat="1" ht="20" customHeight="1" spans="1:20">
      <c r="A155" s="11">
        <v>151</v>
      </c>
      <c r="B155" s="15">
        <v>1</v>
      </c>
      <c r="C155" s="12">
        <v>30</v>
      </c>
      <c r="D155" s="12">
        <v>400</v>
      </c>
      <c r="E155" s="16" t="s">
        <v>59</v>
      </c>
      <c r="F155" s="17">
        <v>1047.35</v>
      </c>
      <c r="G155" s="18">
        <v>22</v>
      </c>
      <c r="H155" s="18">
        <v>22.9</v>
      </c>
      <c r="I155" s="21">
        <f t="shared" si="4"/>
        <v>0.899999999999999</v>
      </c>
      <c r="J155" s="22">
        <v>0.820833333333333</v>
      </c>
      <c r="K155" s="23">
        <v>0.829861111111111</v>
      </c>
      <c r="L155" s="23">
        <v>0.829861111111111</v>
      </c>
      <c r="M155" s="23">
        <v>0.834027777777778</v>
      </c>
      <c r="N155" s="16" t="s">
        <v>59</v>
      </c>
      <c r="O155" s="24">
        <v>3.53</v>
      </c>
      <c r="P155" s="25">
        <v>1.25</v>
      </c>
      <c r="Q155" s="11"/>
      <c r="S155" s="3"/>
      <c r="T155" s="3"/>
    </row>
    <row r="156" s="1" customFormat="1" ht="20" customHeight="1" spans="1:20">
      <c r="A156" s="11">
        <v>152</v>
      </c>
      <c r="B156" s="15">
        <v>1</v>
      </c>
      <c r="C156" s="12">
        <v>1</v>
      </c>
      <c r="D156" s="12">
        <v>400</v>
      </c>
      <c r="E156" s="16" t="s">
        <v>59</v>
      </c>
      <c r="F156" s="17">
        <v>1048.05</v>
      </c>
      <c r="G156" s="18">
        <v>22</v>
      </c>
      <c r="H156" s="18">
        <v>23.6</v>
      </c>
      <c r="I156" s="21">
        <f t="shared" si="4"/>
        <v>1.6</v>
      </c>
      <c r="J156" s="22">
        <v>0.835416666666667</v>
      </c>
      <c r="K156" s="23">
        <v>0.84375</v>
      </c>
      <c r="L156" s="23">
        <v>0.84375</v>
      </c>
      <c r="M156" s="23">
        <v>0.847222222222222</v>
      </c>
      <c r="N156" s="16" t="s">
        <v>59</v>
      </c>
      <c r="O156" s="24">
        <v>3.56</v>
      </c>
      <c r="P156" s="25">
        <v>1.26</v>
      </c>
      <c r="Q156" s="11"/>
      <c r="S156" s="3"/>
      <c r="T156" s="3"/>
    </row>
    <row r="157" s="1" customFormat="1" ht="20" customHeight="1" spans="1:20">
      <c r="A157" s="11">
        <v>153</v>
      </c>
      <c r="B157" s="15">
        <v>1</v>
      </c>
      <c r="C157" s="12">
        <v>2</v>
      </c>
      <c r="D157" s="12">
        <v>400</v>
      </c>
      <c r="E157" s="16" t="s">
        <v>59</v>
      </c>
      <c r="F157" s="17">
        <v>1047.45</v>
      </c>
      <c r="G157" s="18">
        <v>22</v>
      </c>
      <c r="H157" s="18">
        <v>23</v>
      </c>
      <c r="I157" s="21">
        <f t="shared" si="4"/>
        <v>1</v>
      </c>
      <c r="J157" s="22">
        <v>0.849305555555556</v>
      </c>
      <c r="K157" s="23">
        <v>0.857638888888889</v>
      </c>
      <c r="L157" s="23">
        <v>0.857638888888889</v>
      </c>
      <c r="M157" s="23">
        <v>0.861111111111111</v>
      </c>
      <c r="N157" s="16" t="s">
        <v>59</v>
      </c>
      <c r="O157" s="24">
        <v>3.63</v>
      </c>
      <c r="P157" s="25">
        <v>1.28</v>
      </c>
      <c r="Q157" s="11"/>
      <c r="S157" s="3"/>
      <c r="T157" s="3"/>
    </row>
    <row r="158" s="1" customFormat="1" ht="20" customHeight="1" spans="1:20">
      <c r="A158" s="11">
        <v>154</v>
      </c>
      <c r="B158" s="15">
        <v>1</v>
      </c>
      <c r="C158" s="12">
        <v>3</v>
      </c>
      <c r="D158" s="12">
        <v>400</v>
      </c>
      <c r="E158" s="16" t="s">
        <v>59</v>
      </c>
      <c r="F158" s="17">
        <v>1047.45</v>
      </c>
      <c r="G158" s="18">
        <v>22</v>
      </c>
      <c r="H158" s="18">
        <v>23</v>
      </c>
      <c r="I158" s="21">
        <f t="shared" si="4"/>
        <v>1</v>
      </c>
      <c r="J158" s="22">
        <v>0.8625</v>
      </c>
      <c r="K158" s="23">
        <v>0.872222222222222</v>
      </c>
      <c r="L158" s="23">
        <v>0.872222222222222</v>
      </c>
      <c r="M158" s="23">
        <v>0.875694444444444</v>
      </c>
      <c r="N158" s="16" t="s">
        <v>59</v>
      </c>
      <c r="O158" s="24">
        <v>3.63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5">
        <v>1</v>
      </c>
      <c r="C159" s="12">
        <v>12</v>
      </c>
      <c r="D159" s="12">
        <v>400</v>
      </c>
      <c r="E159" s="16" t="s">
        <v>59</v>
      </c>
      <c r="F159" s="17">
        <v>1047.55</v>
      </c>
      <c r="G159" s="18">
        <v>22</v>
      </c>
      <c r="H159" s="18">
        <v>23.1</v>
      </c>
      <c r="I159" s="21">
        <f t="shared" si="4"/>
        <v>1.1</v>
      </c>
      <c r="J159" s="22">
        <v>0.877083333333333</v>
      </c>
      <c r="K159" s="23">
        <v>0.886111111111111</v>
      </c>
      <c r="L159" s="23">
        <v>0.886111111111111</v>
      </c>
      <c r="M159" s="23">
        <v>0.889583333333333</v>
      </c>
      <c r="N159" s="16" t="s">
        <v>59</v>
      </c>
      <c r="O159" s="24">
        <v>3.45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5">
        <v>1</v>
      </c>
      <c r="C160" s="12">
        <v>11</v>
      </c>
      <c r="D160" s="12">
        <v>400</v>
      </c>
      <c r="E160" s="16" t="s">
        <v>59</v>
      </c>
      <c r="F160" s="17">
        <v>1047.25</v>
      </c>
      <c r="G160" s="18">
        <v>22</v>
      </c>
      <c r="H160" s="18">
        <v>22.8</v>
      </c>
      <c r="I160" s="21">
        <f t="shared" si="4"/>
        <v>0.800000000000001</v>
      </c>
      <c r="J160" s="22">
        <v>0.890972222222222</v>
      </c>
      <c r="K160" s="23">
        <v>0.899305555555556</v>
      </c>
      <c r="L160" s="23">
        <v>0.899305555555556</v>
      </c>
      <c r="M160" s="23">
        <v>0.902777777777778</v>
      </c>
      <c r="N160" s="16" t="s">
        <v>59</v>
      </c>
      <c r="O160" s="24">
        <v>3.41</v>
      </c>
      <c r="P160" s="25">
        <v>1.21</v>
      </c>
      <c r="Q160" s="11"/>
      <c r="S160" s="3"/>
      <c r="T160" s="3"/>
    </row>
    <row r="161" s="1" customFormat="1" ht="20" customHeight="1" spans="1:20">
      <c r="A161" s="11">
        <v>157</v>
      </c>
      <c r="B161" s="15">
        <v>1</v>
      </c>
      <c r="C161" s="12">
        <v>10</v>
      </c>
      <c r="D161" s="12">
        <v>400</v>
      </c>
      <c r="E161" s="16" t="s">
        <v>59</v>
      </c>
      <c r="F161" s="17">
        <v>1047.25</v>
      </c>
      <c r="G161" s="18">
        <v>22</v>
      </c>
      <c r="H161" s="18">
        <v>22.8</v>
      </c>
      <c r="I161" s="21">
        <f t="shared" si="4"/>
        <v>0.800000000000001</v>
      </c>
      <c r="J161" s="22">
        <v>0.947916666666667</v>
      </c>
      <c r="K161" s="23">
        <v>0.918055555555556</v>
      </c>
      <c r="L161" s="23">
        <v>0.918055555555556</v>
      </c>
      <c r="M161" s="23">
        <v>0.922222222222222</v>
      </c>
      <c r="N161" s="16" t="s">
        <v>59</v>
      </c>
      <c r="O161" s="24">
        <v>3.62</v>
      </c>
      <c r="P161" s="25">
        <v>1.28</v>
      </c>
      <c r="Q161" s="11"/>
      <c r="S161" s="3"/>
      <c r="T161" s="3"/>
    </row>
    <row r="162" s="1" customFormat="1" ht="20" customHeight="1" spans="1:20">
      <c r="A162" s="11">
        <v>158</v>
      </c>
      <c r="B162" s="15">
        <v>1</v>
      </c>
      <c r="C162" s="12">
        <v>13</v>
      </c>
      <c r="D162" s="12">
        <v>400</v>
      </c>
      <c r="E162" s="16" t="s">
        <v>59</v>
      </c>
      <c r="F162" s="17">
        <v>1047.55</v>
      </c>
      <c r="G162" s="18">
        <v>22</v>
      </c>
      <c r="H162" s="18">
        <v>23.1</v>
      </c>
      <c r="I162" s="21">
        <f t="shared" si="4"/>
        <v>1.1</v>
      </c>
      <c r="J162" s="22">
        <v>0.923611111111111</v>
      </c>
      <c r="K162" s="23">
        <v>0.932638888888889</v>
      </c>
      <c r="L162" s="23">
        <v>0.932638888888889</v>
      </c>
      <c r="M162" s="23">
        <v>0.936111111111111</v>
      </c>
      <c r="N162" s="16" t="s">
        <v>59</v>
      </c>
      <c r="O162" s="24">
        <v>3.57</v>
      </c>
      <c r="P162" s="25">
        <v>1.26</v>
      </c>
      <c r="Q162" s="11"/>
      <c r="S162" s="3"/>
      <c r="T162" s="3"/>
    </row>
    <row r="163" s="1" customFormat="1" ht="20" customHeight="1" spans="1:20">
      <c r="A163" s="11">
        <v>159</v>
      </c>
      <c r="B163" s="15">
        <v>1</v>
      </c>
      <c r="C163" s="12">
        <v>14</v>
      </c>
      <c r="D163" s="12">
        <v>400</v>
      </c>
      <c r="E163" s="16" t="s">
        <v>59</v>
      </c>
      <c r="F163" s="17">
        <v>1047.55</v>
      </c>
      <c r="G163" s="18">
        <v>22</v>
      </c>
      <c r="H163" s="18">
        <v>23.1</v>
      </c>
      <c r="I163" s="21">
        <f t="shared" si="4"/>
        <v>1.1</v>
      </c>
      <c r="J163" s="22">
        <v>0.9375</v>
      </c>
      <c r="K163" s="23">
        <v>0.947916666666667</v>
      </c>
      <c r="L163" s="23">
        <v>0.947916666666667</v>
      </c>
      <c r="M163" s="23">
        <v>0.952083333333333</v>
      </c>
      <c r="N163" s="16" t="s">
        <v>59</v>
      </c>
      <c r="O163" s="24">
        <v>3.41</v>
      </c>
      <c r="P163" s="25">
        <v>1.21</v>
      </c>
      <c r="Q163" s="11"/>
      <c r="S163" s="3"/>
      <c r="T163" s="3"/>
    </row>
    <row r="164" s="1" customFormat="1" ht="20" customHeight="1" spans="1:20">
      <c r="A164" s="11">
        <v>160</v>
      </c>
      <c r="B164" s="15">
        <v>1</v>
      </c>
      <c r="C164" s="12">
        <v>15</v>
      </c>
      <c r="D164" s="12">
        <v>400</v>
      </c>
      <c r="E164" s="16" t="s">
        <v>59</v>
      </c>
      <c r="F164" s="17">
        <v>1047.55</v>
      </c>
      <c r="G164" s="18">
        <v>22</v>
      </c>
      <c r="H164" s="18">
        <v>23.1</v>
      </c>
      <c r="I164" s="21">
        <f t="shared" si="4"/>
        <v>1.1</v>
      </c>
      <c r="J164" s="22">
        <v>0.995833333333333</v>
      </c>
      <c r="K164" s="23">
        <v>0.965277777777778</v>
      </c>
      <c r="L164" s="23">
        <v>0.965277777777778</v>
      </c>
      <c r="M164" s="23">
        <v>0.96875</v>
      </c>
      <c r="N164" s="16" t="s">
        <v>59</v>
      </c>
      <c r="O164" s="24">
        <v>3.4</v>
      </c>
      <c r="P164" s="25">
        <v>1.2</v>
      </c>
      <c r="Q164" s="11"/>
      <c r="S164" s="3"/>
      <c r="T164" s="3"/>
    </row>
    <row r="165" s="1" customFormat="1" ht="20" customHeight="1" spans="1:20">
      <c r="A165" s="11">
        <v>161</v>
      </c>
      <c r="B165" s="15">
        <v>1</v>
      </c>
      <c r="C165" s="12">
        <v>24</v>
      </c>
      <c r="D165" s="12">
        <v>400</v>
      </c>
      <c r="E165" s="16" t="s">
        <v>59</v>
      </c>
      <c r="F165" s="17">
        <v>1047.25</v>
      </c>
      <c r="G165" s="18">
        <v>22</v>
      </c>
      <c r="H165" s="18">
        <v>22.8</v>
      </c>
      <c r="I165" s="21">
        <f t="shared" si="4"/>
        <v>0.800000000000001</v>
      </c>
      <c r="J165" s="22">
        <v>0.970138888888889</v>
      </c>
      <c r="K165" s="23">
        <v>0.977777777777778</v>
      </c>
      <c r="L165" s="23">
        <v>0.977777777777778</v>
      </c>
      <c r="M165" s="23">
        <v>0.981944444444444</v>
      </c>
      <c r="N165" s="16" t="s">
        <v>59</v>
      </c>
      <c r="O165" s="24">
        <v>3.46</v>
      </c>
      <c r="P165" s="25">
        <v>1.22</v>
      </c>
      <c r="Q165" s="11"/>
      <c r="S165" s="3"/>
      <c r="T165" s="3"/>
    </row>
    <row r="166" s="1" customFormat="1" ht="20" customHeight="1" spans="1:20">
      <c r="A166" s="11">
        <v>162</v>
      </c>
      <c r="B166" s="15">
        <v>1</v>
      </c>
      <c r="C166" s="12">
        <v>22</v>
      </c>
      <c r="D166" s="12">
        <v>400</v>
      </c>
      <c r="E166" s="16" t="s">
        <v>59</v>
      </c>
      <c r="F166" s="17">
        <v>1047.95</v>
      </c>
      <c r="G166" s="18">
        <v>22</v>
      </c>
      <c r="H166" s="18">
        <v>23.5</v>
      </c>
      <c r="I166" s="21">
        <f t="shared" ref="I166:I189" si="5">H166-G166</f>
        <v>1.5</v>
      </c>
      <c r="J166" s="22">
        <v>0.986111111111111</v>
      </c>
      <c r="K166" s="23">
        <v>0.997222222222222</v>
      </c>
      <c r="L166" s="23">
        <v>0.997222222222222</v>
      </c>
      <c r="M166" s="23">
        <v>0.00138888888888889</v>
      </c>
      <c r="N166" s="16" t="s">
        <v>59</v>
      </c>
      <c r="O166" s="24">
        <v>3.41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5">
        <v>1</v>
      </c>
      <c r="C167" s="12">
        <v>23</v>
      </c>
      <c r="D167" s="12">
        <v>400</v>
      </c>
      <c r="E167" s="16" t="s">
        <v>60</v>
      </c>
      <c r="F167" s="17">
        <v>1047.45</v>
      </c>
      <c r="G167" s="18">
        <v>22</v>
      </c>
      <c r="H167" s="18">
        <v>23</v>
      </c>
      <c r="I167" s="21">
        <f t="shared" si="5"/>
        <v>1</v>
      </c>
      <c r="J167" s="22">
        <v>0.00347222222222222</v>
      </c>
      <c r="K167" s="23">
        <v>0.0138888888888889</v>
      </c>
      <c r="L167" s="23">
        <v>0.0138888888888889</v>
      </c>
      <c r="M167" s="23">
        <v>0.0173611111111111</v>
      </c>
      <c r="N167" s="16" t="s">
        <v>60</v>
      </c>
      <c r="O167" s="24">
        <v>3.45</v>
      </c>
      <c r="P167" s="25">
        <v>1.22</v>
      </c>
      <c r="Q167" s="11"/>
      <c r="S167" s="3"/>
      <c r="T167" s="3"/>
    </row>
    <row r="168" s="1" customFormat="1" ht="20" customHeight="1" spans="1:20">
      <c r="A168" s="11">
        <v>164</v>
      </c>
      <c r="B168" s="15">
        <v>1</v>
      </c>
      <c r="C168" s="12">
        <v>31</v>
      </c>
      <c r="D168" s="12">
        <v>400</v>
      </c>
      <c r="E168" s="16" t="s">
        <v>60</v>
      </c>
      <c r="F168" s="17">
        <v>1047.55</v>
      </c>
      <c r="G168" s="18">
        <v>22</v>
      </c>
      <c r="H168" s="18">
        <v>23.1</v>
      </c>
      <c r="I168" s="21">
        <f t="shared" si="5"/>
        <v>1.1</v>
      </c>
      <c r="J168" s="22">
        <v>0.0208333333333333</v>
      </c>
      <c r="K168" s="23">
        <v>0.0347222222222222</v>
      </c>
      <c r="L168" s="23">
        <v>0.0347222222222222</v>
      </c>
      <c r="M168" s="23">
        <v>0.0388888888888889</v>
      </c>
      <c r="N168" s="16" t="s">
        <v>60</v>
      </c>
      <c r="O168" s="24">
        <v>3.43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5">
        <v>1</v>
      </c>
      <c r="C169" s="12">
        <v>35</v>
      </c>
      <c r="D169" s="12">
        <v>400</v>
      </c>
      <c r="E169" s="16" t="s">
        <v>60</v>
      </c>
      <c r="F169" s="17">
        <v>1045.95</v>
      </c>
      <c r="G169" s="18">
        <v>22</v>
      </c>
      <c r="H169" s="18">
        <v>22.9</v>
      </c>
      <c r="I169" s="21">
        <f t="shared" si="5"/>
        <v>0.899999999999999</v>
      </c>
      <c r="J169" s="22">
        <v>0.0819444444444444</v>
      </c>
      <c r="K169" s="23">
        <v>0.0520833333333333</v>
      </c>
      <c r="L169" s="23">
        <v>0.0520833333333333</v>
      </c>
      <c r="M169" s="23">
        <v>0.0555555555555556</v>
      </c>
      <c r="N169" s="16" t="s">
        <v>60</v>
      </c>
      <c r="O169" s="24">
        <v>3.54</v>
      </c>
      <c r="P169" s="25">
        <v>1.25</v>
      </c>
      <c r="Q169" s="11"/>
      <c r="S169" s="3"/>
      <c r="T169" s="3"/>
    </row>
    <row r="170" s="1" customFormat="1" ht="20" customHeight="1" spans="1:20">
      <c r="A170" s="11">
        <v>166</v>
      </c>
      <c r="B170" s="15">
        <v>1</v>
      </c>
      <c r="C170" s="12">
        <v>36</v>
      </c>
      <c r="D170" s="12">
        <v>400</v>
      </c>
      <c r="E170" s="16" t="s">
        <v>60</v>
      </c>
      <c r="F170" s="17">
        <v>1047.45</v>
      </c>
      <c r="G170" s="18">
        <v>22</v>
      </c>
      <c r="H170" s="18">
        <v>23</v>
      </c>
      <c r="I170" s="21">
        <f t="shared" si="5"/>
        <v>1</v>
      </c>
      <c r="J170" s="22">
        <v>0.0590277777777778</v>
      </c>
      <c r="K170" s="23">
        <v>0.0763888888888889</v>
      </c>
      <c r="L170" s="23">
        <v>0.0763888888888889</v>
      </c>
      <c r="M170" s="23">
        <v>0.0805555555555556</v>
      </c>
      <c r="N170" s="16" t="s">
        <v>60</v>
      </c>
      <c r="O170" s="24">
        <v>3.46</v>
      </c>
      <c r="P170" s="25">
        <v>1.22</v>
      </c>
      <c r="Q170" s="11"/>
      <c r="S170" s="3"/>
      <c r="T170" s="3"/>
    </row>
    <row r="171" s="1" customFormat="1" ht="20" customHeight="1" spans="1:20">
      <c r="A171" s="11">
        <v>167</v>
      </c>
      <c r="B171" s="15">
        <v>1</v>
      </c>
      <c r="C171" s="12">
        <v>37</v>
      </c>
      <c r="D171" s="12">
        <v>400</v>
      </c>
      <c r="E171" s="16" t="s">
        <v>60</v>
      </c>
      <c r="F171" s="17">
        <v>1047.25</v>
      </c>
      <c r="G171" s="18">
        <v>22</v>
      </c>
      <c r="H171" s="18">
        <v>22.8</v>
      </c>
      <c r="I171" s="21">
        <f t="shared" si="5"/>
        <v>0.800000000000001</v>
      </c>
      <c r="J171" s="22">
        <v>0.0840277777777778</v>
      </c>
      <c r="K171" s="23">
        <v>0.107638888888889</v>
      </c>
      <c r="L171" s="23">
        <v>0.107638888888889</v>
      </c>
      <c r="M171" s="23">
        <v>0.111111111111111</v>
      </c>
      <c r="N171" s="16" t="s">
        <v>60</v>
      </c>
      <c r="O171" s="24">
        <v>3.4</v>
      </c>
      <c r="P171" s="25">
        <v>1.2</v>
      </c>
      <c r="Q171" s="11"/>
      <c r="S171" s="3"/>
      <c r="T171" s="3"/>
    </row>
    <row r="172" s="1" customFormat="1" ht="20" customHeight="1" spans="1:20">
      <c r="A172" s="11">
        <v>168</v>
      </c>
      <c r="B172" s="15">
        <v>1</v>
      </c>
      <c r="C172" s="12">
        <v>46</v>
      </c>
      <c r="D172" s="12">
        <v>400</v>
      </c>
      <c r="E172" s="16" t="s">
        <v>60</v>
      </c>
      <c r="F172" s="17">
        <v>1046.45</v>
      </c>
      <c r="G172" s="18">
        <v>22</v>
      </c>
      <c r="H172" s="18">
        <v>23.4</v>
      </c>
      <c r="I172" s="21">
        <f t="shared" si="5"/>
        <v>1.4</v>
      </c>
      <c r="J172" s="22">
        <v>0.1125</v>
      </c>
      <c r="K172" s="23">
        <v>0.121527777777778</v>
      </c>
      <c r="L172" s="23">
        <v>0.121527777777778</v>
      </c>
      <c r="M172" s="23">
        <v>0.125694444444444</v>
      </c>
      <c r="N172" s="16" t="s">
        <v>60</v>
      </c>
      <c r="O172" s="24">
        <v>3.52</v>
      </c>
      <c r="P172" s="25">
        <v>1.25</v>
      </c>
      <c r="Q172" s="11"/>
      <c r="S172" s="3"/>
      <c r="T172" s="3"/>
    </row>
    <row r="173" s="1" customFormat="1" ht="20" customHeight="1" spans="1:20">
      <c r="A173" s="11">
        <v>169</v>
      </c>
      <c r="B173" s="15">
        <v>1</v>
      </c>
      <c r="C173" s="12">
        <v>45</v>
      </c>
      <c r="D173" s="12">
        <v>400</v>
      </c>
      <c r="E173" s="16" t="s">
        <v>60</v>
      </c>
      <c r="F173" s="17">
        <v>1047.65</v>
      </c>
      <c r="G173" s="18">
        <v>22</v>
      </c>
      <c r="H173" s="18">
        <v>23.2</v>
      </c>
      <c r="I173" s="21">
        <f t="shared" si="5"/>
        <v>1.2</v>
      </c>
      <c r="J173" s="22">
        <v>0.131944444444444</v>
      </c>
      <c r="K173" s="23">
        <v>0.142361111111111</v>
      </c>
      <c r="L173" s="23">
        <v>0.142361111111111</v>
      </c>
      <c r="M173" s="23">
        <v>0.173611111111111</v>
      </c>
      <c r="N173" s="16" t="s">
        <v>60</v>
      </c>
      <c r="O173" s="24">
        <v>3.54</v>
      </c>
      <c r="P173" s="25">
        <v>1.25</v>
      </c>
      <c r="Q173" s="11"/>
      <c r="S173" s="3"/>
      <c r="T173" s="3"/>
    </row>
    <row r="174" s="1" customFormat="1" ht="20" customHeight="1" spans="1:20">
      <c r="A174" s="11">
        <v>170</v>
      </c>
      <c r="B174" s="15">
        <v>1</v>
      </c>
      <c r="C174" s="12">
        <v>44</v>
      </c>
      <c r="D174" s="12">
        <v>400</v>
      </c>
      <c r="E174" s="16" t="s">
        <v>60</v>
      </c>
      <c r="F174" s="17">
        <v>1047.95</v>
      </c>
      <c r="G174" s="18">
        <v>22</v>
      </c>
      <c r="H174" s="18">
        <v>23.5</v>
      </c>
      <c r="I174" s="21">
        <f t="shared" si="5"/>
        <v>1.5</v>
      </c>
      <c r="J174" s="22">
        <v>0.177083333333333</v>
      </c>
      <c r="K174" s="23">
        <v>0.190972222222222</v>
      </c>
      <c r="L174" s="23">
        <v>0.190972222222222</v>
      </c>
      <c r="M174" s="23">
        <v>0.195138888888889</v>
      </c>
      <c r="N174" s="16" t="s">
        <v>60</v>
      </c>
      <c r="O174" s="24">
        <v>3.49</v>
      </c>
      <c r="P174" s="25">
        <v>1.23</v>
      </c>
      <c r="Q174" s="11"/>
      <c r="S174" s="3"/>
      <c r="T174" s="3"/>
    </row>
    <row r="175" s="1" customFormat="1" ht="20" customHeight="1" spans="1:20">
      <c r="A175" s="11">
        <v>171</v>
      </c>
      <c r="B175" s="15">
        <v>1</v>
      </c>
      <c r="C175" s="12">
        <v>53</v>
      </c>
      <c r="D175" s="12">
        <v>400</v>
      </c>
      <c r="E175" s="16" t="s">
        <v>60</v>
      </c>
      <c r="F175" s="17">
        <v>1046.65</v>
      </c>
      <c r="G175" s="18">
        <v>22</v>
      </c>
      <c r="H175" s="18">
        <v>23.6</v>
      </c>
      <c r="I175" s="21">
        <f t="shared" si="5"/>
        <v>1.6</v>
      </c>
      <c r="J175" s="22">
        <v>0.243055555555556</v>
      </c>
      <c r="K175" s="23">
        <v>0.2125</v>
      </c>
      <c r="L175" s="23">
        <v>0.2125</v>
      </c>
      <c r="M175" s="23">
        <v>0.215972222222222</v>
      </c>
      <c r="N175" s="16" t="s">
        <v>60</v>
      </c>
      <c r="O175" s="24">
        <v>3.46</v>
      </c>
      <c r="P175" s="25">
        <v>1.22</v>
      </c>
      <c r="Q175" s="11"/>
      <c r="S175" s="3"/>
      <c r="T175" s="3"/>
    </row>
    <row r="176" s="1" customFormat="1" ht="20" customHeight="1" spans="1:20">
      <c r="A176" s="11">
        <v>172</v>
      </c>
      <c r="B176" s="15">
        <v>1</v>
      </c>
      <c r="C176" s="12">
        <v>54</v>
      </c>
      <c r="D176" s="12">
        <v>400</v>
      </c>
      <c r="E176" s="16" t="s">
        <v>60</v>
      </c>
      <c r="F176" s="17">
        <v>1047.85</v>
      </c>
      <c r="G176" s="18">
        <v>22</v>
      </c>
      <c r="H176" s="18">
        <v>23.4</v>
      </c>
      <c r="I176" s="21">
        <f t="shared" si="5"/>
        <v>1.4</v>
      </c>
      <c r="J176" s="22">
        <v>0.21875</v>
      </c>
      <c r="K176" s="23">
        <v>0.232638888888889</v>
      </c>
      <c r="L176" s="23">
        <v>0.232638888888889</v>
      </c>
      <c r="M176" s="23">
        <v>0.236111111111111</v>
      </c>
      <c r="N176" s="16" t="s">
        <v>60</v>
      </c>
      <c r="O176" s="24">
        <v>3.43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5">
        <v>1</v>
      </c>
      <c r="C177" s="12">
        <v>55</v>
      </c>
      <c r="D177" s="12">
        <v>400</v>
      </c>
      <c r="E177" s="16" t="s">
        <v>60</v>
      </c>
      <c r="F177" s="17">
        <v>1047.55</v>
      </c>
      <c r="G177" s="18">
        <v>22</v>
      </c>
      <c r="H177" s="18">
        <v>23.1</v>
      </c>
      <c r="I177" s="21">
        <f t="shared" si="5"/>
        <v>1.1</v>
      </c>
      <c r="J177" s="22">
        <v>0.28125</v>
      </c>
      <c r="K177" s="23">
        <v>0.250694444444444</v>
      </c>
      <c r="L177" s="23">
        <v>0.250694444444444</v>
      </c>
      <c r="M177" s="23">
        <v>0.254166666666667</v>
      </c>
      <c r="N177" s="16" t="s">
        <v>60</v>
      </c>
      <c r="O177" s="24">
        <v>3.47</v>
      </c>
      <c r="P177" s="25">
        <v>1.23</v>
      </c>
      <c r="Q177" s="11"/>
      <c r="S177" s="3"/>
      <c r="T177" s="3"/>
    </row>
    <row r="178" s="1" customFormat="1" ht="20" customHeight="1" spans="1:20">
      <c r="A178" s="11">
        <v>174</v>
      </c>
      <c r="B178" s="15">
        <v>1</v>
      </c>
      <c r="C178" s="12">
        <v>62</v>
      </c>
      <c r="D178" s="12">
        <v>400</v>
      </c>
      <c r="E178" s="16" t="s">
        <v>60</v>
      </c>
      <c r="F178" s="17">
        <v>1047.95</v>
      </c>
      <c r="G178" s="18">
        <v>22</v>
      </c>
      <c r="H178" s="18">
        <v>23.5</v>
      </c>
      <c r="I178" s="21">
        <f t="shared" si="5"/>
        <v>1.5</v>
      </c>
      <c r="J178" s="22">
        <v>0.270833333333333</v>
      </c>
      <c r="K178" s="23">
        <v>0.277777777777778</v>
      </c>
      <c r="L178" s="23">
        <v>0.277777777777778</v>
      </c>
      <c r="M178" s="23">
        <v>0.28125</v>
      </c>
      <c r="N178" s="16" t="s">
        <v>60</v>
      </c>
      <c r="O178" s="24">
        <v>3.64</v>
      </c>
      <c r="P178" s="25">
        <v>1.29</v>
      </c>
      <c r="Q178" s="11"/>
      <c r="S178" s="3"/>
      <c r="T178" s="3"/>
    </row>
    <row r="179" s="1" customFormat="1" ht="20" customHeight="1" spans="1:20">
      <c r="A179" s="11">
        <v>175</v>
      </c>
      <c r="B179" s="15">
        <v>1</v>
      </c>
      <c r="C179" s="12">
        <v>64</v>
      </c>
      <c r="D179" s="12">
        <v>400</v>
      </c>
      <c r="E179" s="16" t="s">
        <v>60</v>
      </c>
      <c r="F179" s="17">
        <v>1047.85</v>
      </c>
      <c r="G179" s="18">
        <v>22</v>
      </c>
      <c r="H179" s="18">
        <v>23.4</v>
      </c>
      <c r="I179" s="21">
        <f t="shared" si="5"/>
        <v>1.4</v>
      </c>
      <c r="J179" s="22">
        <v>0.291666666666667</v>
      </c>
      <c r="K179" s="23">
        <v>0.298611111111111</v>
      </c>
      <c r="L179" s="23">
        <v>0.298611111111111</v>
      </c>
      <c r="M179" s="23">
        <v>0.302083333333333</v>
      </c>
      <c r="N179" s="16" t="s">
        <v>60</v>
      </c>
      <c r="O179" s="24">
        <v>3.58</v>
      </c>
      <c r="P179" s="25">
        <v>1.27</v>
      </c>
      <c r="Q179" s="11"/>
      <c r="S179" s="3"/>
      <c r="T179" s="3"/>
    </row>
    <row r="180" s="1" customFormat="1" ht="20" customHeight="1" spans="1:20">
      <c r="A180" s="11">
        <v>176</v>
      </c>
      <c r="B180" s="15">
        <v>1</v>
      </c>
      <c r="C180" s="12">
        <v>63</v>
      </c>
      <c r="D180" s="12">
        <v>400</v>
      </c>
      <c r="E180" s="16" t="s">
        <v>60</v>
      </c>
      <c r="F180" s="17">
        <v>1047.45</v>
      </c>
      <c r="G180" s="18">
        <v>22</v>
      </c>
      <c r="H180" s="18">
        <v>23</v>
      </c>
      <c r="I180" s="21">
        <f t="shared" si="5"/>
        <v>1</v>
      </c>
      <c r="J180" s="22">
        <v>0.305555555555556</v>
      </c>
      <c r="K180" s="23">
        <v>0.3125</v>
      </c>
      <c r="L180" s="23">
        <v>0.3125</v>
      </c>
      <c r="M180" s="23">
        <v>0.315972222222222</v>
      </c>
      <c r="N180" s="16" t="s">
        <v>60</v>
      </c>
      <c r="O180" s="24">
        <v>3.62</v>
      </c>
      <c r="P180" s="25">
        <v>1.28</v>
      </c>
      <c r="Q180" s="11"/>
      <c r="S180" s="3"/>
      <c r="T180" s="3"/>
    </row>
    <row r="181" s="1" customFormat="1" ht="20" customHeight="1" spans="1:20">
      <c r="A181" s="11">
        <v>177</v>
      </c>
      <c r="B181" s="15">
        <v>1</v>
      </c>
      <c r="C181" s="12">
        <v>67</v>
      </c>
      <c r="D181" s="12">
        <v>400</v>
      </c>
      <c r="E181" s="16" t="s">
        <v>60</v>
      </c>
      <c r="F181" s="17">
        <v>1047.65</v>
      </c>
      <c r="G181" s="18">
        <v>22</v>
      </c>
      <c r="H181" s="18">
        <v>23.2</v>
      </c>
      <c r="I181" s="21">
        <f t="shared" si="5"/>
        <v>1.2</v>
      </c>
      <c r="J181" s="22">
        <v>0.319444444444444</v>
      </c>
      <c r="K181" s="23">
        <v>0.326388888888889</v>
      </c>
      <c r="L181" s="23">
        <v>0.326388888888889</v>
      </c>
      <c r="M181" s="23">
        <v>0.329861111111111</v>
      </c>
      <c r="N181" s="16" t="s">
        <v>60</v>
      </c>
      <c r="O181" s="24">
        <v>3.41</v>
      </c>
      <c r="P181" s="25">
        <v>1.21</v>
      </c>
      <c r="Q181" s="11"/>
      <c r="S181" s="3"/>
      <c r="T181" s="3"/>
    </row>
    <row r="182" s="1" customFormat="1" ht="20" customHeight="1" spans="1:20">
      <c r="A182" s="11">
        <v>178</v>
      </c>
      <c r="B182" s="15">
        <v>1</v>
      </c>
      <c r="C182" s="12">
        <v>69</v>
      </c>
      <c r="D182" s="12">
        <v>400</v>
      </c>
      <c r="E182" s="16" t="s">
        <v>60</v>
      </c>
      <c r="F182" s="17">
        <v>1047.65</v>
      </c>
      <c r="G182" s="18">
        <v>22</v>
      </c>
      <c r="H182" s="18">
        <v>23.2</v>
      </c>
      <c r="I182" s="21">
        <f t="shared" si="5"/>
        <v>1.2</v>
      </c>
      <c r="J182" s="22">
        <v>0.333333333333333</v>
      </c>
      <c r="K182" s="23">
        <v>0.340277777777778</v>
      </c>
      <c r="L182" s="23">
        <v>0.340277777777778</v>
      </c>
      <c r="M182" s="23">
        <v>0.34375</v>
      </c>
      <c r="N182" s="16" t="s">
        <v>60</v>
      </c>
      <c r="O182" s="24">
        <v>3.49</v>
      </c>
      <c r="P182" s="25">
        <v>1.23</v>
      </c>
      <c r="Q182" s="11"/>
      <c r="S182" s="3"/>
      <c r="T182" s="3"/>
    </row>
    <row r="183" s="1" customFormat="1" ht="20" customHeight="1" spans="1:20">
      <c r="A183" s="11">
        <v>179</v>
      </c>
      <c r="B183" s="15">
        <v>1</v>
      </c>
      <c r="C183" s="12">
        <v>68</v>
      </c>
      <c r="D183" s="12">
        <v>400</v>
      </c>
      <c r="E183" s="16" t="s">
        <v>60</v>
      </c>
      <c r="F183" s="17">
        <v>1048.05</v>
      </c>
      <c r="G183" s="18">
        <v>22</v>
      </c>
      <c r="H183" s="18">
        <v>23.6</v>
      </c>
      <c r="I183" s="21">
        <f t="shared" si="5"/>
        <v>1.6</v>
      </c>
      <c r="J183" s="22">
        <v>0.361111111111111</v>
      </c>
      <c r="K183" s="23">
        <v>0.368055555555556</v>
      </c>
      <c r="L183" s="23">
        <v>0.368055555555556</v>
      </c>
      <c r="M183" s="23">
        <v>0.371527777777778</v>
      </c>
      <c r="N183" s="16" t="s">
        <v>60</v>
      </c>
      <c r="O183" s="24">
        <v>3.47</v>
      </c>
      <c r="P183" s="25">
        <v>1.23</v>
      </c>
      <c r="Q183" s="11"/>
      <c r="S183" s="3"/>
      <c r="T183" s="3"/>
    </row>
    <row r="184" s="1" customFormat="1" ht="20" customHeight="1" spans="1:20">
      <c r="A184" s="11">
        <v>180</v>
      </c>
      <c r="B184" s="15">
        <v>1</v>
      </c>
      <c r="C184" s="12">
        <v>78</v>
      </c>
      <c r="D184" s="12">
        <v>400</v>
      </c>
      <c r="E184" s="16" t="s">
        <v>60</v>
      </c>
      <c r="F184" s="17">
        <v>1046.55</v>
      </c>
      <c r="G184" s="18">
        <v>22</v>
      </c>
      <c r="H184" s="18">
        <v>23.5</v>
      </c>
      <c r="I184" s="21">
        <f t="shared" si="5"/>
        <v>1.5</v>
      </c>
      <c r="J184" s="22">
        <v>0.375</v>
      </c>
      <c r="K184" s="23">
        <v>0.381944444444444</v>
      </c>
      <c r="L184" s="23">
        <v>0.381944444444444</v>
      </c>
      <c r="M184" s="23">
        <v>0.385416666666667</v>
      </c>
      <c r="N184" s="16" t="s">
        <v>60</v>
      </c>
      <c r="O184" s="24">
        <v>3.62</v>
      </c>
      <c r="P184" s="25">
        <v>1.28</v>
      </c>
      <c r="Q184" s="11"/>
      <c r="S184" s="3"/>
      <c r="T184" s="3"/>
    </row>
    <row r="185" s="1" customFormat="1" ht="20" customHeight="1" spans="1:20">
      <c r="A185" s="11">
        <v>181</v>
      </c>
      <c r="B185" s="15">
        <v>1</v>
      </c>
      <c r="C185" s="12">
        <v>76</v>
      </c>
      <c r="D185" s="12">
        <v>400</v>
      </c>
      <c r="E185" s="16" t="s">
        <v>60</v>
      </c>
      <c r="F185" s="17">
        <v>1047.55</v>
      </c>
      <c r="G185" s="18">
        <v>22</v>
      </c>
      <c r="H185" s="18">
        <v>23.1</v>
      </c>
      <c r="I185" s="21">
        <f t="shared" si="5"/>
        <v>1.1</v>
      </c>
      <c r="J185" s="22">
        <v>0.388888888888889</v>
      </c>
      <c r="K185" s="23">
        <v>0.395833333333333</v>
      </c>
      <c r="L185" s="23">
        <v>0.395833333333333</v>
      </c>
      <c r="M185" s="23">
        <v>0.399305555555556</v>
      </c>
      <c r="N185" s="16" t="s">
        <v>60</v>
      </c>
      <c r="O185" s="24">
        <v>3.52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5">
        <v>1</v>
      </c>
      <c r="C186" s="12">
        <v>77</v>
      </c>
      <c r="D186" s="12">
        <v>400</v>
      </c>
      <c r="E186" s="16" t="s">
        <v>60</v>
      </c>
      <c r="F186" s="17">
        <v>1047.55</v>
      </c>
      <c r="G186" s="18">
        <v>22</v>
      </c>
      <c r="H186" s="18">
        <v>23.1</v>
      </c>
      <c r="I186" s="21">
        <f t="shared" si="5"/>
        <v>1.1</v>
      </c>
      <c r="J186" s="22">
        <v>0.451388888888889</v>
      </c>
      <c r="K186" s="23">
        <v>0.416666666666667</v>
      </c>
      <c r="L186" s="23">
        <v>0.416666666666667</v>
      </c>
      <c r="M186" s="23">
        <v>0.420138888888889</v>
      </c>
      <c r="N186" s="16" t="s">
        <v>60</v>
      </c>
      <c r="O186" s="24">
        <v>3.62</v>
      </c>
      <c r="P186" s="25">
        <v>1.28</v>
      </c>
      <c r="Q186" s="11"/>
      <c r="S186" s="3"/>
      <c r="T18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61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62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2020-11-14T02:55:28Z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