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arwa\OneDrive\Desktop\"/>
    </mc:Choice>
  </mc:AlternateContent>
  <xr:revisionPtr revIDLastSave="0" documentId="13_ncr:1_{CACD5C9B-9360-46C8-8FAD-A0B4090979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" l="1"/>
  <c r="K17" i="2"/>
  <c r="K18" i="2"/>
  <c r="D25" i="2"/>
  <c r="K19" i="2" l="1"/>
</calcChain>
</file>

<file path=xl/sharedStrings.xml><?xml version="1.0" encoding="utf-8"?>
<sst xmlns="http://schemas.openxmlformats.org/spreadsheetml/2006/main" count="244" uniqueCount="239">
  <si>
    <t>Medicine</t>
  </si>
  <si>
    <t xml:space="preserve">Cable </t>
  </si>
  <si>
    <t>Net</t>
  </si>
  <si>
    <t>Milk</t>
  </si>
  <si>
    <t>Investment</t>
  </si>
  <si>
    <t>Salary</t>
  </si>
  <si>
    <t>Total/Month</t>
  </si>
  <si>
    <t xml:space="preserve">Saving </t>
  </si>
  <si>
    <t xml:space="preserve">Downpayment </t>
  </si>
  <si>
    <t>HDFC Account Details</t>
  </si>
  <si>
    <t>Net Banking Pin</t>
  </si>
  <si>
    <t>V8XS2R</t>
  </si>
  <si>
    <t>Customer ID</t>
  </si>
  <si>
    <t>Atm Pin</t>
  </si>
  <si>
    <t>web Site</t>
  </si>
  <si>
    <t>www.hdfcbank.com</t>
  </si>
  <si>
    <t>New Password</t>
  </si>
  <si>
    <t>Mangal@203</t>
  </si>
  <si>
    <t>mangal.tarwade@gmail.com</t>
  </si>
  <si>
    <t>Atul Choghe</t>
  </si>
  <si>
    <t>IDBI Bank Details</t>
  </si>
  <si>
    <t>CUST ID</t>
  </si>
  <si>
    <t>Password</t>
  </si>
  <si>
    <t>MayurTarwade@1989203</t>
  </si>
  <si>
    <t>www.idbibank.com</t>
  </si>
  <si>
    <t>BARPT1176Q</t>
  </si>
  <si>
    <t>16Dec1989@203</t>
  </si>
  <si>
    <t>16@Dec1989203</t>
  </si>
  <si>
    <t>ID</t>
  </si>
  <si>
    <t>ITR</t>
  </si>
  <si>
    <t>tarwademayur@16121989#</t>
  </si>
  <si>
    <t>Team Viewer Password</t>
  </si>
  <si>
    <t xml:space="preserve"> </t>
  </si>
  <si>
    <t>Cython              compileall          mmsystem            socketserver</t>
  </si>
  <si>
    <t>IPython             comtypes            mock                socks</t>
  </si>
  <si>
    <t>OpenSSL             concurrent          modulefinder        sockshandler</t>
  </si>
  <si>
    <t>PIL                 conda               mpmath              sortedcollections</t>
  </si>
  <si>
    <t>PyQt5               conda_build         msgpack             sortedcontainers</t>
  </si>
  <si>
    <t>TBB                 conda_content_trust msilib              soupsieve</t>
  </si>
  <si>
    <t>__future__          conda_env           msvcrt              sphinx</t>
  </si>
  <si>
    <t>_abc                conda_pack          multipledispatch    spyder</t>
  </si>
  <si>
    <t>_aix_support        conda_package_handling multiprocessing     spyder_kernels</t>
  </si>
  <si>
    <t>_argon2_cffi_bindings conda_token         munkres             sqlalchemy</t>
  </si>
  <si>
    <t>_ast                conda_verify        mypy_extensions     sqlite3</t>
  </si>
  <si>
    <t>_asyncio            configparser        nacl                sre_compile</t>
  </si>
  <si>
    <t>_bisect             constantly          navigator_updater   sre_constants</t>
  </si>
  <si>
    <t>_black_version      contextlib          nbclassic           sre_parse</t>
  </si>
  <si>
    <t>_blake2             contextvars         nbclient            ssl</t>
  </si>
  <si>
    <t>_bootlocale         cookiecutter        nbconvert           sspi</t>
  </si>
  <si>
    <t>_bootsubprocess     copy                nbformat            sspicon</t>
  </si>
  <si>
    <t>_bz2                copyreg             nest_asyncio        stat</t>
  </si>
  <si>
    <t>_cffi_backend       crypt               netbios             statistics</t>
  </si>
  <si>
    <t>_codecs             cryptography        netrc               statsmodels</t>
  </si>
  <si>
    <t>_codecs_cn          cssselect           networkx            storemagic</t>
  </si>
  <si>
    <t>_codecs_hk          csv                 nltk                string</t>
  </si>
  <si>
    <t>_codecs_iso2022     ctypes              nntplib             stringprep</t>
  </si>
  <si>
    <t>_codecs_jp          curl                nose                struct</t>
  </si>
  <si>
    <t>_codecs_kr          curses              notebook            subprocess</t>
  </si>
  <si>
    <t>_codecs_tw          cwp                 nt                  sunau</t>
  </si>
  <si>
    <t>_collections        cycler              ntpath              symbol</t>
  </si>
  <si>
    <t>_collections_abc    cython              ntsecuritycon       sympy</t>
  </si>
  <si>
    <t>_compat_pickle      cythonmagic         nturl2path          sympyprinting</t>
  </si>
  <si>
    <t>_compression        cytoolz             numba               symtable</t>
  </si>
  <si>
    <t>_contextvars        daal4py             numbergen           sys</t>
  </si>
  <si>
    <t>_csv                dask                numbers             sysconfig</t>
  </si>
  <si>
    <t>_ctypes             dataclasses         numexpr             tables</t>
  </si>
  <si>
    <t>_ctypes_test        datashader          numpy               tabnanny</t>
  </si>
  <si>
    <t>_datetime           datashape           numpydoc            tabulate</t>
  </si>
  <si>
    <t>_decimal            datetime            odbc                tarfile</t>
  </si>
  <si>
    <t>_distutils_hack     dateutil            olefile             tbb</t>
  </si>
  <si>
    <t>_elementtree        dbi                 onedal              tblib</t>
  </si>
  <si>
    <t>_functools          dbm                 opcode              telnetlib</t>
  </si>
  <si>
    <t>_hashlib            dde                 openpyxl            tempfile</t>
  </si>
  <si>
    <t>_heapq              debugpy             operator            tenacity</t>
  </si>
  <si>
    <t>_imp                decimal             optparse            terminado</t>
  </si>
  <si>
    <t>_io                 decorator           os                  test</t>
  </si>
  <si>
    <t>_json               defusedxml          packaging           test_pycosat</t>
  </si>
  <si>
    <t>_locale             diff_match_patch    pandas              testpath</t>
  </si>
  <si>
    <t>_lsprof             difflib             pandocfilters       tests</t>
  </si>
  <si>
    <t>_lzma               dill                panel               text_unidecode</t>
  </si>
  <si>
    <t>_markupbase         dis                 param               textdistance</t>
  </si>
  <si>
    <t>_md5                distributed         paramiko            textwrap</t>
  </si>
  <si>
    <t>_msi                distutils           parsel              this</t>
  </si>
  <si>
    <t>_multibytecodec     doctest             parser              threading</t>
  </si>
  <si>
    <t>_multiprocessing    docutils            parso               threadpoolctl</t>
  </si>
  <si>
    <t>_nsis               email               partd               three_merge</t>
  </si>
  <si>
    <t>_opcode             encodings           past                tifffile</t>
  </si>
  <si>
    <t>_operator           ensurepip           pathlib             time</t>
  </si>
  <si>
    <t>_osx_support        entrypoints         pathspec            timeit</t>
  </si>
  <si>
    <t>_overlapped         enum                patsy               timer</t>
  </si>
  <si>
    <t>_peg_parser         erfa                pdb                 tinycss</t>
  </si>
  <si>
    <t>_pickle             errno               pep8                tkinter</t>
  </si>
  <si>
    <t>_plotly_future_     et_xmlfile          perfmon             tldextract</t>
  </si>
  <si>
    <t>_plotly_utils       fastjsonschema      pexpect             tlz</t>
  </si>
  <si>
    <t>_py_abc             faulthandler        pickle              token</t>
  </si>
  <si>
    <t>_pydecimal          filecmp             pickleshare         tokenize</t>
  </si>
  <si>
    <t>_pyio               fileinput           pickletools         toml</t>
  </si>
  <si>
    <t>_pyrsistent_version filelock            pip                 tomli</t>
  </si>
  <si>
    <t>_pytest             flake8              pipes               tomlkit</t>
  </si>
  <si>
    <t>_queue              flask               pkg_resources       toolz</t>
  </si>
  <si>
    <t>_random             fnmatch             pkginfo             tornado</t>
  </si>
  <si>
    <t>_ruamel_yaml        fontTools           pkgutil             tqdm</t>
  </si>
  <si>
    <t>_sha1               formatter           platform            trace</t>
  </si>
  <si>
    <t>_sha256             fractions           platformdirs        traceback</t>
  </si>
  <si>
    <t>_sha3               fsspec              plistlib            tracemalloc</t>
  </si>
  <si>
    <t>_sha512             ftplib              plotly              traitlets</t>
  </si>
  <si>
    <t>_signal             functools           pluggy              tty</t>
  </si>
  <si>
    <t>_sitebuiltins       future              poplib              turtle</t>
  </si>
  <si>
    <t>_socket             gc                  posixpath           turtledemo</t>
  </si>
  <si>
    <t>_sqlite3            genericpath         poyo                twisted</t>
  </si>
  <si>
    <t>_sre                gensim              pprint              types</t>
  </si>
  <si>
    <t>_ssl                getopt              profile             typing</t>
  </si>
  <si>
    <t>_stat               getpass             prometheus_client   typing_extensions</t>
  </si>
  <si>
    <t>_statistics         gettext             prompt_toolkit      ujson</t>
  </si>
  <si>
    <t>_string             glob                protego             unicodedata</t>
  </si>
  <si>
    <t>_strptime           glob2               pstats              unidecode</t>
  </si>
  <si>
    <t>_struct             graphlib            psutil              unittest</t>
  </si>
  <si>
    <t>_symtable           greenlet            pty                 urllib</t>
  </si>
  <si>
    <t>_system_path        gzip                ptyprocess          urllib3</t>
  </si>
  <si>
    <t>_testbuffer         h5py                pvectorc            uu</t>
  </si>
  <si>
    <t>_testcapi           hamcrest            py                  uuid</t>
  </si>
  <si>
    <t>_testconsole        hashlib             py_compile          venv</t>
  </si>
  <si>
    <t>_testimportmultiple heapdict            pyasn1              w3lib</t>
  </si>
  <si>
    <t>_testinternalcapi   heapq               pyasn1_modules      warnings</t>
  </si>
  <si>
    <t>_testmultiphase     hmac                pyclbr              watchdog</t>
  </si>
  <si>
    <t>_thread             holoviews           pycodestyle         wave</t>
  </si>
  <si>
    <t>_threading_local    html                pycosat             wcwidth</t>
  </si>
  <si>
    <t>_tkinter            http                pycparser           weakref</t>
  </si>
  <si>
    <t>_tracemalloc        hvplot              pyct                webbrowser</t>
  </si>
  <si>
    <t>_uuid               hyperlink           pycurl              webencodings</t>
  </si>
  <si>
    <t>_warnings           idlelib             pydispatch          websocket</t>
  </si>
  <si>
    <t>_weakref            idna                pydoc               werkzeug</t>
  </si>
  <si>
    <t>_weakrefset         imagecodecs         pydoc_data          wheel</t>
  </si>
  <si>
    <t>_win32sysloader     imageio             pydocstyle          widgetsnbextension</t>
  </si>
  <si>
    <t>_winapi             imagesize           pyexpat             win2kras</t>
  </si>
  <si>
    <t>_winxptheme         imaplib             pyflakes            win32api</t>
  </si>
  <si>
    <t>_xxsubinterpreters  imghdr              pygments            win32clipboard</t>
  </si>
  <si>
    <t>_yaml               imp                 pylab               win32com</t>
  </si>
  <si>
    <t>_zoneinfo           importlib           pylint              win32con</t>
  </si>
  <si>
    <t>abc                 importlib_metadata  pyls_spyder         win32console</t>
  </si>
  <si>
    <t>adodbapi            incremental         pylsp               win32cred</t>
  </si>
  <si>
    <t>afxres              inflection          pylsp_black         win32crypt</t>
  </si>
  <si>
    <t>aifc                iniconfig           pylsp_jsonrpc       win32cryptcon</t>
  </si>
  <si>
    <t>alabaster           inspect             pyodbc              win32ctypes</t>
  </si>
  <si>
    <t>anaconda_navigator  intake              pyparsing           win32event</t>
  </si>
  <si>
    <t>anaconda_project    intervaltree        pyrsistent          win32evtlog</t>
  </si>
  <si>
    <t>antigravity         io                  pytest              win32evtlogutil</t>
  </si>
  <si>
    <t>anyio               ipaddress           pythoncom           win32file</t>
  </si>
  <si>
    <t>appdirs             ipykernel           pytz                win32gui</t>
  </si>
  <si>
    <t>argon2              ipykernel_launcher  pyviz_comms         win32gui_struct</t>
  </si>
  <si>
    <t>argparse            ipython_genutils    pywin               win32help</t>
  </si>
  <si>
    <t>array               ipywidgets          pywin32_bootstrap   win32inet</t>
  </si>
  <si>
    <t>arrow               isapi               pywin32_testutil    win32inetcon</t>
  </si>
  <si>
    <t>ast                 isort               pywintypes          win32job</t>
  </si>
  <si>
    <t>astroid             isympy              pywt                win32lz</t>
  </si>
  <si>
    <t>astropy             itemadapter         pyximport           win32net</t>
  </si>
  <si>
    <t>asynchat            itemloaders         qdarkstyle          win32netcon</t>
  </si>
  <si>
    <t>asyncio             itertools           qstylizer           win32pdh</t>
  </si>
  <si>
    <t>asyncore            itsdangerous        qtawesome           win32pdhquery</t>
  </si>
  <si>
    <t>atexit              jdcal               qtconsole           win32pdhutil</t>
  </si>
  <si>
    <t>atomicwrites        jedi                qtpy                win32pipe</t>
  </si>
  <si>
    <t>attr                jellyfish           queue               win32print</t>
  </si>
  <si>
    <t>attrs               jinja2              queuelib            win32process</t>
  </si>
  <si>
    <t>audioop             jinja2_time         quopri              win32profile</t>
  </si>
  <si>
    <t>automat             jmespath            random              win32ras</t>
  </si>
  <si>
    <t>autopep8            joblib              rasutil             win32rcparser</t>
  </si>
  <si>
    <t>autoreload          json                re                  win32security</t>
  </si>
  <si>
    <t>babel               json5               regcheck            win32service</t>
  </si>
  <si>
    <t>backcall            jsonschema          regex               win32serviceutil</t>
  </si>
  <si>
    <t>backports           jupyter             regutil             win32timezone</t>
  </si>
  <si>
    <t>base64              jupyter_client      repo_cli            win32trace</t>
  </si>
  <si>
    <t>bcrypt              jupyter_console     reprlib             win32traceutil</t>
  </si>
  <si>
    <t>bdb                 jupyter_core        requests            win32transaction</t>
  </si>
  <si>
    <t>binaryornot         jupyter_server      requests_file       win32ts</t>
  </si>
  <si>
    <t>binascii            jupyterlab          rlcompleter         win32ui</t>
  </si>
  <si>
    <t>binhex              jupyterlab_plotly   rmagic              win32uiole</t>
  </si>
  <si>
    <t>binstar_client      jupyterlab_pygments rope                win32verstamp</t>
  </si>
  <si>
    <t>bisect              jupyterlab_server   rtree               win32wnet</t>
  </si>
  <si>
    <t>bitarray            jupyterlab_widgets  ruamel_yaml         win_inet_pton</t>
  </si>
  <si>
    <t>bkcharts            jwt                 run                 win_unicode_console</t>
  </si>
  <si>
    <t>black               keyring             runpy               wincertstore</t>
  </si>
  <si>
    <t>blackd              keyword             s3transfer          winerror</t>
  </si>
  <si>
    <t>bleach              kiwisolver          sched               winioctlcon</t>
  </si>
  <si>
    <t>blib2to3            lazy_object_proxy   scipy               winnt</t>
  </si>
  <si>
    <t>bokeh               lib2to3             scrapy              winperf</t>
  </si>
  <si>
    <t>boto3               libarchive          seaborn             winpty</t>
  </si>
  <si>
    <t>botocore            libfuturize         secrets             winreg</t>
  </si>
  <si>
    <t>bottleneck          libpasteurize       select              winsound</t>
  </si>
  <si>
    <t>brotli              lief                selectors           winxpgui</t>
  </si>
  <si>
    <t>bs4                 linecache           send2trash          winxptheme</t>
  </si>
  <si>
    <t>builtins            llvmlite            service_identity    wrapt</t>
  </si>
  <si>
    <t>bz2                 locale              servicemanager      wsgiref</t>
  </si>
  <si>
    <t>cProfile            locket              setuptools          xarray</t>
  </si>
  <si>
    <t>calendar            logging             shelve              xdrlib</t>
  </si>
  <si>
    <t>certifi             lxml                shlex               xlrd</t>
  </si>
  <si>
    <t>cffi                lz4                 shutil              xlsxwriter</t>
  </si>
  <si>
    <t>cgi                 lzma                signal              xlwings</t>
  </si>
  <si>
    <t>cgitb               mailbox             sip                 xml</t>
  </si>
  <si>
    <t>chardet             mailcap             sipconfig           xmlrpc</t>
  </si>
  <si>
    <t>charset_normalizer  markdown            sipdistutils        xxsubtype</t>
  </si>
  <si>
    <t>chunk               markupsafe          site                yaml</t>
  </si>
  <si>
    <t>click               marshal             six                 yapf</t>
  </si>
  <si>
    <t>cloudpickle         math                skimage             yapftests</t>
  </si>
  <si>
    <t>clyent              matplotlib          sklearn             zict</t>
  </si>
  <si>
    <t>cmath               matplotlib_inline   sklearnex           zipapp</t>
  </si>
  <si>
    <t>cmd                 mccabe              slugify             zipfile</t>
  </si>
  <si>
    <t>code                menuinst            smart_open          zipimport</t>
  </si>
  <si>
    <t>codecs              mimetypes           smtpd               zipp</t>
  </si>
  <si>
    <t>codeop              mistune             smtplib             zlib</t>
  </si>
  <si>
    <t>collections         mkl                 snappy              zmq</t>
  </si>
  <si>
    <t>colorama            mkl_fft             sndhdr              zoneinfo</t>
  </si>
  <si>
    <t>colorcet            mkl_random          sniffio             zope</t>
  </si>
  <si>
    <t xml:space="preserve">colorsys            mmap                snowballstemmer     </t>
  </si>
  <si>
    <t xml:space="preserve">commctrl            mmapfile            socket              </t>
  </si>
  <si>
    <t>Sr.No</t>
  </si>
  <si>
    <t>Absolute Dtata/Infogain</t>
  </si>
  <si>
    <t>Abzuba</t>
  </si>
  <si>
    <t>Tech Analytics</t>
  </si>
  <si>
    <t>Bridge Eye to Eye/ Accenture</t>
  </si>
  <si>
    <t>Tiger Analytics</t>
  </si>
  <si>
    <t>Latentview Analytics</t>
  </si>
  <si>
    <t>Mue Sigma.</t>
  </si>
  <si>
    <t>Fractal Analytics</t>
  </si>
  <si>
    <t>Service/Product Base Companies in India in Data Science</t>
  </si>
  <si>
    <t>mayurtarwade@20</t>
  </si>
  <si>
    <t>Updated On</t>
  </si>
  <si>
    <t>EMI</t>
  </si>
  <si>
    <t>Bajar</t>
  </si>
  <si>
    <t>Murmura Chuvda</t>
  </si>
  <si>
    <t>Bhajke Pohe Chivda</t>
  </si>
  <si>
    <t>Chakali</t>
  </si>
  <si>
    <t>Besan Ladu</t>
  </si>
  <si>
    <t>Anaarse</t>
  </si>
  <si>
    <t>Karanji</t>
  </si>
  <si>
    <t>Khare Shankarpali</t>
  </si>
  <si>
    <t>Item</t>
  </si>
  <si>
    <t>Price/Kg Rs.</t>
  </si>
  <si>
    <t>Total</t>
  </si>
  <si>
    <t>Shankar Pali God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</si>
</sst>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2" borderId="1" xfId="0" applyFont="1" applyFill="1" applyBorder="1"/>
    <xf numFmtId="0" fontId="0" fillId="2" borderId="1" xfId="0" applyFill="1" applyBorder="1" applyAlignment="1">
      <alignment horizontal="left"/>
    </xf>
    <xf numFmtId="43" fontId="0" fillId="2" borderId="1" xfId="1" applyFont="1" applyFill="1" applyBorder="1" applyAlignment="1"/>
    <xf numFmtId="0" fontId="0" fillId="2" borderId="1" xfId="0" applyFill="1" applyBorder="1"/>
    <xf numFmtId="0" fontId="4" fillId="0" borderId="0" xfId="2"/>
    <xf numFmtId="0" fontId="3" fillId="3" borderId="1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5" fontId="0" fillId="2" borderId="1" xfId="0" applyNumberFormat="1" applyFill="1" applyBorder="1" applyAlignment="1">
      <alignment horizontal="left"/>
    </xf>
    <xf numFmtId="0" fontId="4" fillId="2" borderId="1" xfId="2" applyFill="1" applyBorder="1" applyAlignment="1">
      <alignment horizontal="center"/>
    </xf>
    <xf numFmtId="43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3" borderId="1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89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angal.tarwade@gmail.com" TargetMode="External"/><Relationship Id="rId7" Type="http://schemas.openxmlformats.org/officeDocument/2006/relationships/hyperlink" Target="mailto:16@Dec1989203" TargetMode="External"/><Relationship Id="rId2" Type="http://schemas.openxmlformats.org/officeDocument/2006/relationships/hyperlink" Target="mailto:mayurtarwade@20" TargetMode="External"/><Relationship Id="rId1" Type="http://schemas.openxmlformats.org/officeDocument/2006/relationships/hyperlink" Target="http://www.hdfcbank.com/" TargetMode="External"/><Relationship Id="rId6" Type="http://schemas.openxmlformats.org/officeDocument/2006/relationships/hyperlink" Target="http://www.idbibank.com/" TargetMode="External"/><Relationship Id="rId5" Type="http://schemas.openxmlformats.org/officeDocument/2006/relationships/hyperlink" Target="mailto:MayurTarwade@1989203" TargetMode="External"/><Relationship Id="rId4" Type="http://schemas.openxmlformats.org/officeDocument/2006/relationships/hyperlink" Target="mailto:Mangal@20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16Dec1989@2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M27"/>
  <sheetViews>
    <sheetView tabSelected="1" topLeftCell="D1" workbookViewId="0">
      <selection activeCell="G25" sqref="G25"/>
    </sheetView>
  </sheetViews>
  <sheetFormatPr defaultRowHeight="15" x14ac:dyDescent="0.25"/>
  <cols>
    <col min="1" max="1" width="26.85546875" bestFit="1" customWidth="1"/>
    <col min="2" max="2" width="11" bestFit="1" customWidth="1"/>
    <col min="5" max="5" width="15.140625" bestFit="1" customWidth="1"/>
    <col min="6" max="6" width="23.42578125" bestFit="1" customWidth="1"/>
    <col min="7" max="7" width="18" bestFit="1" customWidth="1"/>
    <col min="8" max="8" width="11.7109375" bestFit="1" customWidth="1"/>
    <col min="9" max="9" width="11.28515625" bestFit="1" customWidth="1"/>
    <col min="10" max="10" width="15.140625" bestFit="1" customWidth="1"/>
    <col min="11" max="11" width="5.85546875" bestFit="1" customWidth="1"/>
    <col min="12" max="12" width="18" bestFit="1" customWidth="1"/>
    <col min="13" max="13" width="11.7109375" bestFit="1" customWidth="1"/>
  </cols>
  <sheetData>
    <row r="7" spans="1:13" x14ac:dyDescent="0.25">
      <c r="I7" s="1"/>
    </row>
    <row r="8" spans="1:13" x14ac:dyDescent="0.25">
      <c r="E8" s="19" t="s">
        <v>9</v>
      </c>
      <c r="F8" s="20"/>
      <c r="G8" s="8" t="s">
        <v>16</v>
      </c>
      <c r="H8" s="8" t="s">
        <v>225</v>
      </c>
    </row>
    <row r="9" spans="1:13" x14ac:dyDescent="0.25">
      <c r="A9" t="s">
        <v>19</v>
      </c>
      <c r="B9">
        <v>8378029637</v>
      </c>
      <c r="E9" s="6" t="s">
        <v>10</v>
      </c>
      <c r="F9" s="6" t="s">
        <v>11</v>
      </c>
      <c r="G9" s="14" t="s">
        <v>224</v>
      </c>
      <c r="H9" s="13">
        <v>44994</v>
      </c>
      <c r="I9" s="2"/>
    </row>
    <row r="10" spans="1:13" x14ac:dyDescent="0.25">
      <c r="E10" s="6" t="s">
        <v>12</v>
      </c>
      <c r="F10" s="4">
        <v>184607411</v>
      </c>
      <c r="G10" s="6"/>
      <c r="H10" s="6"/>
    </row>
    <row r="11" spans="1:13" x14ac:dyDescent="0.25">
      <c r="A11" s="7" t="s">
        <v>18</v>
      </c>
      <c r="E11" s="6" t="s">
        <v>13</v>
      </c>
      <c r="F11" s="4">
        <v>8679</v>
      </c>
      <c r="G11" s="6"/>
      <c r="H11" s="6"/>
      <c r="I11" s="2"/>
    </row>
    <row r="12" spans="1:13" x14ac:dyDescent="0.25">
      <c r="A12" s="7" t="s">
        <v>17</v>
      </c>
      <c r="E12" s="6" t="s">
        <v>14</v>
      </c>
      <c r="F12" s="4" t="s">
        <v>15</v>
      </c>
      <c r="G12" s="6"/>
      <c r="H12" s="6"/>
    </row>
    <row r="14" spans="1:13" x14ac:dyDescent="0.25">
      <c r="I14" s="2"/>
    </row>
    <row r="15" spans="1:13" x14ac:dyDescent="0.25">
      <c r="K15" s="8" t="s">
        <v>214</v>
      </c>
      <c r="L15" s="8" t="s">
        <v>235</v>
      </c>
      <c r="M15" s="8" t="s">
        <v>236</v>
      </c>
    </row>
    <row r="16" spans="1:13" x14ac:dyDescent="0.25">
      <c r="A16" t="s">
        <v>31</v>
      </c>
      <c r="E16" s="23" t="s">
        <v>20</v>
      </c>
      <c r="F16" s="23"/>
      <c r="G16" s="21"/>
      <c r="K16" s="11">
        <v>1</v>
      </c>
      <c r="L16" s="12" t="s">
        <v>228</v>
      </c>
      <c r="M16" s="11">
        <v>400</v>
      </c>
    </row>
    <row r="17" spans="1:13" x14ac:dyDescent="0.25">
      <c r="E17" s="6" t="s">
        <v>21</v>
      </c>
      <c r="F17" s="4">
        <v>94445730</v>
      </c>
      <c r="G17" s="22"/>
      <c r="K17" s="11">
        <v>2</v>
      </c>
      <c r="L17" s="12" t="s">
        <v>229</v>
      </c>
      <c r="M17" s="11">
        <v>400</v>
      </c>
    </row>
    <row r="18" spans="1:13" x14ac:dyDescent="0.25">
      <c r="A18" t="s">
        <v>30</v>
      </c>
      <c r="E18" s="6" t="s">
        <v>22</v>
      </c>
      <c r="F18" s="6" t="s">
        <v>23</v>
      </c>
      <c r="G18" s="22"/>
      <c r="K18" s="11">
        <v>3</v>
      </c>
      <c r="L18" s="12" t="s">
        <v>230</v>
      </c>
      <c r="M18" s="11">
        <v>550</v>
      </c>
    </row>
    <row r="19" spans="1:13" x14ac:dyDescent="0.25">
      <c r="E19" s="6" t="s">
        <v>14</v>
      </c>
      <c r="F19" s="6" t="s">
        <v>24</v>
      </c>
      <c r="G19" s="22"/>
      <c r="K19" s="11">
        <v>4</v>
      </c>
      <c r="L19" s="12" t="s">
        <v>231</v>
      </c>
      <c r="M19" s="11">
        <v>600</v>
      </c>
    </row>
    <row r="20" spans="1:13" x14ac:dyDescent="0.25">
      <c r="K20" s="11">
        <v>5</v>
      </c>
      <c r="L20" s="12" t="s">
        <v>238</v>
      </c>
      <c r="M20" s="11">
        <v>400</v>
      </c>
    </row>
    <row r="21" spans="1:13" x14ac:dyDescent="0.25">
      <c r="E21" s="19" t="s">
        <v>29</v>
      </c>
      <c r="F21" s="20"/>
      <c r="G21" s="21"/>
      <c r="K21" s="11">
        <v>6</v>
      </c>
      <c r="L21" s="12" t="s">
        <v>232</v>
      </c>
      <c r="M21" s="11">
        <v>600</v>
      </c>
    </row>
    <row r="22" spans="1:13" x14ac:dyDescent="0.25">
      <c r="A22" t="s">
        <v>32</v>
      </c>
      <c r="E22" s="6" t="s">
        <v>28</v>
      </c>
      <c r="F22" s="6" t="s">
        <v>25</v>
      </c>
      <c r="G22" s="22"/>
      <c r="K22" s="11">
        <v>7</v>
      </c>
      <c r="L22" s="12" t="s">
        <v>233</v>
      </c>
      <c r="M22" s="11">
        <v>600</v>
      </c>
    </row>
    <row r="23" spans="1:13" x14ac:dyDescent="0.25">
      <c r="E23" s="6" t="s">
        <v>16</v>
      </c>
      <c r="F23" s="6" t="s">
        <v>27</v>
      </c>
      <c r="G23" s="22"/>
      <c r="K23" s="11">
        <v>8</v>
      </c>
      <c r="L23" s="12" t="s">
        <v>234</v>
      </c>
      <c r="M23" s="11">
        <v>400</v>
      </c>
    </row>
    <row r="24" spans="1:13" x14ac:dyDescent="0.25">
      <c r="K24" s="12"/>
      <c r="L24" s="18" t="s">
        <v>237</v>
      </c>
      <c r="M24" s="17">
        <f>SUM(M16:M23)</f>
        <v>3950</v>
      </c>
    </row>
    <row r="27" spans="1:13" x14ac:dyDescent="0.25">
      <c r="K27" s="7"/>
    </row>
  </sheetData>
  <mergeCells count="3">
    <mergeCell ref="E8:F8"/>
    <mergeCell ref="E16:F16"/>
    <mergeCell ref="E21:F21"/>
  </mergeCells>
  <hyperlinks>
    <hyperlink ref="F12" r:id="rId1" xr:uid="{5C3B488E-E268-4426-8D16-AA018E28337E}"/>
    <hyperlink ref="G9" r:id="rId2" xr:uid="{9D329D54-183A-48D6-B3A4-42A9C3C714F3}"/>
    <hyperlink ref="A11" r:id="rId3" xr:uid="{53791D80-F0DF-4D6C-9B1B-360C4E18A2D3}"/>
    <hyperlink ref="A12" r:id="rId4" xr:uid="{C331EEAF-AB91-4CFD-A9B3-13E44FBDD7ED}"/>
    <hyperlink ref="F18" r:id="rId5" xr:uid="{180421DD-87B5-4964-9E52-D15435AE4B81}"/>
    <hyperlink ref="F19" r:id="rId6" xr:uid="{C30AD3DF-847F-452D-88A9-3FFEADCA00A5}"/>
    <hyperlink ref="F23" r:id="rId7" xr:uid="{0C75A046-F490-4989-BD73-DE551CCF1A34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4737-EEE1-472F-ABE0-51F5D716FAFD}">
  <dimension ref="C8:K203"/>
  <sheetViews>
    <sheetView topLeftCell="E1" workbookViewId="0">
      <selection activeCell="N12" sqref="N12"/>
    </sheetView>
  </sheetViews>
  <sheetFormatPr defaultRowHeight="15" x14ac:dyDescent="0.25"/>
  <cols>
    <col min="3" max="3" width="106.140625" bestFit="1" customWidth="1"/>
    <col min="4" max="4" width="15.28515625" bestFit="1" customWidth="1"/>
    <col min="6" max="6" width="5.85546875" bestFit="1" customWidth="1"/>
    <col min="7" max="7" width="52.140625" bestFit="1" customWidth="1"/>
    <col min="8" max="8" width="6.85546875" customWidth="1"/>
    <col min="9" max="9" width="3.7109375" customWidth="1"/>
    <col min="10" max="10" width="14.5703125" bestFit="1" customWidth="1"/>
    <col min="11" max="12" width="11.5703125" bestFit="1" customWidth="1"/>
  </cols>
  <sheetData>
    <row r="8" spans="3:11" x14ac:dyDescent="0.25">
      <c r="F8" s="8" t="s">
        <v>214</v>
      </c>
      <c r="G8" s="8" t="s">
        <v>223</v>
      </c>
      <c r="J8" t="s">
        <v>8</v>
      </c>
      <c r="K8" s="1">
        <v>100000</v>
      </c>
    </row>
    <row r="9" spans="3:11" x14ac:dyDescent="0.25">
      <c r="F9" s="11">
        <v>1</v>
      </c>
      <c r="G9" s="12" t="s">
        <v>222</v>
      </c>
    </row>
    <row r="10" spans="3:11" x14ac:dyDescent="0.25">
      <c r="F10" s="11">
        <v>2</v>
      </c>
      <c r="G10" s="12" t="s">
        <v>221</v>
      </c>
      <c r="J10" s="3" t="s">
        <v>0</v>
      </c>
      <c r="K10" s="16">
        <v>5000</v>
      </c>
    </row>
    <row r="11" spans="3:11" x14ac:dyDescent="0.25">
      <c r="F11" s="11">
        <v>3</v>
      </c>
      <c r="G11" s="12" t="s">
        <v>220</v>
      </c>
      <c r="J11" s="3" t="s">
        <v>1</v>
      </c>
      <c r="K11" s="16">
        <v>300</v>
      </c>
    </row>
    <row r="12" spans="3:11" x14ac:dyDescent="0.25">
      <c r="C12" t="s">
        <v>28</v>
      </c>
      <c r="D12" t="s">
        <v>25</v>
      </c>
      <c r="F12" s="11">
        <v>4</v>
      </c>
      <c r="G12" s="12" t="s">
        <v>219</v>
      </c>
      <c r="J12" s="3" t="s">
        <v>2</v>
      </c>
      <c r="K12" s="16">
        <v>1000</v>
      </c>
    </row>
    <row r="13" spans="3:11" x14ac:dyDescent="0.25">
      <c r="D13" s="7" t="s">
        <v>26</v>
      </c>
      <c r="F13" s="11">
        <v>5</v>
      </c>
      <c r="G13" s="12" t="s">
        <v>218</v>
      </c>
      <c r="J13" s="3" t="s">
        <v>227</v>
      </c>
      <c r="K13" s="16">
        <v>1200</v>
      </c>
    </row>
    <row r="14" spans="3:11" x14ac:dyDescent="0.25">
      <c r="F14" s="11">
        <v>6</v>
      </c>
      <c r="G14" s="12" t="s">
        <v>217</v>
      </c>
      <c r="J14" s="3" t="s">
        <v>3</v>
      </c>
      <c r="K14" s="16">
        <v>1500</v>
      </c>
    </row>
    <row r="15" spans="3:11" x14ac:dyDescent="0.25">
      <c r="F15" s="11">
        <v>7</v>
      </c>
      <c r="G15" s="12" t="s">
        <v>216</v>
      </c>
      <c r="J15" s="3" t="s">
        <v>4</v>
      </c>
      <c r="K15" s="16">
        <v>5000</v>
      </c>
    </row>
    <row r="16" spans="3:11" x14ac:dyDescent="0.25">
      <c r="F16" s="11">
        <v>8</v>
      </c>
      <c r="G16" s="12" t="s">
        <v>215</v>
      </c>
      <c r="J16" s="3" t="s">
        <v>226</v>
      </c>
      <c r="K16" s="16">
        <v>9000</v>
      </c>
    </row>
    <row r="17" spans="3:11" x14ac:dyDescent="0.25">
      <c r="F17" s="10"/>
      <c r="J17" s="3" t="s">
        <v>6</v>
      </c>
      <c r="K17" s="16">
        <f>SUM(K10:K16)</f>
        <v>23000</v>
      </c>
    </row>
    <row r="18" spans="3:11" x14ac:dyDescent="0.25">
      <c r="F18" s="10"/>
      <c r="H18" s="10">
        <v>500000</v>
      </c>
      <c r="I18" s="10">
        <v>12</v>
      </c>
      <c r="J18" s="3" t="s">
        <v>5</v>
      </c>
      <c r="K18" s="5">
        <f>H18/I18</f>
        <v>41666.666666666664</v>
      </c>
    </row>
    <row r="19" spans="3:11" x14ac:dyDescent="0.25">
      <c r="F19" s="10"/>
      <c r="J19" s="3" t="s">
        <v>7</v>
      </c>
      <c r="K19" s="15">
        <f>K18-K17</f>
        <v>18666.666666666664</v>
      </c>
    </row>
    <row r="20" spans="3:11" x14ac:dyDescent="0.25">
      <c r="F20" s="10"/>
    </row>
    <row r="21" spans="3:11" x14ac:dyDescent="0.25">
      <c r="F21" s="10"/>
    </row>
    <row r="23" spans="3:11" x14ac:dyDescent="0.25">
      <c r="C23" s="9" t="s">
        <v>33</v>
      </c>
      <c r="D23">
        <v>181</v>
      </c>
    </row>
    <row r="24" spans="3:11" x14ac:dyDescent="0.25">
      <c r="C24" s="9" t="s">
        <v>34</v>
      </c>
      <c r="D24">
        <v>4</v>
      </c>
    </row>
    <row r="25" spans="3:11" x14ac:dyDescent="0.25">
      <c r="C25" s="9" t="s">
        <v>35</v>
      </c>
      <c r="D25">
        <f>D23*D24</f>
        <v>724</v>
      </c>
    </row>
    <row r="26" spans="3:11" x14ac:dyDescent="0.25">
      <c r="C26" s="9" t="s">
        <v>36</v>
      </c>
    </row>
    <row r="27" spans="3:11" x14ac:dyDescent="0.25">
      <c r="C27" s="9" t="s">
        <v>37</v>
      </c>
    </row>
    <row r="28" spans="3:11" x14ac:dyDescent="0.25">
      <c r="C28" s="9" t="s">
        <v>38</v>
      </c>
    </row>
    <row r="29" spans="3:11" x14ac:dyDescent="0.25">
      <c r="C29" s="9" t="s">
        <v>39</v>
      </c>
    </row>
    <row r="30" spans="3:11" x14ac:dyDescent="0.25">
      <c r="C30" s="9" t="s">
        <v>40</v>
      </c>
    </row>
    <row r="31" spans="3:11" x14ac:dyDescent="0.25">
      <c r="C31" s="9" t="s">
        <v>41</v>
      </c>
    </row>
    <row r="32" spans="3:11" x14ac:dyDescent="0.25">
      <c r="C32" s="9" t="s">
        <v>42</v>
      </c>
    </row>
    <row r="33" spans="3:3" x14ac:dyDescent="0.25">
      <c r="C33" s="9" t="s">
        <v>43</v>
      </c>
    </row>
    <row r="34" spans="3:3" x14ac:dyDescent="0.25">
      <c r="C34" s="9" t="s">
        <v>44</v>
      </c>
    </row>
    <row r="35" spans="3:3" x14ac:dyDescent="0.25">
      <c r="C35" s="9" t="s">
        <v>45</v>
      </c>
    </row>
    <row r="36" spans="3:3" x14ac:dyDescent="0.25">
      <c r="C36" s="9" t="s">
        <v>46</v>
      </c>
    </row>
    <row r="37" spans="3:3" x14ac:dyDescent="0.25">
      <c r="C37" s="9" t="s">
        <v>47</v>
      </c>
    </row>
    <row r="38" spans="3:3" x14ac:dyDescent="0.25">
      <c r="C38" s="9" t="s">
        <v>48</v>
      </c>
    </row>
    <row r="39" spans="3:3" x14ac:dyDescent="0.25">
      <c r="C39" s="9" t="s">
        <v>49</v>
      </c>
    </row>
    <row r="40" spans="3:3" x14ac:dyDescent="0.25">
      <c r="C40" s="9" t="s">
        <v>50</v>
      </c>
    </row>
    <row r="41" spans="3:3" x14ac:dyDescent="0.25">
      <c r="C41" s="9" t="s">
        <v>51</v>
      </c>
    </row>
    <row r="42" spans="3:3" x14ac:dyDescent="0.25">
      <c r="C42" s="9" t="s">
        <v>52</v>
      </c>
    </row>
    <row r="43" spans="3:3" x14ac:dyDescent="0.25">
      <c r="C43" s="9" t="s">
        <v>53</v>
      </c>
    </row>
    <row r="44" spans="3:3" x14ac:dyDescent="0.25">
      <c r="C44" s="9" t="s">
        <v>54</v>
      </c>
    </row>
    <row r="45" spans="3:3" x14ac:dyDescent="0.25">
      <c r="C45" s="9" t="s">
        <v>55</v>
      </c>
    </row>
    <row r="46" spans="3:3" x14ac:dyDescent="0.25">
      <c r="C46" s="9" t="s">
        <v>56</v>
      </c>
    </row>
    <row r="47" spans="3:3" x14ac:dyDescent="0.25">
      <c r="C47" s="9" t="s">
        <v>57</v>
      </c>
    </row>
    <row r="48" spans="3:3" x14ac:dyDescent="0.25">
      <c r="C48" s="9" t="s">
        <v>58</v>
      </c>
    </row>
    <row r="49" spans="3:3" x14ac:dyDescent="0.25">
      <c r="C49" s="9" t="s">
        <v>59</v>
      </c>
    </row>
    <row r="50" spans="3:3" x14ac:dyDescent="0.25">
      <c r="C50" s="9" t="s">
        <v>60</v>
      </c>
    </row>
    <row r="51" spans="3:3" x14ac:dyDescent="0.25">
      <c r="C51" s="9" t="s">
        <v>61</v>
      </c>
    </row>
    <row r="52" spans="3:3" x14ac:dyDescent="0.25">
      <c r="C52" s="9" t="s">
        <v>62</v>
      </c>
    </row>
    <row r="53" spans="3:3" x14ac:dyDescent="0.25">
      <c r="C53" s="9" t="s">
        <v>63</v>
      </c>
    </row>
    <row r="54" spans="3:3" x14ac:dyDescent="0.25">
      <c r="C54" s="9" t="s">
        <v>64</v>
      </c>
    </row>
    <row r="55" spans="3:3" x14ac:dyDescent="0.25">
      <c r="C55" s="9" t="s">
        <v>65</v>
      </c>
    </row>
    <row r="56" spans="3:3" x14ac:dyDescent="0.25">
      <c r="C56" s="9" t="s">
        <v>66</v>
      </c>
    </row>
    <row r="57" spans="3:3" x14ac:dyDescent="0.25">
      <c r="C57" s="9" t="s">
        <v>67</v>
      </c>
    </row>
    <row r="58" spans="3:3" x14ac:dyDescent="0.25">
      <c r="C58" s="9" t="s">
        <v>68</v>
      </c>
    </row>
    <row r="59" spans="3:3" x14ac:dyDescent="0.25">
      <c r="C59" s="9" t="s">
        <v>69</v>
      </c>
    </row>
    <row r="60" spans="3:3" x14ac:dyDescent="0.25">
      <c r="C60" s="9" t="s">
        <v>70</v>
      </c>
    </row>
    <row r="61" spans="3:3" x14ac:dyDescent="0.25">
      <c r="C61" s="9" t="s">
        <v>71</v>
      </c>
    </row>
    <row r="62" spans="3:3" x14ac:dyDescent="0.25">
      <c r="C62" s="9" t="s">
        <v>72</v>
      </c>
    </row>
    <row r="63" spans="3:3" x14ac:dyDescent="0.25">
      <c r="C63" s="9" t="s">
        <v>73</v>
      </c>
    </row>
    <row r="64" spans="3:3" x14ac:dyDescent="0.25">
      <c r="C64" s="9" t="s">
        <v>74</v>
      </c>
    </row>
    <row r="65" spans="3:3" x14ac:dyDescent="0.25">
      <c r="C65" s="9" t="s">
        <v>75</v>
      </c>
    </row>
    <row r="66" spans="3:3" x14ac:dyDescent="0.25">
      <c r="C66" s="9" t="s">
        <v>76</v>
      </c>
    </row>
    <row r="67" spans="3:3" x14ac:dyDescent="0.25">
      <c r="C67" s="9" t="s">
        <v>77</v>
      </c>
    </row>
    <row r="68" spans="3:3" x14ac:dyDescent="0.25">
      <c r="C68" s="9" t="s">
        <v>78</v>
      </c>
    </row>
    <row r="69" spans="3:3" x14ac:dyDescent="0.25">
      <c r="C69" s="9" t="s">
        <v>79</v>
      </c>
    </row>
    <row r="70" spans="3:3" x14ac:dyDescent="0.25">
      <c r="C70" s="9" t="s">
        <v>80</v>
      </c>
    </row>
    <row r="71" spans="3:3" x14ac:dyDescent="0.25">
      <c r="C71" s="9" t="s">
        <v>81</v>
      </c>
    </row>
    <row r="72" spans="3:3" x14ac:dyDescent="0.25">
      <c r="C72" s="9" t="s">
        <v>82</v>
      </c>
    </row>
    <row r="73" spans="3:3" x14ac:dyDescent="0.25">
      <c r="C73" s="9" t="s">
        <v>83</v>
      </c>
    </row>
    <row r="74" spans="3:3" x14ac:dyDescent="0.25">
      <c r="C74" s="9" t="s">
        <v>84</v>
      </c>
    </row>
    <row r="75" spans="3:3" x14ac:dyDescent="0.25">
      <c r="C75" s="9" t="s">
        <v>85</v>
      </c>
    </row>
    <row r="76" spans="3:3" x14ac:dyDescent="0.25">
      <c r="C76" s="9" t="s">
        <v>86</v>
      </c>
    </row>
    <row r="77" spans="3:3" x14ac:dyDescent="0.25">
      <c r="C77" s="9" t="s">
        <v>87</v>
      </c>
    </row>
    <row r="78" spans="3:3" x14ac:dyDescent="0.25">
      <c r="C78" s="9" t="s">
        <v>88</v>
      </c>
    </row>
    <row r="79" spans="3:3" x14ac:dyDescent="0.25">
      <c r="C79" s="9" t="s">
        <v>89</v>
      </c>
    </row>
    <row r="80" spans="3:3" x14ac:dyDescent="0.25">
      <c r="C80" s="9" t="s">
        <v>90</v>
      </c>
    </row>
    <row r="81" spans="3:3" x14ac:dyDescent="0.25">
      <c r="C81" s="9" t="s">
        <v>91</v>
      </c>
    </row>
    <row r="82" spans="3:3" x14ac:dyDescent="0.25">
      <c r="C82" s="9" t="s">
        <v>92</v>
      </c>
    </row>
    <row r="83" spans="3:3" x14ac:dyDescent="0.25">
      <c r="C83" s="9" t="s">
        <v>93</v>
      </c>
    </row>
    <row r="84" spans="3:3" x14ac:dyDescent="0.25">
      <c r="C84" s="9" t="s">
        <v>94</v>
      </c>
    </row>
    <row r="85" spans="3:3" x14ac:dyDescent="0.25">
      <c r="C85" s="9" t="s">
        <v>95</v>
      </c>
    </row>
    <row r="86" spans="3:3" x14ac:dyDescent="0.25">
      <c r="C86" s="9" t="s">
        <v>96</v>
      </c>
    </row>
    <row r="87" spans="3:3" x14ac:dyDescent="0.25">
      <c r="C87" s="9" t="s">
        <v>97</v>
      </c>
    </row>
    <row r="88" spans="3:3" x14ac:dyDescent="0.25">
      <c r="C88" s="9" t="s">
        <v>98</v>
      </c>
    </row>
    <row r="89" spans="3:3" x14ac:dyDescent="0.25">
      <c r="C89" s="9" t="s">
        <v>99</v>
      </c>
    </row>
    <row r="90" spans="3:3" x14ac:dyDescent="0.25">
      <c r="C90" s="9" t="s">
        <v>100</v>
      </c>
    </row>
    <row r="91" spans="3:3" x14ac:dyDescent="0.25">
      <c r="C91" s="9" t="s">
        <v>101</v>
      </c>
    </row>
    <row r="92" spans="3:3" x14ac:dyDescent="0.25">
      <c r="C92" s="9" t="s">
        <v>102</v>
      </c>
    </row>
    <row r="93" spans="3:3" x14ac:dyDescent="0.25">
      <c r="C93" s="9" t="s">
        <v>103</v>
      </c>
    </row>
    <row r="94" spans="3:3" x14ac:dyDescent="0.25">
      <c r="C94" s="9" t="s">
        <v>104</v>
      </c>
    </row>
    <row r="95" spans="3:3" x14ac:dyDescent="0.25">
      <c r="C95" s="9" t="s">
        <v>105</v>
      </c>
    </row>
    <row r="96" spans="3:3" x14ac:dyDescent="0.25">
      <c r="C96" s="9" t="s">
        <v>106</v>
      </c>
    </row>
    <row r="97" spans="3:3" x14ac:dyDescent="0.25">
      <c r="C97" s="9" t="s">
        <v>107</v>
      </c>
    </row>
    <row r="98" spans="3:3" x14ac:dyDescent="0.25">
      <c r="C98" s="9" t="s">
        <v>108</v>
      </c>
    </row>
    <row r="99" spans="3:3" x14ac:dyDescent="0.25">
      <c r="C99" s="9" t="s">
        <v>109</v>
      </c>
    </row>
    <row r="100" spans="3:3" x14ac:dyDescent="0.25">
      <c r="C100" s="9" t="s">
        <v>110</v>
      </c>
    </row>
    <row r="101" spans="3:3" x14ac:dyDescent="0.25">
      <c r="C101" s="9" t="s">
        <v>111</v>
      </c>
    </row>
    <row r="102" spans="3:3" x14ac:dyDescent="0.25">
      <c r="C102" s="9" t="s">
        <v>112</v>
      </c>
    </row>
    <row r="103" spans="3:3" x14ac:dyDescent="0.25">
      <c r="C103" s="9" t="s">
        <v>113</v>
      </c>
    </row>
    <row r="104" spans="3:3" x14ac:dyDescent="0.25">
      <c r="C104" s="9" t="s">
        <v>114</v>
      </c>
    </row>
    <row r="105" spans="3:3" x14ac:dyDescent="0.25">
      <c r="C105" s="9" t="s">
        <v>115</v>
      </c>
    </row>
    <row r="106" spans="3:3" x14ac:dyDescent="0.25">
      <c r="C106" s="9" t="s">
        <v>116</v>
      </c>
    </row>
    <row r="107" spans="3:3" x14ac:dyDescent="0.25">
      <c r="C107" s="9" t="s">
        <v>117</v>
      </c>
    </row>
    <row r="108" spans="3:3" x14ac:dyDescent="0.25">
      <c r="C108" s="9" t="s">
        <v>118</v>
      </c>
    </row>
    <row r="109" spans="3:3" x14ac:dyDescent="0.25">
      <c r="C109" s="9" t="s">
        <v>119</v>
      </c>
    </row>
    <row r="110" spans="3:3" x14ac:dyDescent="0.25">
      <c r="C110" s="9" t="s">
        <v>120</v>
      </c>
    </row>
    <row r="111" spans="3:3" x14ac:dyDescent="0.25">
      <c r="C111" s="9" t="s">
        <v>121</v>
      </c>
    </row>
    <row r="112" spans="3:3" x14ac:dyDescent="0.25">
      <c r="C112" s="9" t="s">
        <v>122</v>
      </c>
    </row>
    <row r="113" spans="3:3" x14ac:dyDescent="0.25">
      <c r="C113" s="9" t="s">
        <v>123</v>
      </c>
    </row>
    <row r="114" spans="3:3" x14ac:dyDescent="0.25">
      <c r="C114" s="9" t="s">
        <v>124</v>
      </c>
    </row>
    <row r="115" spans="3:3" x14ac:dyDescent="0.25">
      <c r="C115" s="9" t="s">
        <v>125</v>
      </c>
    </row>
    <row r="116" spans="3:3" x14ac:dyDescent="0.25">
      <c r="C116" s="9" t="s">
        <v>126</v>
      </c>
    </row>
    <row r="117" spans="3:3" x14ac:dyDescent="0.25">
      <c r="C117" s="9" t="s">
        <v>127</v>
      </c>
    </row>
    <row r="118" spans="3:3" x14ac:dyDescent="0.25">
      <c r="C118" s="9" t="s">
        <v>128</v>
      </c>
    </row>
    <row r="119" spans="3:3" x14ac:dyDescent="0.25">
      <c r="C119" s="9" t="s">
        <v>129</v>
      </c>
    </row>
    <row r="120" spans="3:3" x14ac:dyDescent="0.25">
      <c r="C120" s="9" t="s">
        <v>130</v>
      </c>
    </row>
    <row r="121" spans="3:3" x14ac:dyDescent="0.25">
      <c r="C121" s="9" t="s">
        <v>131</v>
      </c>
    </row>
    <row r="122" spans="3:3" x14ac:dyDescent="0.25">
      <c r="C122" s="9" t="s">
        <v>132</v>
      </c>
    </row>
    <row r="123" spans="3:3" x14ac:dyDescent="0.25">
      <c r="C123" s="9" t="s">
        <v>133</v>
      </c>
    </row>
    <row r="124" spans="3:3" x14ac:dyDescent="0.25">
      <c r="C124" s="9" t="s">
        <v>134</v>
      </c>
    </row>
    <row r="125" spans="3:3" x14ac:dyDescent="0.25">
      <c r="C125" s="9" t="s">
        <v>135</v>
      </c>
    </row>
    <row r="126" spans="3:3" x14ac:dyDescent="0.25">
      <c r="C126" s="9" t="s">
        <v>136</v>
      </c>
    </row>
    <row r="127" spans="3:3" x14ac:dyDescent="0.25">
      <c r="C127" s="9" t="s">
        <v>137</v>
      </c>
    </row>
    <row r="128" spans="3:3" x14ac:dyDescent="0.25">
      <c r="C128" s="9" t="s">
        <v>138</v>
      </c>
    </row>
    <row r="129" spans="3:3" x14ac:dyDescent="0.25">
      <c r="C129" s="9" t="s">
        <v>139</v>
      </c>
    </row>
    <row r="130" spans="3:3" x14ac:dyDescent="0.25">
      <c r="C130" s="9" t="s">
        <v>140</v>
      </c>
    </row>
    <row r="131" spans="3:3" x14ac:dyDescent="0.25">
      <c r="C131" s="9" t="s">
        <v>141</v>
      </c>
    </row>
    <row r="132" spans="3:3" x14ac:dyDescent="0.25">
      <c r="C132" s="9" t="s">
        <v>142</v>
      </c>
    </row>
    <row r="133" spans="3:3" x14ac:dyDescent="0.25">
      <c r="C133" s="9" t="s">
        <v>143</v>
      </c>
    </row>
    <row r="134" spans="3:3" x14ac:dyDescent="0.25">
      <c r="C134" s="9" t="s">
        <v>144</v>
      </c>
    </row>
    <row r="135" spans="3:3" x14ac:dyDescent="0.25">
      <c r="C135" s="9" t="s">
        <v>145</v>
      </c>
    </row>
    <row r="136" spans="3:3" x14ac:dyDescent="0.25">
      <c r="C136" s="9" t="s">
        <v>146</v>
      </c>
    </row>
    <row r="137" spans="3:3" x14ac:dyDescent="0.25">
      <c r="C137" s="9" t="s">
        <v>147</v>
      </c>
    </row>
    <row r="138" spans="3:3" x14ac:dyDescent="0.25">
      <c r="C138" s="9" t="s">
        <v>148</v>
      </c>
    </row>
    <row r="139" spans="3:3" x14ac:dyDescent="0.25">
      <c r="C139" s="9" t="s">
        <v>149</v>
      </c>
    </row>
    <row r="140" spans="3:3" x14ac:dyDescent="0.25">
      <c r="C140" s="9" t="s">
        <v>150</v>
      </c>
    </row>
    <row r="141" spans="3:3" x14ac:dyDescent="0.25">
      <c r="C141" s="9" t="s">
        <v>151</v>
      </c>
    </row>
    <row r="142" spans="3:3" x14ac:dyDescent="0.25">
      <c r="C142" s="9" t="s">
        <v>152</v>
      </c>
    </row>
    <row r="143" spans="3:3" x14ac:dyDescent="0.25">
      <c r="C143" s="9" t="s">
        <v>153</v>
      </c>
    </row>
    <row r="144" spans="3:3" x14ac:dyDescent="0.25">
      <c r="C144" s="9" t="s">
        <v>154</v>
      </c>
    </row>
    <row r="145" spans="3:3" x14ac:dyDescent="0.25">
      <c r="C145" s="9" t="s">
        <v>155</v>
      </c>
    </row>
    <row r="146" spans="3:3" x14ac:dyDescent="0.25">
      <c r="C146" s="9" t="s">
        <v>156</v>
      </c>
    </row>
    <row r="147" spans="3:3" x14ac:dyDescent="0.25">
      <c r="C147" s="9" t="s">
        <v>157</v>
      </c>
    </row>
    <row r="148" spans="3:3" x14ac:dyDescent="0.25">
      <c r="C148" s="9" t="s">
        <v>158</v>
      </c>
    </row>
    <row r="149" spans="3:3" x14ac:dyDescent="0.25">
      <c r="C149" s="9" t="s">
        <v>159</v>
      </c>
    </row>
    <row r="150" spans="3:3" x14ac:dyDescent="0.25">
      <c r="C150" s="9" t="s">
        <v>160</v>
      </c>
    </row>
    <row r="151" spans="3:3" x14ac:dyDescent="0.25">
      <c r="C151" s="9" t="s">
        <v>161</v>
      </c>
    </row>
    <row r="152" spans="3:3" x14ac:dyDescent="0.25">
      <c r="C152" s="9" t="s">
        <v>162</v>
      </c>
    </row>
    <row r="153" spans="3:3" x14ac:dyDescent="0.25">
      <c r="C153" s="9" t="s">
        <v>163</v>
      </c>
    </row>
    <row r="154" spans="3:3" x14ac:dyDescent="0.25">
      <c r="C154" s="9" t="s">
        <v>164</v>
      </c>
    </row>
    <row r="155" spans="3:3" x14ac:dyDescent="0.25">
      <c r="C155" s="9" t="s">
        <v>165</v>
      </c>
    </row>
    <row r="156" spans="3:3" x14ac:dyDescent="0.25">
      <c r="C156" s="9" t="s">
        <v>166</v>
      </c>
    </row>
    <row r="157" spans="3:3" x14ac:dyDescent="0.25">
      <c r="C157" s="9" t="s">
        <v>167</v>
      </c>
    </row>
    <row r="158" spans="3:3" x14ac:dyDescent="0.25">
      <c r="C158" s="9" t="s">
        <v>168</v>
      </c>
    </row>
    <row r="159" spans="3:3" x14ac:dyDescent="0.25">
      <c r="C159" s="9" t="s">
        <v>169</v>
      </c>
    </row>
    <row r="160" spans="3:3" x14ac:dyDescent="0.25">
      <c r="C160" s="9" t="s">
        <v>170</v>
      </c>
    </row>
    <row r="161" spans="3:3" x14ac:dyDescent="0.25">
      <c r="C161" s="9" t="s">
        <v>171</v>
      </c>
    </row>
    <row r="162" spans="3:3" x14ac:dyDescent="0.25">
      <c r="C162" s="9" t="s">
        <v>172</v>
      </c>
    </row>
    <row r="163" spans="3:3" x14ac:dyDescent="0.25">
      <c r="C163" s="9" t="s">
        <v>173</v>
      </c>
    </row>
    <row r="164" spans="3:3" x14ac:dyDescent="0.25">
      <c r="C164" s="9" t="s">
        <v>174</v>
      </c>
    </row>
    <row r="165" spans="3:3" x14ac:dyDescent="0.25">
      <c r="C165" s="9" t="s">
        <v>175</v>
      </c>
    </row>
    <row r="166" spans="3:3" x14ac:dyDescent="0.25">
      <c r="C166" s="9" t="s">
        <v>176</v>
      </c>
    </row>
    <row r="167" spans="3:3" x14ac:dyDescent="0.25">
      <c r="C167" s="9" t="s">
        <v>177</v>
      </c>
    </row>
    <row r="168" spans="3:3" x14ac:dyDescent="0.25">
      <c r="C168" s="9" t="s">
        <v>178</v>
      </c>
    </row>
    <row r="169" spans="3:3" x14ac:dyDescent="0.25">
      <c r="C169" s="9" t="s">
        <v>179</v>
      </c>
    </row>
    <row r="170" spans="3:3" x14ac:dyDescent="0.25">
      <c r="C170" s="9" t="s">
        <v>180</v>
      </c>
    </row>
    <row r="171" spans="3:3" x14ac:dyDescent="0.25">
      <c r="C171" s="9" t="s">
        <v>181</v>
      </c>
    </row>
    <row r="172" spans="3:3" x14ac:dyDescent="0.25">
      <c r="C172" s="9" t="s">
        <v>182</v>
      </c>
    </row>
    <row r="173" spans="3:3" x14ac:dyDescent="0.25">
      <c r="C173" s="9" t="s">
        <v>183</v>
      </c>
    </row>
    <row r="174" spans="3:3" x14ac:dyDescent="0.25">
      <c r="C174" s="9" t="s">
        <v>184</v>
      </c>
    </row>
    <row r="175" spans="3:3" x14ac:dyDescent="0.25">
      <c r="C175" s="9" t="s">
        <v>185</v>
      </c>
    </row>
    <row r="176" spans="3:3" x14ac:dyDescent="0.25">
      <c r="C176" s="9" t="s">
        <v>186</v>
      </c>
    </row>
    <row r="177" spans="3:3" x14ac:dyDescent="0.25">
      <c r="C177" s="9" t="s">
        <v>187</v>
      </c>
    </row>
    <row r="178" spans="3:3" x14ac:dyDescent="0.25">
      <c r="C178" s="9" t="s">
        <v>188</v>
      </c>
    </row>
    <row r="179" spans="3:3" x14ac:dyDescent="0.25">
      <c r="C179" s="9" t="s">
        <v>189</v>
      </c>
    </row>
    <row r="180" spans="3:3" x14ac:dyDescent="0.25">
      <c r="C180" s="9" t="s">
        <v>190</v>
      </c>
    </row>
    <row r="181" spans="3:3" x14ac:dyDescent="0.25">
      <c r="C181" s="9" t="s">
        <v>191</v>
      </c>
    </row>
    <row r="182" spans="3:3" x14ac:dyDescent="0.25">
      <c r="C182" s="9" t="s">
        <v>192</v>
      </c>
    </row>
    <row r="183" spans="3:3" x14ac:dyDescent="0.25">
      <c r="C183" s="9" t="s">
        <v>193</v>
      </c>
    </row>
    <row r="184" spans="3:3" x14ac:dyDescent="0.25">
      <c r="C184" s="9" t="s">
        <v>194</v>
      </c>
    </row>
    <row r="185" spans="3:3" x14ac:dyDescent="0.25">
      <c r="C185" s="9" t="s">
        <v>195</v>
      </c>
    </row>
    <row r="186" spans="3:3" x14ac:dyDescent="0.25">
      <c r="C186" s="9" t="s">
        <v>196</v>
      </c>
    </row>
    <row r="187" spans="3:3" x14ac:dyDescent="0.25">
      <c r="C187" s="9" t="s">
        <v>197</v>
      </c>
    </row>
    <row r="188" spans="3:3" x14ac:dyDescent="0.25">
      <c r="C188" s="9" t="s">
        <v>198</v>
      </c>
    </row>
    <row r="189" spans="3:3" x14ac:dyDescent="0.25">
      <c r="C189" s="9" t="s">
        <v>199</v>
      </c>
    </row>
    <row r="190" spans="3:3" x14ac:dyDescent="0.25">
      <c r="C190" s="9" t="s">
        <v>200</v>
      </c>
    </row>
    <row r="191" spans="3:3" x14ac:dyDescent="0.25">
      <c r="C191" s="9" t="s">
        <v>201</v>
      </c>
    </row>
    <row r="192" spans="3:3" x14ac:dyDescent="0.25">
      <c r="C192" s="9" t="s">
        <v>202</v>
      </c>
    </row>
    <row r="193" spans="3:3" x14ac:dyDescent="0.25">
      <c r="C193" s="9" t="s">
        <v>203</v>
      </c>
    </row>
    <row r="194" spans="3:3" x14ac:dyDescent="0.25">
      <c r="C194" s="9" t="s">
        <v>204</v>
      </c>
    </row>
    <row r="195" spans="3:3" x14ac:dyDescent="0.25">
      <c r="C195" s="9" t="s">
        <v>205</v>
      </c>
    </row>
    <row r="196" spans="3:3" x14ac:dyDescent="0.25">
      <c r="C196" s="9" t="s">
        <v>206</v>
      </c>
    </row>
    <row r="197" spans="3:3" x14ac:dyDescent="0.25">
      <c r="C197" s="9" t="s">
        <v>207</v>
      </c>
    </row>
    <row r="198" spans="3:3" x14ac:dyDescent="0.25">
      <c r="C198" s="9" t="s">
        <v>208</v>
      </c>
    </row>
    <row r="199" spans="3:3" x14ac:dyDescent="0.25">
      <c r="C199" s="9" t="s">
        <v>209</v>
      </c>
    </row>
    <row r="200" spans="3:3" x14ac:dyDescent="0.25">
      <c r="C200" s="9" t="s">
        <v>210</v>
      </c>
    </row>
    <row r="201" spans="3:3" x14ac:dyDescent="0.25">
      <c r="C201" s="9" t="s">
        <v>211</v>
      </c>
    </row>
    <row r="202" spans="3:3" x14ac:dyDescent="0.25">
      <c r="C202" s="9" t="s">
        <v>212</v>
      </c>
    </row>
    <row r="203" spans="3:3" x14ac:dyDescent="0.25">
      <c r="C203" s="9" t="s">
        <v>213</v>
      </c>
    </row>
  </sheetData>
  <hyperlinks>
    <hyperlink ref="D13" r:id="rId1" xr:uid="{3C9800DB-6E4B-40B8-947C-54EA6F6A30E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Tarwade</dc:creator>
  <cp:lastModifiedBy>Mayur Tarwade</cp:lastModifiedBy>
  <dcterms:created xsi:type="dcterms:W3CDTF">2015-06-05T18:17:20Z</dcterms:created>
  <dcterms:modified xsi:type="dcterms:W3CDTF">2023-11-20T19:25:26Z</dcterms:modified>
</cp:coreProperties>
</file>