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11"/>
  <workbookPr/>
  <mc:AlternateContent xmlns:mc="http://schemas.openxmlformats.org/markup-compatibility/2006">
    <mc:Choice Requires="x15">
      <x15ac:absPath xmlns:x15ac="http://schemas.microsoft.com/office/spreadsheetml/2010/11/ac" url="C:\Users\abhinsh\Documents\WorkDoc\Automation\Jarvis\Smart form\Discovery package\"/>
    </mc:Choice>
  </mc:AlternateContent>
  <xr:revisionPtr revIDLastSave="0" documentId="8_{B7DE3B12-94A9-4344-BD27-4203089860E2}" xr6:coauthVersionLast="40" xr6:coauthVersionMax="40" xr10:uidLastSave="{00000000-0000-0000-0000-000000000000}"/>
  <bookViews>
    <workbookView xWindow="0" yWindow="0" windowWidth="20490" windowHeight="7320" tabRatio="695" xr2:uid="{00000000-000D-0000-FFFF-FFFF00000000}"/>
  </bookViews>
  <sheets>
    <sheet name="Overview" sheetId="3" r:id="rId1"/>
    <sheet name="ProcessFlow SM1.0" sheetId="2" r:id="rId2"/>
    <sheet name="UserStories SM1.0" sheetId="1" r:id="rId3"/>
    <sheet name="ProcessFlow SM1.1" sheetId="11" r:id="rId4"/>
    <sheet name="UserStories SM1.1" sheetId="10" r:id="rId5"/>
    <sheet name="Metrics" sheetId="7" r:id="rId6"/>
    <sheet name="Discovery Assessment" sheetId="6" state="hidden" r:id="rId7"/>
    <sheet name="Discovery Questionnaire" sheetId="5" r:id="rId8"/>
    <sheet name="MoSCoW" sheetId="8" r:id="rId9"/>
    <sheet name="Quicklink" sheetId="9" r:id="rId10"/>
    <sheet name="Exception" sheetId="12" r:id="rId11"/>
  </sheets>
  <externalReferences>
    <externalReference r:id="rId12"/>
  </externalReferences>
  <definedNames>
    <definedName name="_xlnm._FilterDatabase" localSheetId="6" hidden="1">'Discovery Assessment'!$A$1:$X$1</definedName>
    <definedName name="_xlnm._FilterDatabase" localSheetId="7" hidden="1">'Discovery Questionnaire'!$A$1:$W$1</definedName>
    <definedName name="_xlnm._FilterDatabase" localSheetId="9" hidden="1">Quicklink!$A$2:$BC$66</definedName>
    <definedName name="AHTComplexityDefault">'[1]Drop-Downs'!$N$16</definedName>
    <definedName name="Costdefault">'[1]Drop-Downs'!$Y$5</definedName>
    <definedName name="JudgementDefault">'[1]Drop-Downs'!$S$7</definedName>
    <definedName name="RPAreadydefault">'[1]Drop-Downs'!$AB$5</definedName>
    <definedName name="UniformLanguageDefault">'[1]Drop-Downs'!$E$8</definedName>
    <definedName name="UniformSOPDefault">'[1]Drop-Downs'!$D$8</definedName>
    <definedName name="UXDefault">'[1]Drop-Downs'!$V$7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5" i="6" l="1"/>
  <c r="G15" i="6"/>
  <c r="H15" i="6"/>
  <c r="I15" i="6"/>
  <c r="G14" i="6"/>
  <c r="H14" i="6"/>
  <c r="I14" i="6"/>
  <c r="I16" i="6"/>
  <c r="F1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Catharine</author>
  </authors>
  <commentList>
    <comment ref="B24" authorId="0" shapeId="0" xr:uid="{00000000-0006-0000-0500-000001000000}">
      <text>
        <r>
          <rPr>
            <b/>
            <sz val="9"/>
            <color indexed="81"/>
            <rFont val="Tahoma"/>
            <family val="2"/>
          </rPr>
          <t>Catharine:</t>
        </r>
        <r>
          <rPr>
            <sz val="9"/>
            <color indexed="81"/>
            <rFont val="Tahoma"/>
            <family val="2"/>
          </rPr>
          <t xml:space="preserve">
Dummy value entered - needs to be updated</t>
        </r>
      </text>
    </comment>
  </commentList>
</comments>
</file>

<file path=xl/sharedStrings.xml><?xml version="1.0" encoding="utf-8"?>
<sst xmlns="http://schemas.openxmlformats.org/spreadsheetml/2006/main" count="3033" uniqueCount="999">
  <si>
    <t>Process Overview</t>
  </si>
  <si>
    <t>Personas</t>
  </si>
  <si>
    <t>Definitions</t>
  </si>
  <si>
    <t>Systems &amp; Tools</t>
  </si>
  <si>
    <t>Overview</t>
  </si>
  <si>
    <t>Description</t>
  </si>
  <si>
    <t>Name</t>
  </si>
  <si>
    <t>Term</t>
  </si>
  <si>
    <t>Definition</t>
  </si>
  <si>
    <t>System</t>
  </si>
  <si>
    <t>System/Tool Description</t>
  </si>
  <si>
    <t>Availability / Dependencies</t>
  </si>
  <si>
    <t>Production Environment</t>
  </si>
  <si>
    <t>Test Environment(s)</t>
  </si>
  <si>
    <t>Stability</t>
  </si>
  <si>
    <t>Service &amp; Process</t>
  </si>
  <si>
    <t>Data Management Services &amp; Smart Form</t>
  </si>
  <si>
    <t>Admin User</t>
  </si>
  <si>
    <t xml:space="preserve">Team member from HR Services Solutions, HR Services Management which will be provided with some special access for Smart form to have more admin like access on Smart Form where he can view dashboard, performance , transaction , volume etc. . </t>
  </si>
  <si>
    <t>HRS</t>
  </si>
  <si>
    <t>HR services</t>
  </si>
  <si>
    <t>Remedy</t>
  </si>
  <si>
    <r>
      <t xml:space="preserve">https://tt.amazon.com/
</t>
    </r>
    <r>
      <rPr>
        <sz val="11"/>
        <rFont val="Calibri"/>
        <family val="2"/>
        <scheme val="minor"/>
      </rPr>
      <t>Remedy is the name of the platform upon which workflow applications are built. Remedy is actually the original name of the company that created it. This software company was purchased by BMC. At Amazon, we leverage this platform to build several company-wide systems.</t>
    </r>
    <r>
      <rPr>
        <u/>
        <sz val="11"/>
        <rFont val="Calibri"/>
        <family val="2"/>
        <scheme val="minor"/>
      </rPr>
      <t xml:space="preserve">
</t>
    </r>
    <r>
      <rPr>
        <sz val="11"/>
        <rFont val="Calibri"/>
        <family val="2"/>
        <scheme val="minor"/>
      </rPr>
      <t xml:space="preserve">This system tracks thousands of different types of issues and their resolution throughout the company. This includes routing of alarm notifications to the appropriate support teams, providing a means for employees to request facilities services, enable product owners to manage their issues, and tracking product label problems in Japan. New hires become familiar with the system right away when they first join the company and find that their desk is bereft of anything that resembles a productive workstation and need to “file a ticket” to get their gear set up correctly. Ultimately, it is an issue tracking system that Amazon depends upon to maintain the health of its operations worldwide.
Common examples of trouble ticket usage include:
    Reporting Problems/Bugs on any of our internal or external websites
    Problems with or requests from any of our internal operations
    Reporting asset problems or requesting a new asset
    Requests of other teams to solve issues </t>
    </r>
    <r>
      <rPr>
        <u/>
        <sz val="11"/>
        <color theme="10"/>
        <rFont val="Calibri"/>
        <family val="2"/>
        <scheme val="minor"/>
      </rPr>
      <t xml:space="preserve">
https://w.amazon.com/index.php/TT/UserGuide</t>
    </r>
  </si>
  <si>
    <t xml:space="preserve">WFA API 
https://w.amazon.com/index.php/WFA/RemedyAPI </t>
  </si>
  <si>
    <t>https://tt.amazon.com</t>
  </si>
  <si>
    <t>https://tt-test.amazon.com</t>
  </si>
  <si>
    <t xml:space="preserve">test is not very stable. </t>
  </si>
  <si>
    <t>Service Owner</t>
  </si>
  <si>
    <t xml:space="preserve">Data Management HR services  - Raj Kumar (ryallapu) - HYD15
Employee Experience - Cheryle Johnson (cherylej@amazon.com)
 </t>
  </si>
  <si>
    <t>DM Team</t>
  </si>
  <si>
    <t>HR Services, Data Management team</t>
  </si>
  <si>
    <t>DM</t>
  </si>
  <si>
    <t>(Data Management) – The Data Management team ensures job and personal data in PeopleSoft is up-to-date. Data requests are processed by the India-based team. Data Management also supports businesses by catering to bulk changes emerging due to reorganizations or projects driven by the sites.</t>
  </si>
  <si>
    <t>PeopleSoft</t>
  </si>
  <si>
    <t xml:space="preserve">PeopleSoft is Amazon's global system for managing employee information. It is highly customized and integrated with multiple internal systems 
MSS page -&gt; https://peopleportal.hr.corp.amazon.com/psp/HRSYSC3/EMPLOYEE/HRMS/c/ROLE_MANAGER.AZ_CHANGE.GBL?FolderPath=PORTAL_ROOT_OBJECT.CO_MANAGER_SELF_SERVICE.AZ_CHANGE_GBL_1&amp;IsFolder=false&amp;IgnoreParamTempl=FolderPath%2cIsFolder
GSS Page -&gt;  </t>
  </si>
  <si>
    <t>UI access &amp; PAPI conversations with PeopleTech are pending</t>
  </si>
  <si>
    <t>https://peopleportal.hr.corp.amazon.com/</t>
  </si>
  <si>
    <t>There are several test environments, see https://w.amazon.com/index.php/PPL/Domains</t>
  </si>
  <si>
    <t>Planned outages are extremely rare, maybe once a year with an upgrade and outage times tend to be lengthier, 6-18 hours). Unplanned outages occur infrequently, maybe 6 times a year and can range from 2 min to 3 hours.</t>
  </si>
  <si>
    <t>Process Owner &amp; SME(s)</t>
  </si>
  <si>
    <t xml:space="preserve">From Data Management Services 
 EMEA - Navya Sree (disagree@) Durga Prashant (maddu@) 
 APAC - Prithvi Raj (vanagalr@) Prithvi Raj (vanagalr@)
 Americas - Tausif, Mohammed (mttausi@) Anand Goud ( ganandku@)
Employee Experience - Cheryle Johnson &lt;cherylej@amazon.com&gt;
</t>
  </si>
  <si>
    <t>Employee</t>
  </si>
  <si>
    <t>Amazon Employee who is working on an Amazon payroll</t>
  </si>
  <si>
    <t>TTR</t>
  </si>
  <si>
    <t>Time to Resolve</t>
  </si>
  <si>
    <t xml:space="preserve">Dependency is to get the weekly report which is needed for normal and confidential recruiter. </t>
  </si>
  <si>
    <t>Region(s) Supported</t>
  </si>
  <si>
    <t xml:space="preserve">Americas /EMEA / APAC - Personal and Job data transaction </t>
  </si>
  <si>
    <t>HRBP</t>
  </si>
  <si>
    <t>HR business Partner</t>
  </si>
  <si>
    <t xml:space="preserve">– Amazon’s system of record for all employment-related data
o Also known as “PeopleSoft,” “PSoft” or “PS” for short
o Link: https://PeopleSoft.hr.corp.amazon.com/ 
o Schedule Query (and view results/modify queries):
 PS portal path (UI):
• Main Menu &gt; Reporting Tools &gt; Query &gt; Schedule Query
o Job Data – Job information for associates
 PS portal path (UI):
• Main Menu &gt; Workforce Administration &gt; Job Information &gt; Job Data
 Relevant data tables: 
• PS_JOB
• PS_AZ_PER_BUS_TTL
o Personal Data – Personal information for associates
 PS portal paths (UI):
• Main Menu &gt; Workforce Administration &gt; Personal Information &gt; Modify a Person
• Main Menu &gt; Workforce Administration &gt; Personal Information &gt; Personal Relationships &gt; Emergency Contact
 Relevant data tables: 
• PS_ADDRESSES
• PS_NAMES
• PS_EMAIL_ADDRESSES
• PS_PERSONAL_PHONE
• PS_EMERGENCY_CNTCT
o Effective Dates and Considerations for Job and Personal Data:
 Future Dated – 
• Data updates are considered future dated if the effective date is on or after the maximum effective dated row for that employee on the relevant data table (see Job Data and Personal Data details above)
• Employee data is considered future dated to the data update requested when the effective date of the change is earlier than the maximum effective dated row for that employee on the relevant data table
 Correct History – Data updates require “Correct History” changes when there is a future dated row for that employee on the relevant data table
</t>
  </si>
  <si>
    <t>Sub-population(s)</t>
  </si>
  <si>
    <t xml:space="preserve"> Americas:
  Argentina ('ARG')
  Brazil ('BRA')
  Canada ('CAN')
  Chile ('CHL')
  Colombia ('COL' or 'ROC')
  Costa Rica ('CRI')
  Mexico ('MEX')
  United States of America ('USA')
• EMEA:
  Czech Republic ('CZE')
  Denmark ('DNK')
 Finland ('FIN')
 France ('FRA')
  Ireland ('IRL' or 'ROI')
  Israel ('ISR')
  Luxembourg ('LUX')
  Netherlands ('NLD')
  Poland ('POL') – Job Data changes only (no Personal Data changes for associates in Poland)
  Romania ('ROM' or 'ROU')
  Slovakia ('SVK')
  South Africa ('ZAF')
  Spain ('ESP')
  Sweden ('SWE')
  Turkey ('TUR')
  UK ('GBR' or 'GBRSC')
• APAC:
  Australia ('AUS')
  India ('IND')
  Indonesia ('IDN')
  Malaysia ('MYS')
  New Zealand ('NZL')
  Singapore ('SGP')
  Thailand ('THA')
  Vietnam ('VNM')
</t>
  </si>
  <si>
    <t>HRA</t>
  </si>
  <si>
    <t xml:space="preserve">HR Assistant </t>
  </si>
  <si>
    <t xml:space="preserve">Ticketing </t>
  </si>
  <si>
    <t xml:space="preserve">Remedy ticketing is used by the ERC Data Management teams to receive and process associate data changes.
o Link: https://tt.amazon.com/
o User guide: https://w.amazon.com/index.php/CTI_Self_Service/UserGuide
</t>
  </si>
  <si>
    <t>Purpose</t>
  </si>
  <si>
    <t xml:space="preserve">Smart Forms is a part of a broader Amazon HR Services Jarvis program aimed at driving down manual work and eliminating defects with automation. Solutions developed under the Jarvis roadmap aim to enable the HRS organization to scale and keep up with the growing demand for services. 
Expected outcome of the project is a product that guides the requestor through the process of submitting their ask, validates their request for multiple factors and ultimately facilitates easy submission of a complete, correct and valid request.  Follow on bots or other RPA projects will then be able to take the structured input and then automate processing or completing the request.
Smart Form is a dynamic web based form solution which is used for collecting, navigation, validating and writing HR service related requests submitted by a variety of employees across Amazon. Below are some of the features that will be core part of Smart Form.
• Smart Form helps the requestor narrow their search and points the requestor to the right channel to submit their query.
• Smart Form guides employee/manager/HR employee through raising the request.
• Smart Form captures required approvals. 
• Smart Form enables executing a mass upload request.  
• Smart Form is integrated with current ticketing, SIM and future workflow tools. 
• Smart Form enables changes/correction to multiple fields at same time (for Data Management). 
• Smart Form enforces requestor to complete all required field before submitting the form. 
• Helps user with navigation and information on what is required and possible why (eg. Permanent address change cannot be legally processed without a signed affidavit or institutional confirmation)
• Smart Form is able to capture user response, history of changes and employee data in an efficient way.
• Smart Form enables creating reports for HR teams to use for operational purposes
</t>
  </si>
  <si>
    <t xml:space="preserve">DM Team Manager  </t>
  </si>
  <si>
    <t>DM team manager who have a DM team reporting under him/her.</t>
  </si>
  <si>
    <t>CTI</t>
  </si>
  <si>
    <t xml:space="preserve">Category, Type, Item - This is part of Remedy ticket where different team uses different Category , Type and Item to represent different type of ticket. </t>
  </si>
  <si>
    <t>Average Handling Time (AHT)</t>
  </si>
  <si>
    <r>
      <t>Average of Scan id -  400, 402, 411, 413, 412, 414, 415, 416, 417, 418, 419, 420 is 16.66 Min</t>
    </r>
    <r>
      <rPr>
        <sz val="11"/>
        <color rgb="FFFF0000"/>
        <rFont val="Calibri"/>
        <family val="2"/>
        <scheme val="minor"/>
      </rPr>
      <t xml:space="preserve"> &lt;Need to update it more &gt;</t>
    </r>
  </si>
  <si>
    <t xml:space="preserve">Manager </t>
  </si>
  <si>
    <t>Manager is an employee who have a individual or a team reporting under him</t>
  </si>
  <si>
    <t xml:space="preserve">o Quicklinks (a.k.a. QL) – </t>
  </si>
  <si>
    <t>Pre-populated ticket templates; reference: USA DM https://inside.amazon.com/en/toolkits/HRToolkit/HRServices/Pages/Trouble-Ticket-Quicklinks.aspx#amz_section11</t>
  </si>
  <si>
    <t>Volume</t>
  </si>
  <si>
    <r>
      <t xml:space="preserve">For Scan id -  400, 402, 411, 413, 412, 414, 415, 416, 417, 418, 419, 420)
Oct 2017 - Sept 2018 (1 year) volume = 32745 </t>
    </r>
    <r>
      <rPr>
        <sz val="11"/>
        <color rgb="FFFF0000"/>
        <rFont val="Calibri"/>
        <family val="2"/>
        <scheme val="minor"/>
      </rPr>
      <t>&lt;Need to update it more &gt;</t>
    </r>
  </si>
  <si>
    <t>Non Amazon Payroll employee</t>
  </si>
  <si>
    <t>Contingent Worker or Contractor or Vendor whose payroll are not run by Amazon</t>
  </si>
  <si>
    <t xml:space="preserve">Resolver Group or Assigned Group </t>
  </si>
  <si>
    <t>Each team or workflow has its own Assigned Group in ticketing</t>
  </si>
  <si>
    <t>Service Level Agreement (SLA)</t>
  </si>
  <si>
    <r>
      <t>??</t>
    </r>
    <r>
      <rPr>
        <sz val="11"/>
        <color rgb="FFFF0000"/>
        <rFont val="Calibri"/>
        <family val="2"/>
        <scheme val="minor"/>
      </rPr>
      <t xml:space="preserve">&lt;Raj/Akram to provide for DM &gt;
</t>
    </r>
  </si>
  <si>
    <t>Resolver Group Members</t>
  </si>
  <si>
    <t xml:space="preserve"> Assigned Individual (Login or Alias) – Either a user login, or remedy email alias. Both of these entities have an email address (for regular emails) and a pager email address (for remedy pages).
 Support Order – A number 0-99 specifying in what order group members should be contacted to resolve a ticket. When a Ticket is assigned to the resolver group, the member with the lowest support order is assigned the ticket.
 Primary Queue – Each of the DM Assigned Groups has a primary queue alias in Support Order 1. This is the default assigned queue for any tickets which are new into their queue.
</t>
  </si>
  <si>
    <t>Special approvals/review required for automation (ex. DEU Works Council)</t>
  </si>
  <si>
    <r>
      <t>??</t>
    </r>
    <r>
      <rPr>
        <sz val="11"/>
        <color rgb="FFFF0000"/>
        <rFont val="Calibri"/>
        <family val="2"/>
        <scheme val="minor"/>
      </rPr>
      <t>&lt;Raj/Akram to provide for DM &gt;</t>
    </r>
  </si>
  <si>
    <t xml:space="preserve">AR_Escalator </t>
  </si>
  <si>
    <t>The system user for Remedy ticketing</t>
  </si>
  <si>
    <t xml:space="preserve">COE action item </t>
  </si>
  <si>
    <r>
      <rPr>
        <b/>
        <sz val="11"/>
        <color theme="1"/>
        <rFont val="Calibri"/>
        <family val="2"/>
        <scheme val="minor"/>
      </rPr>
      <t>Below action are needed as part of a COE ( correction of Error ) which had happened in production recently</t>
    </r>
    <r>
      <rPr>
        <sz val="11"/>
        <color theme="1"/>
        <rFont val="Calibri"/>
        <family val="2"/>
        <scheme val="minor"/>
      </rPr>
      <t xml:space="preserve">
"COE 10662 Action item
" "1) RPA team to include requirement in the new RPA tool to reject an entire bulk upload file for scenarios such as 
a. L8 and above employees in an bulk upload file
b. File for a specific FC / Location having employees from other location  
c. File for bulk changes in one organization having employees from another organization"
"COE 10662 Action item
" 2) RPA team to include the requirement of adding a threshold validation in the new RPA tool which will reject the entire file if more than 2% of the records submitted for upload are in error prior to processing in PeoplePortal.
"COE 10662 Action item
" 3) RPA team and DM team to review the access rights to the RPA tool and restrict the upload access to limited sub groups who can perform only Tier A/B transactions and to only limited population. For example, a certain group of people in DM team are allowed to only make changes to US FC employee data and another are allowed to make supervisor changes to France employees
"COE 10662 Action item
" 4) RPA team to include requirements to provide a review screen and provide additional data for review before submitting the upload to HCM system. 
"COE 10662 Action item
" 5) RPA team to include the requirement to roll back an entire file automatically in the new RPA tool. 
"COE 10662 Action item
" 6) RPA team to include the requirements of reporting hierarchy validations in the new RPA tool. 
Easy and self probing navigation for fluid use for user using Smart form. 
Smart Form had a way to capture transaction detail, request made , requester detail, concerned employee detail, reason if transaction can not make etc. to measure performance. 
Special access for Admin to view performance , transaction and volume on smart form
Data information storage on all transaction happening on smart form including audit trail. 
</t>
    </r>
  </si>
  <si>
    <t>WFA API</t>
  </si>
  <si>
    <t>the API  used for Remedy</t>
  </si>
  <si>
    <t>Scope for Smart Form 1.0</t>
  </si>
  <si>
    <t xml:space="preserve">Build a web-application (Smart form) to:
• Serve as a single entry point for data management requests for APAC, EMEA,AMERICAS region (countries mentioned in Appendix J)
• Redirect the following transactions to PeopleSoft self-service.  
o Preferred Name
o Gender
o Race/Ethnicity
o Veteran Info
o Disability Info
o Deemed Export Info
o Emergency Contact
o Home and Mailing Address
o Email Address
o Phone
o Business title
o Supervisor change
o Department  
o FCLM Area and FCLM job
o Shift Pattern and ADP shift 
o Product Line(Retail)
• Validate bulk requests for accuracy of each row for transaction that are in scope for bulk uploads
o  Business title
o Supervisor change
o Department  
o FCLM Area and FCLM job
o Shift Pattern and ADP shift 
• Create tickets via Quicklink for requests that are not redirected to PeopleSoft self-service.  
• Escape valve is created to allow requester generate a ticket out of Smart form. Enable escape valve to capture the reason when user are unable to use the self-service and generating ticket using it.   
</t>
  </si>
  <si>
    <t xml:space="preserve"> Flx-term </t>
  </si>
  <si>
    <t>The WFA API account used by PeopleSoft to create and modify tickets</t>
  </si>
  <si>
    <t>Scope for Smart Form 1.1</t>
  </si>
  <si>
    <t xml:space="preserve">• In addition to Smart Form 1.0 we will enable this version to reduce the volume of ticket such as Fake self Service (department for initial release) where earlier there was a ticket but now we will use an RPA to write the changes using Smart Form output.  
• For Non self-service transaction provide a web form which will validate and capture request from user before creating the ticket (via API or Quicklink).
</t>
  </si>
  <si>
    <t>SSO</t>
  </si>
  <si>
    <t>Single Sign-On</t>
  </si>
  <si>
    <t xml:space="preserve">Automatic Worklog Notes </t>
  </si>
  <si>
    <t xml:space="preserve">Some actions cause ticketing to automatically add a worklog on behalf of the user. In addition to the worklog note, the actions are also recorded on the Audit Trail. This includes but is not limited to the following actions:
 Adding a login or group to the “People who can view this ticket” list: “Added Permission: ‘[Login/group]’”
 Deleting a login or group from the “People who can view this ticket” list: “Deleting: ‘[Login/group]’”
</t>
  </si>
  <si>
    <t>RPA</t>
  </si>
  <si>
    <t xml:space="preserve">Robotics Process Automation
o RPA tool – The tool used to manage and execute RPA
o Bot – Automated account processing transactions
o IVS (Input Validation Screen) – Form accessed through a web browser to process or review tickets
</t>
  </si>
  <si>
    <t xml:space="preserve">IVS Ticket Statuses </t>
  </si>
  <si>
    <t xml:space="preserve">The following statuses will apply to tickets in the RPA tool (different than the ticket status in Remedy Ticketing)
 Open / action still pending in RPA:
• Tickets not yet reviewed (or mid-review):
o Review Not Started
o Review In Progress
• Tickets missing approvals or information: (Phase 3)
o Pending Information
• Tickets reviewed and transaction(s) submitted but not yet processed in PS:
o Queued for Processing
 Resolved / no action left to take:
• Tickets rejected from automation: (may have been partially processed)
o Rejected – Reassigned
o Rejected – Resolved
• Tickets processed successfully:
o Successful – Reassigned
o Successful – Resolved
</t>
  </si>
  <si>
    <t>Transactions</t>
  </si>
  <si>
    <t>Tickets may have no transaction, one transaction or several transactions. A transaction is defined as either a bulk upload file or data entry request(s) for a single associate. One transaction may include several updates in PeopleSoft (ex: Supervisor and Business Title)</t>
  </si>
  <si>
    <t>IVS Transaction Statuses</t>
  </si>
  <si>
    <t xml:space="preserve"> New: default status for any transaction which is auto-populated but not reviewed
 Rejected: transactions may be identified but rejected as out-of-scope for automation
 Queued for Processing: ‘Submitted’ in RPA tool but PS upload not started yet
 Uploaded to PS: transaction has been uploaded and is processing; not yet confirmed as successful or error from PS (when multiple uploads are required, transaction stays in this status until all uploads are complete)
 Successful: PS upload complete, and 100% successful
 Error: PS upload complete, and some or all updates error
</t>
  </si>
  <si>
    <t xml:space="preserve">IVS Rejection Reasons </t>
  </si>
  <si>
    <t xml:space="preserve">The following rejection reasons are used to classify why a ticket was rejected from automation (only applies to tickets which were added to the automation queue at some point)
 RPA Tool automatic rejection reasons (i.e. not available through manager dashboard or IVS; applied when a ticket queued for automation is manually updated through the Remedy ticket interface and is no longer in-scope):
• Manually processed, reason unknown
• Manually processed, unable to reassign
• Severity increased to 1-2
• Processing Error
 Available through manager dashboard only:
• Reassigned by Manager/Lead
 Available through IVS and manager dashboard:
• Transaction(s) out of scope
• Duplicate request
• Pay impacting transaction(s) on hire date
• Country specific exception(s)
• Future dated row exists
• Missing approval(s)
• Missing information
• Incorrect input(s) provided
• Other [plus free-text description]
</t>
  </si>
  <si>
    <t>API</t>
  </si>
  <si>
    <t xml:space="preserve">(Application Programming Interface) – Code that allows two software programs to communicate with each other. For RPA, APIs are used by the RPA tool / Bot to interact with PeopleSoft and Remedy Ticketing (Fluxo)
o Fluxo – a RESTful web service for searching, updating and creating trouble tickets
o PeopleAPI (PAPI) – a RESTful service built using the ARest framework
</t>
  </si>
  <si>
    <t>Worker</t>
  </si>
  <si>
    <t>A person who has a profile in PeopleSoft, either as a current/former employee or contingent worker (agency workers and vendors). There should be one worker profile for each unique person, but occasionally there are duplicates.  Additionally, there are two kinds of workers: Employees and Contingent Workers. Workers may have an Employee record, Contingent Worker record, or both.</t>
  </si>
  <si>
    <t>A person who has worked directly for Amazon or an Amazon subsidiary has an employee (EMP) profile. Identified in PeopleSoft by PER_ORG = ‘EMP’.</t>
  </si>
  <si>
    <t>FCR</t>
  </si>
  <si>
    <t xml:space="preserve">First contact resolution : this is a term used with in HR service to track the success of interaction with employee ( normally for ticketing request) 
This is used when a request is resolved immediately after first contact. </t>
  </si>
  <si>
    <t>Process Steps</t>
  </si>
  <si>
    <t>Notes</t>
  </si>
  <si>
    <t>1.0 Employee/Manager/HRA/HRBP land on to smart form page</t>
  </si>
  <si>
    <t xml:space="preserve">Based on role/region/ cost center this access can be controlled to make sure in scope people are only landing here. Access will be based on pre decide criteria and eligibility </t>
  </si>
  <si>
    <t xml:space="preserve">2.0 Page is pre populated with requestor indicative detail and probing navigation </t>
  </si>
  <si>
    <t xml:space="preserve">This page is an interactive page where based on role of requestor a page would have different appearance. For ex for special role like manager , HRA , HRBP this page contain the list of employee for whom they can submit a change based on their access. Where the role is just an employee, It will show a different visual where they can only submit a change for themselves.
Page is also have something like an dashboard where requester can see his past request and status on them. </t>
  </si>
  <si>
    <t>3.0  Is this about you or some one else</t>
  </si>
  <si>
    <t xml:space="preserve">A probing navigation or visual should ask and validate user if request is about themselves or some body else. A request about self should always open individual forms and direct employee for validation on whether it will go to pure ticketing or self-service. </t>
  </si>
  <si>
    <t>3.1 Individual Vs Bulk Request</t>
  </si>
  <si>
    <t xml:space="preserve">If request concern a some one else then a form should probe if its just for a single employee or group of employee for manager / HRBP's / HRA, Requester should see employee that they eligible to make changes already on list to select from.  If user select a single employee then request is going to be individual request, &amp; a single user form is created. If multiple employees are requested or keyed in or selected then an interactive page should open which is like an excel with multiple rows with some pre loaded information and validation built in and allow user to generate a form for multiple employees. </t>
  </si>
  <si>
    <t>4.0 Validation of transaction. Can this be done without tt</t>
  </si>
  <si>
    <t xml:space="preserve">User elect the transaction they want to change.
For individual request , Smart form will generate a form for a individual and further validate to see if request can be pure redirect for a ticket or a pure self service. For validation the logic that is used here is identified in a separate matrix based on setup from people portal and existing system design. 
This should also capture to probe if user is from any exception scenario which are mentioned in Exception tab of discovery package.
Validating check of Missing attachment , Missing approval , Missing information and Incorrect information. 
For initial wave if employee is requesting a mix of request where both self service and ticketing is needed but he can still request the change through self service then he should be directed to self service. ( Ex department change and business title change )  
At Any point during process requestor can access Safety Valve to generate a ticket, how ever requester had to mention a reason which he can pick fro drop down or insert by himself by selecting 'other' option. 
</t>
  </si>
  <si>
    <t>4.1 Pure Redirect to (TT)</t>
  </si>
  <si>
    <t xml:space="preserve">Pure Redirect to ticketing are those ticketing where self service options are not available or restricted. These ticket are further handled by Data management team. Our existing RPA platform will pick them up. Existing frame work of DM team will able to cater these requirement. 
</t>
  </si>
  <si>
    <t xml:space="preserve">4.2 Pure Redirect to Self- Service </t>
  </si>
  <si>
    <t xml:space="preserve">These are those transaction where self service are available and requester had right access depending on his role to change the transaction for the concerning employee. The information user is going to update here is previously validated in form for accuracy and Navigation and informative text should help employee to make sure when he logged onto self service his experience is hassle free. 
</t>
  </si>
  <si>
    <t>5.0 Validation of request and attachment. Post that assist user to route to ticketing for further action</t>
  </si>
  <si>
    <t xml:space="preserve">Attachment or output from smart form which came out after the form is created and identified for bulk need to be validated row by row. User can see detail in interactive smart form where exception and error can be viewed row by row. This is to make sure a valid input is keyed in which result in a validated o/p generated out of smart form on a valid template which is accepted by PeopleSoft( normally a CSV file ).
* For ticketing WFA API can not load the attachment on a ticket from a system account it had to be done by a user account,  May be we use and approach were a quick link is provided to create a ticket and ask user to attach generated attachment from smart form on it. 
At Any point during process requestor can access Safety Valve to generate a ticket, how ever requester had to mention a reason which he can pick from drop down or insert by himself by selecting 'other' option. </t>
  </si>
  <si>
    <t>6.0 Ticket pick up by existing RPA system</t>
  </si>
  <si>
    <t xml:space="preserve">This is out of scope for smart form but an integration step where through ticketing , quick link or WFA API we can route the ticket or request toward DM team queue. Where it will be getting auto picked in our existing RPA platform and DM team frame work </t>
  </si>
  <si>
    <t xml:space="preserve">1.0 DM team lead review the request that come to them via ticketing portal and characterize them into tier 1 and tier 2 </t>
  </si>
  <si>
    <t xml:space="preserve">2.0 DM team review the request in detail by ticket content , people portal , phone tool etc. </t>
  </si>
  <si>
    <t>2.1 DM team conclude if any additional information is required.</t>
  </si>
  <si>
    <t xml:space="preserve">3.0 DM team update correspondence on detail that are required. </t>
  </si>
  <si>
    <t>4.0 Ticket correspondence and status get updated by additional detail by  both requester / approver</t>
  </si>
  <si>
    <t>4.1 Based on updates DM team conclude if its OK to process request</t>
  </si>
  <si>
    <t>5.0 If based on added correspondence on tt it does'  pass as valid request. DM team add  correspondence describing reason for not processing.</t>
  </si>
  <si>
    <t>6.0 If no additional detail are required and it is ok to process the request. DM team enter changes into people portal</t>
  </si>
  <si>
    <t>6.1 DM team verify if changes are successfully saved and there are no error from PS</t>
  </si>
  <si>
    <t xml:space="preserve">7.0 If there are error from PS , DM team review the error and try to resolve it and update the correspondence accordingly. </t>
  </si>
  <si>
    <t xml:space="preserve">8.0 If changes are saved in PS , correspondence is updated on ticket and ticket status change to resolve or reassign, </t>
  </si>
  <si>
    <t xml:space="preserve">9.0 TT is resolved or reassigned. </t>
  </si>
  <si>
    <t>Test Case #</t>
  </si>
  <si>
    <t>Process Step</t>
  </si>
  <si>
    <t>Persona</t>
  </si>
  <si>
    <t>User Story Description: I want…</t>
  </si>
  <si>
    <t>So that…</t>
  </si>
  <si>
    <t>Acceptance Criteria</t>
  </si>
  <si>
    <t>HRSS Action Required</t>
  </si>
  <si>
    <t>Change Management</t>
  </si>
  <si>
    <t>SF_1</t>
  </si>
  <si>
    <t>1.0 Employee land on smart form page</t>
  </si>
  <si>
    <t xml:space="preserve">As an employee I want to change my personal details like below from Office workstation.
• Permanent Address
• Email Address 
• Phone number
• Preferred name 
• Emergency contact 
</t>
  </si>
  <si>
    <t>I am keeping my personal detail up to date and add or update the missing one myself.</t>
  </si>
  <si>
    <r>
      <t xml:space="preserve">• If employee is from population that is in Scope of Smart form he/she is able to land on smart form page via SSO from XXXX
• If a direct link is checked, Employee able to login successfully irrespective of which browser he is using
• Name of employee should appear on page along with some other indicative fields </t>
    </r>
    <r>
      <rPr>
        <sz val="10"/>
        <color rgb="FFFF0000"/>
        <rFont val="Calibri"/>
        <family val="2"/>
        <scheme val="minor"/>
      </rPr>
      <t xml:space="preserve">( Fields TBD during system design ) 
 </t>
    </r>
  </si>
  <si>
    <t xml:space="preserve">If using smart form for this, we enable employee to self land on navigation page and generate a smart form with right validation and able to complete the change himself rather then reaching out to (No Suggestions) etc. or data management team. </t>
  </si>
  <si>
    <t xml:space="preserve">• In current state there is no smart form. Employee had to whether to go with self service or raise manual ticket.
•  There are some quick link also available for generating quick tickets to Data management team but their usage is low. </t>
  </si>
  <si>
    <t>SF_2</t>
  </si>
  <si>
    <t xml:space="preserve">As an employee, I want to change my personal details like below from Office workstation.
• National Insurance Number
• Date of Birth
• Gender
• Ethnicity ( Race/Ethnicity ) 
• Visual Survey Conducted
• Bank Account Number
• Work Permit Details
• Marital Status
• Legal Name
• Disability
• Bank Account details
• Educational qualification
• SSN/SIN/National ID
• CRI National ID
• Veteran Info
</t>
  </si>
  <si>
    <r>
      <t xml:space="preserve">• If employee is from population that is in Scope of Smart form he/she is able to land on smart form page via SSO from XXXX
• If a direct link is checked, Employee able to login successfully irrespective of which browser he is using
• Name of employee should appear on page along with some other indicative fields </t>
    </r>
    <r>
      <rPr>
        <sz val="10"/>
        <color rgb="FFFF0000"/>
        <rFont val="Calibri"/>
        <family val="2"/>
        <scheme val="minor"/>
      </rPr>
      <t xml:space="preserve">( Fields TBD during system design ) 
</t>
    </r>
    <r>
      <rPr>
        <sz val="10"/>
        <color theme="1"/>
        <rFont val="Calibri"/>
        <family val="2"/>
        <scheme val="minor"/>
      </rPr>
      <t xml:space="preserve"> • If requestor had made some previous request those should appear on dashboard. </t>
    </r>
  </si>
  <si>
    <t>SF_3</t>
  </si>
  <si>
    <t>As an HRBP I want to update job detail for the team that I look after.  Make changes like 
 • Business Title
• Department
• Supervisor change
• ADM shift and shift Pattern 
• FCLM area and job
While I am on Amazon network.</t>
  </si>
  <si>
    <t xml:space="preserve">so that I am able to move employees in right department, job title, shift , fclm and business title. </t>
  </si>
  <si>
    <r>
      <t xml:space="preserve">• HRBP role employee able to land on of Smart form he/she is able to land on smart form page via SSO from XXXX
• If a direct link is checked, HRBP able to login successfully irrespective of which browser he is using
 • Name of Requestor should appear on page along with some other indicative fields </t>
    </r>
    <r>
      <rPr>
        <sz val="10"/>
        <color rgb="FFFF0000"/>
        <rFont val="Calibri"/>
        <family val="2"/>
        <scheme val="minor"/>
      </rPr>
      <t xml:space="preserve">( Fields TBD during system design ) 
</t>
    </r>
    <r>
      <rPr>
        <sz val="10"/>
        <color theme="1"/>
        <rFont val="Calibri"/>
        <family val="2"/>
        <scheme val="minor"/>
      </rPr>
      <t xml:space="preserve"> • If requestor had made some previous request or pending approval those should appear on dashboard.(covered in SM1.1 probably ) </t>
    </r>
  </si>
  <si>
    <t>SF_4</t>
  </si>
  <si>
    <t xml:space="preserve">as an HRA, I want to update job detail for the team that I look after.  I want to make changes while I am not on office network but authenticated through Amazon network. 
 • Business Title
• Department
• Supervisor change
• ADM shift and shift Pattern 
• FCLM area and job
</t>
  </si>
  <si>
    <t>So that right changes are requested for the employees instantaneously</t>
  </si>
  <si>
    <r>
      <t xml:space="preserve">• HRA able to log in successfully on Smart page while HRA is logged in on network but working out of office or working from home. (Authenticated on network) 
• If a direct link is checked, HRBP able to login successfully irrespective of which browser he is using
 • Name of requestor should appear on page along with some other indicative fields </t>
    </r>
    <r>
      <rPr>
        <sz val="10"/>
        <color rgb="FFFF0000"/>
        <rFont val="Calibri"/>
        <family val="2"/>
        <scheme val="minor"/>
      </rPr>
      <t xml:space="preserve">( Fields TBD during system design ) </t>
    </r>
    <r>
      <rPr>
        <sz val="10"/>
        <color theme="1"/>
        <rFont val="Calibri"/>
        <family val="2"/>
        <scheme val="minor"/>
      </rPr>
      <t xml:space="preserve">
 </t>
    </r>
  </si>
  <si>
    <t>SF_5</t>
  </si>
  <si>
    <t>Manager</t>
  </si>
  <si>
    <t>I am able to easy access the data changes that I want to request for my team that I manager while I am working from home but not on Amazon network</t>
  </si>
  <si>
    <t>so that I can submit the change in shift or business title for the unit I manage</t>
  </si>
  <si>
    <t>• Manager is not in office and not connected on Amazon network, Not able to open the Smart form.</t>
  </si>
  <si>
    <t>SF_6</t>
  </si>
  <si>
    <t>As a Admin, I want to be able to see new products and products categories and have a visibly on performance and feature of the product via my laptop while sitting at Amazon office and connected wirelessly</t>
  </si>
  <si>
    <t xml:space="preserve">so that I am able to articulate how my product is performing and </t>
  </si>
  <si>
    <r>
      <t xml:space="preserve">•  Able to land on smart form home page successfully
•  An indicator to show Admin had logged in top
•  Admin dashboard is different. Dashboard support reporting , System performance and have capacity to run  other non functional stuff. </t>
    </r>
    <r>
      <rPr>
        <sz val="10"/>
        <color rgb="FFFF0000"/>
        <rFont val="Calibri"/>
        <family val="2"/>
        <scheme val="minor"/>
      </rPr>
      <t>( TBD and finalize during system design review. )</t>
    </r>
  </si>
  <si>
    <t>SF_7</t>
  </si>
  <si>
    <t>I am serving a notice period and still 2 days to go for my last work day at Amazon. I wan to update my personal details like address and phone number</t>
  </si>
  <si>
    <t>so that my data is update</t>
  </si>
  <si>
    <t>• Able to land on smart form home page successfully</t>
  </si>
  <si>
    <t>SF_8</t>
  </si>
  <si>
    <t xml:space="preserve">As a employee, I want to change my Job details  ex shift </t>
  </si>
  <si>
    <t>I am changing shift and my manger is informed about that so I want to go ahead and update it myself</t>
  </si>
  <si>
    <t>Able to land on smart form home page successfully</t>
  </si>
  <si>
    <t>SF_9</t>
  </si>
  <si>
    <t xml:space="preserve">2.0 Page is pre populated with employee indicative detail and probing navigation </t>
  </si>
  <si>
    <t xml:space="preserve">As a employee, I want to change my personal details like address, email , phone number , preferred name and emergency contact </t>
  </si>
  <si>
    <t>I am keeping my personal detail up to date and add the missing one myself.</t>
  </si>
  <si>
    <t xml:space="preserve">A user friendly page for employee showing him his indicative information and transaction that he can run on this page. </t>
  </si>
  <si>
    <t>SF_10</t>
  </si>
  <si>
    <t xml:space="preserve">• If employee able to navigate changes and get a option to make changes for all 5 transaction. 
 • All 5 fields should be pre populated and employee can elect what he want to change and smart form will direct him to that self service link. 
 • For Personal data changes Employee probably not required to input changes in smart form rather do directly on self-service portal. 
 • Employee would be informed through navigation that For address effective date of the address change it should be equal or greater than today's date
 •  Depending on region user is also educated on exception and transaction should not be available in such countries example for Polan. As some countries will require written confirmation of address - eg. Poland
 </t>
  </si>
  <si>
    <t>SF_11</t>
  </si>
  <si>
    <r>
      <t xml:space="preserve">As an employee I want to change my personal details like below from Office workstation.
• National Insurance Number
• Date of Birth
• Gender
• Ethnicity ( Race/Ethnicity )  </t>
    </r>
    <r>
      <rPr>
        <sz val="10"/>
        <color rgb="FFFF0000"/>
        <rFont val="Calibri"/>
        <family val="2"/>
        <scheme val="minor"/>
      </rPr>
      <t xml:space="preserve">( only for US ) </t>
    </r>
    <r>
      <rPr>
        <sz val="10"/>
        <color theme="1"/>
        <rFont val="Calibri"/>
        <family val="2"/>
        <scheme val="minor"/>
      </rPr>
      <t xml:space="preserve">
• </t>
    </r>
    <r>
      <rPr>
        <sz val="10"/>
        <color rgb="FFFF0000"/>
        <rFont val="Calibri"/>
        <family val="2"/>
        <scheme val="minor"/>
      </rPr>
      <t xml:space="preserve">Visual Survey Conducted ( Abhi This is still need to be looked ) </t>
    </r>
    <r>
      <rPr>
        <sz val="10"/>
        <color theme="1"/>
        <rFont val="Calibri"/>
        <family val="2"/>
        <scheme val="minor"/>
      </rPr>
      <t xml:space="preserve">
• Bank Account Number
• Work Permit Details
• Marital Status
• Legal Name
• Disability
• Bank Account details
• Educational qualification
• SSN/SIN/National ID
• CRI National ID </t>
    </r>
    <r>
      <rPr>
        <sz val="10"/>
        <color rgb="FFFF0000"/>
        <rFont val="Calibri"/>
        <family val="2"/>
        <scheme val="minor"/>
      </rPr>
      <t xml:space="preserve">( For CRI only?) </t>
    </r>
    <r>
      <rPr>
        <sz val="10"/>
        <color theme="1"/>
        <rFont val="Calibri"/>
        <family val="2"/>
        <scheme val="minor"/>
      </rPr>
      <t xml:space="preserve">
• Veteran Info</t>
    </r>
    <r>
      <rPr>
        <sz val="10"/>
        <color rgb="FFFF0000"/>
        <rFont val="Calibri"/>
        <family val="2"/>
        <scheme val="minor"/>
      </rPr>
      <t xml:space="preserve"> ( only for US ) </t>
    </r>
    <r>
      <rPr>
        <sz val="10"/>
        <color theme="1"/>
        <rFont val="Calibri"/>
        <family val="2"/>
        <scheme val="minor"/>
      </rPr>
      <t xml:space="preserve">
</t>
    </r>
  </si>
  <si>
    <r>
      <t xml:space="preserve">• Navigation and probing able to help employee to route further and  make election on what he want to change
•  Data which exist should be pre loaded, Data which exist only US population should come only for US employee for other it should not show. 
• Where requestor can not follow a navigation an option should always be there to create a ticket ( </t>
    </r>
    <r>
      <rPr>
        <sz val="10"/>
        <color rgb="FFFF0000"/>
        <rFont val="Calibri"/>
        <family val="2"/>
        <scheme val="minor"/>
      </rPr>
      <t>probably option will start appearing after step 4 and will be confirmed based on system design review</t>
    </r>
    <r>
      <rPr>
        <sz val="10"/>
        <color theme="1"/>
        <rFont val="Calibri"/>
        <family val="2"/>
        <scheme val="minor"/>
      </rPr>
      <t>.)</t>
    </r>
  </si>
  <si>
    <t>SF_12</t>
  </si>
  <si>
    <t>As an HRBP I want to update job detail for the team that I look after.  Make changes 
• Business Title
• Department
• Supervisor change
• ADM shift and shift Pattern 
• FCLM area and job</t>
  </si>
  <si>
    <t>• A user friendly page for employee showing him his indicative information and transaction that he can run on this page. 
• Where requestor can not follow a easy navigation he should always have an option to creating a ticket</t>
  </si>
  <si>
    <t>SF_13</t>
  </si>
  <si>
    <t>as an HRA I want to update job detail for the team that I look after. Make changes like
• Business Title
• Department
• Supervisor change
• ADM shift and shift Pattern 
• FCLM area and job</t>
  </si>
  <si>
    <t>• A user friendly page for employee showing him his indicative information and transaction that he can run on this page. 
• Where requestor can not follow a navigation an option should always be there to create a ticket ( probably option will start appearing after step 4 and will be confirmed based on system design review.)</t>
  </si>
  <si>
    <t>SF_14</t>
  </si>
  <si>
    <t xml:space="preserve">As an HRBP I want to update job detail for the team that I look after.  Make changes for transaction 
• Additional Pay (Supplement bonus, cash bonus and sales incentive )
• Additional Pay: Sign On Bonus
• Pay rate 
• Status Change  
• Location  
• M&amp;A  Hire/Re-Hire
• Employment Date Correction
• Office Location Change
• Paygroup  
• Additional Pay: Sign On Bonus
• Company
• Product Line
• Job Code
• Standard Hours
• Compensation
• Mydocs update
• Eligibility
• Amazon Discount Code
• Public Transportation Reimbursement
• EA Changes
• Agency upload
• CORP Addendum
• Ops Addendum
• Company code  
• Transfer
• Job Code
• Part time Work Arrangement- FWA
• Seasonal-Individual
• Suspension
• Telecommuting-Individual
• Promotions• 
</t>
  </si>
  <si>
    <t xml:space="preserve">so that I am able to move employees in right data </t>
  </si>
  <si>
    <t>SF_15</t>
  </si>
  <si>
    <t>SF_16</t>
  </si>
  <si>
    <t>I am able to easy access the data changes that I want to request for my team that I manager</t>
  </si>
  <si>
    <t>A user friendly page for employee showing him his indicative information and transaction that he can run on this page. 
• Where requestor can not follow a navigation an option should always be there to create a ticket ( probably option will start appearing after step 4 and will be confirmed based on system design review.)</t>
  </si>
  <si>
    <t>SF_17</t>
  </si>
  <si>
    <t>As a Admin, I want to be able to see new products and products categories and have a visibly on performance and feature of the product</t>
  </si>
  <si>
    <t xml:space="preserve">•  A user friendly page for employee showing him his indicative information and transaction that he can run on this page. 
• A dashboard where Admin can check the smart form transaction , operation , performance etc. </t>
  </si>
  <si>
    <t>SF_18</t>
  </si>
  <si>
    <t>I want to submit a cancellation for the change in address submitted by me</t>
  </si>
  <si>
    <t xml:space="preserve">it should not change the address based on my last request </t>
  </si>
  <si>
    <t xml:space="preserve">•  A user friendly page for employee showing him his indicative information and transaction that he can run on this page. 
•  Requester able to see on dash board recent request by him and can choose to cancel earlier change
•  Requestor is directed to self-service  page for cancelation of request. </t>
  </si>
  <si>
    <t>SF_19</t>
  </si>
  <si>
    <t>I want to revert back the supervisor change that I had done for my team member, Earlier internal transfer employee had accepted offer but now due to person reason decided to not move from my unit.</t>
  </si>
  <si>
    <t xml:space="preserve">it should not change the supervisor based on my last request </t>
  </si>
  <si>
    <t>SF_20</t>
  </si>
  <si>
    <t xml:space="preserve">I want to revert back the business title change that I had done for my team member </t>
  </si>
  <si>
    <t xml:space="preserve">it should not change the business title  based on my last request </t>
  </si>
  <si>
    <t>SF_21</t>
  </si>
  <si>
    <t xml:space="preserve">I want to revert back the shift change that I had done for an employee. </t>
  </si>
  <si>
    <t xml:space="preserve">it should not change the shift based on my last request </t>
  </si>
  <si>
    <t>SF_22</t>
  </si>
  <si>
    <t>I want to raise a request for another employee in my department whose shift is wrong</t>
  </si>
  <si>
    <t>Data is corrected for that employee who is in my team</t>
  </si>
  <si>
    <t xml:space="preserve">•  Employee should not able to do that through self service but able to do it by ticketing where further DM team will seek the HRBP / manager approval. 
•  Employee should be made aware about the process within smart form.
•  Employee only able to move to ticketing post selecting this option and Quicklink ticket depending on his region should open and employee able to submit the ticket. </t>
  </si>
  <si>
    <t>SF_23</t>
  </si>
  <si>
    <t xml:space="preserve">I wan to change FCLM Area and job change for my unit, I will able to do that easily </t>
  </si>
  <si>
    <t>so that his FCLM data reflect correctly</t>
  </si>
  <si>
    <t xml:space="preserve">•  Manager able to move forward with request  </t>
  </si>
  <si>
    <t>SF_24</t>
  </si>
  <si>
    <t>I want to change business title to seasonal for employee in my unit from US</t>
  </si>
  <si>
    <t xml:space="preserve">so that his business title reflect correctly </t>
  </si>
  <si>
    <t xml:space="preserve">•  There is a location exception here and manager should not able to proceed forward with the request. 
•  Smart Form should educate manager on Exception in US where approvals are needed for employee with these kind of business title. </t>
  </si>
  <si>
    <t>SF_25</t>
  </si>
  <si>
    <t xml:space="preserve">As a employee I want to change my personal details like address, email , phone number , preferred name and emergency contact </t>
  </si>
  <si>
    <t xml:space="preserve">So that I am able to correct my personal detail </t>
  </si>
  <si>
    <t xml:space="preserve">•  Employee able to select the changed on page and move forward with doing transaction. </t>
  </si>
  <si>
    <t>SF_26</t>
  </si>
  <si>
    <t>As an HRBP I want to update job detail for the team that I look after.  Make changes like Business title , department , Supervisor, FCLM and shift etc.</t>
  </si>
  <si>
    <t>So that I correct the detail of an employee based on recent org change</t>
  </si>
  <si>
    <t xml:space="preserve">•  If employee is listed as HRBP for the concerning employee. HRBP able to see and select employee and further select what changes he want to make. </t>
  </si>
  <si>
    <t>SF_27</t>
  </si>
  <si>
    <t>as an HRA I want to update job detail for the team that I look after. Make changes like Business title , department , Supervisor, FCLM and shift etc.</t>
  </si>
  <si>
    <t xml:space="preserve">•  HRA able to key in and find employee and further select what changes he want to make. </t>
  </si>
  <si>
    <t>SF_28</t>
  </si>
  <si>
    <t xml:space="preserve">•  If employee is listed as Manager for the concerning employee. Manager able to see and select employee and further select what changes he want to make. 
</t>
  </si>
  <si>
    <t>SF_29</t>
  </si>
  <si>
    <t xml:space="preserve">I am able to easy access the data changes that I want to request for my team member who had left Amazon 1 week back </t>
  </si>
  <si>
    <t xml:space="preserve">So that I correct the detail of an employee  </t>
  </si>
  <si>
    <t xml:space="preserve">•  Manager not able to locate the inactive employee in smart form. 
•  In process manager is guided to start a ticket or can use a safety valve to create one by mentioning the reason. </t>
  </si>
  <si>
    <t>SF_30</t>
  </si>
  <si>
    <t>As a Manager( employee) ,  I wan t o submit a business title for myself</t>
  </si>
  <si>
    <t>So that I correct the detail for myself</t>
  </si>
  <si>
    <t xml:space="preserve">•  On selecting self  through probing Navigation Manger is guided that he cannot make job changes by himself.
 </t>
  </si>
  <si>
    <t>SF_31</t>
  </si>
  <si>
    <t>I am able to make change for myself</t>
  </si>
  <si>
    <t xml:space="preserve">•  Employee able to select individual option and move forward in the process. </t>
  </si>
  <si>
    <t>SF_32</t>
  </si>
  <si>
    <t xml:space="preserve">I can request bulk changes for the group of employee </t>
  </si>
  <si>
    <t xml:space="preserve">• HRBP able to elect the bulk upload option and move forward in process </t>
  </si>
  <si>
    <t>SF_33</t>
  </si>
  <si>
    <t xml:space="preserve">• HRA able to elect the bulk upload option and move forward in process </t>
  </si>
  <si>
    <t>SF_34</t>
  </si>
  <si>
    <t xml:space="preserve">• Manager able to elect the bulk upload option and move forward in process </t>
  </si>
  <si>
    <t>SF_35</t>
  </si>
  <si>
    <t xml:space="preserve">I can request individual change for 1 person </t>
  </si>
  <si>
    <t xml:space="preserve">• HRBP able to elect individual option and move forward in process </t>
  </si>
  <si>
    <t>SF_36</t>
  </si>
  <si>
    <t>As a HRBP, I want to submit mass changed for the team that I manage. 
Concerning employees are from India,Chine and Japan</t>
  </si>
  <si>
    <t>So that there data is corrected.</t>
  </si>
  <si>
    <r>
      <t xml:space="preserve">• HRBP able to validate the request
• </t>
    </r>
    <r>
      <rPr>
        <sz val="10"/>
        <color rgb="FFFF0000"/>
        <rFont val="Calibri"/>
        <family val="2"/>
        <scheme val="minor"/>
      </rPr>
      <t xml:space="preserve">This is a case where some of the concerning employees are from region which is not in scope example employees from China and Japan( had to confirm there handling in system design review ) </t>
    </r>
  </si>
  <si>
    <t>SF_37</t>
  </si>
  <si>
    <t xml:space="preserve">As an Employee, I want to change my 
• National Insurance Number
 </t>
  </si>
  <si>
    <t>•  Employee will be directed toward a ticketing path for this request, Currently this is not a self service 
•  Employee should be directed with a ticket that open a quick link based on concerned employee region</t>
  </si>
  <si>
    <t>SF_38</t>
  </si>
  <si>
    <t xml:space="preserve">As an Employee, I want to change my 
• Date of Birth
 </t>
  </si>
  <si>
    <t>•  Employee will be directed toward a ticketing path for this request
•  Employee should be directed with a ticket that open a quick link based on concerned employee region
• Employee is also educated on exception depending on his region for example APAC &amp; India - Any legal document which support date of Birth</t>
  </si>
  <si>
    <t>SF_39</t>
  </si>
  <si>
    <t xml:space="preserve">As an US Employee, I want to change my 
• Gender
 </t>
  </si>
  <si>
    <t xml:space="preserve">•  Employee will be directed toward s elf service for this change. 
•  US employee able to make this change by himself on self service portal. </t>
  </si>
  <si>
    <t>SF_40</t>
  </si>
  <si>
    <t xml:space="preserve">I am HRA based out of India want to change a gender for an US Employee,  
• Gender
 </t>
  </si>
  <si>
    <t xml:space="preserve">•  HRA will be directed toward s elf service for this change. 
•  HRA able to change US employee gender change following a self service </t>
  </si>
  <si>
    <t>SF_41</t>
  </si>
  <si>
    <t xml:space="preserve">As an Employee, I want to change my 
• Ethnicity ( Race/Ethnicity ) 
 </t>
  </si>
  <si>
    <t xml:space="preserve">•  Employee will be directed toward a Self-Service if he is from US if not then he should not see this transaction or option. </t>
  </si>
  <si>
    <t>SF_42</t>
  </si>
  <si>
    <t xml:space="preserve">As an Employee, I want to change my 
• Bank Account Number
 </t>
  </si>
  <si>
    <t>•  Employee will be directed toward a ticketing path for this request</t>
  </si>
  <si>
    <t>SF_43</t>
  </si>
  <si>
    <t xml:space="preserve">As an Employee, I want to change my 
• Work Permit Details
</t>
  </si>
  <si>
    <t>SF_44</t>
  </si>
  <si>
    <t xml:space="preserve">As an Employee, I want to change my 
• Marital Status
 </t>
  </si>
  <si>
    <t>SF_45</t>
  </si>
  <si>
    <t xml:space="preserve">As an Employee, I want to change my 
• Legal Name
 </t>
  </si>
  <si>
    <t>SF_46</t>
  </si>
  <si>
    <t xml:space="preserve">As an Employee, I want to change my status on
• Disability
 </t>
  </si>
  <si>
    <t>•  Employee will be directed toward a Self-Service</t>
  </si>
  <si>
    <t>SF_47</t>
  </si>
  <si>
    <t xml:space="preserve">As an Employee, I want to change my 
• Bank Account details
 </t>
  </si>
  <si>
    <t>SF_48</t>
  </si>
  <si>
    <t xml:space="preserve">As an Employee,  I want to change my 
• Educational qualification
 </t>
  </si>
  <si>
    <t>SF_49</t>
  </si>
  <si>
    <t xml:space="preserve">As an Employee, I want to change my 
• SSN/SIN/National ID
 </t>
  </si>
  <si>
    <t>SF_50</t>
  </si>
  <si>
    <t xml:space="preserve">As an Employee, I want to change my 
• CRI National ID
 </t>
  </si>
  <si>
    <t>SF_51</t>
  </si>
  <si>
    <t>As am Employee from US, I want to change my 
• Veteran Info</t>
  </si>
  <si>
    <t>SF_52</t>
  </si>
  <si>
    <t xml:space="preserve">• If employee is requesting a change which is passed under validation he is able to move forward with request. </t>
  </si>
  <si>
    <t>SF_53</t>
  </si>
  <si>
    <t>As an HRBP I want to update job detail for individual that I look after.  Make changes like Business title , department , Supervisor, FCLM and shift etc.</t>
  </si>
  <si>
    <t xml:space="preserve">I am able to make update for my team </t>
  </si>
  <si>
    <t xml:space="preserve">• This can  be completed via self service so HRBP is directed further in process where he need to go through  self service 
• HRBP is educated that Business title, supervisor , fclm , shift can be updated instantaneously in self service where as for department . Self service will submit a ticket or email for further processing. 
• Navigation for HRBP should be fluid and clear. 
• HRBP able to see what are the valid value and date fields which would be accepted in his request. 
</t>
  </si>
  <si>
    <t>SF_54</t>
  </si>
  <si>
    <t>I am able to make update for my team based on a sheet I got</t>
  </si>
  <si>
    <t xml:space="preserve">• This can not be completed via self service so HRBP is directed further in process where he need to go through bulk upload update. </t>
  </si>
  <si>
    <t>SF_55</t>
  </si>
  <si>
    <t xml:space="preserve">As a employee I want to change my legal name </t>
  </si>
  <si>
    <t>My legal name is updated</t>
  </si>
  <si>
    <t xml:space="preserve">• Employee is from country where he can not make that transaction self service ( ex India )
•  Employee must be directed for ticketing solution Either by WFA API or by quick link. </t>
  </si>
  <si>
    <t>SF_56</t>
  </si>
  <si>
    <t>As an HRBP I want to update job detail for the team that I don’t look  after.  Make changes like Business title , department , Supervisor, FCLM and shift etc.</t>
  </si>
  <si>
    <t xml:space="preserve">to change their detail as they will move in our department soon. </t>
  </si>
  <si>
    <t xml:space="preserve">•  HRBP is not an HRBP on system for that employee must be directed for ticketing solution Either by WFA API or by quick link. </t>
  </si>
  <si>
    <t>SF_57</t>
  </si>
  <si>
    <t>as an HRA I want to update job detail for the team that I look after. Make changes to pay rate of employee</t>
  </si>
  <si>
    <t>I am working on a ticketing request</t>
  </si>
  <si>
    <t xml:space="preserve">•  Employee is from country where HRA can not make that transaction before approval. HRA must be directed for ticketing solution Either by WFA API or by quick link. </t>
  </si>
  <si>
    <t>SF_58</t>
  </si>
  <si>
    <t xml:space="preserve">I am able to easy access the data changes that I want to request for my team that I manage ( ex department change ) </t>
  </si>
  <si>
    <t xml:space="preserve">I am able to keep it updated myself. </t>
  </si>
  <si>
    <t xml:space="preserve">• Manager can not request a department change. Manager must be directed for ticketing solution Either by WFA API or by quick link. </t>
  </si>
  <si>
    <t>SF_59</t>
  </si>
  <si>
    <t xml:space="preserve">I update my detail </t>
  </si>
  <si>
    <t xml:space="preserve">•  employee land on self service page after validating that he is going to give right dates and detail in PS </t>
  </si>
  <si>
    <t>SF_60</t>
  </si>
  <si>
    <t>As an HRBP I want to update job detail for the team that I look after.  Make changes like Business title,  Supervisor, FCLM and shift etc.</t>
  </si>
  <si>
    <t>I change detail for Business title,  Supervisor, FCLM and shift for concerned employee</t>
  </si>
  <si>
    <t xml:space="preserve">•  HRBP land on Generalist self service (GSS) page.  after validating that he is going to give right dates and detail in PS </t>
  </si>
  <si>
    <t>SF_61</t>
  </si>
  <si>
    <t>as an HRA I want to update job detail for the team that I look after. Make changes like Business title, Supervisor, FCLM and shift etc.</t>
  </si>
  <si>
    <t xml:space="preserve">• HRA land on Generalist self service (GSS) Page  after validating that he is going to give right dates and detail in PS </t>
  </si>
  <si>
    <t>SF_62</t>
  </si>
  <si>
    <t xml:space="preserve">• Manager land on Manger self service(MSS) page.  after validating that he is going to give right dates and detail in PS </t>
  </si>
  <si>
    <t>SF_63</t>
  </si>
  <si>
    <t xml:space="preserve">As an HRBP I want to do a mass update on address. </t>
  </si>
  <si>
    <t>employee data is upto date</t>
  </si>
  <si>
    <t xml:space="preserve">• HRBP able to get his request validated. 
• Attachment is generated out of the interaction in smart form which is validated and end result is a type of template that PS can understand. 
•  Requestor is further guided to create ticket via quick link and attach the final output on ticket. </t>
  </si>
  <si>
    <t>SF_64</t>
  </si>
  <si>
    <t>As an HRBP I want to update job detail for the team that I look after.  Make changes like Business title , department , Supervisor, FCLM and shift etc. for a single employee</t>
  </si>
  <si>
    <t>I can change data for a employee</t>
  </si>
  <si>
    <t>• as it’s a single request HRBP not able to land on that page.</t>
  </si>
  <si>
    <t>SF_65</t>
  </si>
  <si>
    <t>as an HRA I want to update job detail for the team that I look after. Make changes like Business title , department , Supervisor, FCLM and shift etc. for a group</t>
  </si>
  <si>
    <t>I can update the detail as per request of business, I don’t have a excel file but just a list of associates.</t>
  </si>
  <si>
    <t xml:space="preserve">• HRBP able to create attachment out of smart form by filling in the form for a group of employee
• Attachment is generated out of the interaction in smart form which is validated and end result is a type of template that PS can understand. 
•  Requestor is further guided to create ticket via quick link and attach the final output on ticket. 
</t>
  </si>
  <si>
    <t>SF_66</t>
  </si>
  <si>
    <t>I can update the detail as per request of business</t>
  </si>
  <si>
    <t>• HRA able to validate the attachment into a correct format or able to generate it into a correct format if not using one or if there is no attachment HRA able to create one from smart form by filling in the form for a group of employee</t>
  </si>
  <si>
    <t>SF_67</t>
  </si>
  <si>
    <t>I am able to easy access the data changes that I want to request for my team that I manager by correcting their shift</t>
  </si>
  <si>
    <t>I can correct shift for my group</t>
  </si>
  <si>
    <t xml:space="preserve">• Manager able to validate if he had a exiting file for the employees
• If not  then manager able to create a template from smart form by filling in the form for employees and able to move forward in the request. 
• At any time in smart form if manager feel he is not going any where with his request. Manager able to use safety valve and create a quick link by mentioning a reason in smart form before create a ticket. 
</t>
  </si>
  <si>
    <t>SF_68</t>
  </si>
  <si>
    <t xml:space="preserve">I can correct my legal name </t>
  </si>
  <si>
    <t xml:space="preserve">• Employee will be assisted to raise ticket as this is not a scope of self service. </t>
  </si>
  <si>
    <t>SF_69</t>
  </si>
  <si>
    <t xml:space="preserve">As an HRBP I want to update job detail for the team that I look after.  Make changes like Business title , department , Supervisor, FCLM and shift etc. by attachment </t>
  </si>
  <si>
    <t>I will able to update detail for employee in our group</t>
  </si>
  <si>
    <t xml:space="preserve">• HRBP able to raise ticket and attach a right format of attachment and ticket is further picked up by existing RPA system and since attachment is already validated for content on data by smart form there is no error on request and it get completed swiftly </t>
  </si>
  <si>
    <t>SF_70</t>
  </si>
  <si>
    <t xml:space="preserve">I will able to update detail for employee in requested from business </t>
  </si>
  <si>
    <t xml:space="preserve">• HRA able to raise ticket and attach a right format of attachment and ticket is further picked up by existing RPA system and since attachment is already validated for content on data by smart form there is no error on request and it get completed swiftly 
• Notification will be send to HRA on completion. </t>
  </si>
  <si>
    <t>SF_71</t>
  </si>
  <si>
    <t>I will able to update detail for group of employee that I manage</t>
  </si>
  <si>
    <t xml:space="preserve">•  Manager able to raise ticket and attach a right format of attachment and ticket is further picked up by existing RPA system and since attachment is already validated for content on data by smart form there is no error on request and it get completed swiftly 
• Manager will be notified accordingly </t>
  </si>
  <si>
    <t>SF_72</t>
  </si>
  <si>
    <t xml:space="preserve">I will able to update detail for group of employee  </t>
  </si>
  <si>
    <t>Admin able to raise ticket and attach a right format of attachment and ticket is further picked up by existing RPA system and since attachment is already validated for content on data by smart form there is no error on request and it get completed swiftly 
• Notification will be send once changes are updated</t>
  </si>
  <si>
    <t xml:space="preserve">This page is an interactive page. Where based on role of the requestor the page would have different appearance. For ex for special role like manager , HRA , HRBP this page contain the list of employee for whom they can submit a change based on their access. For an employee it will show a different visual, where they can only submit a change for themselves
Page is also have something like an dashboard where requester can see his past request and status on them. </t>
  </si>
  <si>
    <t xml:space="preserve">A probing navigation or visual should ask and validate user if request is about themselves or some body else. A request about self should always open individual forms. Where when employee key in data it will be decided whether it will go to self service or ticketing based on type of request. </t>
  </si>
  <si>
    <t>3.2 Is this About fake self service alone ex Department</t>
  </si>
  <si>
    <t xml:space="preserve">This is a step for fake self service like department where Smart form should evaluate if it’s a fake self service and not direct employee to self service instead capture and validate input by employee in Smart form. Currently keeping scope just as department but we can include other fake self service depending on solution design to see how this web form work. </t>
  </si>
  <si>
    <t>3.3 Employee write data in form which will create a worklist or Excel o/p</t>
  </si>
  <si>
    <t xml:space="preserve">Form out put is stored some where which can be read by a program in automated way </t>
  </si>
  <si>
    <t xml:space="preserve">3.4 RPA pick the form output and write them on PS  </t>
  </si>
  <si>
    <t xml:space="preserve">Automated program pick the validated form output and attempt to write it on PS </t>
  </si>
  <si>
    <t xml:space="preserve">3.5 Output processed on PS </t>
  </si>
  <si>
    <t xml:space="preserve">send confirmation if o/p is processed on PS. </t>
  </si>
  <si>
    <t>3.6 Cut a ticket to DM by attaching form output</t>
  </si>
  <si>
    <t xml:space="preserve"> If o/p is not processed in PS and there is any error then cut a ticket to DM with form o/p</t>
  </si>
  <si>
    <r>
      <t>User elect the transaction they want to change.
For individual request , Smart form will generate a form for a individual and further validate to see if request can be pure redirect for a ticket or a pure self service. For validation the logic that is used here is identified in a separate matrix based on setup from people portal and existing system design. 
This should also capture to probe if user is from any exception scenario which are mentioned in Exception tab of discovery package.
Validating check of Missing attachment , Missing approval , Missing information and Incorrect information. 
At Any point during process requestor can access Safety Valve to generate a ticket, how ever requester had to mention a reason which he can pick fro drop down or insert by himself by selecting 'other' option. 
For initial wave if employee is requesting a mix of request where both self service and ticketing is needed employee is directed for changes where there is self service and ticket will be cut for other changes. ( Either this or a form will take output on what employee want to do and decide if ticket need to be cut or RPA Prog can handle ) 
**</t>
    </r>
    <r>
      <rPr>
        <sz val="11"/>
        <color rgb="FFFF0000"/>
        <rFont val="Calibri"/>
        <family val="2"/>
        <scheme val="minor"/>
      </rPr>
      <t xml:space="preserve">Based on system design we had to see where is the best place to put approval where requestor can select a transaction where requestor can send notification to Approver ( provided both are Smart Form user ) and Approver can approve the request post that RPA can pick the change and write it out. </t>
    </r>
  </si>
  <si>
    <t xml:space="preserve">Pure Redirect to ticketing are those ticketing where self service options are not available. These ticket are further handled by Data management team. Our existing RPA platform ( DM 2.0 )or new RPA platform ( DM 3.0 ) will pick that. </t>
  </si>
  <si>
    <t xml:space="preserve">These are those transaction where self service are available and requester had right access depending on his role to change the transaction for the concerning employee. The information user is going to update here is previously validated in form for accuracy. </t>
  </si>
  <si>
    <t xml:space="preserve">Attachment or output from smart form which came out after the form is created and identified for bulk need to be validated row by row.
User can see detail in interactive smart form where exception and error can be viewed row by row. This is to make sure a valid input is keyed in which result in a validated o/p generated out of smart form on a valid template which is accepted by PeopleSoft( normally a CSV file ).
* For ticketing WFA API can not load the attachment on a ticket from a system account it had to be done by a user account,  May be we use and approach were a quick link is provided to create a ticket and ask user to attach generated attachment from smart form on it. </t>
  </si>
  <si>
    <t>This is an integration step where through ticketing , quick link or WFA API system will route the ticket or request to DM team where it will be getting auto picked in existing RPA platform ( DM 2.0 )or new RPA platform ( DM 3.0 ).</t>
  </si>
  <si>
    <t>SF1.1_1</t>
  </si>
  <si>
    <t>SF1.1_2</t>
  </si>
  <si>
    <t>SF1.1_3</t>
  </si>
  <si>
    <t>SF1.1_4</t>
  </si>
  <si>
    <t>SF1.1_5</t>
  </si>
  <si>
    <t>SF1.1_6</t>
  </si>
  <si>
    <t>SF1.1_7</t>
  </si>
  <si>
    <t>SF1.1_8</t>
  </si>
  <si>
    <t>SF1.1_9</t>
  </si>
  <si>
    <t>SF1.1_10</t>
  </si>
  <si>
    <t xml:space="preserve">• If employee able to navigate changes and get a option to make changes for all 5 transaction. 
 • All 5 fields should be pre populated and employee can elect what he want to change and smart form will direct him to that self service link. 
 • For Personal data changes Employee probably not required to input changes in smart form rather do directly on self-service portal. 
 • Employee would be informed through navigation that For address effective date of the address change it should be equal or greater than today's date
 </t>
  </si>
  <si>
    <t>SF1.1_11</t>
  </si>
  <si>
    <t>SF1.1_12</t>
  </si>
  <si>
    <t>SF1.1_13</t>
  </si>
  <si>
    <t>SF1.1_14</t>
  </si>
  <si>
    <t xml:space="preserve">As an HRBP I want to update job detail for the team that I look after.  Make changes for transaction 
• Additional Pay (Supplement bonus, cash bonus and sales incentive )
• Additional Pay: Sign On Bonus
• Pay rate 
• Status Change  
• Location  
• M&amp;A  Hire/Re-Hire
• Employment Date Correction
• Office Location Change
• Pay group  
• Additional Pay: Sign On Bonus
• Company
• Product Line
• Job Code
• Standard Hours
• Compensation
• Mydocs update
• Eligibility
• Amazon Discount Code
• Public Transportation Reimbursement
• EA Changes
• Agency upload
• CORP Addendum
• Ops Addendum
• Company code  
• Transfer
• Job Code
• Part time Work Arrangement- FWA
• Seasonal-Individual
• Suspension
• Telecommuting-Individual
• Promotions• 
</t>
  </si>
  <si>
    <t>SF1.1_15</t>
  </si>
  <si>
    <t>SF1.1_16</t>
  </si>
  <si>
    <t>SF1.1_17</t>
  </si>
  <si>
    <t>SF1.1_18</t>
  </si>
  <si>
    <t>SF1.1_19</t>
  </si>
  <si>
    <t>SF1.1_20</t>
  </si>
  <si>
    <t>SF1.1_21</t>
  </si>
  <si>
    <t>SF1.1_22</t>
  </si>
  <si>
    <t>SF1.1_23</t>
  </si>
  <si>
    <t>SF1.1_24</t>
  </si>
  <si>
    <t xml:space="preserve">I want to change business title to form my employee in ZAF ( South Africa ) </t>
  </si>
  <si>
    <t>•  There is a location exception here and manager should not able to proceed forward with the request. 
•  Smart Form should educate manager on Exception example for ZAF: If Business title changes are not requested by a HR, TT need to have a Local HR/ HRBP approval in the TT. UK: For corp employees addendum need to be processed. US : HRBP / Manager Approval is required. India - Non CS - managers approval requried and for CS HRBP  approval needed; APAC Managers approval</t>
  </si>
  <si>
    <t>SF1.1_25</t>
  </si>
  <si>
    <t>SF1.1_26</t>
  </si>
  <si>
    <t>SF1.1_27</t>
  </si>
  <si>
    <t>SF1.1_28</t>
  </si>
  <si>
    <t>SF1.1_29</t>
  </si>
  <si>
    <t>SF1.1_30</t>
  </si>
  <si>
    <t>SF1.1_31</t>
  </si>
  <si>
    <t>SF1.1_32</t>
  </si>
  <si>
    <t>SF1.1_33</t>
  </si>
  <si>
    <t>SF1.1_34</t>
  </si>
  <si>
    <t>I am able to easy access the data changes that I want to request for my team that I want to change shift form my team member</t>
  </si>
  <si>
    <t xml:space="preserve">• Manager able to route to ticket • • In process he is educated the different exception for shift for ex For UK Ops &amp; SVK Ops: Effective date need to be Sunday only. For CZ: Hourly employee effective date need to be Sunday and for Salaried employee's effective date need to be 1st of the month. EMEA (Leaving UK &amp; IRL): Shift change indicates change in status which is not provided in the ticket, can be made a mandatory information to add. </t>
  </si>
  <si>
    <t>SF1.1_35</t>
  </si>
  <si>
    <t>SF1.1_36</t>
  </si>
  <si>
    <t>As a HRBP, I want to submit mass changed for the team that I manage. 
Concerning employees are from India, China and Japan</t>
  </si>
  <si>
    <t>SF1.1_37</t>
  </si>
  <si>
    <t>As a HRA I want to request a department change for an employee</t>
  </si>
  <si>
    <t>so that I can correct his department change</t>
  </si>
  <si>
    <t>• HRA able to move forward in the process</t>
  </si>
  <si>
    <t>SF1.1_38</t>
  </si>
  <si>
    <t>As a HRBP I want to request a department change for an employee</t>
  </si>
  <si>
    <t xml:space="preserve">so that I can correct his department change along with business title , shift etc. </t>
  </si>
  <si>
    <t xml:space="preserve">• For Department Smart form will take input and validate the input request. 
• For all other request in educating and fluid navigation manner </t>
  </si>
  <si>
    <t>SF1.1_39</t>
  </si>
  <si>
    <t xml:space="preserve">• HRA able to key in data for department change on a form
• System able to validate change and process them on PS 
</t>
  </si>
  <si>
    <t>SF1.1_40</t>
  </si>
  <si>
    <t xml:space="preserve">• HRBP able to key in data for department change on a form
• System able to validate change and process them on PS </t>
  </si>
  <si>
    <t>SF1.1_41</t>
  </si>
  <si>
    <t xml:space="preserve">• RPA pick and update System (PS) </t>
  </si>
  <si>
    <t>SF1.1_42</t>
  </si>
  <si>
    <t>• RPA pick and update System (PS)</t>
  </si>
  <si>
    <t>SF1.1_43</t>
  </si>
  <si>
    <t xml:space="preserve">• RPA  validate if changes are written onto System (PS) </t>
  </si>
  <si>
    <t>SF1.1_44</t>
  </si>
  <si>
    <t>SF1.1_45</t>
  </si>
  <si>
    <t>3.6Cut a ticket to DM by attaching form output</t>
  </si>
  <si>
    <t xml:space="preserve">• System will cut a ticket in case o/p is not written to a system 
• Ticket will contain error from PS , form out from Smart form and been assigned to DM team assigned group based on location of employee </t>
  </si>
  <si>
    <t>SF1.1_46</t>
  </si>
  <si>
    <t>SF1.1_47</t>
  </si>
  <si>
    <t>SF1.1_48</t>
  </si>
  <si>
    <t>SF1.1_49</t>
  </si>
  <si>
    <t>SF1.1_50</t>
  </si>
  <si>
    <t>SF1.1_51</t>
  </si>
  <si>
    <t>SF1.1_52</t>
  </si>
  <si>
    <t>SF1.1_53</t>
  </si>
  <si>
    <t>SF1.1_54</t>
  </si>
  <si>
    <t>SF1.1_55</t>
  </si>
  <si>
    <t>SF1.1_56</t>
  </si>
  <si>
    <t>SF1.1_57</t>
  </si>
  <si>
    <t xml:space="preserve">I can change my detail </t>
  </si>
  <si>
    <t>• employee should not able to reach to that option in smart page</t>
  </si>
  <si>
    <t>SF1.1_58</t>
  </si>
  <si>
    <t>SF1.1_59</t>
  </si>
  <si>
    <t>• HRBP able to v able to create one from smart form by filling in the form for a group of employee</t>
  </si>
  <si>
    <t>SF1.1_60</t>
  </si>
  <si>
    <t>SF1.1_61</t>
  </si>
  <si>
    <t xml:space="preserve">• Manager able to validate if he had a exiting file for the employees
• If not  then he able to create a template from smart form by filling in the form for employees and able to move forward in the request. </t>
  </si>
  <si>
    <t>SF1.1_62</t>
  </si>
  <si>
    <t>SF1.1_63</t>
  </si>
  <si>
    <t>SF1.1_64</t>
  </si>
  <si>
    <t>SF1.1_65</t>
  </si>
  <si>
    <t>SF1.1_66</t>
  </si>
  <si>
    <t>Overall Process</t>
  </si>
  <si>
    <t>Sub-Processes</t>
  </si>
  <si>
    <t>Unit of Work</t>
  </si>
  <si>
    <t>Start-to-Finish</t>
  </si>
  <si>
    <t>AHT - Manual Process (Actual)</t>
  </si>
  <si>
    <t>% Effort Automated (Projected)</t>
  </si>
  <si>
    <t>AHT - with Automation (Projected)</t>
  </si>
  <si>
    <r>
      <t xml:space="preserve">Last 12-Mo. Volume - Manual Process </t>
    </r>
    <r>
      <rPr>
        <b/>
        <sz val="11"/>
        <color rgb="FFFF0000"/>
        <rFont val="Calibri"/>
        <family val="2"/>
        <scheme val="minor"/>
      </rPr>
      <t>(Estimated)</t>
    </r>
  </si>
  <si>
    <t>Estimated YoY Growth</t>
  </si>
  <si>
    <t>Y1 Volume (Projected)</t>
  </si>
  <si>
    <t>Y2 Volume (Projected)</t>
  </si>
  <si>
    <t>Y3 Volume (Projected)</t>
  </si>
  <si>
    <t>Current FTE - Manual Process (Actual)</t>
  </si>
  <si>
    <t>Current FTE Calculated (Estimated)</t>
  </si>
  <si>
    <t>Y1 FTE - Manual Process (Projected)</t>
  </si>
  <si>
    <t>Y2 FTE - Manual Process (Projected)</t>
  </si>
  <si>
    <t>Y3 FTE - Manual Process (Projected)</t>
  </si>
  <si>
    <t>Y1 FTE - Automation (Projected)</t>
  </si>
  <si>
    <t>Y2 FTE - Automation (Projected)</t>
  </si>
  <si>
    <t>Y3 FTE - Automation (Projected)</t>
  </si>
  <si>
    <t>Y3 FTE Automation Savings (Projected)</t>
  </si>
  <si>
    <t>Average Op. Cost per FTE (K USD, Estimated)</t>
  </si>
  <si>
    <t>Current Operational Cost (K USD, Estimated)</t>
  </si>
  <si>
    <t>Y1 Op. Cost - Manual Process (Projected)</t>
  </si>
  <si>
    <t>Y2 Op. Cost - Manual Process (Projected)</t>
  </si>
  <si>
    <t>Y3 Op. Cost - Manual Process (Projected)</t>
  </si>
  <si>
    <t>Y1 Op. Cost - Automation (Projected)</t>
  </si>
  <si>
    <t>Y2 Op. Cost - Automation (Projected)</t>
  </si>
  <si>
    <t>Y3 Op. Cost - Automation (Projected)</t>
  </si>
  <si>
    <t>Y1 Op. Cost Automation Savings (Projected)</t>
  </si>
  <si>
    <t>Y2 Op. Cost Automation Savings (Projected)</t>
  </si>
  <si>
    <t>Y3 Op. Cost Automation Savings (Projected)</t>
  </si>
  <si>
    <t>Other Benefits (Actual)</t>
  </si>
  <si>
    <t>Other Benefits (Projected)</t>
  </si>
  <si>
    <t>Jarvis Discovery  Assessment - Smart Form</t>
  </si>
  <si>
    <t>Areas of Consideration</t>
  </si>
  <si>
    <t>Assessment Notes</t>
  </si>
  <si>
    <t>Solution Feasibility</t>
  </si>
  <si>
    <t>High Level Scope Assessment</t>
  </si>
  <si>
    <r>
      <rPr>
        <u/>
        <sz val="11"/>
        <rFont val="Calibri"/>
        <family val="2"/>
        <scheme val="minor"/>
      </rPr>
      <t>In scope</t>
    </r>
    <r>
      <rPr>
        <sz val="11"/>
        <rFont val="Calibri"/>
        <family val="2"/>
        <scheme val="minor"/>
      </rPr>
      <t xml:space="preserve">: All person and job transaction for Americas,EMEA,APAC managed for DM by India hub
</t>
    </r>
    <r>
      <rPr>
        <u/>
        <sz val="11"/>
        <rFont val="Calibri"/>
        <family val="2"/>
        <scheme val="minor"/>
      </rPr>
      <t>Out of scope</t>
    </r>
    <r>
      <rPr>
        <sz val="11"/>
        <rFont val="Calibri"/>
        <family val="2"/>
        <scheme val="minor"/>
      </rPr>
      <t xml:space="preserve">:what ever not mentioned above 
 </t>
    </r>
  </si>
  <si>
    <t>Long Poles</t>
  </si>
  <si>
    <t>System Integrations Needed/API Availability</t>
  </si>
  <si>
    <t xml:space="preserve">WFA API for ticketing </t>
  </si>
  <si>
    <t>Process Standardization (inputs/rules/outputs)</t>
  </si>
  <si>
    <t>Stability (process, policy, platform)</t>
  </si>
  <si>
    <t>Environmental Constraints (platform, regulatory, process, etc.)</t>
  </si>
  <si>
    <t>Rollout Timeframe Constraints</t>
  </si>
  <si>
    <t>Risk</t>
  </si>
  <si>
    <t xml:space="preserve">Adaptability </t>
  </si>
  <si>
    <t>Savings</t>
  </si>
  <si>
    <t>Scalability Requirements</t>
  </si>
  <si>
    <t>TBD</t>
  </si>
  <si>
    <t>Growth rt:</t>
  </si>
  <si>
    <t>Longevity</t>
  </si>
  <si>
    <t>Measurement Framework for manual work savings/AHT</t>
  </si>
  <si>
    <t>Auto rt:</t>
  </si>
  <si>
    <t>Estimated Productivity Savings</t>
  </si>
  <si>
    <t>Start</t>
  </si>
  <si>
    <t>Y1</t>
  </si>
  <si>
    <t>Y2</t>
  </si>
  <si>
    <t>Y3</t>
  </si>
  <si>
    <t>Estimated Incremental Headcount Savings (YoY growth x Productivity Savings)</t>
  </si>
  <si>
    <t>Without auto</t>
  </si>
  <si>
    <t>Cost</t>
  </si>
  <si>
    <t>Complexity / Effort (t-shirt size)</t>
  </si>
  <si>
    <t>XL</t>
  </si>
  <si>
    <t>With automation</t>
  </si>
  <si>
    <t>Additional Costs (licenses, etc.)</t>
  </si>
  <si>
    <t>Productivity:</t>
  </si>
  <si>
    <t>Inc HC yr 3:</t>
  </si>
  <si>
    <t>Change Impact</t>
  </si>
  <si>
    <t>Benefits</t>
  </si>
  <si>
    <t>Defect Reduction</t>
  </si>
  <si>
    <t xml:space="preserve">Smart Form focus should be on defect elimination. Defect where requester and HR services need to go back and forth to clarify the ask. These defect are of category type
- Missing Attachment
- Missing information
- Missing approval 
-Incorrect information 
Below is the total defect data for DM and comparison with defect with these 4 category
Process September October November
Data management (total defect)  Defect  = 1702    Defect  = 7123    Defect  = 6424   
Data management ( defect with 4 reason code )  Defect = 1008 (59.2%) Defect = 4890 (68.7%) Defect = 4500 (70%)
</t>
  </si>
  <si>
    <t>Customer Experience</t>
  </si>
  <si>
    <t xml:space="preserve">Employee able to complete there transaction with out even going to HRS for most part where self -service currently exist 
Where Employee reach HR services for request and raise a ticket through smart form. Employee don’t have to do to and fro because smart form will ensure completeness of the request.
Employee able to swiftly make a request for mass changes and provide the right input in ticket by using smart form. 
Employee able to create a structured request out of Smart Form. 
</t>
  </si>
  <si>
    <t>Reusability</t>
  </si>
  <si>
    <t>Domain</t>
  </si>
  <si>
    <t>Question</t>
  </si>
  <si>
    <t>IND Hub</t>
  </si>
  <si>
    <t>CHN Hub</t>
  </si>
  <si>
    <t>JPN Hub</t>
  </si>
  <si>
    <t>SGP Hub</t>
  </si>
  <si>
    <t>CRI Hub</t>
  </si>
  <si>
    <t>ARE Hub</t>
  </si>
  <si>
    <t>CZE Hub</t>
  </si>
  <si>
    <t>(Other variations included as needed)</t>
  </si>
  <si>
    <t>Comments / Edits</t>
  </si>
  <si>
    <t>Admin</t>
  </si>
  <si>
    <t>Service Owner Name, Login, Location</t>
  </si>
  <si>
    <t>For DM as use case
 Data Management HR services  - Raj Kumar (ryallapu) - HYD15
Employee Experience - Cheryle Johnson (cherylej@amazon.com)</t>
  </si>
  <si>
    <t>Process Owner Name, Login, Location</t>
  </si>
  <si>
    <t>Akram Basha</t>
  </si>
  <si>
    <t>SME Name, Login, Location</t>
  </si>
  <si>
    <t>EMEA - Navya Sree (disagree@) Durga Prashant (maddu@)
APAC - Prithvi Raj (vanagalr@) Prithvi Raj (vanagalr@)
Americas - Tausif, Mohammed (mttausi@) Anand Goud ( ganandku@)
Employee Experience - Cheryle Johnson &lt;cherylej@amazon.com&gt;</t>
  </si>
  <si>
    <t>Where is the FTE processing team(s) located?</t>
  </si>
  <si>
    <t>India</t>
  </si>
  <si>
    <t xml:space="preserve">Process Input </t>
  </si>
  <si>
    <t>What is the purpose of this process?</t>
  </si>
  <si>
    <t>Smart form is a dynamic web based form solution which is used for collecting, navigation, validating and writing HR service related changes requested by different section of employees across Amazon. Below are some of the features that will be core part of smart form.
Smart form helps the requestor narrow their search and guide them through raising the request
Smart form is enabled and capable of capturing the right approvals. 
With Smart form a mass upload request can be handled, executed and completed.  
Smart form is integrated with current ticketing, SIM and future workflow tools. 
Smart form enable changes/ correction to multiple fields at same time. 
Smart form enforce requestor to complete all required field before submitting the form. 
Help user with navigation and information on what is required and possible why ( eg. Permanent address change cannot be legally processed with a signed affidavit or institutional confirmation)
Smart form able to capture user response, history of changes, employee data and an efficient way for internal teams to generate the report out of smart form. 
A product that focuses on the defect elimination from requestor inputs, where wrong information is entered or not enough required information is included which result in HRS having to reach back out to requestors, that then creates structured tickets. Follow on RPA projects will then take the structured information/ticket and then automate the change / request.</t>
  </si>
  <si>
    <t>What is the input or trigger for this process to begin? Are there multiple inputs? Who typically requests this information?</t>
  </si>
  <si>
    <t>Employee, HRA , HRBP , Manager</t>
  </si>
  <si>
    <t xml:space="preserve">What is the input type(s) / format(s)? Please provide a link/example for reference for each input. </t>
  </si>
  <si>
    <t>Input is taken over Smart Form page</t>
  </si>
  <si>
    <t xml:space="preserve">Are these inputs always in the same structure? Please explain. </t>
  </si>
  <si>
    <t>structure is always different considering nature of request. 
For individual transaction - Input is manually entered for bulk input can be entered via file ex excel or text file, Bulk file are accepted in people portal only on  a certain set of template and format ( .csv)</t>
  </si>
  <si>
    <t>What information does each of the inputs provide?</t>
  </si>
  <si>
    <r>
      <t xml:space="preserve">Input provide information of job or personal related changes below are the transaction that are in scope 
</t>
    </r>
    <r>
      <rPr>
        <b/>
        <sz val="11"/>
        <color theme="1"/>
        <rFont val="Calibri"/>
        <family val="2"/>
        <scheme val="minor"/>
      </rPr>
      <t xml:space="preserve">Personal Transaction </t>
    </r>
    <r>
      <rPr>
        <sz val="11"/>
        <color theme="1"/>
        <rFont val="Calibri"/>
        <family val="2"/>
        <scheme val="minor"/>
      </rPr>
      <t xml:space="preserve">
</t>
    </r>
    <r>
      <rPr>
        <b/>
        <sz val="11"/>
        <color theme="1"/>
        <rFont val="Calibri"/>
        <family val="2"/>
        <scheme val="minor"/>
      </rPr>
      <t>Job Transaction</t>
    </r>
    <r>
      <rPr>
        <sz val="11"/>
        <color theme="1"/>
        <rFont val="Calibri"/>
        <family val="2"/>
        <scheme val="minor"/>
      </rPr>
      <t xml:space="preserve">
</t>
    </r>
  </si>
  <si>
    <t xml:space="preserve">Process Flow / Rules </t>
  </si>
  <si>
    <t xml:space="preserve">How many different end-to-end process pathways exist? Consider the differences caused by geo, business and/or employee situation. </t>
  </si>
  <si>
    <t xml:space="preserve">Ticketing currently all request related to above scope are mostly come in ticketing, even when self service option are available there
Self service- for personal transaction employees are using the self service portal to request. On some instance for job transaction also employee uses self service this is where fake self service also come in picture. 
</t>
  </si>
  <si>
    <r>
      <t xml:space="preserve">For each pathway, what are the high-level steps in the process and the applications involved in each step? Below are examples of potential steps performed within a process. 
</t>
    </r>
    <r>
      <rPr>
        <sz val="11"/>
        <color theme="1"/>
        <rFont val="Wingdings 2"/>
        <family val="1"/>
        <charset val="2"/>
      </rPr>
      <t></t>
    </r>
    <r>
      <rPr>
        <sz val="8.8000000000000007"/>
        <color theme="1"/>
        <rFont val="Calibri"/>
        <family val="2"/>
      </rPr>
      <t xml:space="preserve"> </t>
    </r>
    <r>
      <rPr>
        <sz val="11"/>
        <color theme="1"/>
        <rFont val="Calibri"/>
        <family val="2"/>
        <scheme val="minor"/>
      </rPr>
      <t>Extract data
</t>
    </r>
    <r>
      <rPr>
        <sz val="11"/>
        <color theme="1"/>
        <rFont val="Wingdings 2"/>
        <family val="1"/>
        <charset val="2"/>
      </rPr>
      <t></t>
    </r>
    <r>
      <rPr>
        <sz val="11"/>
        <color theme="1"/>
        <rFont val="Calibri"/>
        <family val="2"/>
        <scheme val="minor"/>
      </rPr>
      <t xml:space="preserve"> Validate or audit 
</t>
    </r>
    <r>
      <rPr>
        <sz val="11"/>
        <color theme="1"/>
        <rFont val="Wingdings 2"/>
        <family val="1"/>
        <charset val="2"/>
      </rPr>
      <t></t>
    </r>
    <r>
      <rPr>
        <sz val="11"/>
        <color theme="1"/>
        <rFont val="Calibri"/>
        <family val="2"/>
        <scheme val="minor"/>
      </rPr>
      <t> Calculate 
</t>
    </r>
    <r>
      <rPr>
        <sz val="11"/>
        <color theme="1"/>
        <rFont val="Wingdings 2"/>
        <family val="1"/>
        <charset val="2"/>
      </rPr>
      <t></t>
    </r>
    <r>
      <rPr>
        <sz val="11"/>
        <color theme="1"/>
        <rFont val="Calibri"/>
        <family val="2"/>
        <scheme val="minor"/>
      </rPr>
      <t xml:space="preserve"> Coordinate (with others)
</t>
    </r>
    <r>
      <rPr>
        <sz val="11"/>
        <color theme="1"/>
        <rFont val="Wingdings 2"/>
        <family val="1"/>
        <charset val="2"/>
      </rPr>
      <t></t>
    </r>
    <r>
      <rPr>
        <sz val="11"/>
        <color theme="1"/>
        <rFont val="Calibri"/>
        <family val="2"/>
        <scheme val="minor"/>
      </rPr>
      <t xml:space="preserve"> Update system </t>
    </r>
  </si>
  <si>
    <t xml:space="preserve">In current system the request can either be done through self service or ticketing. 
When from ticketing these request are  handled by DM team and they open ticket extract detail of changes that are requested further probe if there are any exception or approval needed. After making sure the completeness in request DM team go ahead and make changes in people portal either for individual or for bulk. Currently DM team also leverage a RPA platform for this purpose. 
When request are made from self service they are mostly individual in nature. Requestor go on portal and request a change where People Soft validate the request to current exception and then able to let user complete the request. Some time depending on condition this also create a fake self service ( where a ticket is raised to DM team ) </t>
  </si>
  <si>
    <t>What is the scope of this process (global, regional, employees, contingent workers, FC, Corp, etc.)?</t>
  </si>
  <si>
    <t xml:space="preserve">Americas
 Argentina ('ARG')
Brazil ('BRA')
Canada ('CAN')
Chile ('CHL')
Colombia ('COL' or 'ROC')
Costa Rica ('CRI')
Mexico ('MEX')
United States of America ('USA')
APAC - region Australia ('AUS')
India ('IND')
Indonesia ('IDN')
Malaysia ('MYS')
New Zealand ('NZL')
Singapore ('SGP')
Thailand ('THA')
Vietnam ('VNM')
EMEA – Region  Czech Republic ('CZE')
Denmark ('DNK')
Finland ('FIN')
France ('FRA')
Ireland ('IRL' or 'ROI')
Israel ('ISR')
Luxembourg ('LUX')
Netherlands ('NLD')
Poland ('POL') – Job Data changes only (no Personal Data changes for associates in Poland)
Romania ('ROM' or 'ROU')
Slovakia ('SVK')
South Africa ('ZAF')
Spain ('ESP')
Sweden ('SWE')
Turkey ('TUR')
UK ('GBR' or 'GBRSC')
</t>
  </si>
  <si>
    <t>Which people/groups have tasks to perform within the process, besides the process owner/team?</t>
  </si>
  <si>
    <t xml:space="preserve">DM team </t>
  </si>
  <si>
    <t>How frequently does this process change? Are there any changes planned for the future?</t>
  </si>
  <si>
    <t>ticketing is on path to deprecation and sim ticketing would be replacing it, more detail will come in Q2, 2019
PeopleSoft is also going to be replaced by Workday, Update can be shared in Q2.2019</t>
  </si>
  <si>
    <t>What are the current known pain points/defects with this process (other than it's manual)?</t>
  </si>
  <si>
    <t>Employee not using self service
Request that come in ticket are missing approval , information , attachment and incorrect information. 
Structure is not enforced on the request that are made to HR service</t>
  </si>
  <si>
    <t>Process Output</t>
  </si>
  <si>
    <t>What happens at the end of the process? Where is the output stored?</t>
  </si>
  <si>
    <t>Out put is stored in PS and Ticketing</t>
  </si>
  <si>
    <t xml:space="preserve">What is the output type(s)/format(s)? Please provide a link/example for reference for each input. </t>
  </si>
  <si>
    <t xml:space="preserve">Are these outputs always in the same structure? Please explain. </t>
  </si>
  <si>
    <t xml:space="preserve">Out put when stored in PS will always follow the structure in PS because of data architecture and PS design , some fields are free flow text like FCLM for them there are no validation for other's PS had inbuilt validation. </t>
  </si>
  <si>
    <t xml:space="preserve">Who is the end consumer and how is the output used by the consumer? </t>
  </si>
  <si>
    <t xml:space="preserve">End Consumer is employee. Out put is used by employees from different set ( HR,HRBP,HRA, Manager etc. ) to do their job and keep their job and personal information up to date in people portal from which its feeded to other downstream systems. </t>
  </si>
  <si>
    <t>What information does (each) output provide?</t>
  </si>
  <si>
    <t xml:space="preserve">what is the personal change and what is the job data change. </t>
  </si>
  <si>
    <t xml:space="preserve">Application &amp; System Information </t>
  </si>
  <si>
    <t>Which applications and systems are used in this process? What is their purpose in the process? Please provide links for each system.</t>
  </si>
  <si>
    <t xml:space="preserve">Remedy/Ticketing (https://tt.amazon.com/): This is how requests are submitted to the team
PeopleSoft (https://peopleportal.hr.corp.amazon.com/): HR system that stores employee/worker job and personal information (this is where the data are keyed). 
Phone tool (https://phonetool.amazon.com ) this is used to quickly check generic indicative detail about employee by DM team to check Location, Home phone, login id, employee id, hire date etc. 
Contact tool (https://contactstool.amazon.com/) this is used to find who is employee HRA and HRBP by DM team and employees.
</t>
  </si>
  <si>
    <t>What are the  workarounds if the system/tool is not available?</t>
  </si>
  <si>
    <t>N/A &lt; Manual &gt;</t>
  </si>
  <si>
    <t>How stable are the applications?  Do they crash frequently? Are there any known issues? What is the frequency of planned outages? (Please provide for each identified application)</t>
  </si>
  <si>
    <t xml:space="preserve">N/A </t>
  </si>
  <si>
    <t>How frequently do these applications/systems change? Are there any changes planned for the future?</t>
  </si>
  <si>
    <t>If yes to the above, please provide high level summary of change and when the change is expected to be implemented.</t>
  </si>
  <si>
    <t xml:space="preserve">Is there a test environment available? </t>
  </si>
  <si>
    <t>Documentation</t>
  </si>
  <si>
    <t xml:space="preserve">Does this process have an SOP or other relevant process documentation? If yes, please provide. </t>
  </si>
  <si>
    <t xml:space="preserve">SOP is only for DM </t>
  </si>
  <si>
    <t>Are the SOPs complete and up to date? If not, what is missing?</t>
  </si>
  <si>
    <t>When was the SOP last updated?</t>
  </si>
  <si>
    <t xml:space="preserve">Does this process have a process flow diagram? If yes, please provide. </t>
  </si>
  <si>
    <t>Metrics</t>
  </si>
  <si>
    <t>What are the annual volumes for each of the identified end-to-end process pathway? Please specify the timeframe for the volume and if peak is accounted for.</t>
  </si>
  <si>
    <t>INPR</t>
  </si>
  <si>
    <t>How do the volumes vary between peak and non-peak. When are the peak seasons?</t>
  </si>
  <si>
    <t>What is the estimated future growth YOY?</t>
  </si>
  <si>
    <t xml:space="preserve">What is the average handling time/transaction for each end-to-end pathway? Please provide your methodology for calculating the same.  </t>
  </si>
  <si>
    <t>How many FTE supported  this process during peak and non-peak this year?</t>
  </si>
  <si>
    <t>Is this the only process the FTE(s) supports? If not, what % of their time supports this process?</t>
  </si>
  <si>
    <t>How often is the process executed (on-going, 2x/day, weekly, each pay cycle, monthly, etc.)?</t>
  </si>
  <si>
    <t>Must have</t>
  </si>
  <si>
    <t>Should have</t>
  </si>
  <si>
    <t>Could have</t>
  </si>
  <si>
    <t>Won't have (this time)</t>
  </si>
  <si>
    <t>Requirements labeled as Must have are critical to the current delivery timebox in order for it to be a success. If even one Must have requirement is not included, the project delivery should be considered a failure (note: requirements can be downgraded from Must have, by agreement with all relevant stakeholders; for example, when new requirements are deemed more important). MUST can also be considered an acronym for the Minimum Usable Subset.</t>
  </si>
  <si>
    <r>
      <t xml:space="preserve">Requirements labeled as </t>
    </r>
    <r>
      <rPr>
        <i/>
        <sz val="11"/>
        <color theme="1"/>
        <rFont val="Calibri"/>
        <family val="2"/>
        <scheme val="minor"/>
      </rPr>
      <t>Should have</t>
    </r>
    <r>
      <rPr>
        <sz val="11"/>
        <color theme="1"/>
        <rFont val="Calibri"/>
        <family val="2"/>
        <scheme val="minor"/>
      </rPr>
      <t xml:space="preserve"> are important but not necessary for delivery in the current delivery timebox. While </t>
    </r>
    <r>
      <rPr>
        <i/>
        <sz val="11"/>
        <color theme="1"/>
        <rFont val="Calibri"/>
        <family val="2"/>
        <scheme val="minor"/>
      </rPr>
      <t>Should have</t>
    </r>
    <r>
      <rPr>
        <sz val="11"/>
        <color theme="1"/>
        <rFont val="Calibri"/>
        <family val="2"/>
        <scheme val="minor"/>
      </rPr>
      <t xml:space="preserve"> requirements can be as important as </t>
    </r>
    <r>
      <rPr>
        <i/>
        <sz val="11"/>
        <color theme="1"/>
        <rFont val="Calibri"/>
        <family val="2"/>
        <scheme val="minor"/>
      </rPr>
      <t>Must have</t>
    </r>
    <r>
      <rPr>
        <sz val="11"/>
        <color theme="1"/>
        <rFont val="Calibri"/>
        <family val="2"/>
        <scheme val="minor"/>
      </rPr>
      <t>, they are often not as time-critical or there may be another way to satisfy the requirement, so that it can be held back until a future delivery timebox.</t>
    </r>
  </si>
  <si>
    <r>
      <t xml:space="preserve">Requirements labeled as </t>
    </r>
    <r>
      <rPr>
        <i/>
        <sz val="11"/>
        <color theme="1"/>
        <rFont val="Calibri"/>
        <family val="2"/>
        <scheme val="minor"/>
      </rPr>
      <t>Could have</t>
    </r>
    <r>
      <rPr>
        <sz val="11"/>
        <color theme="1"/>
        <rFont val="Calibri"/>
        <family val="2"/>
        <scheme val="minor"/>
      </rPr>
      <t xml:space="preserve"> are desirable but not necessary, and could improve user experience or customer satisfaction for little development cost. These will typically be included if time and resources permit.</t>
    </r>
  </si>
  <si>
    <r>
      <t xml:space="preserve">Requirements labeled as </t>
    </r>
    <r>
      <rPr>
        <i/>
        <sz val="11"/>
        <color theme="1"/>
        <rFont val="Calibri"/>
        <family val="2"/>
        <scheme val="minor"/>
      </rPr>
      <t>Won't have</t>
    </r>
    <r>
      <rPr>
        <sz val="11"/>
        <color theme="1"/>
        <rFont val="Calibri"/>
        <family val="2"/>
        <scheme val="minor"/>
      </rPr>
      <t xml:space="preserve">  been agreed by stakeholders as the least-critical, lowest-payback items, or not appropriate at that time. As a result, </t>
    </r>
    <r>
      <rPr>
        <i/>
        <sz val="11"/>
        <color theme="1"/>
        <rFont val="Calibri"/>
        <family val="2"/>
        <scheme val="minor"/>
      </rPr>
      <t>Won't have</t>
    </r>
    <r>
      <rPr>
        <sz val="11"/>
        <color theme="1"/>
        <rFont val="Calibri"/>
        <family val="2"/>
        <scheme val="minor"/>
      </rPr>
      <t xml:space="preserve"> requirements are not planned into the schedule for the next delivery timebox. </t>
    </r>
    <r>
      <rPr>
        <i/>
        <sz val="11"/>
        <color theme="1"/>
        <rFont val="Calibri"/>
        <family val="2"/>
        <scheme val="minor"/>
      </rPr>
      <t>Won't have</t>
    </r>
    <r>
      <rPr>
        <sz val="11"/>
        <color theme="1"/>
        <rFont val="Calibri"/>
        <family val="2"/>
        <scheme val="minor"/>
      </rPr>
      <t xml:space="preserve"> requirements are either dropped or reconsidered for inclusion in a later timebox. (Note: occasionally the term </t>
    </r>
    <r>
      <rPr>
        <i/>
        <sz val="11"/>
        <color theme="1"/>
        <rFont val="Calibri"/>
        <family val="2"/>
        <scheme val="minor"/>
      </rPr>
      <t>Would like to have</t>
    </r>
    <r>
      <rPr>
        <sz val="11"/>
        <color theme="1"/>
        <rFont val="Calibri"/>
        <family val="2"/>
        <scheme val="minor"/>
      </rPr>
      <t xml:space="preserve"> is used; however, that usage is incorrect, as this last priority is clearly stating something is outside the scope of delivery).</t>
    </r>
  </si>
  <si>
    <t>Must have a landing page called as smart form which user can access easily with simple use for access ( SSO )</t>
  </si>
  <si>
    <t>alert and notification to seek approval from manager or HRBP within the smart form.</t>
  </si>
  <si>
    <t>way to stop employee from getting stuck on page</t>
  </si>
  <si>
    <t xml:space="preserve">Redirect all individual in scope transaction to self-service where applicable. Scope defined in BRD
</t>
  </si>
  <si>
    <t>all personal and job transaction that DM manage</t>
  </si>
  <si>
    <t xml:space="preserve">Redirect all other out scope transaction (request that can't be done through self service) to ticketing for manual submission. </t>
  </si>
  <si>
    <t>Provide a quick link or create ticket for user by using WFA API</t>
  </si>
  <si>
    <t>Provides escape valve if someone is unable to use self-service but user has to provide a reason – create a TT using existing WFA API.</t>
  </si>
  <si>
    <t xml:space="preserve">Enable user in creating structure output for tickets where self-service is not an option or request need to be completed by DM team. 
</t>
  </si>
  <si>
    <t xml:space="preserve">Validate( format, column, accuracy etc. ) input file for all mass update transaction, either generate a structure ticket or help user in generation of ticket. To be picked up by existing RPA tool.  </t>
  </si>
  <si>
    <t>Enable user to change or correct data for on people portal (multiple fields at single time)</t>
  </si>
  <si>
    <t xml:space="preserve">Create a Validation and help in defining a structure in ticket for individual ticket redirect out of smart form. </t>
  </si>
  <si>
    <t xml:space="preserve">Enable a process for addendum generation and tracking 
- Addendum generation 1: job change triggers the need to generate a document confirming that change, which employee should sign/acknowledge (basic principle will be that if the contract was wet signed, the addendum has to be as well) as a follow up to keying the change. 
The work flow is then: HR/Manager requests change in TT-HRS keys the change- HRS generates and provides document-HR/Manager coordinates signing/acknowledgement-HR/Manager provides acknowledged doc back to HRS
- Addendum generation 2: job change triggers the need to generate a document confirming that change, which should be signed/acknowledged PRIOR to effective date and keying the change. 
The work flow is then: HR/Manager requests addendum in TT-HRS provides document-HR/Manager coordinates signing/acknowledgement-HR/Manager provides acknowledged doc back to HRS-HRS keys the change (ideally prior to payroll cut off)
- Able to distinguish between fake self-service and take action. 
</t>
  </si>
  <si>
    <t xml:space="preserve">Easy and self probing navigation for fluid use for user using Smart form. </t>
  </si>
  <si>
    <t>Automatically closed the tt that are requested to DM team with an automatic message giving smart form link for all in scope</t>
  </si>
  <si>
    <t xml:space="preserve">Smart Form had a way to capture transaction detail, request made , requester detail, concerned employee detail, reason if transaction can not make etc. to measure performance. </t>
  </si>
  <si>
    <t>Special access for Admin to view performance , transaction and volume on smart form</t>
  </si>
  <si>
    <t xml:space="preserve">Data information storage on all transaction happening on smart form including audit trail. </t>
  </si>
  <si>
    <t>Region</t>
  </si>
  <si>
    <t>Country</t>
  </si>
  <si>
    <t>Type of request Individual or mass (bulk)</t>
  </si>
  <si>
    <t xml:space="preserve">Address  (Home and Mailing Address) </t>
  </si>
  <si>
    <t>Email</t>
  </si>
  <si>
    <t>Phone number</t>
  </si>
  <si>
    <t>Emergency contact</t>
  </si>
  <si>
    <t>Preffered Name</t>
  </si>
  <si>
    <t>Naional Insurance number</t>
  </si>
  <si>
    <t>Date of Birth</t>
  </si>
  <si>
    <t>Gender</t>
  </si>
  <si>
    <t xml:space="preserve">Ethnicity ( Race/Ethnicity ) </t>
  </si>
  <si>
    <t>Visual Survey Conducted</t>
  </si>
  <si>
    <t>Bank Account Number</t>
  </si>
  <si>
    <t>Work Permit Details</t>
  </si>
  <si>
    <t>Marital Status</t>
  </si>
  <si>
    <t>Legal Name</t>
  </si>
  <si>
    <t>Disability</t>
  </si>
  <si>
    <t>Bank Account details</t>
  </si>
  <si>
    <t>Educational qualification</t>
  </si>
  <si>
    <t>SSN/SIN/National ID</t>
  </si>
  <si>
    <t>CRI National ID</t>
  </si>
  <si>
    <t>Vetran Info</t>
  </si>
  <si>
    <t>Business title</t>
  </si>
  <si>
    <t>Supervisor change</t>
  </si>
  <si>
    <t>Departement</t>
  </si>
  <si>
    <t>FCLM Area and FCLM job</t>
  </si>
  <si>
    <t xml:space="preserve">Shift Pattern and ADP shift </t>
  </si>
  <si>
    <t>Additional Pay(Suppliment bonus, cash bonus and sales incentive,SignOn Bounus )</t>
  </si>
  <si>
    <t xml:space="preserve">Payrate  </t>
  </si>
  <si>
    <t xml:space="preserve">Status Change  </t>
  </si>
  <si>
    <t xml:space="preserve">Location  </t>
  </si>
  <si>
    <t>M&amp;A  Hire/Re-Hire</t>
  </si>
  <si>
    <t xml:space="preserve">Employment Date </t>
  </si>
  <si>
    <t>Paygroup</t>
  </si>
  <si>
    <t>Company</t>
  </si>
  <si>
    <t>Product Line</t>
  </si>
  <si>
    <t>Job Code</t>
  </si>
  <si>
    <t>Compensation</t>
  </si>
  <si>
    <t>Amazon Discount Code</t>
  </si>
  <si>
    <t>Public Transportation Reimbursement</t>
  </si>
  <si>
    <t>EA Changes</t>
  </si>
  <si>
    <t xml:space="preserve">Agency  </t>
  </si>
  <si>
    <t>Business Unit Change</t>
  </si>
  <si>
    <t>CORP Addendum</t>
  </si>
  <si>
    <t>Ops Addendum</t>
  </si>
  <si>
    <t>Part time Work Arrangement- FWA</t>
  </si>
  <si>
    <t>Seasonal-Individual</t>
  </si>
  <si>
    <t>Suspension</t>
  </si>
  <si>
    <t>Telecommuting-Individual</t>
  </si>
  <si>
    <t>Promotions</t>
  </si>
  <si>
    <t>Shift- Individual(CR)</t>
  </si>
  <si>
    <t>Standard Hours</t>
  </si>
  <si>
    <t>Americas</t>
  </si>
  <si>
    <t>ARG</t>
  </si>
  <si>
    <t>Argentina ('ARG')</t>
  </si>
  <si>
    <t xml:space="preserve">Individual </t>
  </si>
  <si>
    <t>FCLM</t>
  </si>
  <si>
    <t>Q000543730​</t>
  </si>
  <si>
    <t>Q000543700​</t>
  </si>
  <si>
    <t xml:space="preserve">Q000092264​ </t>
  </si>
  <si>
    <t>Mass</t>
  </si>
  <si>
    <t>Q000285333​</t>
  </si>
  <si>
    <t>BRA</t>
  </si>
  <si>
    <t>Brazil ('BRA')</t>
  </si>
  <si>
    <t>CAN</t>
  </si>
  <si>
    <t>Canada ('CAN')</t>
  </si>
  <si>
    <t>CHL</t>
  </si>
  <si>
    <t>Chile ('CHL')</t>
  </si>
  <si>
    <t>COL or  ROC</t>
  </si>
  <si>
    <t>Colombia ('COL' or 'ROC')</t>
  </si>
  <si>
    <t>CRI</t>
  </si>
  <si>
    <t>Costa Rica ('CRI')</t>
  </si>
  <si>
    <t>Mexico</t>
  </si>
  <si>
    <t>Mexico ('MEX')</t>
  </si>
  <si>
    <t>USA</t>
  </si>
  <si>
    <t>United States of America ('USA')</t>
  </si>
  <si>
    <t>APAC</t>
  </si>
  <si>
    <t>AUS</t>
  </si>
  <si>
    <t>Australia ('AUS')</t>
  </si>
  <si>
    <t xml:space="preserve">Q000837920 </t>
  </si>
  <si>
    <t>IND</t>
  </si>
  <si>
    <t>India ('IND')</t>
  </si>
  <si>
    <t>DOB Correction</t>
  </si>
  <si>
    <t>Gender Correction</t>
  </si>
  <si>
    <t>Marital Status Change</t>
  </si>
  <si>
    <t>Legal Name Change</t>
  </si>
  <si>
    <t>Supervisor Change</t>
  </si>
  <si>
    <t>Department Change</t>
  </si>
  <si>
    <t>Shift Change</t>
  </si>
  <si>
    <t>Location/Company Change</t>
  </si>
  <si>
    <t>Job Title and Compensation Change</t>
  </si>
  <si>
    <t>Compensation Change</t>
  </si>
  <si>
    <t>Agency Change</t>
  </si>
  <si>
    <t>Supervisor Change Mass Upload</t>
  </si>
  <si>
    <t>Department Change Mass Upload</t>
  </si>
  <si>
    <t>Shift Mass Upload</t>
  </si>
  <si>
    <t>Location/Company Change Mass Upload</t>
  </si>
  <si>
    <t>Job Title and Compensation Upload</t>
  </si>
  <si>
    <t>Compensation Change Mass Upload</t>
  </si>
  <si>
    <t>IDN</t>
  </si>
  <si>
    <t>Indonesia ('IDN')</t>
  </si>
  <si>
    <t>MYS</t>
  </si>
  <si>
    <t>Malaysia ('MYS')</t>
  </si>
  <si>
    <t>NZL</t>
  </si>
  <si>
    <t>New Zealand ('NZL')</t>
  </si>
  <si>
    <t>SGP</t>
  </si>
  <si>
    <t>Singapore ('SGP')</t>
  </si>
  <si>
    <t>THA</t>
  </si>
  <si>
    <t>Thailand ('THA')</t>
  </si>
  <si>
    <t>VNM</t>
  </si>
  <si>
    <t>Vietnam ('VNM')</t>
  </si>
  <si>
    <t>EMEA</t>
  </si>
  <si>
    <t>CZE</t>
  </si>
  <si>
    <t>Czech Republic ('CZE')</t>
  </si>
  <si>
    <t>Q000725729</t>
  </si>
  <si>
    <t xml:space="preserve">Q000725033 </t>
  </si>
  <si>
    <t xml:space="preserve">Q000724450 </t>
  </si>
  <si>
    <t xml:space="preserve">Q000725237 </t>
  </si>
  <si>
    <t xml:space="preserve">Q000725835 </t>
  </si>
  <si>
    <t xml:space="preserve">Q000724739 </t>
  </si>
  <si>
    <t xml:space="preserve">Q000726036 </t>
  </si>
  <si>
    <t>DNK</t>
  </si>
  <si>
    <t>Denmark ('DNK')</t>
  </si>
  <si>
    <t>FIN</t>
  </si>
  <si>
    <t>Finland ('FIN')</t>
  </si>
  <si>
    <t xml:space="preserve">Q000728070 </t>
  </si>
  <si>
    <t>Q000728071</t>
  </si>
  <si>
    <t>Q000728072</t>
  </si>
  <si>
    <t>Q000728073</t>
  </si>
  <si>
    <t>Q000728074</t>
  </si>
  <si>
    <t>Q000728076</t>
  </si>
  <si>
    <t>Q000728077</t>
  </si>
  <si>
    <t>Q000728079</t>
  </si>
  <si>
    <t>Q000728080</t>
  </si>
  <si>
    <t>Q000728081</t>
  </si>
  <si>
    <t>Q000728082</t>
  </si>
  <si>
    <t>Q000728083</t>
  </si>
  <si>
    <t>Q000728084</t>
  </si>
  <si>
    <t>Q000728085</t>
  </si>
  <si>
    <t>Q000728086</t>
  </si>
  <si>
    <t>Q000728087</t>
  </si>
  <si>
    <t xml:space="preserve">Q000728361 </t>
  </si>
  <si>
    <t xml:space="preserve">Q000729103 </t>
  </si>
  <si>
    <t xml:space="preserve">Q000727095 </t>
  </si>
  <si>
    <t xml:space="preserve">Q000728469 </t>
  </si>
  <si>
    <t xml:space="preserve">Q000727574 </t>
  </si>
  <si>
    <t>FRA</t>
  </si>
  <si>
    <t>France ('FRA')</t>
  </si>
  <si>
    <t>Q000729821</t>
  </si>
  <si>
    <t>Q000729024</t>
  </si>
  <si>
    <t>Q000729804</t>
  </si>
  <si>
    <t>Q000728493</t>
  </si>
  <si>
    <t>Q000728927</t>
  </si>
  <si>
    <t xml:space="preserve">Q000728464 </t>
  </si>
  <si>
    <t>IRL or ROI</t>
  </si>
  <si>
    <t>Ireland ('IRL' or 'ROI')</t>
  </si>
  <si>
    <t>Q000810355</t>
  </si>
  <si>
    <t>Q000810916</t>
  </si>
  <si>
    <t>Q000809992</t>
  </si>
  <si>
    <t>Q000809795</t>
  </si>
  <si>
    <t>Q000610631</t>
  </si>
  <si>
    <t>ISR</t>
  </si>
  <si>
    <t>Israel ('ISR')</t>
  </si>
  <si>
    <t>Q000728255</t>
  </si>
  <si>
    <t xml:space="preserve">Q000728719 </t>
  </si>
  <si>
    <t>Q000727192</t>
  </si>
  <si>
    <t xml:space="preserve">Q000727193 </t>
  </si>
  <si>
    <t xml:space="preserve">Q000727686 </t>
  </si>
  <si>
    <t xml:space="preserve">Q000726898 </t>
  </si>
  <si>
    <t>Q000728622</t>
  </si>
  <si>
    <t>LUX</t>
  </si>
  <si>
    <t>Luxembourg ('LUX')</t>
  </si>
  <si>
    <t xml:space="preserve">Q000728623 </t>
  </si>
  <si>
    <t>Q000728720</t>
  </si>
  <si>
    <t xml:space="preserve">Q000727088 </t>
  </si>
  <si>
    <t xml:space="preserve">Q000729001 </t>
  </si>
  <si>
    <t xml:space="preserve">Q000727687 </t>
  </si>
  <si>
    <t>NLD</t>
  </si>
  <si>
    <t>Netherlands ('NLD')</t>
  </si>
  <si>
    <t xml:space="preserve"> Q000728718</t>
  </si>
  <si>
    <t>Q000727776</t>
  </si>
  <si>
    <t>Q000727086</t>
  </si>
  <si>
    <t>Q000728621</t>
  </si>
  <si>
    <t>Q000728068</t>
  </si>
  <si>
    <t>Q000727390</t>
  </si>
  <si>
    <t>Q000728906</t>
  </si>
  <si>
    <t>Q000728259</t>
  </si>
  <si>
    <t>POL</t>
  </si>
  <si>
    <t>Poland ('POL') – Job Data changes only (no Personal Data changes for associates in Poland)</t>
  </si>
  <si>
    <t>Q000725833</t>
  </si>
  <si>
    <t>Q000724547</t>
  </si>
  <si>
    <t>Q000725035</t>
  </si>
  <si>
    <t>Q000724347</t>
  </si>
  <si>
    <t>Q000726220</t>
  </si>
  <si>
    <t>Q000726219</t>
  </si>
  <si>
    <t>Q000725834</t>
  </si>
  <si>
    <t>Q000725136</t>
  </si>
  <si>
    <t>ROM</t>
  </si>
  <si>
    <t>Romania ('ROM' or 'ROU')</t>
  </si>
  <si>
    <t xml:space="preserve">Q000725923 </t>
  </si>
  <si>
    <t xml:space="preserve">Q000726038  </t>
  </si>
  <si>
    <t>Q000724346</t>
  </si>
  <si>
    <t xml:space="preserve">Q000724451  </t>
  </si>
  <si>
    <t>Q000725925</t>
  </si>
  <si>
    <t>Q000725924</t>
  </si>
  <si>
    <t xml:space="preserve">Q000725135 </t>
  </si>
  <si>
    <t>SVK</t>
  </si>
  <si>
    <t>Slovakia ('SVK')</t>
  </si>
  <si>
    <t>Q000725735</t>
  </si>
  <si>
    <t>Q000725037</t>
  </si>
  <si>
    <t>Q000724348</t>
  </si>
  <si>
    <t>Q000724633</t>
  </si>
  <si>
    <t>Q000726040</t>
  </si>
  <si>
    <t xml:space="preserve">Q000726221 </t>
  </si>
  <si>
    <t>Q000725736</t>
  </si>
  <si>
    <t>ZAF</t>
  </si>
  <si>
    <t>South Africa ('ZAF')</t>
  </si>
  <si>
    <t xml:space="preserve"> Q000727397</t>
  </si>
  <si>
    <t>Q000729514</t>
  </si>
  <si>
    <t>Q000729025</t>
  </si>
  <si>
    <t>Q000729710</t>
  </si>
  <si>
    <t>Q000729615</t>
  </si>
  <si>
    <t>Q000728378</t>
  </si>
  <si>
    <t>Q000726789</t>
  </si>
  <si>
    <t>ESP</t>
  </si>
  <si>
    <t>Spain ('ESP')</t>
  </si>
  <si>
    <t>Q000728177</t>
  </si>
  <si>
    <t>Q000729127</t>
  </si>
  <si>
    <t xml:space="preserve"> Q000728492</t>
  </si>
  <si>
    <t>Q000727794</t>
  </si>
  <si>
    <t>Q000728463</t>
  </si>
  <si>
    <t>Q000729614</t>
  </si>
  <si>
    <t>SWE</t>
  </si>
  <si>
    <t>Sweden ('SWE')</t>
  </si>
  <si>
    <t>Q000811211</t>
  </si>
  <si>
    <t xml:space="preserve"> Q000809685</t>
  </si>
  <si>
    <t>Q000811601</t>
  </si>
  <si>
    <t>Q000810445</t>
  </si>
  <si>
    <t xml:space="preserve"> Q000811113</t>
  </si>
  <si>
    <t>Q000728629</t>
  </si>
  <si>
    <t>TUR</t>
  </si>
  <si>
    <t>Turkey ('TUR')</t>
  </si>
  <si>
    <t>Q000728725</t>
  </si>
  <si>
    <t xml:space="preserve">Q000728909 </t>
  </si>
  <si>
    <t xml:space="preserve">Q000726785 </t>
  </si>
  <si>
    <t xml:space="preserve">Q000729003 </t>
  </si>
  <si>
    <t xml:space="preserve">Q000728727 </t>
  </si>
  <si>
    <t xml:space="preserve">Q000727689 </t>
  </si>
  <si>
    <t>GBR or GBRSC</t>
  </si>
  <si>
    <t>UK ('GBR' or 'GBRSC')</t>
  </si>
  <si>
    <t xml:space="preserve">Q000610628 </t>
  </si>
  <si>
    <t xml:space="preserve">Q000610167  </t>
  </si>
  <si>
    <t xml:space="preserve">Q000609390 </t>
  </si>
  <si>
    <t xml:space="preserve">Q000609881 </t>
  </si>
  <si>
    <t xml:space="preserve">Q000609765 </t>
  </si>
  <si>
    <t>Q000610428</t>
  </si>
  <si>
    <t>TRANSACTION/STEP</t>
  </si>
  <si>
    <t>EXCEPTIONS</t>
  </si>
  <si>
    <t>Additional Pay Upload: Suppliment bonus, cash bonus and sales incentive</t>
  </si>
  <si>
    <t>UK CORP: Suppliment bonus, cash bonus and sales incentive are keyed. Approval is required from HRBP. US : Only  Supplemental &amp; Retention is keyed by USDM along with HRBP and Compensation approval. APAC &amp; India - Sr. HRBP &amp; Sr. Ops Approvals.</t>
  </si>
  <si>
    <t>Department Change Upload</t>
  </si>
  <si>
    <r>
      <t>EMEA: Department Codes:</t>
    </r>
    <r>
      <rPr>
        <sz val="11"/>
        <color rgb="FF000000"/>
        <rFont val="Calibri"/>
        <family val="2"/>
        <scheme val="minor"/>
      </rPr>
      <t xml:space="preserve"> 1010, 1160, 1210, 1250, 2157, 1721, 1189, 1222, 1223, 1227, 1228, 1208, 1209, 1710, 1221, 1232, 1238, 1299, 1299HR, 1299FIN, 1236, 1236HR, 1299,1299HR require Finance team approval before processing in people portal for all the countries. </t>
    </r>
    <r>
      <rPr>
        <b/>
        <sz val="11"/>
        <color rgb="FF000000"/>
        <rFont val="Calibri"/>
        <family val="2"/>
        <scheme val="minor"/>
      </rPr>
      <t>ZAF:</t>
    </r>
    <r>
      <rPr>
        <sz val="11"/>
        <color rgb="FF000000"/>
        <rFont val="Calibri"/>
        <family val="2"/>
        <scheme val="minor"/>
      </rPr>
      <t xml:space="preserve"> If cost centre changes are not requested by a HR, TT need to have a Local HR/ HRBP approval in the TT to process the changes. </t>
    </r>
    <r>
      <rPr>
        <b/>
        <sz val="11"/>
        <color rgb="FF000000"/>
        <rFont val="Calibri"/>
        <family val="2"/>
        <scheme val="minor"/>
      </rPr>
      <t/>
    </r>
  </si>
  <si>
    <t>India: For CS Business if department moving to non CS business need to have HRBP approval and Justification. Costa Rica: CS employees need to have Finance team approval</t>
  </si>
  <si>
    <t>US : For processing Department change we don’t change the department to 1200. Manager and HRBP approval is required for Deparment change for individual and Mass</t>
  </si>
  <si>
    <t>APAC - Movement between AWS dept and non AWS dept requires L6 HRBP and Sr. Ops approval</t>
  </si>
  <si>
    <t>Shift Change Upload</t>
  </si>
  <si>
    <r>
      <rPr>
        <b/>
        <sz val="11"/>
        <color theme="1"/>
        <rFont val="Calibri"/>
        <family val="2"/>
        <scheme val="minor"/>
      </rPr>
      <t>For UK Ops &amp; SVK Ops:</t>
    </r>
    <r>
      <rPr>
        <sz val="11"/>
        <color theme="1"/>
        <rFont val="Calibri"/>
        <family val="2"/>
        <scheme val="minor"/>
      </rPr>
      <t xml:space="preserve"> Effective date need to be Sunday only. </t>
    </r>
    <r>
      <rPr>
        <b/>
        <sz val="11"/>
        <color theme="1"/>
        <rFont val="Calibri"/>
        <family val="2"/>
        <scheme val="minor"/>
      </rPr>
      <t>For CZ:</t>
    </r>
    <r>
      <rPr>
        <sz val="11"/>
        <color theme="1"/>
        <rFont val="Calibri"/>
        <family val="2"/>
        <scheme val="minor"/>
      </rPr>
      <t xml:space="preserve"> Hourly employee effective date need to be Sunday and for Salaried employee's effective date need to be 1st of the month. EMEA (Leaving UK &amp; IRL): Shift change indicates change in status which is not provided in the ticket, can be made a mandatory information to add. </t>
    </r>
    <r>
      <rPr>
        <b/>
        <sz val="11"/>
        <color theme="1"/>
        <rFont val="Calibri"/>
        <family val="2"/>
        <scheme val="minor"/>
      </rPr>
      <t/>
    </r>
  </si>
  <si>
    <t xml:space="preserve">US : HRBP / Manager Approval is required </t>
  </si>
  <si>
    <t>Costa Rica: TRMS and CS respective work force team approval.</t>
  </si>
  <si>
    <t>India: L4 Self request also be processed. INDIA - Manager approval</t>
  </si>
  <si>
    <t>Supervisor Change Upload</t>
  </si>
  <si>
    <r>
      <rPr>
        <b/>
        <sz val="11"/>
        <color theme="1"/>
        <rFont val="Calibri"/>
        <family val="2"/>
        <scheme val="minor"/>
      </rPr>
      <t>India:</t>
    </r>
    <r>
      <rPr>
        <sz val="11"/>
        <color theme="1"/>
        <rFont val="Calibri"/>
        <family val="2"/>
        <scheme val="minor"/>
      </rPr>
      <t xml:space="preserve"> Past dated requests will not be processed. </t>
    </r>
    <r>
      <rPr>
        <b/>
        <sz val="11"/>
        <color theme="1"/>
        <rFont val="Calibri"/>
        <family val="2"/>
        <scheme val="minor"/>
      </rPr>
      <t>Costa Rica:</t>
    </r>
    <r>
      <rPr>
        <sz val="11"/>
        <color theme="1"/>
        <rFont val="Calibri"/>
        <family val="2"/>
        <scheme val="minor"/>
      </rPr>
      <t xml:space="preserve"> TRMS required approval from work force Team</t>
    </r>
  </si>
  <si>
    <t>INDIA: Manager Approval</t>
  </si>
  <si>
    <t>Supervisor Change Individual</t>
  </si>
  <si>
    <r>
      <rPr>
        <b/>
        <sz val="11"/>
        <color theme="1"/>
        <rFont val="Calibri"/>
        <family val="2"/>
        <scheme val="minor"/>
      </rPr>
      <t>India:</t>
    </r>
    <r>
      <rPr>
        <sz val="11"/>
        <color theme="1"/>
        <rFont val="Calibri"/>
        <family val="2"/>
        <scheme val="minor"/>
      </rPr>
      <t xml:space="preserve"> Past dated requests will not be processed. </t>
    </r>
    <r>
      <rPr>
        <b/>
        <sz val="11"/>
        <color theme="1"/>
        <rFont val="Calibri"/>
        <family val="2"/>
        <scheme val="minor"/>
      </rPr>
      <t>Costa Rica:</t>
    </r>
    <r>
      <rPr>
        <sz val="11"/>
        <color theme="1"/>
        <rFont val="Calibri"/>
        <family val="2"/>
        <scheme val="minor"/>
      </rPr>
      <t xml:space="preserve"> TRMS required approval from work force Team. US : HRBP / Manager Approval is required. INDIA: Manager Approval</t>
    </r>
  </si>
  <si>
    <t>Payrate Change Upload</t>
  </si>
  <si>
    <t xml:space="preserve">UK: Off cycle requests need to be raised by OCC team (C: Human Resource, T: Compensation, I: OOC Calculation) who will be preparing the comp calculator. For other cases reason for change need to be provided if it is a position change or correction. </t>
  </si>
  <si>
    <t>INDIA - Sr. HRBP approval, offcycle change - TT needs to be raised by comp team</t>
  </si>
  <si>
    <t xml:space="preserve">US : HRBP and Compensation Approval is required </t>
  </si>
  <si>
    <t>Business Title Upload</t>
  </si>
  <si>
    <t>ZAF: If Business title changes are not requested by a HR, TT need to have a Local HR/ HRBP approval in the TT. UK: For corp employees addendum need to be processed. US : HRBP / Manager Approval is required. India - Non CS - managers approval requried and for CS HRBP  approval needed; APAC Managers approval</t>
  </si>
  <si>
    <t>Status Change Upload</t>
  </si>
  <si>
    <t>US : HRBP Approval is required. Status Change- Class Q - Mass. Status Change- Class Q - Individual</t>
  </si>
  <si>
    <t>APAC - Manager Approval</t>
  </si>
  <si>
    <t>Status Change</t>
  </si>
  <si>
    <t>US : HRBP Approval is required. Status Change- Class Q - Mass. Status Change- Class Q - Individual. APAC - Manager Approval</t>
  </si>
  <si>
    <t>National ID Upload</t>
  </si>
  <si>
    <t>We  key changes for ZAF, UK, POL and IRL</t>
  </si>
  <si>
    <t>Keep blank for other countries</t>
  </si>
  <si>
    <t>Location Change</t>
  </si>
  <si>
    <r>
      <t xml:space="preserve">UK: Manager approval is required. </t>
    </r>
    <r>
      <rPr>
        <b/>
        <sz val="11"/>
        <color theme="1"/>
        <rFont val="Calibri"/>
        <family val="2"/>
        <scheme val="minor"/>
      </rPr>
      <t xml:space="preserve">India: </t>
    </r>
    <r>
      <rPr>
        <sz val="11"/>
        <color theme="1"/>
        <rFont val="Calibri"/>
        <family val="2"/>
        <scheme val="minor"/>
      </rPr>
      <t xml:space="preserve">If location change from SEZ to Non SEZ , Intercity needs only HRBP approval. US : For FC associate local HR approval is required and Corporate employees only HRBP approval is required </t>
    </r>
  </si>
  <si>
    <t>Need the valid national authorised document</t>
  </si>
  <si>
    <t>APAC &amp; India - Any legal document which support date of Birth</t>
  </si>
  <si>
    <t>Contact Details</t>
  </si>
  <si>
    <t>Some countries require written confirmation, wet signed. Teams will read off EE's hand writing to key the change</t>
  </si>
  <si>
    <t xml:space="preserve">As we don’t key the primary </t>
  </si>
  <si>
    <t>Personal information do not require any attachment DM teams do not have mass upload facility</t>
  </si>
  <si>
    <t>some countries will require written confirmation of address - eg. Poland</t>
  </si>
  <si>
    <t>Office Location Change</t>
  </si>
  <si>
    <t xml:space="preserve">US : Manager approval is required </t>
  </si>
  <si>
    <t>Paygroup Individual</t>
  </si>
  <si>
    <t xml:space="preserve">US : HRBP approval is required </t>
  </si>
  <si>
    <t>Shift Upload</t>
  </si>
  <si>
    <t xml:space="preserve">India: L4 Self request also be processed. </t>
  </si>
  <si>
    <t>Additional Pay: Sign On Bonus</t>
  </si>
  <si>
    <r>
      <t xml:space="preserve">UK CORP: </t>
    </r>
    <r>
      <rPr>
        <sz val="11"/>
        <color rgb="FF000000"/>
        <rFont val="Calibri"/>
        <family val="2"/>
        <scheme val="minor"/>
      </rPr>
      <t xml:space="preserve">Approval is required from HRBP. APAC &amp; India - Sr. HRBP &amp; Sr. Ops Approvals </t>
    </r>
  </si>
  <si>
    <t>APAC &amp; India - HRBP approval;</t>
  </si>
  <si>
    <r>
      <t xml:space="preserve">UK: For 0 record job code corrections Manager approval is required and for position change HRBP approval is required. EMEA: Only 9 record employees changes are processed. APAC &amp; </t>
    </r>
    <r>
      <rPr>
        <b/>
        <sz val="11"/>
        <color theme="1"/>
        <rFont val="Calibri"/>
        <family val="2"/>
        <scheme val="minor"/>
      </rPr>
      <t>India:</t>
    </r>
    <r>
      <rPr>
        <sz val="11"/>
        <color theme="1"/>
        <rFont val="Calibri"/>
        <family val="2"/>
        <scheme val="minor"/>
      </rPr>
      <t xml:space="preserve"> Only HRBP need to raise the request. </t>
    </r>
    <r>
      <rPr>
        <b/>
        <sz val="11"/>
        <color theme="1"/>
        <rFont val="Calibri"/>
        <family val="2"/>
        <scheme val="minor"/>
      </rPr>
      <t>USA and Costa Rica:</t>
    </r>
    <r>
      <rPr>
        <sz val="11"/>
        <color theme="1"/>
        <rFont val="Calibri"/>
        <family val="2"/>
        <scheme val="minor"/>
      </rPr>
      <t xml:space="preserve"> HRBP approval is mandate. </t>
    </r>
  </si>
  <si>
    <t>APAC &amp; india - HRBP approval</t>
  </si>
  <si>
    <t>Business Title</t>
  </si>
  <si>
    <t>Require the legal documents to key the changes</t>
  </si>
  <si>
    <t>INDIA - Wedding Invitation / Mariage certificate</t>
  </si>
  <si>
    <t xml:space="preserve">APAC - Any legal Document </t>
  </si>
  <si>
    <t xml:space="preserve">Legal Name </t>
  </si>
  <si>
    <t>Need to attach legal Document. INDIA - Aadhar card mandatory</t>
  </si>
  <si>
    <t xml:space="preserve">COE 10662 Action item
</t>
  </si>
  <si>
    <t>1) RPA team to include requirement in the new RPA tool to reject an entire bulk upload file for scenarios such as 
a. L8 and above employees in an bulk upload file
b. File for a specific FC / Location having employees from other location  
c. File for bulk changes in one organization having employees from another organization</t>
  </si>
  <si>
    <t>2) RPA team to include the requirement of adding a threshold validation in the new RPA tool which will reject the entire file if more than 2% of the records submitted for upload are in error prior to processing in PeoplePortal.</t>
  </si>
  <si>
    <t>3) RPA team and DM team to review the access rights to the RPA tool and restrict the upload access to limited sub groups who can perform only Tier A/B transactions and to only limited population. For example, a certain group of people in DM team are allowed to only make changes to US FC employee data and another are allowed to make supervisor changes to France employees</t>
  </si>
  <si>
    <t xml:space="preserve">4) RPA team to include requirements to provide a review screen and provide additional data for review before submitting the upload to HCM system. </t>
  </si>
  <si>
    <t xml:space="preserve">5) RPA team to include the requirement to roll back an entire file automatically in the new RPA tool. </t>
  </si>
  <si>
    <t xml:space="preserve">6) RPA team to include the requirements of reporting hierarchy validations in the new RPA tool.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</si>
</sst>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_);_(* \(#,##0.0\);_(* &quot;-&quot;??_);_(@_)"/>
    <numFmt numFmtId="165" formatCode="_(* #,##0_);_(* \(#,##0\);_(* &quot;-&quot;??_);_(@_)"/>
    <numFmt numFmtId="166" formatCode="0.0"/>
    <numFmt numFmtId="167" formatCode="#,##0\ \K"/>
  </numFmts>
  <fonts count="27">
    <font>
      <sz val="11"/>
      <color theme="1"/>
      <name val="Calibri"/>
      <family val="2"/>
      <scheme val="minor"/>
    </font>
    <font>
      <b/>
      <sz val="11"/>
      <color theme="0"/>
      <name val="Calibri"/>
      <family val="2"/>
      <scheme val="minor"/>
    </font>
    <font>
      <i/>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70C0"/>
      <name val="Calibri"/>
      <family val="2"/>
      <scheme val="minor"/>
    </font>
    <font>
      <sz val="11"/>
      <color theme="1"/>
      <name val="Wingdings 2"/>
      <family val="1"/>
      <charset val="2"/>
    </font>
    <font>
      <sz val="8.8000000000000007"/>
      <color theme="1"/>
      <name val="Calibri"/>
      <family val="2"/>
    </font>
    <font>
      <u/>
      <sz val="11"/>
      <name val="Calibri"/>
      <family val="2"/>
      <scheme val="minor"/>
    </font>
    <font>
      <sz val="14"/>
      <color theme="1"/>
      <name val="Calibri"/>
      <family val="2"/>
      <scheme val="minor"/>
    </font>
    <font>
      <b/>
      <sz val="14"/>
      <color theme="0"/>
      <name val="Calibri"/>
      <family val="2"/>
      <scheme val="minor"/>
    </font>
    <font>
      <b/>
      <sz val="9"/>
      <color indexed="81"/>
      <name val="Tahoma"/>
      <family val="2"/>
    </font>
    <font>
      <sz val="9"/>
      <color indexed="81"/>
      <name val="Tahoma"/>
      <family val="2"/>
    </font>
    <font>
      <sz val="12"/>
      <color theme="1"/>
      <name val="Calibri"/>
      <family val="2"/>
      <scheme val="minor"/>
    </font>
    <font>
      <b/>
      <sz val="11"/>
      <color rgb="FFFF0000"/>
      <name val="Calibri"/>
      <family val="2"/>
      <scheme val="minor"/>
    </font>
    <font>
      <u/>
      <sz val="11"/>
      <color theme="10"/>
      <name val="Calibri"/>
      <family val="2"/>
      <scheme val="minor"/>
    </font>
    <font>
      <b/>
      <i/>
      <sz val="11"/>
      <color theme="1"/>
      <name val="Calibri"/>
      <family val="2"/>
      <scheme val="minor"/>
    </font>
    <font>
      <sz val="10"/>
      <color theme="1"/>
      <name val="Calibri"/>
      <family val="2"/>
      <scheme val="minor"/>
    </font>
    <font>
      <b/>
      <sz val="10"/>
      <color theme="0"/>
      <name val="Calibri"/>
      <family val="2"/>
      <scheme val="minor"/>
    </font>
    <font>
      <sz val="10"/>
      <color rgb="FFFF0000"/>
      <name val="Calibri"/>
      <family val="2"/>
      <scheme val="minor"/>
    </font>
    <font>
      <b/>
      <sz val="10"/>
      <color theme="1"/>
      <name val="Calibri"/>
      <family val="2"/>
      <scheme val="minor"/>
    </font>
    <font>
      <sz val="11"/>
      <color rgb="FF000000"/>
      <name val="Calibri"/>
      <family val="2"/>
      <scheme val="minor"/>
    </font>
    <font>
      <b/>
      <sz val="11"/>
      <color rgb="FF000000"/>
      <name val="Calibri"/>
      <family val="2"/>
      <scheme val="minor"/>
    </font>
    <font>
      <sz val="8"/>
      <color theme="1"/>
      <name val="Calibri"/>
      <family val="2"/>
      <scheme val="minor"/>
    </font>
  </fonts>
  <fills count="27">
    <fill>
      <patternFill patternType="none"/>
    </fill>
    <fill>
      <patternFill patternType="gray125"/>
    </fill>
    <fill>
      <patternFill patternType="solid">
        <fgColor theme="1"/>
        <bgColor indexed="64"/>
      </patternFill>
    </fill>
    <fill>
      <patternFill patternType="solid">
        <fgColor rgb="FFFFCC99"/>
      </patternFill>
    </fill>
    <fill>
      <patternFill patternType="solid">
        <fgColor theme="1"/>
        <bgColor theme="1"/>
      </patternFill>
    </fill>
    <fill>
      <patternFill patternType="solid">
        <fgColor rgb="FFD5DCE4"/>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EAC3EF"/>
        <bgColor indexed="64"/>
      </patternFill>
    </fill>
    <fill>
      <patternFill patternType="solid">
        <fgColor rgb="FFF965B3"/>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2499465926084170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0" tint="-0.14999847407452621"/>
        <bgColor theme="0" tint="-0.14999847407452621"/>
      </patternFill>
    </fill>
    <fill>
      <patternFill patternType="solid">
        <fgColor theme="0"/>
        <bgColor indexed="64"/>
      </patternFill>
    </fill>
    <fill>
      <patternFill patternType="solid">
        <fgColor theme="0" tint="-0.249977111117893"/>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diagonal/>
    </border>
    <border>
      <left style="thin">
        <color theme="0"/>
      </left>
      <right/>
      <top style="thin">
        <color theme="0"/>
      </top>
      <bottom style="thin">
        <color theme="0" tint="-0.499984740745262"/>
      </bottom>
      <diagonal/>
    </border>
    <border>
      <left/>
      <right/>
      <top style="thin">
        <color theme="0"/>
      </top>
      <bottom style="thin">
        <color theme="0" tint="-0.499984740745262"/>
      </bottom>
      <diagonal/>
    </border>
    <border>
      <left/>
      <right style="thin">
        <color theme="0"/>
      </right>
      <top style="thin">
        <color theme="0"/>
      </top>
      <bottom style="thin">
        <color theme="0" tint="-0.499984740745262"/>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bottom style="thin">
        <color indexed="64"/>
      </bottom>
      <diagonal/>
    </border>
  </borders>
  <cellStyleXfs count="6">
    <xf numFmtId="0" fontId="0" fillId="0" borderId="0"/>
    <xf numFmtId="9" fontId="3" fillId="0" borderId="0" applyFont="0" applyFill="0" applyBorder="0" applyAlignment="0" applyProtection="0"/>
    <xf numFmtId="0" fontId="4" fillId="3" borderId="1" applyNumberFormat="0" applyAlignment="0" applyProtection="0"/>
    <xf numFmtId="43" fontId="3" fillId="0" borderId="0" applyFont="0" applyFill="0" applyBorder="0" applyAlignment="0" applyProtection="0"/>
    <xf numFmtId="0" fontId="16" fillId="0" borderId="0"/>
    <xf numFmtId="0" fontId="18" fillId="0" borderId="0" applyNumberFormat="0" applyFill="0" applyBorder="0" applyAlignment="0" applyProtection="0"/>
  </cellStyleXfs>
  <cellXfs count="146">
    <xf numFmtId="0" fontId="0" fillId="0" borderId="0" xfId="0"/>
    <xf numFmtId="0" fontId="0" fillId="0" borderId="0" xfId="0" applyAlignment="1">
      <alignment vertical="center" wrapText="1"/>
    </xf>
    <xf numFmtId="0" fontId="2" fillId="0" borderId="0" xfId="0" applyFont="1" applyAlignment="1">
      <alignment horizontal="left" vertical="center" wrapText="1" indent="2"/>
    </xf>
    <xf numFmtId="0" fontId="0" fillId="0" borderId="0" xfId="0" applyFont="1" applyAlignment="1">
      <alignment vertical="center" wrapText="1"/>
    </xf>
    <xf numFmtId="0" fontId="0" fillId="0" borderId="0" xfId="0" applyAlignment="1">
      <alignment vertical="top" wrapText="1"/>
    </xf>
    <xf numFmtId="0" fontId="6" fillId="5"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6" fillId="10" borderId="2" xfId="0" applyFont="1" applyFill="1" applyBorder="1" applyAlignment="1">
      <alignment horizontal="center" vertical="center" wrapText="1"/>
    </xf>
    <xf numFmtId="0" fontId="6" fillId="11" borderId="2" xfId="0" applyFont="1" applyFill="1" applyBorder="1" applyAlignment="1">
      <alignment horizontal="center" vertical="center" wrapText="1"/>
    </xf>
    <xf numFmtId="0" fontId="6" fillId="12" borderId="2" xfId="0" applyFont="1" applyFill="1" applyBorder="1" applyAlignment="1">
      <alignment horizontal="center" vertical="center" wrapText="1"/>
    </xf>
    <xf numFmtId="0" fontId="6" fillId="0" borderId="0" xfId="0" applyFont="1" applyAlignment="1">
      <alignment horizontal="center" vertical="center" wrapText="1"/>
    </xf>
    <xf numFmtId="0" fontId="0" fillId="0" borderId="2" xfId="0" applyFont="1" applyBorder="1" applyAlignment="1">
      <alignment vertical="center" wrapText="1"/>
    </xf>
    <xf numFmtId="0" fontId="0" fillId="0" borderId="2" xfId="0" applyFont="1" applyFill="1" applyBorder="1" applyAlignment="1">
      <alignment vertical="center" wrapText="1"/>
    </xf>
    <xf numFmtId="0" fontId="0" fillId="0" borderId="0" xfId="0" applyFont="1" applyFill="1" applyAlignment="1">
      <alignment vertical="center" wrapText="1"/>
    </xf>
    <xf numFmtId="0" fontId="0" fillId="0" borderId="0" xfId="0" applyFont="1" applyBorder="1" applyAlignment="1">
      <alignment vertical="center" wrapText="1"/>
    </xf>
    <xf numFmtId="0" fontId="5" fillId="0" borderId="0" xfId="0" applyFont="1" applyAlignment="1">
      <alignment vertical="center" wrapText="1"/>
    </xf>
    <xf numFmtId="0" fontId="8" fillId="13" borderId="0" xfId="0" applyFont="1" applyFill="1" applyAlignment="1">
      <alignment vertical="center" wrapText="1"/>
    </xf>
    <xf numFmtId="0" fontId="8" fillId="0" borderId="0" xfId="0" applyFont="1" applyAlignment="1">
      <alignment vertical="center" wrapText="1"/>
    </xf>
    <xf numFmtId="0" fontId="7" fillId="0" borderId="2" xfId="0" applyFont="1" applyBorder="1" applyAlignment="1">
      <alignment vertical="center" wrapText="1"/>
    </xf>
    <xf numFmtId="0" fontId="0" fillId="13" borderId="0" xfId="0" applyFont="1" applyFill="1" applyAlignment="1">
      <alignment vertical="center" wrapText="1"/>
    </xf>
    <xf numFmtId="0" fontId="6" fillId="14" borderId="0" xfId="0" applyFont="1" applyFill="1" applyAlignment="1">
      <alignment horizontal="center" vertical="center" wrapText="1"/>
    </xf>
    <xf numFmtId="0" fontId="6" fillId="0" borderId="2" xfId="0" applyFont="1" applyBorder="1" applyAlignment="1">
      <alignment horizontal="center" vertical="center" wrapText="1"/>
    </xf>
    <xf numFmtId="0" fontId="0" fillId="14" borderId="0" xfId="0" applyFont="1" applyFill="1" applyAlignment="1">
      <alignment vertical="center" wrapText="1"/>
    </xf>
    <xf numFmtId="0" fontId="7" fillId="0" borderId="2" xfId="0" applyFont="1" applyFill="1" applyBorder="1" applyAlignment="1">
      <alignment vertical="center" wrapText="1"/>
    </xf>
    <xf numFmtId="0" fontId="0" fillId="14" borderId="0" xfId="0" applyFont="1" applyFill="1" applyAlignment="1">
      <alignment horizontal="left" vertical="center"/>
    </xf>
    <xf numFmtId="9" fontId="4" fillId="3" borderId="1" xfId="1" applyFont="1" applyFill="1" applyBorder="1" applyAlignment="1">
      <alignment vertical="center" wrapText="1"/>
    </xf>
    <xf numFmtId="0" fontId="4" fillId="3" borderId="1" xfId="2" applyAlignment="1">
      <alignment vertical="center" wrapText="1"/>
    </xf>
    <xf numFmtId="0" fontId="12" fillId="0" borderId="0" xfId="0" applyFont="1" applyAlignment="1">
      <alignment vertical="center" wrapText="1"/>
    </xf>
    <xf numFmtId="0" fontId="0" fillId="0" borderId="0" xfId="0" applyFill="1" applyAlignment="1">
      <alignment vertical="center" wrapText="1"/>
    </xf>
    <xf numFmtId="0" fontId="1" fillId="17" borderId="4" xfId="4" applyFont="1" applyFill="1" applyBorder="1" applyAlignment="1">
      <alignment horizontal="center" vertical="center" wrapText="1"/>
    </xf>
    <xf numFmtId="0" fontId="3" fillId="0" borderId="0" xfId="4" applyFont="1" applyAlignment="1">
      <alignment wrapText="1"/>
    </xf>
    <xf numFmtId="0" fontId="3" fillId="0" borderId="3" xfId="4" applyFont="1" applyBorder="1" applyAlignment="1">
      <alignment wrapText="1"/>
    </xf>
    <xf numFmtId="0" fontId="3" fillId="0" borderId="3" xfId="4" applyFont="1" applyBorder="1" applyAlignment="1">
      <alignment horizontal="center" vertical="center" wrapText="1"/>
    </xf>
    <xf numFmtId="0" fontId="0" fillId="0" borderId="3" xfId="4" applyFont="1" applyBorder="1" applyAlignment="1">
      <alignment wrapText="1"/>
    </xf>
    <xf numFmtId="0" fontId="0" fillId="16" borderId="3" xfId="4" applyFont="1" applyFill="1" applyBorder="1" applyAlignment="1">
      <alignment wrapText="1"/>
    </xf>
    <xf numFmtId="0" fontId="0" fillId="18" borderId="3" xfId="4" applyFont="1" applyFill="1" applyBorder="1" applyAlignment="1">
      <alignment wrapText="1"/>
    </xf>
    <xf numFmtId="0" fontId="3" fillId="19" borderId="3" xfId="4" applyFont="1" applyFill="1" applyBorder="1" applyAlignment="1">
      <alignment wrapText="1"/>
    </xf>
    <xf numFmtId="0" fontId="0" fillId="0" borderId="3" xfId="4" applyFont="1" applyFill="1" applyBorder="1" applyAlignment="1">
      <alignment wrapText="1"/>
    </xf>
    <xf numFmtId="0" fontId="3" fillId="0" borderId="3" xfId="4" applyFont="1" applyFill="1" applyBorder="1" applyAlignment="1">
      <alignment wrapText="1"/>
    </xf>
    <xf numFmtId="0" fontId="3" fillId="0" borderId="0" xfId="4" applyFont="1" applyFill="1" applyAlignment="1">
      <alignment wrapText="1"/>
    </xf>
    <xf numFmtId="0" fontId="3" fillId="21" borderId="3" xfId="4" applyFont="1" applyFill="1" applyBorder="1" applyAlignment="1">
      <alignment wrapText="1"/>
    </xf>
    <xf numFmtId="0" fontId="3" fillId="22" borderId="3" xfId="4" applyFont="1" applyFill="1" applyBorder="1" applyAlignment="1">
      <alignment wrapText="1"/>
    </xf>
    <xf numFmtId="0" fontId="0" fillId="22" borderId="3" xfId="4" applyFont="1" applyFill="1" applyBorder="1" applyAlignment="1">
      <alignment wrapText="1"/>
    </xf>
    <xf numFmtId="9" fontId="3" fillId="20" borderId="3" xfId="4" applyNumberFormat="1" applyFont="1" applyFill="1" applyBorder="1" applyAlignment="1">
      <alignment wrapText="1"/>
    </xf>
    <xf numFmtId="164" fontId="3" fillId="20" borderId="3" xfId="3" applyNumberFormat="1" applyFont="1" applyFill="1" applyBorder="1" applyAlignment="1">
      <alignment wrapText="1"/>
    </xf>
    <xf numFmtId="165" fontId="3" fillId="20" borderId="3" xfId="3" applyNumberFormat="1" applyFont="1" applyFill="1" applyBorder="1" applyAlignment="1">
      <alignment wrapText="1"/>
    </xf>
    <xf numFmtId="9" fontId="3" fillId="21" borderId="3" xfId="4" applyNumberFormat="1" applyFont="1" applyFill="1" applyBorder="1" applyAlignment="1">
      <alignment wrapText="1"/>
    </xf>
    <xf numFmtId="164" fontId="3" fillId="21" borderId="3" xfId="4" applyNumberFormat="1" applyFont="1" applyFill="1" applyBorder="1" applyAlignment="1">
      <alignment wrapText="1"/>
    </xf>
    <xf numFmtId="0" fontId="0" fillId="23" borderId="3" xfId="4" applyFont="1" applyFill="1" applyBorder="1" applyAlignment="1">
      <alignment wrapText="1"/>
    </xf>
    <xf numFmtId="0" fontId="18" fillId="0" borderId="0" xfId="5" applyAlignment="1">
      <alignment vertical="center" wrapText="1"/>
    </xf>
    <xf numFmtId="0" fontId="18" fillId="0" borderId="0" xfId="5" applyFill="1" applyAlignment="1">
      <alignment vertical="center" wrapText="1"/>
    </xf>
    <xf numFmtId="0" fontId="0" fillId="0" borderId="0" xfId="0" applyAlignment="1">
      <alignment vertical="top"/>
    </xf>
    <xf numFmtId="0" fontId="6" fillId="0" borderId="3" xfId="4" applyFont="1" applyBorder="1" applyAlignment="1">
      <alignment wrapText="1"/>
    </xf>
    <xf numFmtId="43" fontId="6" fillId="19" borderId="3" xfId="4" applyNumberFormat="1" applyFont="1" applyFill="1" applyBorder="1" applyAlignment="1">
      <alignment wrapText="1"/>
    </xf>
    <xf numFmtId="9" fontId="6" fillId="21" borderId="3" xfId="1" applyFont="1" applyFill="1" applyBorder="1" applyAlignment="1">
      <alignment wrapText="1"/>
    </xf>
    <xf numFmtId="164" fontId="6" fillId="21" borderId="3" xfId="4" applyNumberFormat="1" applyFont="1" applyFill="1" applyBorder="1" applyAlignment="1">
      <alignment wrapText="1"/>
    </xf>
    <xf numFmtId="0" fontId="6" fillId="0" borderId="3" xfId="4" applyFont="1" applyFill="1" applyBorder="1" applyAlignment="1">
      <alignment wrapText="1"/>
    </xf>
    <xf numFmtId="165" fontId="6" fillId="20" borderId="3" xfId="3" applyNumberFormat="1" applyFont="1" applyFill="1" applyBorder="1" applyAlignment="1">
      <alignment wrapText="1"/>
    </xf>
    <xf numFmtId="9" fontId="6" fillId="20" borderId="3" xfId="4" applyNumberFormat="1" applyFont="1" applyFill="1" applyBorder="1" applyAlignment="1">
      <alignment wrapText="1"/>
    </xf>
    <xf numFmtId="0" fontId="6" fillId="21" borderId="3" xfId="4" applyFont="1" applyFill="1" applyBorder="1" applyAlignment="1">
      <alignment wrapText="1"/>
    </xf>
    <xf numFmtId="166" fontId="3" fillId="19" borderId="3" xfId="3" applyNumberFormat="1" applyFont="1" applyFill="1" applyBorder="1" applyAlignment="1">
      <alignment wrapText="1"/>
    </xf>
    <xf numFmtId="166" fontId="3" fillId="21" borderId="3" xfId="3" applyNumberFormat="1" applyFont="1" applyFill="1" applyBorder="1" applyAlignment="1">
      <alignment wrapText="1"/>
    </xf>
    <xf numFmtId="166" fontId="6" fillId="19" borderId="3" xfId="4" applyNumberFormat="1" applyFont="1" applyFill="1" applyBorder="1" applyAlignment="1">
      <alignment wrapText="1"/>
    </xf>
    <xf numFmtId="166" fontId="6" fillId="21" borderId="3" xfId="4" applyNumberFormat="1" applyFont="1" applyFill="1" applyBorder="1" applyAlignment="1">
      <alignment wrapText="1"/>
    </xf>
    <xf numFmtId="167" fontId="6" fillId="20" borderId="3" xfId="3" applyNumberFormat="1" applyFont="1" applyFill="1" applyBorder="1" applyAlignment="1">
      <alignment wrapText="1"/>
    </xf>
    <xf numFmtId="167" fontId="6" fillId="19" borderId="3" xfId="4" applyNumberFormat="1" applyFont="1" applyFill="1" applyBorder="1" applyAlignment="1">
      <alignment wrapText="1"/>
    </xf>
    <xf numFmtId="167" fontId="6" fillId="21" borderId="3" xfId="4" applyNumberFormat="1" applyFont="1" applyFill="1" applyBorder="1" applyAlignment="1">
      <alignment wrapText="1"/>
    </xf>
    <xf numFmtId="167" fontId="3" fillId="20" borderId="3" xfId="3" applyNumberFormat="1" applyFont="1" applyFill="1" applyBorder="1" applyAlignment="1">
      <alignment wrapText="1"/>
    </xf>
    <xf numFmtId="167" fontId="3" fillId="19" borderId="3" xfId="4" applyNumberFormat="1" applyFont="1" applyFill="1" applyBorder="1" applyAlignment="1">
      <alignment wrapText="1"/>
    </xf>
    <xf numFmtId="167" fontId="3" fillId="21" borderId="3" xfId="4" applyNumberFormat="1" applyFont="1" applyFill="1" applyBorder="1" applyAlignment="1">
      <alignment wrapText="1"/>
    </xf>
    <xf numFmtId="167" fontId="6" fillId="15" borderId="3" xfId="3" applyNumberFormat="1" applyFont="1" applyFill="1" applyBorder="1" applyAlignment="1">
      <alignment wrapText="1"/>
    </xf>
    <xf numFmtId="0" fontId="2" fillId="16" borderId="3" xfId="4" applyFont="1" applyFill="1" applyBorder="1" applyAlignment="1">
      <alignment wrapText="1"/>
    </xf>
    <xf numFmtId="164" fontId="2" fillId="20" borderId="3" xfId="3" applyNumberFormat="1" applyFont="1" applyFill="1" applyBorder="1" applyAlignment="1">
      <alignment wrapText="1"/>
    </xf>
    <xf numFmtId="0" fontId="20" fillId="0" borderId="0" xfId="0" applyFont="1" applyAlignment="1">
      <alignment vertical="top" wrapText="1"/>
    </xf>
    <xf numFmtId="0" fontId="19" fillId="0" borderId="3" xfId="4" applyFont="1" applyFill="1" applyBorder="1" applyAlignment="1">
      <alignment wrapText="1"/>
    </xf>
    <xf numFmtId="164" fontId="6" fillId="0" borderId="3" xfId="4" applyNumberFormat="1" applyFont="1" applyFill="1" applyBorder="1" applyAlignment="1">
      <alignment wrapText="1"/>
    </xf>
    <xf numFmtId="0" fontId="0" fillId="0" borderId="2" xfId="0" applyBorder="1" applyAlignment="1">
      <alignment vertical="center" wrapText="1"/>
    </xf>
    <xf numFmtId="0" fontId="18" fillId="0" borderId="2" xfId="5" applyBorder="1" applyAlignment="1">
      <alignment vertical="center" wrapText="1"/>
    </xf>
    <xf numFmtId="0" fontId="0" fillId="0" borderId="8" xfId="0" applyBorder="1" applyAlignment="1">
      <alignment vertical="center" wrapText="1"/>
    </xf>
    <xf numFmtId="0" fontId="18" fillId="0" borderId="8" xfId="5" applyBorder="1" applyAlignment="1">
      <alignment vertical="center" wrapText="1"/>
    </xf>
    <xf numFmtId="0" fontId="0" fillId="0" borderId="2" xfId="0" applyFill="1" applyBorder="1" applyAlignment="1">
      <alignment vertical="center" wrapText="1"/>
    </xf>
    <xf numFmtId="0" fontId="0" fillId="0" borderId="8" xfId="0" applyFill="1" applyBorder="1" applyAlignment="1">
      <alignment vertical="center" wrapText="1"/>
    </xf>
    <xf numFmtId="0" fontId="0" fillId="15" borderId="2" xfId="0" applyFill="1" applyBorder="1" applyAlignment="1">
      <alignment vertical="center" wrapText="1"/>
    </xf>
    <xf numFmtId="0" fontId="0" fillId="15" borderId="8" xfId="0" applyFill="1" applyBorder="1" applyAlignment="1">
      <alignment vertical="center" wrapText="1"/>
    </xf>
    <xf numFmtId="0" fontId="0" fillId="15" borderId="0" xfId="0" applyFill="1" applyAlignment="1">
      <alignment vertical="center" wrapText="1"/>
    </xf>
    <xf numFmtId="0" fontId="2" fillId="0" borderId="0" xfId="0" applyFont="1" applyAlignment="1">
      <alignment vertical="center" wrapText="1"/>
    </xf>
    <xf numFmtId="0" fontId="0" fillId="0" borderId="0" xfId="0" applyFont="1" applyAlignment="1">
      <alignment vertical="top" wrapText="1"/>
    </xf>
    <xf numFmtId="0" fontId="0" fillId="24" borderId="10" xfId="0" applyFont="1" applyFill="1" applyBorder="1" applyAlignment="1">
      <alignment vertical="top" wrapText="1"/>
    </xf>
    <xf numFmtId="0" fontId="0" fillId="0" borderId="10" xfId="0" applyFont="1" applyBorder="1" applyAlignment="1">
      <alignment vertical="top" wrapText="1"/>
    </xf>
    <xf numFmtId="0" fontId="0" fillId="25" borderId="0" xfId="0" applyFill="1" applyAlignment="1">
      <alignment vertical="top" wrapText="1"/>
    </xf>
    <xf numFmtId="0" fontId="0" fillId="25" borderId="0" xfId="0" applyFill="1" applyBorder="1" applyAlignment="1">
      <alignment vertical="top" wrapText="1"/>
    </xf>
    <xf numFmtId="0" fontId="0" fillId="25" borderId="0" xfId="0" applyFill="1" applyBorder="1" applyAlignment="1">
      <alignment vertical="top"/>
    </xf>
    <xf numFmtId="0" fontId="1" fillId="4" borderId="10" xfId="0" applyFont="1" applyFill="1" applyBorder="1" applyAlignment="1">
      <alignment vertical="top" wrapText="1"/>
    </xf>
    <xf numFmtId="0" fontId="0" fillId="0" borderId="0" xfId="0" applyAlignment="1">
      <alignment horizontal="left" vertical="top" wrapText="1"/>
    </xf>
    <xf numFmtId="0" fontId="0" fillId="25" borderId="0" xfId="0" applyFill="1" applyBorder="1" applyAlignment="1">
      <alignment horizontal="left" vertical="top"/>
    </xf>
    <xf numFmtId="0" fontId="0" fillId="25" borderId="11" xfId="0" applyFill="1" applyBorder="1" applyAlignment="1">
      <alignment horizontal="left" vertical="top"/>
    </xf>
    <xf numFmtId="0" fontId="0" fillId="0" borderId="0" xfId="0" quotePrefix="1" applyAlignment="1">
      <alignment horizontal="left" vertical="top"/>
    </xf>
    <xf numFmtId="0" fontId="1" fillId="4" borderId="9" xfId="0" applyFont="1" applyFill="1" applyBorder="1" applyAlignment="1">
      <alignment horizontal="left" vertical="top" wrapText="1"/>
    </xf>
    <xf numFmtId="0" fontId="0" fillId="24" borderId="9" xfId="0" applyFont="1" applyFill="1" applyBorder="1" applyAlignment="1">
      <alignment horizontal="left" vertical="top" wrapText="1"/>
    </xf>
    <xf numFmtId="0" fontId="0" fillId="0" borderId="9" xfId="0" applyFont="1" applyBorder="1" applyAlignment="1">
      <alignment horizontal="left" vertical="top" wrapText="1"/>
    </xf>
    <xf numFmtId="0" fontId="0" fillId="0" borderId="0" xfId="0" applyAlignment="1">
      <alignment horizontal="left" vertical="top"/>
    </xf>
    <xf numFmtId="0" fontId="0" fillId="0" borderId="2" xfId="0" applyBorder="1" applyAlignment="1">
      <alignment vertical="top" wrapText="1"/>
    </xf>
    <xf numFmtId="0" fontId="6" fillId="0" borderId="0" xfId="0" applyFont="1" applyAlignment="1">
      <alignment vertical="top" wrapText="1"/>
    </xf>
    <xf numFmtId="0" fontId="6" fillId="26" borderId="2" xfId="0" applyFont="1" applyFill="1" applyBorder="1" applyAlignment="1">
      <alignment vertical="top" wrapText="1"/>
    </xf>
    <xf numFmtId="0" fontId="0" fillId="26" borderId="2" xfId="0" applyFill="1" applyBorder="1" applyAlignment="1">
      <alignment vertical="top" wrapText="1"/>
    </xf>
    <xf numFmtId="0" fontId="0" fillId="25" borderId="2" xfId="0" applyFill="1" applyBorder="1" applyAlignment="1">
      <alignment vertical="top" wrapText="1"/>
    </xf>
    <xf numFmtId="0" fontId="0" fillId="0" borderId="2" xfId="0" applyFont="1" applyBorder="1" applyAlignment="1">
      <alignment vertical="top" wrapText="1"/>
    </xf>
    <xf numFmtId="0" fontId="18" fillId="0" borderId="0" xfId="5"/>
    <xf numFmtId="0" fontId="5" fillId="0" borderId="2" xfId="0" applyFont="1" applyFill="1" applyBorder="1" applyAlignment="1">
      <alignment vertical="center" wrapText="1"/>
    </xf>
    <xf numFmtId="0" fontId="0" fillId="0" borderId="0" xfId="0" applyAlignment="1">
      <alignment vertical="center"/>
    </xf>
    <xf numFmtId="0" fontId="18" fillId="0" borderId="0" xfId="5" applyAlignment="1">
      <alignment horizontal="left" vertical="center" indent="1"/>
    </xf>
    <xf numFmtId="0" fontId="0" fillId="25" borderId="0" xfId="0" applyFill="1"/>
    <xf numFmtId="0" fontId="21" fillId="4" borderId="2" xfId="0" applyFont="1" applyFill="1" applyBorder="1" applyAlignment="1">
      <alignment vertical="top" wrapText="1"/>
    </xf>
    <xf numFmtId="0" fontId="0" fillId="16" borderId="0" xfId="0" applyFill="1"/>
    <xf numFmtId="0" fontId="18" fillId="0" borderId="8" xfId="5" applyBorder="1" applyAlignment="1">
      <alignment horizontal="left" vertical="center" wrapText="1"/>
    </xf>
    <xf numFmtId="0" fontId="0" fillId="0" borderId="0" xfId="0" applyAlignment="1">
      <alignment horizontal="left" vertical="center" indent="2"/>
    </xf>
    <xf numFmtId="0" fontId="23" fillId="0" borderId="2" xfId="0" applyFont="1" applyBorder="1" applyAlignment="1">
      <alignment vertical="center" wrapText="1"/>
    </xf>
    <xf numFmtId="0" fontId="22" fillId="0" borderId="2" xfId="0" applyFont="1" applyBorder="1" applyAlignment="1">
      <alignment vertical="top"/>
    </xf>
    <xf numFmtId="0" fontId="24" fillId="0" borderId="2" xfId="0" applyFont="1" applyBorder="1" applyAlignment="1">
      <alignment vertical="top" wrapText="1"/>
    </xf>
    <xf numFmtId="0" fontId="25" fillId="0" borderId="2" xfId="0" applyFont="1" applyBorder="1" applyAlignment="1">
      <alignment vertical="top" wrapText="1"/>
    </xf>
    <xf numFmtId="0" fontId="20" fillId="0" borderId="2" xfId="0" applyFont="1" applyFill="1" applyBorder="1" applyAlignment="1">
      <alignment vertical="top" wrapText="1"/>
    </xf>
    <xf numFmtId="0" fontId="22" fillId="0" borderId="2" xfId="0" applyFont="1" applyBorder="1" applyAlignment="1">
      <alignment vertical="top" wrapText="1"/>
    </xf>
    <xf numFmtId="0" fontId="20" fillId="0" borderId="2" xfId="0" applyFont="1" applyBorder="1" applyAlignment="1">
      <alignment vertical="top"/>
    </xf>
    <xf numFmtId="0" fontId="20" fillId="0" borderId="2" xfId="0" applyFont="1" applyBorder="1" applyAlignment="1">
      <alignment vertical="top" wrapText="1"/>
    </xf>
    <xf numFmtId="0" fontId="26" fillId="0" borderId="2" xfId="0" applyFont="1" applyBorder="1" applyAlignment="1">
      <alignment vertical="top" wrapText="1"/>
    </xf>
    <xf numFmtId="0" fontId="26" fillId="15" borderId="2" xfId="0" applyFont="1" applyFill="1" applyBorder="1" applyAlignment="1">
      <alignment vertical="top" wrapText="1"/>
    </xf>
    <xf numFmtId="0" fontId="26" fillId="0" borderId="2" xfId="0" applyFont="1" applyFill="1" applyBorder="1" applyAlignment="1">
      <alignment vertical="top" wrapText="1"/>
    </xf>
    <xf numFmtId="0" fontId="20" fillId="0" borderId="2" xfId="0" applyFont="1" applyFill="1" applyBorder="1" applyAlignment="1">
      <alignment vertical="top"/>
    </xf>
    <xf numFmtId="0" fontId="0" fillId="0" borderId="2" xfId="0" applyBorder="1" applyAlignment="1">
      <alignment vertical="top"/>
    </xf>
    <xf numFmtId="0" fontId="0" fillId="26" borderId="2" xfId="0" applyFill="1" applyBorder="1" applyAlignment="1">
      <alignment vertical="top" textRotation="90" wrapText="1"/>
    </xf>
    <xf numFmtId="0" fontId="0" fillId="0" borderId="2" xfId="0" applyBorder="1" applyAlignment="1">
      <alignment vertical="center"/>
    </xf>
    <xf numFmtId="0" fontId="0" fillId="0" borderId="2" xfId="0" applyBorder="1"/>
    <xf numFmtId="0" fontId="18" fillId="0" borderId="0" xfId="5" applyAlignment="1">
      <alignment horizontal="left" vertical="center" indent="2"/>
    </xf>
    <xf numFmtId="0" fontId="3" fillId="0" borderId="2" xfId="0" applyFont="1" applyBorder="1" applyAlignment="1">
      <alignment horizontal="justify" vertical="center"/>
    </xf>
    <xf numFmtId="0" fontId="0" fillId="14" borderId="2" xfId="0" applyFont="1" applyFill="1" applyBorder="1" applyAlignment="1">
      <alignment horizontal="center" vertical="center" textRotation="90" wrapText="1"/>
    </xf>
    <xf numFmtId="0" fontId="13" fillId="2" borderId="0" xfId="0" applyFont="1" applyFill="1" applyAlignment="1">
      <alignment horizontal="center" vertical="center" wrapText="1"/>
    </xf>
    <xf numFmtId="0" fontId="1" fillId="17" borderId="5" xfId="4" applyFont="1" applyFill="1" applyBorder="1" applyAlignment="1">
      <alignment horizontal="center" vertical="center" wrapText="1"/>
    </xf>
    <xf numFmtId="0" fontId="1" fillId="17" borderId="6" xfId="4" applyFont="1" applyFill="1" applyBorder="1" applyAlignment="1">
      <alignment horizontal="center" vertical="center" wrapText="1"/>
    </xf>
    <xf numFmtId="0" fontId="1" fillId="17" borderId="7" xfId="4" applyFont="1" applyFill="1" applyBorder="1" applyAlignment="1">
      <alignment horizontal="center" vertical="center" wrapText="1"/>
    </xf>
    <xf numFmtId="0" fontId="0" fillId="14" borderId="2" xfId="0" applyFont="1" applyFill="1" applyBorder="1" applyAlignment="1">
      <alignment horizontal="center" vertical="center" textRotation="90" wrapText="1"/>
    </xf>
    <xf numFmtId="0" fontId="12" fillId="13" borderId="0" xfId="0" applyFont="1" applyFill="1" applyAlignment="1">
      <alignment horizontal="center" vertical="center" wrapText="1"/>
    </xf>
    <xf numFmtId="0" fontId="0" fillId="0" borderId="2" xfId="0" applyFont="1" applyBorder="1" applyAlignment="1">
      <alignment horizontal="center" vertical="center" textRotation="90" wrapText="1"/>
    </xf>
    <xf numFmtId="0" fontId="0" fillId="0" borderId="2" xfId="0" applyFont="1" applyFill="1" applyBorder="1" applyAlignment="1">
      <alignment horizontal="center" vertical="center" textRotation="90" wrapText="1"/>
    </xf>
  </cellXfs>
  <cellStyles count="6">
    <cellStyle name="Comma" xfId="3" builtinId="3"/>
    <cellStyle name="Hyperlink" xfId="5" builtinId="8"/>
    <cellStyle name="Input" xfId="2" builtinId="20"/>
    <cellStyle name="Normal" xfId="0" builtinId="0"/>
    <cellStyle name="Normal 2" xfId="4" xr:uid="{00000000-0005-0000-0000-000004000000}"/>
    <cellStyle name="Percent" xfId="1" builtinId="5"/>
  </cellStyles>
  <dxfs count="37">
    <dxf>
      <alignment horizontal="general" vertical="top" textRotation="0" wrapText="1" indent="0" justifyLastLine="0" shrinkToFit="0" readingOrder="0"/>
    </dxf>
    <dxf>
      <alignment horizontal="left"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ont>
        <strike val="0"/>
        <outline val="0"/>
        <shadow val="0"/>
        <u val="none"/>
        <vertAlign val="baseline"/>
        <sz val="10"/>
        <color theme="1"/>
        <name val="Calibri"/>
        <scheme val="minor"/>
      </font>
      <alignment horizontal="general" vertical="top" textRotation="0" wrapText="1" indent="0" justifyLastLine="0" shrinkToFit="0" readingOrder="0"/>
    </dxf>
    <dxf>
      <font>
        <strike val="0"/>
        <outline val="0"/>
        <shadow val="0"/>
        <u val="none"/>
        <vertAlign val="baseline"/>
        <sz val="10"/>
        <color theme="1"/>
        <name val="Calibri"/>
        <scheme val="minor"/>
      </font>
      <alignment horizontal="general" vertical="top" textRotation="0" wrapText="1" indent="0" justifyLastLine="0" shrinkToFit="0" readingOrder="0"/>
    </dxf>
    <dxf>
      <font>
        <strike val="0"/>
        <outline val="0"/>
        <shadow val="0"/>
        <u val="none"/>
        <vertAlign val="baseline"/>
        <sz val="10"/>
        <color theme="1"/>
        <name val="Calibri"/>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0"/>
        <color theme="1"/>
        <name val="Calibri"/>
        <scheme val="minor"/>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color theme="1"/>
        <name val="Calibri"/>
        <scheme val="minor"/>
      </font>
      <numFmt numFmtId="0" formatCode="General"/>
      <alignment horizontal="general" vertical="top" textRotation="0" wrapText="1" indent="0" justifyLastLine="0" shrinkToFit="0" readingOrder="0"/>
    </dxf>
    <dxf>
      <font>
        <strike val="0"/>
        <outline val="0"/>
        <shadow val="0"/>
        <u val="none"/>
        <vertAlign val="baseline"/>
        <sz val="10"/>
        <color theme="1"/>
        <name val="Calibri"/>
        <scheme val="minor"/>
      </font>
      <alignment horizontal="general" vertical="top" textRotation="0" wrapText="1" indent="0" justifyLastLine="0" shrinkToFit="0" readingOrder="0"/>
    </dxf>
    <dxf>
      <font>
        <strike val="0"/>
        <outline val="0"/>
        <shadow val="0"/>
        <u val="none"/>
        <vertAlign val="baseline"/>
        <sz val="10"/>
        <color theme="1"/>
        <name val="Calibri"/>
        <scheme val="minor"/>
      </font>
      <alignment horizontal="general" vertical="top" textRotation="0" wrapText="1" indent="0" justifyLastLine="0" shrinkToFit="0" readingOrder="0"/>
    </dxf>
    <dxf>
      <font>
        <strike val="0"/>
        <outline val="0"/>
        <shadow val="0"/>
        <u val="none"/>
        <vertAlign val="baseline"/>
        <sz val="10"/>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left"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patternType="solid">
          <fgColor indexed="64"/>
          <bgColor rgb="FFFFFF00"/>
        </patternFill>
      </fill>
      <alignment horizontal="general" vertical="center" textRotation="0" wrapText="1" indent="0" justifyLastLine="0" shrinkToFit="0" readingOrder="0"/>
    </dxf>
    <dxf>
      <fill>
        <patternFill patternType="solid">
          <fgColor indexed="64"/>
          <bgColor rgb="FFFFFF00"/>
        </patternFill>
      </fill>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89648</xdr:colOff>
      <xdr:row>10</xdr:row>
      <xdr:rowOff>564538</xdr:rowOff>
    </xdr:from>
    <xdr:to>
      <xdr:col>1</xdr:col>
      <xdr:colOff>4504764</xdr:colOff>
      <xdr:row>10</xdr:row>
      <xdr:rowOff>2790264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266266" y="18505156"/>
          <a:ext cx="4415116" cy="22257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323850</xdr:colOff>
      <xdr:row>42</xdr:row>
      <xdr:rowOff>152400</xdr:rowOff>
    </xdr:from>
    <xdr:to>
      <xdr:col>13</xdr:col>
      <xdr:colOff>1323975</xdr:colOff>
      <xdr:row>52</xdr:row>
      <xdr:rowOff>390525</xdr:rowOff>
    </xdr:to>
    <xdr:sp macro="" textlink="">
      <xdr:nvSpPr>
        <xdr:cNvPr id="1042" name="Object 18" hidden="1">
          <a:extLst>
            <a:ext uri="{63B3BB69-23CF-44E3-9099-C40C66FF867C}">
              <a14:compatExt xmlns:a14="http://schemas.microsoft.com/office/drawing/2010/main"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0</xdr:col>
      <xdr:colOff>0</xdr:colOff>
      <xdr:row>1</xdr:row>
      <xdr:rowOff>0</xdr:rowOff>
    </xdr:from>
    <xdr:to>
      <xdr:col>12</xdr:col>
      <xdr:colOff>314325</xdr:colOff>
      <xdr:row>5</xdr:row>
      <xdr:rowOff>257175</xdr:rowOff>
    </xdr:to>
    <xdr:sp macro="" textlink="">
      <xdr:nvSpPr>
        <xdr:cNvPr id="1049" name="Object 25" hidden="1">
          <a:extLst>
            <a:ext uri="{63B3BB69-23CF-44E3-9099-C40C66FF867C}">
              <a14:compatExt xmlns:a14="http://schemas.microsoft.com/office/drawing/2010/main"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200025</xdr:colOff>
      <xdr:row>5</xdr:row>
      <xdr:rowOff>285750</xdr:rowOff>
    </xdr:to>
    <xdr:sp macro="" textlink="">
      <xdr:nvSpPr>
        <xdr:cNvPr id="12295" name="Object 7" hidden="1">
          <a:extLst>
            <a:ext uri="{63B3BB69-23CF-44E3-9099-C40C66FF867C}">
              <a14:compatExt xmlns:a14="http://schemas.microsoft.com/office/drawing/2010/main" spid="_x0000_s12295"/>
            </a:ext>
            <a:ext uri="{FF2B5EF4-FFF2-40B4-BE49-F238E27FC236}">
              <a16:creationId xmlns:a16="http://schemas.microsoft.com/office/drawing/2014/main" id="{00000000-0008-0000-0300-0000073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hinsh/Documents/WorkDoc/Automation/Jarvis/Discovery%20Scan%20Questionnaire%20&amp;%20Analysis%20v3%20-%20with%20working%20notes%20(HRSS%20&amp;%20HRS%20onl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ss Mapping"/>
      <sheetName val="Example"/>
      <sheetName val="Scan Questionnaire"/>
      <sheetName val="Scan Q - China Hub"/>
      <sheetName val="Scan Q - Japan Hub"/>
      <sheetName val="Scan Q - Dubai Hub"/>
      <sheetName val="Scan Q - EMEA Hub"/>
      <sheetName val="Scan Q - India Hub"/>
      <sheetName val="Scan Q - Costa Rica"/>
      <sheetName val="HRSS Top Candidates V1 12.04"/>
      <sheetName val="HRSS Top Candidates V2 12.09"/>
      <sheetName val="Pivot Table"/>
      <sheetName val="LTI Roadmap Proposal v1"/>
      <sheetName val="LTI Roadmap Proposal v2"/>
      <sheetName val="Deloitte Roadmap Proposal v1"/>
      <sheetName val="Scan Summary"/>
      <sheetName val="Scan Summary-Scrubbed v2"/>
      <sheetName val="Scan Summary-Scrubbed v1"/>
      <sheetName val="Scan Summary-Scrubbed v2.5"/>
      <sheetName val="HRS SD Op Service Overview"/>
      <sheetName val="Data Quality Analysis"/>
      <sheetName val="Systems Roadmap"/>
      <sheetName val="Drop-Dow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5">
          <cell r="Y5" t="str">
            <v>N/A</v>
          </cell>
          <cell r="AB5" t="str">
            <v/>
          </cell>
        </row>
        <row r="7">
          <cell r="S7" t="str">
            <v>N/A</v>
          </cell>
          <cell r="V7">
            <v>1</v>
          </cell>
        </row>
        <row r="8">
          <cell r="D8">
            <v>3</v>
          </cell>
          <cell r="E8">
            <v>3</v>
          </cell>
        </row>
        <row r="16">
          <cell r="N16">
            <v>1</v>
          </cell>
        </row>
      </sheetData>
      <sheetData sheetId="2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Overview" displayName="Overview" ref="A2:B15" totalsRowShown="0" headerRowDxfId="36" dataDxfId="35">
  <autoFilter ref="A2:B15" xr:uid="{00000000-0009-0000-0100-000003000000}"/>
  <tableColumns count="2">
    <tableColumn id="1" xr3:uid="{00000000-0010-0000-0000-000001000000}" name="Overview" dataDxfId="34"/>
    <tableColumn id="2" xr3:uid="{00000000-0010-0000-0000-000002000000}" name="Description" dataDxfId="33"/>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Personas" displayName="Personas" ref="D2:E12" totalsRowShown="0" headerRowDxfId="32" dataDxfId="31">
  <autoFilter ref="D2:E12" xr:uid="{00000000-0009-0000-0100-000004000000}"/>
  <tableColumns count="2">
    <tableColumn id="1" xr3:uid="{00000000-0010-0000-0100-000001000000}" name="Name" dataDxfId="30"/>
    <tableColumn id="2" xr3:uid="{00000000-0010-0000-0100-000002000000}" name="Description" dataDxfId="29"/>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Definitions" displayName="Definitions" ref="G2:H27" totalsRowShown="0" headerRowDxfId="28" dataDxfId="27">
  <autoFilter ref="G2:H27" xr:uid="{00000000-0009-0000-0100-000005000000}"/>
  <tableColumns count="2">
    <tableColumn id="1" xr3:uid="{00000000-0010-0000-0200-000001000000}" name="Term" dataDxfId="26"/>
    <tableColumn id="2" xr3:uid="{00000000-0010-0000-0200-000002000000}" name="Definition" dataDxfId="25"/>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Systems" displayName="Systems" ref="J2:O12" totalsRowShown="0" headerRowDxfId="24" dataDxfId="23">
  <autoFilter ref="J2:O12" xr:uid="{00000000-0009-0000-0100-000002000000}"/>
  <tableColumns count="6">
    <tableColumn id="1" xr3:uid="{00000000-0010-0000-0300-000001000000}" name="System" dataDxfId="22"/>
    <tableColumn id="6" xr3:uid="{00000000-0010-0000-0300-000006000000}" name="System/Tool Description" dataDxfId="21"/>
    <tableColumn id="2" xr3:uid="{00000000-0010-0000-0300-000002000000}" name="Availability / Dependencies" dataDxfId="20"/>
    <tableColumn id="7" xr3:uid="{00000000-0010-0000-0300-000007000000}" name="Production Environment" dataDxfId="19"/>
    <tableColumn id="3" xr3:uid="{00000000-0010-0000-0300-000003000000}" name="Test Environment(s)" dataDxfId="18"/>
    <tableColumn id="4" xr3:uid="{00000000-0010-0000-0300-000004000000}" name="Stability" dataDxfId="17"/>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ProcessFlow" displayName="ProcessFlow" ref="N1:O11" totalsRowShown="0" headerRowDxfId="16" dataDxfId="15">
  <autoFilter ref="N1:O11" xr:uid="{00000000-0009-0000-0100-000006000000}"/>
  <tableColumns count="2">
    <tableColumn id="1" xr3:uid="{00000000-0010-0000-0400-000001000000}" name="Process Steps" dataDxfId="14"/>
    <tableColumn id="2" xr3:uid="{00000000-0010-0000-0400-000002000000}" name="Notes" dataDxfId="13"/>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UserStories" displayName="UserStories" ref="A1:H73" totalsRowShown="0" headerRowDxfId="12">
  <autoFilter ref="A1:H73" xr:uid="{00000000-0009-0000-0100-000001000000}"/>
  <tableColumns count="8">
    <tableColumn id="1" xr3:uid="{00000000-0010-0000-0500-000001000000}" name="Test Case #" dataDxfId="11"/>
    <tableColumn id="2" xr3:uid="{00000000-0010-0000-0500-000002000000}" name="Process Step" dataDxfId="10"/>
    <tableColumn id="3" xr3:uid="{00000000-0010-0000-0500-000003000000}" name="Persona" dataDxfId="9"/>
    <tableColumn id="4" xr3:uid="{00000000-0010-0000-0500-000004000000}" name="User Story Description: I want…" dataDxfId="8"/>
    <tableColumn id="8" xr3:uid="{00000000-0010-0000-0500-000008000000}" name="So that…" dataDxfId="7"/>
    <tableColumn id="5" xr3:uid="{00000000-0010-0000-0500-000005000000}" name="Acceptance Criteria" dataDxfId="6"/>
    <tableColumn id="7" xr3:uid="{00000000-0010-0000-0500-000007000000}" name="HRSS Action Required" dataDxfId="5"/>
    <tableColumn id="6" xr3:uid="{00000000-0010-0000-0500-000006000000}" name="Change Management" dataDxfId="4"/>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ProcessFlow8" displayName="ProcessFlow8" ref="Q1:R21" totalsRowShown="0" headerRowDxfId="3" dataDxfId="2">
  <autoFilter ref="Q1:R21" xr:uid="{00000000-0009-0000-0100-000007000000}"/>
  <tableColumns count="2">
    <tableColumn id="1" xr3:uid="{00000000-0010-0000-0600-000001000000}" name="Process Steps" dataDxfId="1"/>
    <tableColumn id="2" xr3:uid="{00000000-0010-0000-0600-000002000000}" name="Notes"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printerSettings" Target="../printerSettings/printerSettings1.bin"/><Relationship Id="rId7" Type="http://schemas.openxmlformats.org/officeDocument/2006/relationships/table" Target="../tables/table3.xml"/><Relationship Id="rId2" Type="http://schemas.openxmlformats.org/officeDocument/2006/relationships/hyperlink" Target="https://tt.amazon.com/" TargetMode="External"/><Relationship Id="rId1" Type="http://schemas.openxmlformats.org/officeDocument/2006/relationships/hyperlink" Target="https://peopleportal.hr.corp.amazon.com/"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7" Type="http://schemas.openxmlformats.org/officeDocument/2006/relationships/hyperlink" Target="https://tt.amazon.com/quicklink/Q000727095" TargetMode="External"/><Relationship Id="rId21" Type="http://schemas.openxmlformats.org/officeDocument/2006/relationships/hyperlink" Target="https://tt.amazon.com/quicklink/Q000728718" TargetMode="External"/><Relationship Id="rId42" Type="http://schemas.openxmlformats.org/officeDocument/2006/relationships/hyperlink" Target="https://tt.amazon.com/quicklink/Q000729615" TargetMode="External"/><Relationship Id="rId63" Type="http://schemas.openxmlformats.org/officeDocument/2006/relationships/hyperlink" Target="https://tt.amazon.com/quicklink/Q000729127" TargetMode="External"/><Relationship Id="rId84" Type="http://schemas.openxmlformats.org/officeDocument/2006/relationships/hyperlink" Target="https://tt.amazon.com/quicklink/Q000728622" TargetMode="External"/><Relationship Id="rId138" Type="http://schemas.openxmlformats.org/officeDocument/2006/relationships/hyperlink" Target="https://tt.amazon.com/quicklink/Q000725735" TargetMode="External"/><Relationship Id="rId159" Type="http://schemas.openxmlformats.org/officeDocument/2006/relationships/hyperlink" Target="https://tt.amazon.com/quicklink/Q000726219" TargetMode="External"/><Relationship Id="rId170" Type="http://schemas.openxmlformats.org/officeDocument/2006/relationships/hyperlink" Target="https://tt.amazon.com/quicklink/Q000725924" TargetMode="External"/><Relationship Id="rId191" Type="http://schemas.openxmlformats.org/officeDocument/2006/relationships/hyperlink" Target="https://tt.amazon.com/quicklink/Q000610631" TargetMode="External"/><Relationship Id="rId205" Type="http://schemas.openxmlformats.org/officeDocument/2006/relationships/hyperlink" Target="https://tt.amazon.com/quicklink/Q000092264" TargetMode="External"/><Relationship Id="rId226" Type="http://schemas.openxmlformats.org/officeDocument/2006/relationships/hyperlink" Target="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TargetMode="External"/><Relationship Id="rId107" Type="http://schemas.openxmlformats.org/officeDocument/2006/relationships/hyperlink" Target="https://tt.amazon.com/quicklink/Q000727689" TargetMode="External"/><Relationship Id="rId11" Type="http://schemas.openxmlformats.org/officeDocument/2006/relationships/hyperlink" Target="https://tt.amazon.com/quicklink/Q000860572" TargetMode="External"/><Relationship Id="rId32" Type="http://schemas.openxmlformats.org/officeDocument/2006/relationships/hyperlink" Target="https://tt.amazon.com/quicklink/Q000728906" TargetMode="External"/><Relationship Id="rId53" Type="http://schemas.openxmlformats.org/officeDocument/2006/relationships/hyperlink" Target="https://tt.amazon.com/quicklink/Q000810445" TargetMode="External"/><Relationship Id="rId74" Type="http://schemas.openxmlformats.org/officeDocument/2006/relationships/hyperlink" Target="https://tt.amazon.com/quicklink/Q000729804" TargetMode="External"/><Relationship Id="rId128" Type="http://schemas.openxmlformats.org/officeDocument/2006/relationships/hyperlink" Target="https://tt.amazon.com/quicklink/Q000724739" TargetMode="External"/><Relationship Id="rId149" Type="http://schemas.openxmlformats.org/officeDocument/2006/relationships/hyperlink" Target="https://tt.amazon.com/quicklink/Q000724547" TargetMode="External"/><Relationship Id="rId5" Type="http://schemas.openxmlformats.org/officeDocument/2006/relationships/hyperlink" Target="https://tt.amazon.com/quicklink/Q000748942" TargetMode="External"/><Relationship Id="rId95" Type="http://schemas.openxmlformats.org/officeDocument/2006/relationships/hyperlink" Target="https://tt.amazon.com/quicklink/Q000727088" TargetMode="External"/><Relationship Id="rId160" Type="http://schemas.openxmlformats.org/officeDocument/2006/relationships/hyperlink" Target="https://tt.amazon.com/quicklink/Q000726219" TargetMode="External"/><Relationship Id="rId181" Type="http://schemas.openxmlformats.org/officeDocument/2006/relationships/hyperlink" Target="https://tt.amazon.com/quicklink/Q000610167" TargetMode="External"/><Relationship Id="rId216" Type="http://schemas.openxmlformats.org/officeDocument/2006/relationships/hyperlink" Target="https://tt.amazon.com/quicklink/Q000092264" TargetMode="External"/><Relationship Id="rId22" Type="http://schemas.openxmlformats.org/officeDocument/2006/relationships/hyperlink" Target="https://tt.amazon.com/quicklink/Q000727776" TargetMode="External"/><Relationship Id="rId43" Type="http://schemas.openxmlformats.org/officeDocument/2006/relationships/hyperlink" Target="https://tt.amazon.com/quicklink/Q000729615" TargetMode="External"/><Relationship Id="rId64" Type="http://schemas.openxmlformats.org/officeDocument/2006/relationships/hyperlink" Target="https://tt.amazon.com/quicklink/Q000728492" TargetMode="External"/><Relationship Id="rId118" Type="http://schemas.openxmlformats.org/officeDocument/2006/relationships/hyperlink" Target="https://tt.amazon.com/quicklink/Q000727095" TargetMode="External"/><Relationship Id="rId139" Type="http://schemas.openxmlformats.org/officeDocument/2006/relationships/hyperlink" Target="https://tt.amazon.com/quicklink/Q000724348" TargetMode="External"/><Relationship Id="rId85" Type="http://schemas.openxmlformats.org/officeDocument/2006/relationships/hyperlink" Target="https://tt.amazon.com/quicklink/Q000728622" TargetMode="External"/><Relationship Id="rId150" Type="http://schemas.openxmlformats.org/officeDocument/2006/relationships/hyperlink" Target="https://tt.amazon.com/quicklink/Q000724547" TargetMode="External"/><Relationship Id="rId171" Type="http://schemas.openxmlformats.org/officeDocument/2006/relationships/hyperlink" Target="https://tt.amazon.com/quicklink/Q000725135" TargetMode="External"/><Relationship Id="rId192" Type="http://schemas.openxmlformats.org/officeDocument/2006/relationships/hyperlink" Target="https://tt.amazon.com/quicklink/Q000610631" TargetMode="External"/><Relationship Id="rId206" Type="http://schemas.openxmlformats.org/officeDocument/2006/relationships/hyperlink" Target="https://tt.amazon.com/quicklink/Q000092264" TargetMode="External"/><Relationship Id="rId227" Type="http://schemas.openxmlformats.org/officeDocument/2006/relationships/hyperlink" Target="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TargetMode="External"/><Relationship Id="rId12" Type="http://schemas.openxmlformats.org/officeDocument/2006/relationships/hyperlink" Target="https://tt.amazon.com/quicklink/Q000747656" TargetMode="External"/><Relationship Id="rId33" Type="http://schemas.openxmlformats.org/officeDocument/2006/relationships/hyperlink" Target="https://tt.amazon.com/quicklink/Q000728906" TargetMode="External"/><Relationship Id="rId108" Type="http://schemas.openxmlformats.org/officeDocument/2006/relationships/hyperlink" Target="https://tt.amazon.com/quicklink/Q000728727" TargetMode="External"/><Relationship Id="rId129" Type="http://schemas.openxmlformats.org/officeDocument/2006/relationships/hyperlink" Target="https://tt.amazon.com/quicklink/Q000725237" TargetMode="External"/><Relationship Id="rId54" Type="http://schemas.openxmlformats.org/officeDocument/2006/relationships/hyperlink" Target="https://tt.amazon.com/quicklink/Q000811113" TargetMode="External"/><Relationship Id="rId75" Type="http://schemas.openxmlformats.org/officeDocument/2006/relationships/hyperlink" Target="https://tt.amazon.com/quicklink/Q000729804" TargetMode="External"/><Relationship Id="rId96" Type="http://schemas.openxmlformats.org/officeDocument/2006/relationships/hyperlink" Target="https://tt.amazon.com/quicklink/Q000727687" TargetMode="External"/><Relationship Id="rId140" Type="http://schemas.openxmlformats.org/officeDocument/2006/relationships/hyperlink" Target="https://tt.amazon.com/quicklink/Q000724348" TargetMode="External"/><Relationship Id="rId161" Type="http://schemas.openxmlformats.org/officeDocument/2006/relationships/hyperlink" Target="https://tt.amazon.com/quicklink/Q000726038" TargetMode="External"/><Relationship Id="rId182" Type="http://schemas.openxmlformats.org/officeDocument/2006/relationships/hyperlink" Target="https://tt.amazon.com/quicklink/Q000610167" TargetMode="External"/><Relationship Id="rId217" Type="http://schemas.openxmlformats.org/officeDocument/2006/relationships/hyperlink" Target="https://tt.amazon.com/quicklink/Q000092264" TargetMode="External"/><Relationship Id="rId6" Type="http://schemas.openxmlformats.org/officeDocument/2006/relationships/hyperlink" Target="https://tt.amazon.com/quicklink/Q000857567" TargetMode="External"/><Relationship Id="rId23" Type="http://schemas.openxmlformats.org/officeDocument/2006/relationships/hyperlink" Target="https://tt.amazon.com/quicklink/Q000727776" TargetMode="External"/><Relationship Id="rId119" Type="http://schemas.openxmlformats.org/officeDocument/2006/relationships/hyperlink" Target="https://tt.amazon.com/quicklink/Q000727574" TargetMode="External"/><Relationship Id="rId44" Type="http://schemas.openxmlformats.org/officeDocument/2006/relationships/hyperlink" Target="https://tt.amazon.com/quicklink/Q000728378" TargetMode="External"/><Relationship Id="rId65" Type="http://schemas.openxmlformats.org/officeDocument/2006/relationships/hyperlink" Target="https://tt.amazon.com/quicklink/Q000728492" TargetMode="External"/><Relationship Id="rId86" Type="http://schemas.openxmlformats.org/officeDocument/2006/relationships/hyperlink" Target="https://tt.amazon.com/quicklink/Q000728719" TargetMode="External"/><Relationship Id="rId130" Type="http://schemas.openxmlformats.org/officeDocument/2006/relationships/hyperlink" Target="https://tt.amazon.com/quicklink/Q000725237" TargetMode="External"/><Relationship Id="rId151" Type="http://schemas.openxmlformats.org/officeDocument/2006/relationships/hyperlink" Target="https://tt.amazon.com/quicklink/Q000724347" TargetMode="External"/><Relationship Id="rId172" Type="http://schemas.openxmlformats.org/officeDocument/2006/relationships/hyperlink" Target="https://tt.amazon.com/quicklink/Q000725135" TargetMode="External"/><Relationship Id="rId193" Type="http://schemas.openxmlformats.org/officeDocument/2006/relationships/hyperlink" Target="https://tt.amazon.com/quicklink/Q000610631" TargetMode="External"/><Relationship Id="rId207" Type="http://schemas.openxmlformats.org/officeDocument/2006/relationships/hyperlink" Target="https://tt.amazon.com/quicklink/Q000092264" TargetMode="External"/><Relationship Id="rId228" Type="http://schemas.openxmlformats.org/officeDocument/2006/relationships/hyperlink" Target="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TargetMode="External"/><Relationship Id="rId13" Type="http://schemas.openxmlformats.org/officeDocument/2006/relationships/hyperlink" Target="https://tt.amazon.com/quicklink/Q000914096" TargetMode="External"/><Relationship Id="rId109" Type="http://schemas.openxmlformats.org/officeDocument/2006/relationships/hyperlink" Target="https://tt.amazon.com/quicklink/Q000728727" TargetMode="External"/><Relationship Id="rId34" Type="http://schemas.openxmlformats.org/officeDocument/2006/relationships/hyperlink" Target="https://tt.amazon.com/quicklink/Q000728259" TargetMode="External"/><Relationship Id="rId55" Type="http://schemas.openxmlformats.org/officeDocument/2006/relationships/hyperlink" Target="https://tt.amazon.com/quicklink/Q000811113" TargetMode="External"/><Relationship Id="rId76" Type="http://schemas.openxmlformats.org/officeDocument/2006/relationships/hyperlink" Target="https://tt.amazon.com/quicklink/Q000728493" TargetMode="External"/><Relationship Id="rId97" Type="http://schemas.openxmlformats.org/officeDocument/2006/relationships/hyperlink" Target="https://tt.amazon.com/quicklink/Q000727687" TargetMode="External"/><Relationship Id="rId120" Type="http://schemas.openxmlformats.org/officeDocument/2006/relationships/hyperlink" Target="https://tt.amazon.com/quicklink/Q000727574" TargetMode="External"/><Relationship Id="rId141" Type="http://schemas.openxmlformats.org/officeDocument/2006/relationships/hyperlink" Target="https://tt.amazon.com/quicklink/Q000724633" TargetMode="External"/><Relationship Id="rId7" Type="http://schemas.openxmlformats.org/officeDocument/2006/relationships/hyperlink" Target="https://tt.amazon.com/quicklink/Q000749236" TargetMode="External"/><Relationship Id="rId162" Type="http://schemas.openxmlformats.org/officeDocument/2006/relationships/hyperlink" Target="https://tt.amazon.com/quicklink/Q000726038" TargetMode="External"/><Relationship Id="rId183" Type="http://schemas.openxmlformats.org/officeDocument/2006/relationships/hyperlink" Target="https://tt.amazon.com/quicklink/Q000610628" TargetMode="External"/><Relationship Id="rId218" Type="http://schemas.openxmlformats.org/officeDocument/2006/relationships/hyperlink" Target="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TargetMode="External"/><Relationship Id="rId24" Type="http://schemas.openxmlformats.org/officeDocument/2006/relationships/hyperlink" Target="https://tt.amazon.com/quicklink/Q000727086" TargetMode="External"/><Relationship Id="rId45" Type="http://schemas.openxmlformats.org/officeDocument/2006/relationships/hyperlink" Target="https://tt.amazon.com/quicklink/Q000728378" TargetMode="External"/><Relationship Id="rId66" Type="http://schemas.openxmlformats.org/officeDocument/2006/relationships/hyperlink" Target="https://tt.amazon.com/quicklink/Q000727794" TargetMode="External"/><Relationship Id="rId87" Type="http://schemas.openxmlformats.org/officeDocument/2006/relationships/hyperlink" Target="https://tt.amazon.com/quicklink/Q000728719" TargetMode="External"/><Relationship Id="rId110" Type="http://schemas.openxmlformats.org/officeDocument/2006/relationships/hyperlink" Target="https://tt.amazon.com/quicklink/Q000728070" TargetMode="External"/><Relationship Id="rId131" Type="http://schemas.openxmlformats.org/officeDocument/2006/relationships/hyperlink" Target="https://tt.amazon.com/quicklink/Q000726036" TargetMode="External"/><Relationship Id="rId152" Type="http://schemas.openxmlformats.org/officeDocument/2006/relationships/hyperlink" Target="https://tt.amazon.com/quicklink/Q000724347" TargetMode="External"/><Relationship Id="rId173" Type="http://schemas.openxmlformats.org/officeDocument/2006/relationships/hyperlink" Target="https://tt.amazon.com/quicklink/Q000725925" TargetMode="External"/><Relationship Id="rId194" Type="http://schemas.openxmlformats.org/officeDocument/2006/relationships/hyperlink" Target="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TargetMode="External"/><Relationship Id="rId208" Type="http://schemas.openxmlformats.org/officeDocument/2006/relationships/hyperlink" Target="https://tt.amazon.com/quicklink/Q000092264" TargetMode="External"/><Relationship Id="rId229" Type="http://schemas.openxmlformats.org/officeDocument/2006/relationships/hyperlink" Target="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TargetMode="External"/><Relationship Id="rId14" Type="http://schemas.openxmlformats.org/officeDocument/2006/relationships/hyperlink" Target="https://tt.amazon.com/quicklink/Q000748449" TargetMode="External"/><Relationship Id="rId35" Type="http://schemas.openxmlformats.org/officeDocument/2006/relationships/hyperlink" Target="https://tt.amazon.com/quicklink/Q000728259" TargetMode="External"/><Relationship Id="rId56" Type="http://schemas.openxmlformats.org/officeDocument/2006/relationships/hyperlink" Target="https://tt.amazon.com/quicklink/Q000728629" TargetMode="External"/><Relationship Id="rId77" Type="http://schemas.openxmlformats.org/officeDocument/2006/relationships/hyperlink" Target="https://tt.amazon.com/quicklink/Q000728493" TargetMode="External"/><Relationship Id="rId100" Type="http://schemas.openxmlformats.org/officeDocument/2006/relationships/hyperlink" Target="https://tt.amazon.com/quicklink/Q000728909" TargetMode="External"/><Relationship Id="rId8" Type="http://schemas.openxmlformats.org/officeDocument/2006/relationships/hyperlink" Target="https://tt.amazon.com/quicklink/Q000749237" TargetMode="External"/><Relationship Id="rId98" Type="http://schemas.openxmlformats.org/officeDocument/2006/relationships/hyperlink" Target="https://tt.amazon.com/quicklink/Q000729001" TargetMode="External"/><Relationship Id="rId121" Type="http://schemas.openxmlformats.org/officeDocument/2006/relationships/hyperlink" Target="https://tt.amazon.com/quicklink/Q000728469" TargetMode="External"/><Relationship Id="rId142" Type="http://schemas.openxmlformats.org/officeDocument/2006/relationships/hyperlink" Target="https://tt.amazon.com/quicklink/Q000724633" TargetMode="External"/><Relationship Id="rId163" Type="http://schemas.openxmlformats.org/officeDocument/2006/relationships/hyperlink" Target="https://tt.amazon.com/quicklink/Q000725923" TargetMode="External"/><Relationship Id="rId184" Type="http://schemas.openxmlformats.org/officeDocument/2006/relationships/hyperlink" Target="https://tt.amazon.com/quicklink/Q000610628" TargetMode="External"/><Relationship Id="rId219" Type="http://schemas.openxmlformats.org/officeDocument/2006/relationships/hyperlink" Target="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TargetMode="External"/><Relationship Id="rId230" Type="http://schemas.openxmlformats.org/officeDocument/2006/relationships/hyperlink" Target="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TargetMode="External"/><Relationship Id="rId25" Type="http://schemas.openxmlformats.org/officeDocument/2006/relationships/hyperlink" Target="https://tt.amazon.com/quicklink/Q000727086" TargetMode="External"/><Relationship Id="rId46" Type="http://schemas.openxmlformats.org/officeDocument/2006/relationships/hyperlink" Target="https://tt.amazon.com/quicklink/Q000726789" TargetMode="External"/><Relationship Id="rId67" Type="http://schemas.openxmlformats.org/officeDocument/2006/relationships/hyperlink" Target="https://tt.amazon.com/quicklink/Q000727794" TargetMode="External"/><Relationship Id="rId20" Type="http://schemas.openxmlformats.org/officeDocument/2006/relationships/hyperlink" Target="https://tt.amazon.com/quicklink/Q000728718" TargetMode="External"/><Relationship Id="rId41" Type="http://schemas.openxmlformats.org/officeDocument/2006/relationships/hyperlink" Target="https://tt.amazon.com/quicklink/Q000729710" TargetMode="External"/><Relationship Id="rId62" Type="http://schemas.openxmlformats.org/officeDocument/2006/relationships/hyperlink" Target="https://tt.amazon.com/quicklink/Q000729127" TargetMode="External"/><Relationship Id="rId83" Type="http://schemas.openxmlformats.org/officeDocument/2006/relationships/hyperlink" Target="https://tt.amazon.com/quicklink/Q000727193" TargetMode="External"/><Relationship Id="rId88" Type="http://schemas.openxmlformats.org/officeDocument/2006/relationships/hyperlink" Target="https://tt.amazon.com/quicklink/Q000727686" TargetMode="External"/><Relationship Id="rId111" Type="http://schemas.openxmlformats.org/officeDocument/2006/relationships/hyperlink" Target="https://tt.amazon.com/quicklink/Q000728070" TargetMode="External"/><Relationship Id="rId132" Type="http://schemas.openxmlformats.org/officeDocument/2006/relationships/hyperlink" Target="https://tt.amazon.com/quicklink/Q000726036" TargetMode="External"/><Relationship Id="rId153" Type="http://schemas.openxmlformats.org/officeDocument/2006/relationships/hyperlink" Target="https://tt.amazon.com/quicklink/Q000726220" TargetMode="External"/><Relationship Id="rId174" Type="http://schemas.openxmlformats.org/officeDocument/2006/relationships/hyperlink" Target="https://tt.amazon.com/quicklink/Q000725925" TargetMode="External"/><Relationship Id="rId179" Type="http://schemas.openxmlformats.org/officeDocument/2006/relationships/hyperlink" Target="https://tt.amazon.com/quicklink/Q000609765" TargetMode="External"/><Relationship Id="rId195" Type="http://schemas.openxmlformats.org/officeDocument/2006/relationships/hyperlink" Target="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TargetMode="External"/><Relationship Id="rId209" Type="http://schemas.openxmlformats.org/officeDocument/2006/relationships/hyperlink" Target="https://tt.amazon.com/quicklink/Q000092264" TargetMode="External"/><Relationship Id="rId190" Type="http://schemas.openxmlformats.org/officeDocument/2006/relationships/hyperlink" Target="https://tt.amazon.com/quicklink/Q000610631" TargetMode="External"/><Relationship Id="rId204" Type="http://schemas.openxmlformats.org/officeDocument/2006/relationships/hyperlink" Target="https://tt.amazon.com/quicklink/Q000092264" TargetMode="External"/><Relationship Id="rId220" Type="http://schemas.openxmlformats.org/officeDocument/2006/relationships/hyperlink" Target="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TargetMode="External"/><Relationship Id="rId225" Type="http://schemas.openxmlformats.org/officeDocument/2006/relationships/hyperlink" Target="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TargetMode="External"/><Relationship Id="rId15" Type="http://schemas.openxmlformats.org/officeDocument/2006/relationships/hyperlink" Target="https://tt.amazon.com/quicklink/Q000748737" TargetMode="External"/><Relationship Id="rId36" Type="http://schemas.openxmlformats.org/officeDocument/2006/relationships/hyperlink" Target="https://tt.amazon.com/quicklink/Q000729514" TargetMode="External"/><Relationship Id="rId57" Type="http://schemas.openxmlformats.org/officeDocument/2006/relationships/hyperlink" Target="https://tt.amazon.com/quicklink/Q000728629" TargetMode="External"/><Relationship Id="rId106" Type="http://schemas.openxmlformats.org/officeDocument/2006/relationships/hyperlink" Target="https://tt.amazon.com/quicklink/Q000727689" TargetMode="External"/><Relationship Id="rId127" Type="http://schemas.openxmlformats.org/officeDocument/2006/relationships/hyperlink" Target="https://tt.amazon.com/quicklink/Q000724739" TargetMode="External"/><Relationship Id="rId10" Type="http://schemas.openxmlformats.org/officeDocument/2006/relationships/hyperlink" Target="https://tt.amazon.com/quicklink/Q000749035" TargetMode="External"/><Relationship Id="rId31" Type="http://schemas.openxmlformats.org/officeDocument/2006/relationships/hyperlink" Target="https://tt.amazon.com/quicklink/Q000727390" TargetMode="External"/><Relationship Id="rId52" Type="http://schemas.openxmlformats.org/officeDocument/2006/relationships/hyperlink" Target="https://tt.amazon.com/quicklink/Q000810445" TargetMode="External"/><Relationship Id="rId73" Type="http://schemas.openxmlformats.org/officeDocument/2006/relationships/hyperlink" Target="https://tt.amazon.com/quicklink/Q000729024" TargetMode="External"/><Relationship Id="rId78" Type="http://schemas.openxmlformats.org/officeDocument/2006/relationships/hyperlink" Target="https://tt.amazon.com/quicklink/Q000728927" TargetMode="External"/><Relationship Id="rId94" Type="http://schemas.openxmlformats.org/officeDocument/2006/relationships/hyperlink" Target="https://tt.amazon.com/quicklink/Q000727088" TargetMode="External"/><Relationship Id="rId99" Type="http://schemas.openxmlformats.org/officeDocument/2006/relationships/hyperlink" Target="https://tt.amazon.com/quicklink/Q000729001" TargetMode="External"/><Relationship Id="rId101" Type="http://schemas.openxmlformats.org/officeDocument/2006/relationships/hyperlink" Target="https://tt.amazon.com/quicklink/Q000728909" TargetMode="External"/><Relationship Id="rId122" Type="http://schemas.openxmlformats.org/officeDocument/2006/relationships/hyperlink" Target="https://tt.amazon.com/quicklink/Q000728469" TargetMode="External"/><Relationship Id="rId143" Type="http://schemas.openxmlformats.org/officeDocument/2006/relationships/hyperlink" Target="https://tt.amazon.com/quicklink/Q000726221" TargetMode="External"/><Relationship Id="rId148" Type="http://schemas.openxmlformats.org/officeDocument/2006/relationships/hyperlink" Target="https://tt.amazon.com/quicklink/Q000725035" TargetMode="External"/><Relationship Id="rId164" Type="http://schemas.openxmlformats.org/officeDocument/2006/relationships/hyperlink" Target="https://tt.amazon.com/quicklink/Q000725923" TargetMode="External"/><Relationship Id="rId169" Type="http://schemas.openxmlformats.org/officeDocument/2006/relationships/hyperlink" Target="https://tt.amazon.com/quicklink/Q000725924" TargetMode="External"/><Relationship Id="rId185" Type="http://schemas.openxmlformats.org/officeDocument/2006/relationships/hyperlink" Target="https://tt.amazon.com/quicklink/Q000610428" TargetMode="External"/><Relationship Id="rId4" Type="http://schemas.openxmlformats.org/officeDocument/2006/relationships/hyperlink" Target="https://tt.amazon.com/quicklink/Q000749235" TargetMode="External"/><Relationship Id="rId9" Type="http://schemas.openxmlformats.org/officeDocument/2006/relationships/hyperlink" Target="https://tt.amazon.com/quicklink/Q000748646" TargetMode="External"/><Relationship Id="rId180" Type="http://schemas.openxmlformats.org/officeDocument/2006/relationships/hyperlink" Target="https://tt.amazon.com/quicklink/Q000609765" TargetMode="External"/><Relationship Id="rId210" Type="http://schemas.openxmlformats.org/officeDocument/2006/relationships/hyperlink" Target="https://tt.amazon.com/quicklink/Q000092264" TargetMode="External"/><Relationship Id="rId215" Type="http://schemas.openxmlformats.org/officeDocument/2006/relationships/hyperlink" Target="https://tt.amazon.com/quicklink/Q000092264" TargetMode="External"/><Relationship Id="rId26" Type="http://schemas.openxmlformats.org/officeDocument/2006/relationships/hyperlink" Target="https://tt.amazon.com/quicklink/Q000728621" TargetMode="External"/><Relationship Id="rId231" Type="http://schemas.openxmlformats.org/officeDocument/2006/relationships/hyperlink" Target="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TargetMode="External"/><Relationship Id="rId47" Type="http://schemas.openxmlformats.org/officeDocument/2006/relationships/hyperlink" Target="https://tt.amazon.com/quicklink/Q000726789" TargetMode="External"/><Relationship Id="rId68" Type="http://schemas.openxmlformats.org/officeDocument/2006/relationships/hyperlink" Target="https://tt.amazon.com/quicklink/Q000729614" TargetMode="External"/><Relationship Id="rId89" Type="http://schemas.openxmlformats.org/officeDocument/2006/relationships/hyperlink" Target="https://tt.amazon.com/quicklink/Q000727686" TargetMode="External"/><Relationship Id="rId112" Type="http://schemas.openxmlformats.org/officeDocument/2006/relationships/hyperlink" Target="https://tt.amazon.com/quicklink/Q000728070" TargetMode="External"/><Relationship Id="rId133" Type="http://schemas.openxmlformats.org/officeDocument/2006/relationships/hyperlink" Target="https://tt.amazon.com/quicklink/Q000725835" TargetMode="External"/><Relationship Id="rId154" Type="http://schemas.openxmlformats.org/officeDocument/2006/relationships/hyperlink" Target="https://tt.amazon.com/quicklink/Q000726220" TargetMode="External"/><Relationship Id="rId175" Type="http://schemas.openxmlformats.org/officeDocument/2006/relationships/hyperlink" Target="https://tt.amazon.com/quicklink/Q000609881" TargetMode="External"/><Relationship Id="rId196" Type="http://schemas.openxmlformats.org/officeDocument/2006/relationships/hyperlink" Target="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TargetMode="External"/><Relationship Id="rId200" Type="http://schemas.openxmlformats.org/officeDocument/2006/relationships/hyperlink" Target="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TargetMode="External"/><Relationship Id="rId16" Type="http://schemas.openxmlformats.org/officeDocument/2006/relationships/hyperlink" Target="https://tt.amazon.com/quicklink/Q000859281" TargetMode="External"/><Relationship Id="rId221" Type="http://schemas.openxmlformats.org/officeDocument/2006/relationships/hyperlink" Target="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TargetMode="External"/><Relationship Id="rId37" Type="http://schemas.openxmlformats.org/officeDocument/2006/relationships/hyperlink" Target="https://tt.amazon.com/quicklink/Q000729514" TargetMode="External"/><Relationship Id="rId58" Type="http://schemas.openxmlformats.org/officeDocument/2006/relationships/hyperlink" Target="https://tt.amazon.com/quicklink/Q000728072" TargetMode="External"/><Relationship Id="rId79" Type="http://schemas.openxmlformats.org/officeDocument/2006/relationships/hyperlink" Target="https://tt.amazon.com/quicklink/Q000728927" TargetMode="External"/><Relationship Id="rId102" Type="http://schemas.openxmlformats.org/officeDocument/2006/relationships/hyperlink" Target="https://tt.amazon.com/quicklink/Q000726785" TargetMode="External"/><Relationship Id="rId123" Type="http://schemas.openxmlformats.org/officeDocument/2006/relationships/hyperlink" Target="https://tt.amazon.com/quicklink/Q000725033" TargetMode="External"/><Relationship Id="rId144" Type="http://schemas.openxmlformats.org/officeDocument/2006/relationships/hyperlink" Target="https://tt.amazon.com/quicklink/Q000725736" TargetMode="External"/><Relationship Id="rId90" Type="http://schemas.openxmlformats.org/officeDocument/2006/relationships/hyperlink" Target="https://tt.amazon.com/quicklink/Q000726898" TargetMode="External"/><Relationship Id="rId165" Type="http://schemas.openxmlformats.org/officeDocument/2006/relationships/hyperlink" Target="https://tt.amazon.com/quicklink/Q000724346" TargetMode="External"/><Relationship Id="rId186" Type="http://schemas.openxmlformats.org/officeDocument/2006/relationships/hyperlink" Target="https://tt.amazon.com/quicklink/Q000810916" TargetMode="External"/><Relationship Id="rId211" Type="http://schemas.openxmlformats.org/officeDocument/2006/relationships/hyperlink" Target="https://tt.amazon.com/quicklink/Q000092264" TargetMode="External"/><Relationship Id="rId232" Type="http://schemas.openxmlformats.org/officeDocument/2006/relationships/hyperlink" Target="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TargetMode="External"/><Relationship Id="rId27" Type="http://schemas.openxmlformats.org/officeDocument/2006/relationships/hyperlink" Target="https://tt.amazon.com/quicklink/Q000728621" TargetMode="External"/><Relationship Id="rId48" Type="http://schemas.openxmlformats.org/officeDocument/2006/relationships/hyperlink" Target="https://tt.amazon.com/quicklink/Q000809685" TargetMode="External"/><Relationship Id="rId69" Type="http://schemas.openxmlformats.org/officeDocument/2006/relationships/hyperlink" Target="https://tt.amazon.com/quicklink/Q000729614" TargetMode="External"/><Relationship Id="rId113" Type="http://schemas.openxmlformats.org/officeDocument/2006/relationships/hyperlink" Target="https://tt.amazon.com/quicklink/Q000728361" TargetMode="External"/><Relationship Id="rId134" Type="http://schemas.openxmlformats.org/officeDocument/2006/relationships/hyperlink" Target="https://tt.amazon.com/quicklink/Q000725835" TargetMode="External"/><Relationship Id="rId80" Type="http://schemas.openxmlformats.org/officeDocument/2006/relationships/hyperlink" Target="https://tt.amazon.com/quicklink/Q000727192" TargetMode="External"/><Relationship Id="rId155" Type="http://schemas.openxmlformats.org/officeDocument/2006/relationships/hyperlink" Target="https://tt.amazon.com/quicklink/Q000725834" TargetMode="External"/><Relationship Id="rId176" Type="http://schemas.openxmlformats.org/officeDocument/2006/relationships/hyperlink" Target="https://tt.amazon.com/quicklink/Q000609881" TargetMode="External"/><Relationship Id="rId197" Type="http://schemas.openxmlformats.org/officeDocument/2006/relationships/hyperlink" Target="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TargetMode="External"/><Relationship Id="rId201" Type="http://schemas.openxmlformats.org/officeDocument/2006/relationships/hyperlink" Target="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TargetMode="External"/><Relationship Id="rId222" Type="http://schemas.openxmlformats.org/officeDocument/2006/relationships/hyperlink" Target="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TargetMode="External"/><Relationship Id="rId17" Type="http://schemas.openxmlformats.org/officeDocument/2006/relationships/hyperlink" Target="https://tt.amazon.com/quicklink/Q000749429" TargetMode="External"/><Relationship Id="rId38" Type="http://schemas.openxmlformats.org/officeDocument/2006/relationships/hyperlink" Target="https://tt.amazon.com/quicklink/Q000729025" TargetMode="External"/><Relationship Id="rId59" Type="http://schemas.openxmlformats.org/officeDocument/2006/relationships/hyperlink" Target="https://tt.amazon.com/quicklink/Q000728072" TargetMode="External"/><Relationship Id="rId103" Type="http://schemas.openxmlformats.org/officeDocument/2006/relationships/hyperlink" Target="https://tt.amazon.com/quicklink/Q000726785" TargetMode="External"/><Relationship Id="rId124" Type="http://schemas.openxmlformats.org/officeDocument/2006/relationships/hyperlink" Target="https://tt.amazon.com/quicklink/Q000725033" TargetMode="External"/><Relationship Id="rId70" Type="http://schemas.openxmlformats.org/officeDocument/2006/relationships/hyperlink" Target="https://tt.amazon.com/quicklink/Q000728464" TargetMode="External"/><Relationship Id="rId91" Type="http://schemas.openxmlformats.org/officeDocument/2006/relationships/hyperlink" Target="https://tt.amazon.com/quicklink/Q000726898" TargetMode="External"/><Relationship Id="rId145" Type="http://schemas.openxmlformats.org/officeDocument/2006/relationships/hyperlink" Target="https://tt.amazon.com/quicklink/Q000726040" TargetMode="External"/><Relationship Id="rId166" Type="http://schemas.openxmlformats.org/officeDocument/2006/relationships/hyperlink" Target="https://tt.amazon.com/quicklink/Q000724346" TargetMode="External"/><Relationship Id="rId187" Type="http://schemas.openxmlformats.org/officeDocument/2006/relationships/hyperlink" Target="https://tt.amazon.com/quicklink/Q000810355" TargetMode="External"/><Relationship Id="rId1" Type="http://schemas.openxmlformats.org/officeDocument/2006/relationships/hyperlink" Target="https://tt.amazon.com/quicklink/Q000850194" TargetMode="External"/><Relationship Id="rId212" Type="http://schemas.openxmlformats.org/officeDocument/2006/relationships/hyperlink" Target="https://tt.amazon.com/quicklink/Q000092264" TargetMode="External"/><Relationship Id="rId233" Type="http://schemas.openxmlformats.org/officeDocument/2006/relationships/hyperlink" Target="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TargetMode="External"/><Relationship Id="rId28" Type="http://schemas.openxmlformats.org/officeDocument/2006/relationships/hyperlink" Target="https://tt.amazon.com/quicklink/Q000728068" TargetMode="External"/><Relationship Id="rId49" Type="http://schemas.openxmlformats.org/officeDocument/2006/relationships/hyperlink" Target="https://tt.amazon.com/quicklink/Q000809685" TargetMode="External"/><Relationship Id="rId114" Type="http://schemas.openxmlformats.org/officeDocument/2006/relationships/hyperlink" Target="https://tt.amazon.com/quicklink/Q000728361" TargetMode="External"/><Relationship Id="rId60" Type="http://schemas.openxmlformats.org/officeDocument/2006/relationships/hyperlink" Target="https://tt.amazon.com/quicklink/Q000728463" TargetMode="External"/><Relationship Id="rId81" Type="http://schemas.openxmlformats.org/officeDocument/2006/relationships/hyperlink" Target="https://tt.amazon.com/quicklink/Q000727192" TargetMode="External"/><Relationship Id="rId135" Type="http://schemas.openxmlformats.org/officeDocument/2006/relationships/hyperlink" Target="https://tt.amazon.com/quicklink/Q000725037" TargetMode="External"/><Relationship Id="rId156" Type="http://schemas.openxmlformats.org/officeDocument/2006/relationships/hyperlink" Target="https://tt.amazon.com/quicklink/Q000725834" TargetMode="External"/><Relationship Id="rId177" Type="http://schemas.openxmlformats.org/officeDocument/2006/relationships/hyperlink" Target="https://tt.amazon.com/quicklink/Q000609390" TargetMode="External"/><Relationship Id="rId198" Type="http://schemas.openxmlformats.org/officeDocument/2006/relationships/hyperlink" Target="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TargetMode="External"/><Relationship Id="rId202" Type="http://schemas.openxmlformats.org/officeDocument/2006/relationships/hyperlink" Target="https://tt.amazon.com/quicklink/Q000092264" TargetMode="External"/><Relationship Id="rId223" Type="http://schemas.openxmlformats.org/officeDocument/2006/relationships/hyperlink" Target="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TargetMode="External"/><Relationship Id="rId18" Type="http://schemas.openxmlformats.org/officeDocument/2006/relationships/hyperlink" Target="https://tt.amazon.com/quicklink/Q000728718" TargetMode="External"/><Relationship Id="rId39" Type="http://schemas.openxmlformats.org/officeDocument/2006/relationships/hyperlink" Target="https://tt.amazon.com/quicklink/Q000729025" TargetMode="External"/><Relationship Id="rId50" Type="http://schemas.openxmlformats.org/officeDocument/2006/relationships/hyperlink" Target="https://tt.amazon.com/quicklink/Q000811601" TargetMode="External"/><Relationship Id="rId104" Type="http://schemas.openxmlformats.org/officeDocument/2006/relationships/hyperlink" Target="https://tt.amazon.com/quicklink/Q000729003" TargetMode="External"/><Relationship Id="rId125" Type="http://schemas.openxmlformats.org/officeDocument/2006/relationships/hyperlink" Target="https://tt.amazon.com/quicklink/Q000724450" TargetMode="External"/><Relationship Id="rId146" Type="http://schemas.openxmlformats.org/officeDocument/2006/relationships/hyperlink" Target="https://tt.amazon.com/quicklink/Q000726040" TargetMode="External"/><Relationship Id="rId167" Type="http://schemas.openxmlformats.org/officeDocument/2006/relationships/hyperlink" Target="https://tt.amazon.com/quicklink/Q000724451" TargetMode="External"/><Relationship Id="rId188" Type="http://schemas.openxmlformats.org/officeDocument/2006/relationships/hyperlink" Target="https://tt.amazon.com/quicklink/Q000809992" TargetMode="External"/><Relationship Id="rId71" Type="http://schemas.openxmlformats.org/officeDocument/2006/relationships/hyperlink" Target="https://tt.amazon.com/quicklink/Q000728464" TargetMode="External"/><Relationship Id="rId92" Type="http://schemas.openxmlformats.org/officeDocument/2006/relationships/hyperlink" Target="https://tt.amazon.com/quicklink/Q000728720" TargetMode="External"/><Relationship Id="rId213" Type="http://schemas.openxmlformats.org/officeDocument/2006/relationships/hyperlink" Target="https://tt.amazon.com/quicklink/Q000092264" TargetMode="External"/><Relationship Id="rId234" Type="http://schemas.openxmlformats.org/officeDocument/2006/relationships/printerSettings" Target="../printerSettings/printerSettings9.bin"/><Relationship Id="rId2" Type="http://schemas.openxmlformats.org/officeDocument/2006/relationships/hyperlink" Target="https://tt.amazon.com/quicklink/Q000749323" TargetMode="External"/><Relationship Id="rId29" Type="http://schemas.openxmlformats.org/officeDocument/2006/relationships/hyperlink" Target="https://tt.amazon.com/quicklink/Q000728068" TargetMode="External"/><Relationship Id="rId40" Type="http://schemas.openxmlformats.org/officeDocument/2006/relationships/hyperlink" Target="https://tt.amazon.com/quicklink/Q000729710" TargetMode="External"/><Relationship Id="rId115" Type="http://schemas.openxmlformats.org/officeDocument/2006/relationships/hyperlink" Target="https://tt.amazon.com/quicklink/Q000729103" TargetMode="External"/><Relationship Id="rId136" Type="http://schemas.openxmlformats.org/officeDocument/2006/relationships/hyperlink" Target="https://tt.amazon.com/quicklink/Q000725037" TargetMode="External"/><Relationship Id="rId157" Type="http://schemas.openxmlformats.org/officeDocument/2006/relationships/hyperlink" Target="https://tt.amazon.com/quicklink/Q000725136" TargetMode="External"/><Relationship Id="rId178" Type="http://schemas.openxmlformats.org/officeDocument/2006/relationships/hyperlink" Target="https://tt.amazon.com/quicklink/Q000609390" TargetMode="External"/><Relationship Id="rId61" Type="http://schemas.openxmlformats.org/officeDocument/2006/relationships/hyperlink" Target="https://tt.amazon.com/quicklink/Q000728463" TargetMode="External"/><Relationship Id="rId82" Type="http://schemas.openxmlformats.org/officeDocument/2006/relationships/hyperlink" Target="https://tt.amazon.com/quicklink/Q000727193" TargetMode="External"/><Relationship Id="rId199" Type="http://schemas.openxmlformats.org/officeDocument/2006/relationships/hyperlink" Target="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TargetMode="External"/><Relationship Id="rId203" Type="http://schemas.openxmlformats.org/officeDocument/2006/relationships/hyperlink" Target="https://tt.amazon.com/quicklink/Q000092264" TargetMode="External"/><Relationship Id="rId19" Type="http://schemas.openxmlformats.org/officeDocument/2006/relationships/hyperlink" Target="https://tt.amazon.com/quicklink/Q000728718" TargetMode="External"/><Relationship Id="rId224" Type="http://schemas.openxmlformats.org/officeDocument/2006/relationships/hyperlink" Target="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TargetMode="External"/><Relationship Id="rId30" Type="http://schemas.openxmlformats.org/officeDocument/2006/relationships/hyperlink" Target="https://tt.amazon.com/quicklink/Q000727390" TargetMode="External"/><Relationship Id="rId105" Type="http://schemas.openxmlformats.org/officeDocument/2006/relationships/hyperlink" Target="https://tt.amazon.com/quicklink/Q000729003" TargetMode="External"/><Relationship Id="rId126" Type="http://schemas.openxmlformats.org/officeDocument/2006/relationships/hyperlink" Target="https://tt.amazon.com/quicklink/Q000724450" TargetMode="External"/><Relationship Id="rId147" Type="http://schemas.openxmlformats.org/officeDocument/2006/relationships/hyperlink" Target="https://tt.amazon.com/quicklink/Q000725035" TargetMode="External"/><Relationship Id="rId168" Type="http://schemas.openxmlformats.org/officeDocument/2006/relationships/hyperlink" Target="https://tt.amazon.com/quicklink/Q000724451" TargetMode="External"/><Relationship Id="rId51" Type="http://schemas.openxmlformats.org/officeDocument/2006/relationships/hyperlink" Target="https://tt.amazon.com/quicklink/Q000811601" TargetMode="External"/><Relationship Id="rId72" Type="http://schemas.openxmlformats.org/officeDocument/2006/relationships/hyperlink" Target="https://tt.amazon.com/quicklink/Q000729024" TargetMode="External"/><Relationship Id="rId93" Type="http://schemas.openxmlformats.org/officeDocument/2006/relationships/hyperlink" Target="https://tt.amazon.com/quicklink/Q000728720" TargetMode="External"/><Relationship Id="rId189" Type="http://schemas.openxmlformats.org/officeDocument/2006/relationships/hyperlink" Target="https://tt.amazon.com/quicklink/Q000809795" TargetMode="External"/><Relationship Id="rId3" Type="http://schemas.openxmlformats.org/officeDocument/2006/relationships/hyperlink" Target="https://tt.amazon.com/quicklink/Q000749423" TargetMode="External"/><Relationship Id="rId214" Type="http://schemas.openxmlformats.org/officeDocument/2006/relationships/hyperlink" Target="https://tt.amazon.com/quicklink/Q000092264" TargetMode="External"/><Relationship Id="rId116" Type="http://schemas.openxmlformats.org/officeDocument/2006/relationships/hyperlink" Target="https://tt.amazon.com/quicklink/Q000729103" TargetMode="External"/><Relationship Id="rId137" Type="http://schemas.openxmlformats.org/officeDocument/2006/relationships/hyperlink" Target="https://tt.amazon.com/quicklink/Q000725735" TargetMode="External"/><Relationship Id="rId158" Type="http://schemas.openxmlformats.org/officeDocument/2006/relationships/hyperlink" Target="https://tt.amazon.com/quicklink/Q000725136"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6"/>
  <sheetViews>
    <sheetView tabSelected="1" zoomScale="85" zoomScaleNormal="85" workbookViewId="0" xr3:uid="{AEA406A1-0E4B-5B11-9CD5-51D6E497D94C}">
      <pane xSplit="4" ySplit="4" topLeftCell="E15" activePane="bottomRight" state="frozen"/>
      <selection pane="bottomRight" activeCell="B15" sqref="B15"/>
      <selection pane="bottomLeft" activeCell="A5" sqref="A5"/>
      <selection pane="topRight" activeCell="E1" sqref="E1"/>
    </sheetView>
  </sheetViews>
  <sheetFormatPr defaultRowHeight="15"/>
  <cols>
    <col min="1" max="1" width="17.5703125" style="1" customWidth="1"/>
    <col min="2" max="2" width="71.140625" style="1" customWidth="1"/>
    <col min="3" max="3" width="3.42578125" style="1" customWidth="1"/>
    <col min="4" max="4" width="19.5703125" style="1" customWidth="1"/>
    <col min="5" max="5" width="71.140625" style="1" customWidth="1"/>
    <col min="6" max="6" width="3.42578125" style="1" customWidth="1"/>
    <col min="7" max="7" width="16.85546875" style="1" customWidth="1"/>
    <col min="8" max="8" width="73.42578125" style="1" customWidth="1"/>
    <col min="9" max="9" width="9.140625" style="1"/>
    <col min="10" max="10" width="19.7109375" style="1" customWidth="1"/>
    <col min="11" max="11" width="115.140625" style="1" customWidth="1"/>
    <col min="12" max="12" width="30" style="1" customWidth="1"/>
    <col min="13" max="13" width="26" style="1" customWidth="1"/>
    <col min="14" max="14" width="30.7109375" style="1" customWidth="1"/>
    <col min="15" max="15" width="43.7109375" style="1" customWidth="1"/>
    <col min="16" max="16384" width="9.140625" style="1"/>
  </cols>
  <sheetData>
    <row r="1" spans="1:15" s="30" customFormat="1" ht="30" customHeight="1">
      <c r="A1" s="138" t="s">
        <v>0</v>
      </c>
      <c r="B1" s="138"/>
      <c r="D1" s="138" t="s">
        <v>1</v>
      </c>
      <c r="E1" s="138"/>
      <c r="G1" s="138" t="s">
        <v>2</v>
      </c>
      <c r="H1" s="138"/>
      <c r="J1" s="138" t="s">
        <v>3</v>
      </c>
      <c r="K1" s="138"/>
      <c r="L1" s="138"/>
      <c r="M1" s="138"/>
      <c r="N1" s="138"/>
      <c r="O1" s="138"/>
    </row>
    <row r="2" spans="1:15">
      <c r="A2" s="1" t="s">
        <v>4</v>
      </c>
      <c r="B2" s="1" t="s">
        <v>5</v>
      </c>
      <c r="D2" s="1" t="s">
        <v>6</v>
      </c>
      <c r="E2" s="1" t="s">
        <v>5</v>
      </c>
      <c r="G2" s="1" t="s">
        <v>7</v>
      </c>
      <c r="H2" s="1" t="s">
        <v>8</v>
      </c>
      <c r="J2" s="1" t="s">
        <v>9</v>
      </c>
      <c r="K2" s="1" t="s">
        <v>10</v>
      </c>
      <c r="L2" s="1" t="s">
        <v>11</v>
      </c>
      <c r="M2" s="1" t="s">
        <v>12</v>
      </c>
      <c r="N2" s="1" t="s">
        <v>13</v>
      </c>
      <c r="O2" s="1" t="s">
        <v>14</v>
      </c>
    </row>
    <row r="3" spans="1:15" ht="110.25" customHeight="1">
      <c r="A3" s="1" t="s">
        <v>15</v>
      </c>
      <c r="B3" s="1" t="s">
        <v>16</v>
      </c>
      <c r="D3" s="1" t="s">
        <v>17</v>
      </c>
      <c r="E3" s="1" t="s">
        <v>18</v>
      </c>
      <c r="G3" s="1" t="s">
        <v>19</v>
      </c>
      <c r="H3" s="1" t="s">
        <v>20</v>
      </c>
      <c r="J3" s="1" t="s">
        <v>21</v>
      </c>
      <c r="K3" s="52" t="s">
        <v>22</v>
      </c>
      <c r="L3" s="31" t="s">
        <v>23</v>
      </c>
      <c r="M3" s="52" t="s">
        <v>24</v>
      </c>
      <c r="N3" s="53" t="s">
        <v>25</v>
      </c>
      <c r="O3" s="31" t="s">
        <v>26</v>
      </c>
    </row>
    <row r="4" spans="1:15" ht="110.25" customHeight="1">
      <c r="A4" s="1" t="s">
        <v>27</v>
      </c>
      <c r="B4" s="1" t="s">
        <v>28</v>
      </c>
      <c r="D4" s="1" t="s">
        <v>29</v>
      </c>
      <c r="E4" s="1" t="s">
        <v>30</v>
      </c>
      <c r="G4" s="1" t="s">
        <v>31</v>
      </c>
      <c r="H4" s="1" t="s">
        <v>32</v>
      </c>
      <c r="J4" s="1" t="s">
        <v>33</v>
      </c>
      <c r="K4" s="1" t="s">
        <v>34</v>
      </c>
      <c r="L4" s="31" t="s">
        <v>35</v>
      </c>
      <c r="M4" s="52" t="s">
        <v>36</v>
      </c>
      <c r="N4" s="31" t="s">
        <v>37</v>
      </c>
      <c r="O4" s="31" t="s">
        <v>38</v>
      </c>
    </row>
    <row r="5" spans="1:15" ht="85.5" customHeight="1">
      <c r="A5" s="1" t="s">
        <v>39</v>
      </c>
      <c r="B5" s="1" t="s">
        <v>40</v>
      </c>
      <c r="D5" s="1" t="s">
        <v>41</v>
      </c>
      <c r="E5" s="1" t="s">
        <v>42</v>
      </c>
      <c r="G5" s="1" t="s">
        <v>43</v>
      </c>
      <c r="H5" s="1" t="s">
        <v>44</v>
      </c>
      <c r="J5" s="81"/>
      <c r="K5" s="117"/>
      <c r="L5" s="84" t="s">
        <v>45</v>
      </c>
      <c r="M5" s="79"/>
      <c r="N5" s="85"/>
      <c r="O5" s="87"/>
    </row>
    <row r="6" spans="1:15" ht="85.5" customHeight="1">
      <c r="A6" s="1" t="s">
        <v>46</v>
      </c>
      <c r="B6" s="1" t="s">
        <v>47</v>
      </c>
      <c r="D6" s="1" t="s">
        <v>48</v>
      </c>
      <c r="E6" s="1" t="s">
        <v>49</v>
      </c>
      <c r="G6" s="31" t="s">
        <v>33</v>
      </c>
      <c r="H6" s="1" t="s">
        <v>50</v>
      </c>
      <c r="J6" s="81"/>
      <c r="K6" s="82"/>
      <c r="L6" s="84"/>
      <c r="M6" s="79"/>
      <c r="N6" s="85"/>
      <c r="O6" s="87"/>
    </row>
    <row r="7" spans="1:15" ht="409.5">
      <c r="A7" s="1" t="s">
        <v>51</v>
      </c>
      <c r="B7" s="1" t="s">
        <v>52</v>
      </c>
      <c r="D7" s="1" t="s">
        <v>53</v>
      </c>
      <c r="E7" s="1" t="s">
        <v>54</v>
      </c>
      <c r="G7" s="2" t="s">
        <v>55</v>
      </c>
      <c r="H7" s="2" t="s">
        <v>56</v>
      </c>
      <c r="J7" s="79"/>
      <c r="K7" s="79"/>
      <c r="L7" s="83"/>
      <c r="M7" s="79"/>
      <c r="N7" s="85"/>
      <c r="O7" s="87"/>
    </row>
    <row r="8" spans="1:15" ht="249" customHeight="1">
      <c r="A8" s="1" t="s">
        <v>57</v>
      </c>
      <c r="B8" s="1" t="s">
        <v>58</v>
      </c>
      <c r="D8" s="1" t="s">
        <v>59</v>
      </c>
      <c r="E8" s="1" t="s">
        <v>60</v>
      </c>
      <c r="G8" s="2" t="s">
        <v>61</v>
      </c>
      <c r="H8" s="2" t="s">
        <v>62</v>
      </c>
      <c r="J8" s="79"/>
      <c r="K8" s="79"/>
      <c r="L8" s="83"/>
      <c r="M8" s="79"/>
      <c r="N8" s="85"/>
      <c r="O8" s="87"/>
    </row>
    <row r="9" spans="1:15" ht="45">
      <c r="A9" s="1" t="s">
        <v>63</v>
      </c>
      <c r="B9" s="1" t="s">
        <v>64</v>
      </c>
      <c r="D9" s="1" t="s">
        <v>65</v>
      </c>
      <c r="E9" s="1" t="s">
        <v>66</v>
      </c>
      <c r="G9" s="1" t="s">
        <v>67</v>
      </c>
      <c r="H9" s="1" t="s">
        <v>68</v>
      </c>
      <c r="J9" s="79"/>
      <c r="K9" s="80"/>
      <c r="L9" s="83"/>
      <c r="M9" s="80"/>
      <c r="N9" s="85"/>
      <c r="O9" s="87"/>
    </row>
    <row r="10" spans="1:15" ht="45">
      <c r="A10" s="1" t="s">
        <v>69</v>
      </c>
      <c r="B10" s="1" t="s">
        <v>70</v>
      </c>
      <c r="D10" s="1" t="s">
        <v>71</v>
      </c>
      <c r="E10" s="1" t="s">
        <v>72</v>
      </c>
      <c r="G10" s="1" t="s">
        <v>73</v>
      </c>
      <c r="H10" s="1" t="s">
        <v>74</v>
      </c>
      <c r="J10" s="81"/>
      <c r="K10" s="81"/>
      <c r="L10" s="84"/>
      <c r="M10" s="81"/>
      <c r="N10" s="86"/>
      <c r="O10" s="87"/>
    </row>
    <row r="11" spans="1:15" ht="228.75" customHeight="1">
      <c r="A11" s="1" t="s">
        <v>75</v>
      </c>
      <c r="B11" s="89" t="s">
        <v>76</v>
      </c>
      <c r="G11" s="2" t="s">
        <v>77</v>
      </c>
      <c r="H11" s="2" t="s">
        <v>78</v>
      </c>
      <c r="L11" s="31"/>
      <c r="M11" s="81"/>
      <c r="N11" s="86"/>
      <c r="O11" s="87"/>
    </row>
    <row r="12" spans="1:15" ht="90">
      <c r="A12" s="1" t="s">
        <v>79</v>
      </c>
      <c r="B12" s="1" t="s">
        <v>80</v>
      </c>
      <c r="G12" s="2" t="s">
        <v>81</v>
      </c>
      <c r="H12" s="2" t="s">
        <v>82</v>
      </c>
      <c r="L12" s="31"/>
      <c r="M12" s="81"/>
      <c r="N12" s="86"/>
      <c r="O12" s="87"/>
    </row>
    <row r="13" spans="1:15" ht="409.5">
      <c r="A13" s="112" t="s">
        <v>83</v>
      </c>
      <c r="B13" s="1" t="s">
        <v>84</v>
      </c>
      <c r="G13" s="1" t="s">
        <v>85</v>
      </c>
      <c r="H13" s="1" t="s">
        <v>86</v>
      </c>
    </row>
    <row r="14" spans="1:15" ht="409.5">
      <c r="A14" s="1" t="s">
        <v>87</v>
      </c>
      <c r="B14" s="1" t="s">
        <v>88</v>
      </c>
      <c r="G14" s="1" t="s">
        <v>89</v>
      </c>
      <c r="H14" s="1" t="s">
        <v>90</v>
      </c>
    </row>
    <row r="15" spans="1:15" ht="105">
      <c r="A15" s="1" t="s">
        <v>91</v>
      </c>
      <c r="B15" s="1" t="s">
        <v>92</v>
      </c>
      <c r="G15" s="1" t="s">
        <v>93</v>
      </c>
      <c r="H15" s="1" t="s">
        <v>94</v>
      </c>
    </row>
    <row r="16" spans="1:15" ht="120">
      <c r="G16" s="1" t="s">
        <v>95</v>
      </c>
      <c r="H16" s="1" t="s">
        <v>96</v>
      </c>
    </row>
    <row r="17" spans="7:8" ht="90">
      <c r="G17" s="1" t="s">
        <v>97</v>
      </c>
      <c r="H17" s="1" t="s">
        <v>98</v>
      </c>
    </row>
    <row r="18" spans="7:8" ht="270">
      <c r="G18" s="1" t="s">
        <v>99</v>
      </c>
      <c r="H18" s="1" t="s">
        <v>100</v>
      </c>
    </row>
    <row r="19" spans="7:8" ht="60">
      <c r="G19" s="1" t="s">
        <v>101</v>
      </c>
      <c r="H19" s="1" t="s">
        <v>102</v>
      </c>
    </row>
    <row r="20" spans="7:8" ht="165">
      <c r="G20" s="1" t="s">
        <v>103</v>
      </c>
      <c r="H20" s="1" t="s">
        <v>104</v>
      </c>
    </row>
    <row r="21" spans="7:8" ht="345">
      <c r="G21" s="31" t="s">
        <v>105</v>
      </c>
      <c r="H21" s="1" t="s">
        <v>106</v>
      </c>
    </row>
    <row r="22" spans="7:8" ht="105">
      <c r="G22" s="88" t="s">
        <v>107</v>
      </c>
      <c r="H22" s="88" t="s">
        <v>108</v>
      </c>
    </row>
    <row r="24" spans="7:8" ht="90">
      <c r="G24" s="31" t="s">
        <v>109</v>
      </c>
      <c r="H24" s="1" t="s">
        <v>110</v>
      </c>
    </row>
    <row r="25" spans="7:8" ht="30">
      <c r="G25" s="88" t="s">
        <v>41</v>
      </c>
      <c r="H25" s="88" t="s">
        <v>111</v>
      </c>
    </row>
    <row r="26" spans="7:8" ht="45">
      <c r="G26" s="1" t="s">
        <v>112</v>
      </c>
      <c r="H26" s="1" t="s">
        <v>113</v>
      </c>
    </row>
  </sheetData>
  <mergeCells count="4">
    <mergeCell ref="A1:B1"/>
    <mergeCell ref="G1:H1"/>
    <mergeCell ref="D1:E1"/>
    <mergeCell ref="J1:O1"/>
  </mergeCells>
  <hyperlinks>
    <hyperlink ref="M4" r:id="rId1" xr:uid="{00000000-0004-0000-0000-000000000000}"/>
    <hyperlink ref="K3" r:id="rId2" display="https://tt.amazon.com/" xr:uid="{00000000-0004-0000-0000-000001000000}"/>
  </hyperlinks>
  <pageMargins left="0.7" right="0.7" top="0.75" bottom="0.75" header="0.3" footer="0.3"/>
  <pageSetup orientation="portrait" r:id="rId3"/>
  <drawing r:id="rId4"/>
  <tableParts count="4">
    <tablePart r:id="rId5"/>
    <tablePart r:id="rId6"/>
    <tablePart r:id="rId7"/>
    <tablePart r:id="rId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2:BC66"/>
  <sheetViews>
    <sheetView workbookViewId="0" xr3:uid="{7BE570AB-09E9-518F-B8F7-3F91B7162CA9}">
      <selection activeCell="AF1" sqref="AF1:AF1048576"/>
    </sheetView>
  </sheetViews>
  <sheetFormatPr defaultRowHeight="15"/>
  <cols>
    <col min="3" max="3" width="30" customWidth="1"/>
    <col min="4" max="4" width="9.28515625" customWidth="1"/>
  </cols>
  <sheetData>
    <row r="2" spans="1:55" s="4" customFormat="1" ht="93.75" customHeight="1">
      <c r="A2" s="107" t="s">
        <v>676</v>
      </c>
      <c r="B2" s="107" t="s">
        <v>677</v>
      </c>
      <c r="C2" s="107" t="s">
        <v>5</v>
      </c>
      <c r="D2" s="107" t="s">
        <v>678</v>
      </c>
      <c r="E2" s="132" t="s">
        <v>679</v>
      </c>
      <c r="F2" s="132" t="s">
        <v>680</v>
      </c>
      <c r="G2" s="132" t="s">
        <v>681</v>
      </c>
      <c r="H2" s="132" t="s">
        <v>682</v>
      </c>
      <c r="I2" s="132" t="s">
        <v>683</v>
      </c>
      <c r="J2" s="132" t="s">
        <v>684</v>
      </c>
      <c r="K2" s="132" t="s">
        <v>685</v>
      </c>
      <c r="L2" s="132" t="s">
        <v>686</v>
      </c>
      <c r="M2" s="132" t="s">
        <v>687</v>
      </c>
      <c r="N2" s="132" t="s">
        <v>688</v>
      </c>
      <c r="O2" s="132" t="s">
        <v>689</v>
      </c>
      <c r="P2" s="132" t="s">
        <v>690</v>
      </c>
      <c r="Q2" s="132" t="s">
        <v>691</v>
      </c>
      <c r="R2" s="132" t="s">
        <v>692</v>
      </c>
      <c r="S2" s="132" t="s">
        <v>693</v>
      </c>
      <c r="T2" s="132" t="s">
        <v>694</v>
      </c>
      <c r="U2" s="132" t="s">
        <v>695</v>
      </c>
      <c r="V2" s="132" t="s">
        <v>696</v>
      </c>
      <c r="W2" s="132" t="s">
        <v>697</v>
      </c>
      <c r="X2" s="132" t="s">
        <v>688</v>
      </c>
      <c r="Y2" s="132" t="s">
        <v>698</v>
      </c>
      <c r="Z2" s="132" t="s">
        <v>699</v>
      </c>
      <c r="AA2" s="132" t="s">
        <v>700</v>
      </c>
      <c r="AB2" s="132" t="s">
        <v>701</v>
      </c>
      <c r="AC2" s="132" t="s">
        <v>702</v>
      </c>
      <c r="AD2" s="132" t="s">
        <v>703</v>
      </c>
      <c r="AE2" s="132" t="s">
        <v>704</v>
      </c>
      <c r="AF2" s="132" t="s">
        <v>705</v>
      </c>
      <c r="AG2" s="132" t="s">
        <v>706</v>
      </c>
      <c r="AH2" s="132" t="s">
        <v>707</v>
      </c>
      <c r="AI2" s="132" t="s">
        <v>708</v>
      </c>
      <c r="AJ2" s="132" t="s">
        <v>709</v>
      </c>
      <c r="AK2" s="132" t="s">
        <v>710</v>
      </c>
      <c r="AL2" s="132" t="s">
        <v>711</v>
      </c>
      <c r="AM2" s="132" t="s">
        <v>712</v>
      </c>
      <c r="AN2" s="132" t="s">
        <v>713</v>
      </c>
      <c r="AO2" s="132" t="s">
        <v>714</v>
      </c>
      <c r="AP2" s="132" t="s">
        <v>715</v>
      </c>
      <c r="AQ2" s="132" t="s">
        <v>716</v>
      </c>
      <c r="AR2" s="132" t="s">
        <v>717</v>
      </c>
      <c r="AS2" s="132" t="s">
        <v>718</v>
      </c>
      <c r="AT2" s="132" t="s">
        <v>719</v>
      </c>
      <c r="AU2" s="132" t="s">
        <v>720</v>
      </c>
      <c r="AV2" s="132" t="s">
        <v>721</v>
      </c>
      <c r="AW2" s="132" t="s">
        <v>722</v>
      </c>
      <c r="AX2" s="132" t="s">
        <v>723</v>
      </c>
      <c r="AY2" s="132" t="s">
        <v>724</v>
      </c>
      <c r="AZ2" s="132" t="s">
        <v>725</v>
      </c>
      <c r="BA2" s="132" t="s">
        <v>726</v>
      </c>
      <c r="BB2" s="132" t="s">
        <v>727</v>
      </c>
      <c r="BC2" s="132" t="s">
        <v>728</v>
      </c>
    </row>
    <row r="3" spans="1:55" ht="13.5" hidden="1" customHeight="1">
      <c r="A3" s="131" t="s">
        <v>729</v>
      </c>
      <c r="B3" s="131" t="s">
        <v>730</v>
      </c>
      <c r="C3" s="133" t="s">
        <v>731</v>
      </c>
      <c r="D3" s="134" t="s">
        <v>732</v>
      </c>
      <c r="E3" s="134"/>
      <c r="F3" s="134"/>
      <c r="G3" s="134"/>
      <c r="H3" s="134"/>
      <c r="I3" s="134"/>
      <c r="J3" s="134"/>
      <c r="K3" s="134"/>
      <c r="L3" s="134"/>
      <c r="M3" s="134"/>
      <c r="N3" s="134"/>
      <c r="O3" s="134"/>
      <c r="P3" s="134"/>
      <c r="Q3" s="134"/>
      <c r="R3" s="134"/>
      <c r="S3" s="134"/>
      <c r="T3" s="134"/>
      <c r="U3" s="134"/>
      <c r="V3" s="134"/>
      <c r="W3" s="134"/>
      <c r="X3" s="134"/>
      <c r="Y3" s="134"/>
      <c r="Z3" s="134"/>
      <c r="AA3" s="134"/>
      <c r="AB3" s="134"/>
      <c r="AC3" s="135" t="s">
        <v>733</v>
      </c>
      <c r="AD3" s="134"/>
      <c r="AE3" s="134"/>
      <c r="AF3" s="134"/>
      <c r="AG3" s="134"/>
      <c r="AH3" s="135" t="s">
        <v>734</v>
      </c>
      <c r="AI3" s="134"/>
      <c r="AJ3" s="134"/>
      <c r="AK3" s="135" t="s">
        <v>735</v>
      </c>
      <c r="AL3" s="135" t="s">
        <v>736</v>
      </c>
      <c r="AM3" s="134"/>
      <c r="AN3" s="135" t="s">
        <v>736</v>
      </c>
      <c r="AO3" s="134"/>
      <c r="AP3" s="134"/>
      <c r="AQ3" s="134"/>
      <c r="AR3" s="134"/>
      <c r="AS3" s="134"/>
      <c r="AT3" s="134"/>
      <c r="AU3" s="134"/>
      <c r="AV3" s="134"/>
      <c r="AW3" s="134"/>
      <c r="AX3" s="134"/>
      <c r="AY3" s="134"/>
      <c r="AZ3" s="134"/>
      <c r="BA3" s="134"/>
      <c r="BB3" s="134"/>
      <c r="BC3" s="134"/>
    </row>
    <row r="4" spans="1:55" ht="13.5" hidden="1" customHeight="1">
      <c r="A4" s="131" t="s">
        <v>729</v>
      </c>
      <c r="B4" s="131" t="s">
        <v>730</v>
      </c>
      <c r="C4" s="133" t="s">
        <v>731</v>
      </c>
      <c r="D4" s="134" t="s">
        <v>737</v>
      </c>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5" t="s">
        <v>734</v>
      </c>
      <c r="AI4" s="134"/>
      <c r="AJ4" s="134"/>
      <c r="AK4" s="135" t="s">
        <v>735</v>
      </c>
      <c r="AL4" s="135" t="s">
        <v>738</v>
      </c>
      <c r="AM4" s="134"/>
      <c r="AN4" s="135" t="s">
        <v>738</v>
      </c>
      <c r="AO4" s="134"/>
      <c r="AP4" s="134"/>
      <c r="AQ4" s="134"/>
      <c r="AR4" s="134"/>
      <c r="AS4" s="134"/>
      <c r="AT4" s="134"/>
      <c r="AU4" s="134"/>
      <c r="AV4" s="134"/>
      <c r="AW4" s="134"/>
      <c r="AX4" s="134"/>
      <c r="AY4" s="134"/>
      <c r="AZ4" s="134"/>
      <c r="BA4" s="134"/>
      <c r="BB4" s="134"/>
      <c r="BC4" s="134"/>
    </row>
    <row r="5" spans="1:55" ht="13.5" hidden="1" customHeight="1">
      <c r="A5" s="131" t="s">
        <v>729</v>
      </c>
      <c r="B5" s="131" t="s">
        <v>739</v>
      </c>
      <c r="C5" s="133" t="s">
        <v>740</v>
      </c>
      <c r="D5" s="134" t="s">
        <v>732</v>
      </c>
      <c r="E5" s="134"/>
      <c r="F5" s="134"/>
      <c r="G5" s="134"/>
      <c r="H5" s="134"/>
      <c r="I5" s="134"/>
      <c r="J5" s="134"/>
      <c r="K5" s="134"/>
      <c r="L5" s="134"/>
      <c r="M5" s="134"/>
      <c r="N5" s="134"/>
      <c r="O5" s="134"/>
      <c r="P5" s="134"/>
      <c r="Q5" s="134"/>
      <c r="R5" s="134"/>
      <c r="S5" s="134"/>
      <c r="T5" s="134"/>
      <c r="U5" s="134"/>
      <c r="V5" s="134"/>
      <c r="W5" s="134"/>
      <c r="X5" s="134"/>
      <c r="Y5" s="134"/>
      <c r="Z5" s="134"/>
      <c r="AA5" s="134"/>
      <c r="AB5" s="134"/>
      <c r="AC5" s="135" t="s">
        <v>733</v>
      </c>
      <c r="AD5" s="134"/>
      <c r="AE5" s="134"/>
      <c r="AF5" s="134"/>
      <c r="AG5" s="134"/>
      <c r="AH5" s="135" t="s">
        <v>734</v>
      </c>
      <c r="AI5" s="134"/>
      <c r="AJ5" s="134"/>
      <c r="AK5" s="135" t="s">
        <v>735</v>
      </c>
      <c r="AL5" s="135" t="s">
        <v>736</v>
      </c>
      <c r="AM5" s="134"/>
      <c r="AN5" s="135" t="s">
        <v>736</v>
      </c>
      <c r="AO5" s="134"/>
      <c r="AP5" s="134"/>
      <c r="AQ5" s="134"/>
      <c r="AR5" s="134"/>
      <c r="AS5" s="134"/>
      <c r="AT5" s="134"/>
      <c r="AU5" s="134"/>
      <c r="AV5" s="134"/>
      <c r="AW5" s="134"/>
      <c r="AX5" s="134"/>
      <c r="AY5" s="134"/>
      <c r="AZ5" s="134"/>
      <c r="BA5" s="134"/>
      <c r="BB5" s="134"/>
      <c r="BC5" s="134"/>
    </row>
    <row r="6" spans="1:55" ht="13.5" hidden="1" customHeight="1">
      <c r="A6" s="131" t="s">
        <v>729</v>
      </c>
      <c r="B6" s="131" t="s">
        <v>739</v>
      </c>
      <c r="C6" s="133" t="s">
        <v>740</v>
      </c>
      <c r="D6" s="134" t="s">
        <v>737</v>
      </c>
      <c r="E6" s="134"/>
      <c r="F6" s="134"/>
      <c r="G6" s="134"/>
      <c r="H6" s="134"/>
      <c r="I6" s="134"/>
      <c r="J6" s="134"/>
      <c r="K6" s="134"/>
      <c r="L6" s="134"/>
      <c r="M6" s="134"/>
      <c r="N6" s="134"/>
      <c r="O6" s="134"/>
      <c r="P6" s="134"/>
      <c r="Q6" s="134"/>
      <c r="R6" s="134"/>
      <c r="S6" s="134"/>
      <c r="T6" s="134"/>
      <c r="U6" s="134"/>
      <c r="V6" s="134"/>
      <c r="W6" s="134"/>
      <c r="X6" s="134"/>
      <c r="Y6" s="134"/>
      <c r="Z6" s="134"/>
      <c r="AA6" s="134"/>
      <c r="AB6" s="134"/>
      <c r="AC6" s="134"/>
      <c r="AD6" s="134"/>
      <c r="AE6" s="134"/>
      <c r="AF6" s="134"/>
      <c r="AG6" s="134"/>
      <c r="AH6" s="135" t="s">
        <v>734</v>
      </c>
      <c r="AI6" s="134"/>
      <c r="AJ6" s="134"/>
      <c r="AK6" s="135" t="s">
        <v>735</v>
      </c>
      <c r="AL6" s="135" t="s">
        <v>738</v>
      </c>
      <c r="AM6" s="134"/>
      <c r="AN6" s="135" t="s">
        <v>738</v>
      </c>
      <c r="AO6" s="134"/>
      <c r="AP6" s="134"/>
      <c r="AQ6" s="134"/>
      <c r="AR6" s="134"/>
      <c r="AS6" s="134"/>
      <c r="AT6" s="134"/>
      <c r="AU6" s="134"/>
      <c r="AV6" s="134"/>
      <c r="AW6" s="134"/>
      <c r="AX6" s="134"/>
      <c r="AY6" s="134"/>
      <c r="AZ6" s="134"/>
      <c r="BA6" s="134"/>
      <c r="BB6" s="134"/>
      <c r="BC6" s="134"/>
    </row>
    <row r="7" spans="1:55" ht="13.5" hidden="1" customHeight="1">
      <c r="A7" s="131" t="s">
        <v>729</v>
      </c>
      <c r="B7" s="131" t="s">
        <v>741</v>
      </c>
      <c r="C7" s="133" t="s">
        <v>742</v>
      </c>
      <c r="D7" s="134" t="s">
        <v>732</v>
      </c>
      <c r="E7" s="134"/>
      <c r="F7" s="134"/>
      <c r="G7" s="134"/>
      <c r="H7" s="134"/>
      <c r="I7" s="134"/>
      <c r="J7" s="134"/>
      <c r="K7" s="134"/>
      <c r="L7" s="134"/>
      <c r="M7" s="134"/>
      <c r="N7" s="134"/>
      <c r="O7" s="134"/>
      <c r="P7" s="134"/>
      <c r="Q7" s="134"/>
      <c r="R7" s="134"/>
      <c r="S7" s="134"/>
      <c r="T7" s="134"/>
      <c r="U7" s="134"/>
      <c r="V7" s="134"/>
      <c r="W7" s="134"/>
      <c r="X7" s="134"/>
      <c r="Y7" s="134"/>
      <c r="Z7" s="134"/>
      <c r="AA7" s="134"/>
      <c r="AB7" s="134"/>
      <c r="AC7" s="135" t="s">
        <v>733</v>
      </c>
      <c r="AD7" s="134"/>
      <c r="AE7" s="134"/>
      <c r="AF7" s="134"/>
      <c r="AG7" s="134"/>
      <c r="AH7" s="135" t="s">
        <v>734</v>
      </c>
      <c r="AI7" s="134"/>
      <c r="AJ7" s="134"/>
      <c r="AK7" s="135" t="s">
        <v>735</v>
      </c>
      <c r="AL7" s="135" t="s">
        <v>736</v>
      </c>
      <c r="AM7" s="134"/>
      <c r="AN7" s="135" t="s">
        <v>736</v>
      </c>
      <c r="AO7" s="134"/>
      <c r="AP7" s="134"/>
      <c r="AQ7" s="134"/>
      <c r="AR7" s="134"/>
      <c r="AS7" s="134"/>
      <c r="AT7" s="134"/>
      <c r="AU7" s="134"/>
      <c r="AV7" s="134"/>
      <c r="AW7" s="134"/>
      <c r="AX7" s="134"/>
      <c r="AY7" s="134"/>
      <c r="AZ7" s="134"/>
      <c r="BA7" s="134"/>
      <c r="BB7" s="134"/>
      <c r="BC7" s="134"/>
    </row>
    <row r="8" spans="1:55" ht="13.5" hidden="1" customHeight="1">
      <c r="A8" s="131" t="s">
        <v>729</v>
      </c>
      <c r="B8" s="131" t="s">
        <v>741</v>
      </c>
      <c r="C8" s="133" t="s">
        <v>742</v>
      </c>
      <c r="D8" s="134" t="s">
        <v>737</v>
      </c>
      <c r="E8" s="134"/>
      <c r="F8" s="134"/>
      <c r="G8" s="134"/>
      <c r="H8" s="134"/>
      <c r="I8" s="134"/>
      <c r="J8" s="134"/>
      <c r="K8" s="134"/>
      <c r="L8" s="134"/>
      <c r="M8" s="134"/>
      <c r="N8" s="134"/>
      <c r="O8" s="134"/>
      <c r="P8" s="134"/>
      <c r="Q8" s="134"/>
      <c r="R8" s="134"/>
      <c r="S8" s="134"/>
      <c r="T8" s="134"/>
      <c r="U8" s="134"/>
      <c r="V8" s="134"/>
      <c r="W8" s="134"/>
      <c r="X8" s="134"/>
      <c r="Y8" s="134"/>
      <c r="Z8" s="134"/>
      <c r="AA8" s="134"/>
      <c r="AB8" s="134"/>
      <c r="AC8" s="134"/>
      <c r="AD8" s="134"/>
      <c r="AE8" s="134"/>
      <c r="AF8" s="134"/>
      <c r="AG8" s="134"/>
      <c r="AH8" s="135" t="s">
        <v>734</v>
      </c>
      <c r="AI8" s="134"/>
      <c r="AJ8" s="134"/>
      <c r="AK8" s="135" t="s">
        <v>735</v>
      </c>
      <c r="AL8" s="135" t="s">
        <v>738</v>
      </c>
      <c r="AM8" s="134"/>
      <c r="AN8" s="135" t="s">
        <v>738</v>
      </c>
      <c r="AO8" s="134"/>
      <c r="AP8" s="134"/>
      <c r="AQ8" s="134"/>
      <c r="AR8" s="134"/>
      <c r="AS8" s="134"/>
      <c r="AT8" s="134"/>
      <c r="AU8" s="134"/>
      <c r="AV8" s="134"/>
      <c r="AW8" s="134"/>
      <c r="AX8" s="134"/>
      <c r="AY8" s="134"/>
      <c r="AZ8" s="134"/>
      <c r="BA8" s="134"/>
      <c r="BB8" s="134"/>
      <c r="BC8" s="134"/>
    </row>
    <row r="9" spans="1:55" ht="13.5" hidden="1" customHeight="1">
      <c r="A9" s="131" t="s">
        <v>729</v>
      </c>
      <c r="B9" s="131" t="s">
        <v>743</v>
      </c>
      <c r="C9" s="133" t="s">
        <v>744</v>
      </c>
      <c r="D9" s="134" t="s">
        <v>732</v>
      </c>
      <c r="E9" s="134"/>
      <c r="F9" s="134"/>
      <c r="G9" s="134"/>
      <c r="H9" s="134"/>
      <c r="I9" s="134"/>
      <c r="J9" s="134"/>
      <c r="K9" s="134"/>
      <c r="L9" s="134"/>
      <c r="M9" s="134"/>
      <c r="N9" s="134"/>
      <c r="O9" s="134"/>
      <c r="P9" s="134"/>
      <c r="Q9" s="134"/>
      <c r="R9" s="134"/>
      <c r="S9" s="134"/>
      <c r="T9" s="134"/>
      <c r="U9" s="134"/>
      <c r="V9" s="134"/>
      <c r="W9" s="134"/>
      <c r="X9" s="134"/>
      <c r="Y9" s="134"/>
      <c r="Z9" s="134"/>
      <c r="AA9" s="134"/>
      <c r="AB9" s="134"/>
      <c r="AC9" s="135" t="s">
        <v>733</v>
      </c>
      <c r="AD9" s="134"/>
      <c r="AE9" s="134"/>
      <c r="AF9" s="134"/>
      <c r="AG9" s="134"/>
      <c r="AH9" s="135" t="s">
        <v>734</v>
      </c>
      <c r="AI9" s="134"/>
      <c r="AJ9" s="134"/>
      <c r="AK9" s="135" t="s">
        <v>735</v>
      </c>
      <c r="AL9" s="135" t="s">
        <v>736</v>
      </c>
      <c r="AM9" s="134"/>
      <c r="AN9" s="135" t="s">
        <v>736</v>
      </c>
      <c r="AO9" s="134"/>
      <c r="AP9" s="134"/>
      <c r="AQ9" s="134"/>
      <c r="AR9" s="134"/>
      <c r="AS9" s="134"/>
      <c r="AT9" s="134"/>
      <c r="AU9" s="134"/>
      <c r="AV9" s="134"/>
      <c r="AW9" s="134"/>
      <c r="AX9" s="134"/>
      <c r="AY9" s="134"/>
      <c r="AZ9" s="134"/>
      <c r="BA9" s="134"/>
      <c r="BB9" s="134"/>
      <c r="BC9" s="134"/>
    </row>
    <row r="10" spans="1:55" ht="13.5" hidden="1" customHeight="1">
      <c r="A10" s="131" t="s">
        <v>729</v>
      </c>
      <c r="B10" s="131" t="s">
        <v>743</v>
      </c>
      <c r="C10" s="133" t="s">
        <v>744</v>
      </c>
      <c r="D10" s="134" t="s">
        <v>737</v>
      </c>
      <c r="E10" s="134"/>
      <c r="F10" s="134"/>
      <c r="G10" s="134"/>
      <c r="H10" s="134"/>
      <c r="I10" s="134"/>
      <c r="J10" s="134"/>
      <c r="K10" s="134"/>
      <c r="L10" s="134"/>
      <c r="M10" s="134"/>
      <c r="N10" s="134"/>
      <c r="O10" s="134"/>
      <c r="P10" s="134"/>
      <c r="Q10" s="134"/>
      <c r="R10" s="134"/>
      <c r="S10" s="134"/>
      <c r="T10" s="134"/>
      <c r="U10" s="134"/>
      <c r="V10" s="134"/>
      <c r="W10" s="134"/>
      <c r="X10" s="134"/>
      <c r="Y10" s="134"/>
      <c r="Z10" s="134"/>
      <c r="AA10" s="134"/>
      <c r="AB10" s="134"/>
      <c r="AC10" s="134"/>
      <c r="AD10" s="134"/>
      <c r="AE10" s="134"/>
      <c r="AF10" s="134"/>
      <c r="AG10" s="134"/>
      <c r="AH10" s="135" t="s">
        <v>734</v>
      </c>
      <c r="AI10" s="134"/>
      <c r="AJ10" s="134"/>
      <c r="AK10" s="135" t="s">
        <v>735</v>
      </c>
      <c r="AL10" s="135" t="s">
        <v>738</v>
      </c>
      <c r="AM10" s="134"/>
      <c r="AN10" s="135" t="s">
        <v>738</v>
      </c>
      <c r="AO10" s="134"/>
      <c r="AP10" s="134"/>
      <c r="AQ10" s="134"/>
      <c r="AR10" s="134"/>
      <c r="AS10" s="134"/>
      <c r="AT10" s="134"/>
      <c r="AU10" s="134"/>
      <c r="AV10" s="134"/>
      <c r="AW10" s="134"/>
      <c r="AX10" s="134"/>
      <c r="AY10" s="134"/>
      <c r="AZ10" s="134"/>
      <c r="BA10" s="134"/>
      <c r="BB10" s="134"/>
      <c r="BC10" s="134"/>
    </row>
    <row r="11" spans="1:55" ht="13.5" hidden="1" customHeight="1">
      <c r="A11" s="131" t="s">
        <v>729</v>
      </c>
      <c r="B11" s="131" t="s">
        <v>745</v>
      </c>
      <c r="C11" s="133" t="s">
        <v>746</v>
      </c>
      <c r="D11" s="134" t="s">
        <v>732</v>
      </c>
      <c r="E11" s="134"/>
      <c r="F11" s="134"/>
      <c r="G11" s="134"/>
      <c r="H11" s="134"/>
      <c r="I11" s="134"/>
      <c r="J11" s="134"/>
      <c r="K11" s="134"/>
      <c r="L11" s="134"/>
      <c r="M11" s="134"/>
      <c r="N11" s="134"/>
      <c r="O11" s="134"/>
      <c r="P11" s="134"/>
      <c r="Q11" s="134"/>
      <c r="R11" s="134"/>
      <c r="S11" s="134"/>
      <c r="T11" s="134"/>
      <c r="U11" s="134"/>
      <c r="V11" s="134"/>
      <c r="W11" s="134"/>
      <c r="X11" s="134"/>
      <c r="Y11" s="134"/>
      <c r="Z11" s="134"/>
      <c r="AA11" s="134"/>
      <c r="AB11" s="134"/>
      <c r="AC11" s="135" t="s">
        <v>733</v>
      </c>
      <c r="AD11" s="134"/>
      <c r="AE11" s="134"/>
      <c r="AF11" s="134"/>
      <c r="AG11" s="134"/>
      <c r="AH11" s="135" t="s">
        <v>734</v>
      </c>
      <c r="AI11" s="134"/>
      <c r="AJ11" s="134"/>
      <c r="AK11" s="135" t="s">
        <v>735</v>
      </c>
      <c r="AL11" s="135" t="s">
        <v>736</v>
      </c>
      <c r="AM11" s="134"/>
      <c r="AN11" s="135" t="s">
        <v>736</v>
      </c>
      <c r="AO11" s="134"/>
      <c r="AP11" s="134"/>
      <c r="AQ11" s="134"/>
      <c r="AR11" s="134"/>
      <c r="AS11" s="134"/>
      <c r="AT11" s="134"/>
      <c r="AU11" s="134"/>
      <c r="AV11" s="134"/>
      <c r="AW11" s="134"/>
      <c r="AX11" s="134"/>
      <c r="AY11" s="134"/>
      <c r="AZ11" s="134"/>
      <c r="BA11" s="134"/>
      <c r="BB11" s="134"/>
      <c r="BC11" s="134"/>
    </row>
    <row r="12" spans="1:55" ht="13.5" hidden="1" customHeight="1">
      <c r="A12" s="131" t="s">
        <v>729</v>
      </c>
      <c r="B12" s="131" t="s">
        <v>745</v>
      </c>
      <c r="C12" s="133" t="s">
        <v>746</v>
      </c>
      <c r="D12" s="134" t="s">
        <v>737</v>
      </c>
      <c r="E12" s="134"/>
      <c r="F12" s="134"/>
      <c r="G12" s="134"/>
      <c r="H12" s="134"/>
      <c r="I12" s="134"/>
      <c r="J12" s="134"/>
      <c r="K12" s="134"/>
      <c r="L12" s="134"/>
      <c r="M12" s="134"/>
      <c r="N12" s="134"/>
      <c r="O12" s="134"/>
      <c r="P12" s="134"/>
      <c r="Q12" s="134"/>
      <c r="R12" s="134"/>
      <c r="S12" s="134"/>
      <c r="T12" s="134"/>
      <c r="U12" s="134"/>
      <c r="V12" s="134"/>
      <c r="W12" s="134"/>
      <c r="X12" s="134"/>
      <c r="Y12" s="134"/>
      <c r="Z12" s="134"/>
      <c r="AA12" s="134"/>
      <c r="AB12" s="134"/>
      <c r="AC12" s="134"/>
      <c r="AD12" s="134"/>
      <c r="AE12" s="134"/>
      <c r="AF12" s="134"/>
      <c r="AG12" s="134"/>
      <c r="AH12" s="135" t="s">
        <v>734</v>
      </c>
      <c r="AI12" s="134"/>
      <c r="AJ12" s="134"/>
      <c r="AK12" s="135" t="s">
        <v>735</v>
      </c>
      <c r="AL12" s="135" t="s">
        <v>738</v>
      </c>
      <c r="AM12" s="134"/>
      <c r="AN12" s="135" t="s">
        <v>738</v>
      </c>
      <c r="AO12" s="134"/>
      <c r="AP12" s="134"/>
      <c r="AQ12" s="134"/>
      <c r="AR12" s="134"/>
      <c r="AS12" s="134"/>
      <c r="AT12" s="134"/>
      <c r="AU12" s="134"/>
      <c r="AV12" s="134"/>
      <c r="AW12" s="134"/>
      <c r="AX12" s="134"/>
      <c r="AY12" s="134"/>
      <c r="AZ12" s="134"/>
      <c r="BA12" s="134"/>
      <c r="BB12" s="134"/>
      <c r="BC12" s="134"/>
    </row>
    <row r="13" spans="1:55" ht="13.5" hidden="1" customHeight="1">
      <c r="A13" s="131" t="s">
        <v>729</v>
      </c>
      <c r="B13" s="131" t="s">
        <v>747</v>
      </c>
      <c r="C13" s="133" t="s">
        <v>748</v>
      </c>
      <c r="D13" s="134" t="s">
        <v>732</v>
      </c>
      <c r="E13" s="134"/>
      <c r="F13" s="134"/>
      <c r="G13" s="134"/>
      <c r="H13" s="134"/>
      <c r="I13" s="134"/>
      <c r="J13" s="134"/>
      <c r="K13" s="134"/>
      <c r="L13" s="134"/>
      <c r="M13" s="134"/>
      <c r="N13" s="134"/>
      <c r="O13" s="134"/>
      <c r="P13" s="134"/>
      <c r="Q13" s="134"/>
      <c r="R13" s="134"/>
      <c r="S13" s="134"/>
      <c r="T13" s="134"/>
      <c r="U13" s="134"/>
      <c r="V13" s="134"/>
      <c r="W13" s="134"/>
      <c r="X13" s="134"/>
      <c r="Y13" s="134"/>
      <c r="Z13" s="134"/>
      <c r="AA13" s="134"/>
      <c r="AB13" s="134"/>
      <c r="AC13" s="135" t="s">
        <v>733</v>
      </c>
      <c r="AD13" s="134"/>
      <c r="AE13" s="134"/>
      <c r="AF13" s="134"/>
      <c r="AG13" s="134"/>
      <c r="AH13" s="135" t="s">
        <v>734</v>
      </c>
      <c r="AI13" s="134"/>
      <c r="AJ13" s="134"/>
      <c r="AK13" s="135" t="s">
        <v>735</v>
      </c>
      <c r="AL13" s="135" t="s">
        <v>736</v>
      </c>
      <c r="AM13" s="134"/>
      <c r="AN13" s="135" t="s">
        <v>736</v>
      </c>
      <c r="AO13" s="134"/>
      <c r="AP13" s="134"/>
      <c r="AQ13" s="134"/>
      <c r="AR13" s="134"/>
      <c r="AS13" s="134"/>
      <c r="AT13" s="134"/>
      <c r="AU13" s="134"/>
      <c r="AV13" s="134"/>
      <c r="AW13" s="134"/>
      <c r="AX13" s="134"/>
      <c r="AY13" s="134"/>
      <c r="AZ13" s="134"/>
      <c r="BA13" s="134"/>
      <c r="BB13" s="134"/>
      <c r="BC13" s="134"/>
    </row>
    <row r="14" spans="1:55" ht="13.5" hidden="1" customHeight="1">
      <c r="A14" s="131" t="s">
        <v>729</v>
      </c>
      <c r="B14" s="131" t="s">
        <v>747</v>
      </c>
      <c r="C14" s="133" t="s">
        <v>748</v>
      </c>
      <c r="D14" s="134" t="s">
        <v>737</v>
      </c>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5" t="s">
        <v>734</v>
      </c>
      <c r="AI14" s="134"/>
      <c r="AJ14" s="134"/>
      <c r="AK14" s="135" t="s">
        <v>735</v>
      </c>
      <c r="AL14" s="135" t="s">
        <v>738</v>
      </c>
      <c r="AM14" s="134"/>
      <c r="AN14" s="135" t="s">
        <v>738</v>
      </c>
      <c r="AO14" s="134"/>
      <c r="AP14" s="134"/>
      <c r="AQ14" s="134"/>
      <c r="AR14" s="134"/>
      <c r="AS14" s="134"/>
      <c r="AT14" s="134"/>
      <c r="AU14" s="134"/>
      <c r="AV14" s="134"/>
      <c r="AW14" s="134"/>
      <c r="AX14" s="134"/>
      <c r="AY14" s="134"/>
      <c r="AZ14" s="134"/>
      <c r="BA14" s="134"/>
      <c r="BB14" s="134"/>
      <c r="BC14" s="134"/>
    </row>
    <row r="15" spans="1:55" ht="15" hidden="1" customHeight="1">
      <c r="A15" s="131" t="s">
        <v>729</v>
      </c>
      <c r="B15" s="131" t="s">
        <v>749</v>
      </c>
      <c r="C15" s="133" t="s">
        <v>750</v>
      </c>
      <c r="D15" s="134" t="s">
        <v>732</v>
      </c>
      <c r="E15" s="134"/>
      <c r="F15" s="134"/>
      <c r="G15" s="134"/>
      <c r="H15" s="134"/>
      <c r="I15" s="134"/>
      <c r="J15" s="134"/>
      <c r="K15" s="134"/>
      <c r="L15" s="134"/>
      <c r="M15" s="134"/>
      <c r="N15" s="134"/>
      <c r="O15" s="134"/>
      <c r="P15" s="134"/>
      <c r="Q15" s="134"/>
      <c r="R15" s="134"/>
      <c r="S15" s="134"/>
      <c r="T15" s="134"/>
      <c r="U15" s="134"/>
      <c r="V15" s="134"/>
      <c r="W15" s="134"/>
      <c r="X15" s="134"/>
      <c r="Y15" s="134"/>
      <c r="Z15" s="134"/>
      <c r="AA15" s="134"/>
      <c r="AB15" s="134"/>
      <c r="AC15" s="135" t="s">
        <v>733</v>
      </c>
      <c r="AD15" s="134"/>
      <c r="AE15" s="134"/>
      <c r="AF15" s="134"/>
      <c r="AG15" s="134"/>
      <c r="AH15" s="135" t="s">
        <v>734</v>
      </c>
      <c r="AI15" s="134"/>
      <c r="AJ15" s="134"/>
      <c r="AK15" s="135" t="s">
        <v>735</v>
      </c>
      <c r="AL15" s="135" t="s">
        <v>736</v>
      </c>
      <c r="AM15" s="134"/>
      <c r="AN15" s="135" t="s">
        <v>736</v>
      </c>
      <c r="AO15" s="134"/>
      <c r="AP15" s="134"/>
      <c r="AQ15" s="134"/>
      <c r="AR15" s="134"/>
      <c r="AS15" s="134"/>
      <c r="AT15" s="134"/>
      <c r="AU15" s="134"/>
      <c r="AV15" s="134"/>
      <c r="AW15" s="134"/>
      <c r="AX15" s="134"/>
      <c r="AY15" s="134"/>
      <c r="AZ15" s="134"/>
      <c r="BA15" s="134"/>
      <c r="BB15" s="134"/>
      <c r="BC15" s="134"/>
    </row>
    <row r="16" spans="1:55" ht="15" hidden="1" customHeight="1">
      <c r="A16" s="131" t="s">
        <v>729</v>
      </c>
      <c r="B16" s="131" t="s">
        <v>749</v>
      </c>
      <c r="C16" s="133" t="s">
        <v>750</v>
      </c>
      <c r="D16" s="134" t="s">
        <v>737</v>
      </c>
      <c r="E16" s="134"/>
      <c r="F16" s="134"/>
      <c r="G16" s="134"/>
      <c r="H16" s="134"/>
      <c r="I16" s="134"/>
      <c r="J16" s="134"/>
      <c r="K16" s="134"/>
      <c r="L16" s="134"/>
      <c r="M16" s="134"/>
      <c r="N16" s="134"/>
      <c r="O16" s="134"/>
      <c r="P16" s="134"/>
      <c r="Q16" s="134"/>
      <c r="R16" s="134"/>
      <c r="S16" s="134"/>
      <c r="T16" s="134"/>
      <c r="U16" s="134"/>
      <c r="V16" s="134"/>
      <c r="W16" s="134"/>
      <c r="X16" s="134"/>
      <c r="Y16" s="134"/>
      <c r="Z16" s="134"/>
      <c r="AA16" s="134"/>
      <c r="AB16" s="134"/>
      <c r="AC16" s="134"/>
      <c r="AD16" s="134"/>
      <c r="AE16" s="134"/>
      <c r="AF16" s="134"/>
      <c r="AG16" s="134"/>
      <c r="AH16" s="135" t="s">
        <v>734</v>
      </c>
      <c r="AI16" s="134"/>
      <c r="AJ16" s="134"/>
      <c r="AK16" s="135" t="s">
        <v>735</v>
      </c>
      <c r="AL16" s="135" t="s">
        <v>738</v>
      </c>
      <c r="AM16" s="134"/>
      <c r="AN16" s="135" t="s">
        <v>738</v>
      </c>
      <c r="AO16" s="134"/>
      <c r="AP16" s="134"/>
      <c r="AQ16" s="134"/>
      <c r="AR16" s="134"/>
      <c r="AS16" s="134"/>
      <c r="AT16" s="134"/>
      <c r="AU16" s="134"/>
      <c r="AV16" s="134"/>
      <c r="AW16" s="134"/>
      <c r="AX16" s="134"/>
      <c r="AY16" s="134"/>
      <c r="AZ16" s="134"/>
      <c r="BA16" s="134"/>
      <c r="BB16" s="134"/>
      <c r="BC16" s="134"/>
    </row>
    <row r="17" spans="1:55" ht="28.5" hidden="1" customHeight="1">
      <c r="A17" s="131" t="s">
        <v>729</v>
      </c>
      <c r="B17" s="131" t="s">
        <v>751</v>
      </c>
      <c r="C17" s="133" t="s">
        <v>752</v>
      </c>
      <c r="D17" s="134" t="s">
        <v>732</v>
      </c>
      <c r="E17" s="134"/>
      <c r="F17" s="134"/>
      <c r="G17" s="134"/>
      <c r="H17" s="134"/>
      <c r="I17" s="134"/>
      <c r="J17" s="134"/>
      <c r="K17" s="134"/>
      <c r="L17" s="134"/>
      <c r="M17" s="134"/>
      <c r="N17" s="134"/>
      <c r="O17" s="134"/>
      <c r="P17" s="134"/>
      <c r="Q17" s="134"/>
      <c r="R17" s="134"/>
      <c r="S17" s="134"/>
      <c r="T17" s="134"/>
      <c r="U17" s="134"/>
      <c r="V17" s="134"/>
      <c r="W17" s="134"/>
      <c r="X17" s="134"/>
      <c r="Y17" s="134"/>
      <c r="Z17" s="134"/>
      <c r="AA17" s="134"/>
      <c r="AB17" s="134"/>
      <c r="AC17" s="135" t="s">
        <v>733</v>
      </c>
      <c r="AD17" s="134"/>
      <c r="AE17" s="134"/>
      <c r="AF17" s="134"/>
      <c r="AG17" s="134"/>
      <c r="AH17" s="135" t="s">
        <v>734</v>
      </c>
      <c r="AI17" s="134"/>
      <c r="AJ17" s="134"/>
      <c r="AK17" s="135" t="s">
        <v>735</v>
      </c>
      <c r="AL17" s="135" t="s">
        <v>736</v>
      </c>
      <c r="AM17" s="134"/>
      <c r="AN17" s="135" t="s">
        <v>736</v>
      </c>
      <c r="AO17" s="134"/>
      <c r="AP17" s="134"/>
      <c r="AQ17" s="134"/>
      <c r="AR17" s="134"/>
      <c r="AS17" s="134"/>
      <c r="AT17" s="134"/>
      <c r="AU17" s="134"/>
      <c r="AV17" s="134"/>
      <c r="AW17" s="134"/>
      <c r="AX17" s="134"/>
      <c r="AY17" s="134"/>
      <c r="AZ17" s="134"/>
      <c r="BA17" s="134"/>
      <c r="BB17" s="134"/>
      <c r="BC17" s="134"/>
    </row>
    <row r="18" spans="1:55" ht="41.25" hidden="1" customHeight="1">
      <c r="A18" s="131" t="s">
        <v>729</v>
      </c>
      <c r="B18" s="131" t="s">
        <v>751</v>
      </c>
      <c r="C18" s="133" t="s">
        <v>752</v>
      </c>
      <c r="D18" s="134" t="s">
        <v>737</v>
      </c>
      <c r="E18" s="134"/>
      <c r="F18" s="134"/>
      <c r="G18" s="134"/>
      <c r="H18" s="134"/>
      <c r="I18" s="134"/>
      <c r="J18" s="134"/>
      <c r="K18" s="134"/>
      <c r="L18" s="134"/>
      <c r="M18" s="134"/>
      <c r="N18" s="134"/>
      <c r="O18" s="134"/>
      <c r="P18" s="134"/>
      <c r="Q18" s="134"/>
      <c r="R18" s="134"/>
      <c r="S18" s="134"/>
      <c r="T18" s="134"/>
      <c r="U18" s="134"/>
      <c r="V18" s="134"/>
      <c r="W18" s="134"/>
      <c r="X18" s="134"/>
      <c r="Y18" s="134"/>
      <c r="Z18" s="134"/>
      <c r="AA18" s="134"/>
      <c r="AB18" s="134"/>
      <c r="AC18" s="134"/>
      <c r="AD18" s="134"/>
      <c r="AE18" s="134"/>
      <c r="AF18" s="134"/>
      <c r="AG18" s="134"/>
      <c r="AH18" s="135" t="s">
        <v>734</v>
      </c>
      <c r="AI18" s="134"/>
      <c r="AJ18" s="134"/>
      <c r="AK18" s="135" t="s">
        <v>735</v>
      </c>
      <c r="AL18" s="135" t="s">
        <v>738</v>
      </c>
      <c r="AM18" s="134"/>
      <c r="AN18" s="135" t="s">
        <v>738</v>
      </c>
      <c r="AO18" s="134"/>
      <c r="AP18" s="134"/>
      <c r="AQ18" s="134"/>
      <c r="AR18" s="134"/>
      <c r="AS18" s="134"/>
      <c r="AT18" s="134"/>
      <c r="AU18" s="134"/>
      <c r="AV18" s="134"/>
      <c r="AW18" s="134"/>
      <c r="AX18" s="134"/>
      <c r="AY18" s="134"/>
      <c r="AZ18" s="134"/>
      <c r="BA18" s="134"/>
      <c r="BB18" s="134"/>
      <c r="BC18" s="134"/>
    </row>
    <row r="19" spans="1:55" ht="15" customHeight="1">
      <c r="A19" s="131" t="s">
        <v>753</v>
      </c>
      <c r="B19" s="131" t="s">
        <v>754</v>
      </c>
      <c r="C19" s="133" t="s">
        <v>755</v>
      </c>
      <c r="D19" s="134" t="s">
        <v>732</v>
      </c>
      <c r="E19" s="110" t="s">
        <v>756</v>
      </c>
      <c r="F19" s="110" t="s">
        <v>756</v>
      </c>
      <c r="G19" s="110" t="s">
        <v>756</v>
      </c>
      <c r="H19" s="110" t="s">
        <v>756</v>
      </c>
      <c r="I19" s="110" t="s">
        <v>756</v>
      </c>
      <c r="J19" s="110"/>
      <c r="K19" s="110" t="s">
        <v>756</v>
      </c>
      <c r="L19" s="110" t="s">
        <v>756</v>
      </c>
      <c r="M19" s="110"/>
      <c r="N19" s="110" t="s">
        <v>756</v>
      </c>
      <c r="O19" s="110" t="s">
        <v>756</v>
      </c>
      <c r="P19" s="110" t="s">
        <v>756</v>
      </c>
      <c r="Q19" s="110" t="s">
        <v>756</v>
      </c>
      <c r="R19" s="110" t="s">
        <v>756</v>
      </c>
      <c r="S19" s="110" t="s">
        <v>756</v>
      </c>
      <c r="T19" s="110" t="s">
        <v>756</v>
      </c>
      <c r="U19" s="110" t="s">
        <v>756</v>
      </c>
      <c r="V19" s="110" t="s">
        <v>756</v>
      </c>
      <c r="W19" s="110"/>
      <c r="X19" s="110"/>
      <c r="Y19" s="110"/>
      <c r="Z19" s="110" t="s">
        <v>756</v>
      </c>
      <c r="AA19" s="110" t="s">
        <v>756</v>
      </c>
      <c r="AB19" s="110" t="s">
        <v>756</v>
      </c>
      <c r="AC19" s="110" t="s">
        <v>756</v>
      </c>
      <c r="AD19" s="110" t="s">
        <v>756</v>
      </c>
      <c r="AE19" s="110" t="s">
        <v>756</v>
      </c>
      <c r="AF19" s="110" t="s">
        <v>756</v>
      </c>
      <c r="AG19" s="110" t="s">
        <v>756</v>
      </c>
      <c r="AH19" s="110" t="s">
        <v>756</v>
      </c>
      <c r="AI19" s="110" t="s">
        <v>756</v>
      </c>
      <c r="AJ19" s="110" t="s">
        <v>756</v>
      </c>
      <c r="AK19" s="110" t="s">
        <v>756</v>
      </c>
      <c r="AL19" s="110" t="s">
        <v>756</v>
      </c>
      <c r="AM19" s="110" t="s">
        <v>756</v>
      </c>
      <c r="AN19" s="110" t="s">
        <v>756</v>
      </c>
      <c r="AO19" s="110" t="s">
        <v>756</v>
      </c>
      <c r="AP19" s="110" t="s">
        <v>756</v>
      </c>
      <c r="AQ19" s="110" t="s">
        <v>756</v>
      </c>
      <c r="AR19" s="110" t="s">
        <v>756</v>
      </c>
      <c r="AS19" s="110" t="s">
        <v>756</v>
      </c>
      <c r="AT19" s="110" t="s">
        <v>756</v>
      </c>
      <c r="AU19" s="110" t="s">
        <v>756</v>
      </c>
      <c r="AV19" s="110" t="s">
        <v>756</v>
      </c>
      <c r="AW19" s="110" t="s">
        <v>756</v>
      </c>
      <c r="AX19" s="110" t="s">
        <v>756</v>
      </c>
      <c r="AY19" s="110" t="s">
        <v>756</v>
      </c>
      <c r="AZ19" s="110" t="s">
        <v>756</v>
      </c>
      <c r="BA19" s="110" t="s">
        <v>756</v>
      </c>
      <c r="BB19" s="110" t="s">
        <v>756</v>
      </c>
      <c r="BC19" s="110" t="s">
        <v>756</v>
      </c>
    </row>
    <row r="20" spans="1:55" ht="15" customHeight="1">
      <c r="A20" s="131" t="s">
        <v>753</v>
      </c>
      <c r="B20" s="131" t="s">
        <v>754</v>
      </c>
      <c r="C20" s="133" t="s">
        <v>755</v>
      </c>
      <c r="D20" s="134" t="s">
        <v>737</v>
      </c>
      <c r="E20" s="110" t="s">
        <v>756</v>
      </c>
      <c r="F20" s="110" t="s">
        <v>756</v>
      </c>
      <c r="G20" s="110" t="s">
        <v>756</v>
      </c>
      <c r="H20" s="110" t="s">
        <v>756</v>
      </c>
      <c r="I20" s="110" t="s">
        <v>756</v>
      </c>
      <c r="J20" s="110"/>
      <c r="K20" s="110" t="s">
        <v>756</v>
      </c>
      <c r="L20" s="110" t="s">
        <v>756</v>
      </c>
      <c r="M20" s="110"/>
      <c r="N20" s="110" t="s">
        <v>756</v>
      </c>
      <c r="O20" s="110" t="s">
        <v>756</v>
      </c>
      <c r="P20" s="110" t="s">
        <v>756</v>
      </c>
      <c r="Q20" s="110" t="s">
        <v>756</v>
      </c>
      <c r="R20" s="110" t="s">
        <v>756</v>
      </c>
      <c r="S20" s="110" t="s">
        <v>756</v>
      </c>
      <c r="T20" s="110" t="s">
        <v>756</v>
      </c>
      <c r="U20" s="110" t="s">
        <v>756</v>
      </c>
      <c r="V20" s="110" t="s">
        <v>756</v>
      </c>
      <c r="W20" s="110"/>
      <c r="X20" s="110"/>
      <c r="Y20" s="110"/>
      <c r="Z20" s="110" t="s">
        <v>756</v>
      </c>
      <c r="AA20" s="110" t="s">
        <v>756</v>
      </c>
      <c r="AB20" s="110" t="s">
        <v>756</v>
      </c>
      <c r="AC20" s="110" t="s">
        <v>756</v>
      </c>
      <c r="AD20" s="110" t="s">
        <v>756</v>
      </c>
      <c r="AE20" s="110" t="s">
        <v>756</v>
      </c>
      <c r="AF20" s="110" t="s">
        <v>756</v>
      </c>
      <c r="AG20" s="110" t="s">
        <v>756</v>
      </c>
      <c r="AH20" s="110" t="s">
        <v>756</v>
      </c>
      <c r="AI20" s="110" t="s">
        <v>756</v>
      </c>
      <c r="AJ20" s="110" t="s">
        <v>756</v>
      </c>
      <c r="AK20" s="110" t="s">
        <v>756</v>
      </c>
      <c r="AL20" s="110" t="s">
        <v>756</v>
      </c>
      <c r="AM20" s="110" t="s">
        <v>756</v>
      </c>
      <c r="AN20" s="110" t="s">
        <v>756</v>
      </c>
      <c r="AO20" s="110" t="s">
        <v>756</v>
      </c>
      <c r="AP20" s="110" t="s">
        <v>756</v>
      </c>
      <c r="AQ20" s="110" t="s">
        <v>756</v>
      </c>
      <c r="AR20" s="110" t="s">
        <v>756</v>
      </c>
      <c r="AS20" s="110" t="s">
        <v>756</v>
      </c>
      <c r="AT20" s="110" t="s">
        <v>756</v>
      </c>
      <c r="AU20" s="110" t="s">
        <v>756</v>
      </c>
      <c r="AV20" s="110" t="s">
        <v>756</v>
      </c>
      <c r="AW20" s="110" t="s">
        <v>756</v>
      </c>
      <c r="AX20" s="110" t="s">
        <v>756</v>
      </c>
      <c r="AY20" s="110" t="s">
        <v>756</v>
      </c>
      <c r="AZ20" s="110" t="s">
        <v>756</v>
      </c>
      <c r="BA20" s="110" t="s">
        <v>756</v>
      </c>
      <c r="BB20" s="110" t="s">
        <v>756</v>
      </c>
      <c r="BC20" s="110" t="s">
        <v>756</v>
      </c>
    </row>
    <row r="21" spans="1:55" ht="15" customHeight="1">
      <c r="A21" s="131" t="s">
        <v>753</v>
      </c>
      <c r="B21" s="131" t="s">
        <v>757</v>
      </c>
      <c r="C21" s="133" t="s">
        <v>758</v>
      </c>
      <c r="D21" s="134" t="s">
        <v>732</v>
      </c>
      <c r="E21" s="134"/>
      <c r="F21" s="134"/>
      <c r="G21" s="134"/>
      <c r="H21" s="134"/>
      <c r="I21" s="134"/>
      <c r="J21" s="134"/>
      <c r="K21" s="113" t="s">
        <v>759</v>
      </c>
      <c r="L21" s="113" t="s">
        <v>760</v>
      </c>
      <c r="M21" s="134"/>
      <c r="N21" s="134"/>
      <c r="O21" s="134"/>
      <c r="P21" s="134"/>
      <c r="Q21" s="113" t="s">
        <v>761</v>
      </c>
      <c r="R21" s="110" t="s">
        <v>762</v>
      </c>
      <c r="S21" s="134"/>
      <c r="T21" s="134"/>
      <c r="U21" s="134"/>
      <c r="V21" s="134"/>
      <c r="W21" s="134"/>
      <c r="X21" s="134"/>
      <c r="Y21" s="113"/>
      <c r="Z21" s="134"/>
      <c r="AA21" s="113" t="s">
        <v>763</v>
      </c>
      <c r="AB21" s="113" t="s">
        <v>764</v>
      </c>
      <c r="AC21" s="134"/>
      <c r="AD21" s="113" t="s">
        <v>765</v>
      </c>
      <c r="AE21" s="134"/>
      <c r="AF21" s="134"/>
      <c r="AG21" s="134"/>
      <c r="AH21" s="113" t="s">
        <v>766</v>
      </c>
      <c r="AI21" s="134"/>
      <c r="AJ21" s="134"/>
      <c r="AK21" s="134"/>
      <c r="AL21" s="134"/>
      <c r="AM21" s="134"/>
      <c r="AN21" s="113" t="s">
        <v>767</v>
      </c>
      <c r="AO21" s="113" t="s">
        <v>768</v>
      </c>
      <c r="AP21" s="134"/>
      <c r="AQ21" s="134"/>
      <c r="AR21" s="134"/>
      <c r="AS21" s="113" t="s">
        <v>769</v>
      </c>
      <c r="AT21" s="134"/>
      <c r="AU21" s="134"/>
      <c r="AV21" s="134"/>
      <c r="AW21" s="134"/>
      <c r="AX21" s="134"/>
      <c r="AY21" s="134"/>
      <c r="AZ21" s="134"/>
      <c r="BA21" s="134"/>
      <c r="BB21" s="134"/>
      <c r="BC21" s="134"/>
    </row>
    <row r="22" spans="1:55" ht="15" customHeight="1">
      <c r="A22" s="131" t="s">
        <v>753</v>
      </c>
      <c r="B22" s="131" t="s">
        <v>757</v>
      </c>
      <c r="C22" s="133" t="s">
        <v>758</v>
      </c>
      <c r="D22" s="134" t="s">
        <v>737</v>
      </c>
      <c r="E22" s="134"/>
      <c r="F22" s="134"/>
      <c r="G22" s="134"/>
      <c r="H22" s="134"/>
      <c r="I22" s="134"/>
      <c r="J22" s="134"/>
      <c r="K22" s="134"/>
      <c r="L22" s="134"/>
      <c r="M22" s="134"/>
      <c r="N22" s="134"/>
      <c r="O22" s="134"/>
      <c r="P22" s="134"/>
      <c r="Q22" s="134"/>
      <c r="R22" s="134"/>
      <c r="S22" s="134"/>
      <c r="T22" s="134"/>
      <c r="U22" s="134"/>
      <c r="V22" s="134"/>
      <c r="W22" s="134"/>
      <c r="X22" s="134"/>
      <c r="Y22" s="134"/>
      <c r="Z22" s="134"/>
      <c r="AA22" s="113" t="s">
        <v>770</v>
      </c>
      <c r="AB22" s="113" t="s">
        <v>771</v>
      </c>
      <c r="AC22" s="134"/>
      <c r="AD22" s="113" t="s">
        <v>772</v>
      </c>
      <c r="AE22" s="134"/>
      <c r="AF22" s="134"/>
      <c r="AG22" s="134"/>
      <c r="AH22" s="110" t="s">
        <v>773</v>
      </c>
      <c r="AI22" s="134"/>
      <c r="AJ22" s="134"/>
      <c r="AK22" s="134"/>
      <c r="AL22" s="134"/>
      <c r="AM22" s="134"/>
      <c r="AN22" s="113" t="s">
        <v>774</v>
      </c>
      <c r="AO22" s="113" t="s">
        <v>775</v>
      </c>
      <c r="AP22" s="134"/>
      <c r="AQ22" s="134"/>
      <c r="AR22" s="134"/>
      <c r="AS22" s="134"/>
      <c r="AT22" s="134"/>
      <c r="AU22" s="134"/>
      <c r="AV22" s="134"/>
      <c r="AW22" s="134"/>
      <c r="AX22" s="134"/>
      <c r="AY22" s="134"/>
      <c r="AZ22" s="134"/>
      <c r="BA22" s="134"/>
      <c r="BB22" s="134"/>
      <c r="BC22" s="134"/>
    </row>
    <row r="23" spans="1:55" ht="15" customHeight="1">
      <c r="A23" s="131" t="s">
        <v>753</v>
      </c>
      <c r="B23" s="131" t="s">
        <v>776</v>
      </c>
      <c r="C23" s="133" t="s">
        <v>777</v>
      </c>
      <c r="D23" s="134" t="s">
        <v>732</v>
      </c>
      <c r="E23" s="110" t="s">
        <v>756</v>
      </c>
      <c r="F23" s="110" t="s">
        <v>756</v>
      </c>
      <c r="G23" s="110" t="s">
        <v>756</v>
      </c>
      <c r="H23" s="110" t="s">
        <v>756</v>
      </c>
      <c r="I23" s="110" t="s">
        <v>756</v>
      </c>
      <c r="J23" s="110"/>
      <c r="K23" s="110" t="s">
        <v>756</v>
      </c>
      <c r="L23" s="110" t="s">
        <v>756</v>
      </c>
      <c r="M23" s="110"/>
      <c r="N23" s="110" t="s">
        <v>756</v>
      </c>
      <c r="O23" s="110" t="s">
        <v>756</v>
      </c>
      <c r="P23" s="110" t="s">
        <v>756</v>
      </c>
      <c r="Q23" s="110" t="s">
        <v>756</v>
      </c>
      <c r="R23" s="110" t="s">
        <v>756</v>
      </c>
      <c r="S23" s="110" t="s">
        <v>756</v>
      </c>
      <c r="T23" s="110" t="s">
        <v>756</v>
      </c>
      <c r="U23" s="110" t="s">
        <v>756</v>
      </c>
      <c r="V23" s="110" t="s">
        <v>756</v>
      </c>
      <c r="W23" s="110"/>
      <c r="X23" s="110"/>
      <c r="Y23" s="110"/>
      <c r="Z23" s="110" t="s">
        <v>756</v>
      </c>
      <c r="AA23" s="110" t="s">
        <v>756</v>
      </c>
      <c r="AB23" s="110" t="s">
        <v>756</v>
      </c>
      <c r="AC23" s="110" t="s">
        <v>756</v>
      </c>
      <c r="AD23" s="110" t="s">
        <v>756</v>
      </c>
      <c r="AE23" s="110" t="s">
        <v>756</v>
      </c>
      <c r="AF23" s="110" t="s">
        <v>756</v>
      </c>
      <c r="AG23" s="110" t="s">
        <v>756</v>
      </c>
      <c r="AH23" s="110" t="s">
        <v>756</v>
      </c>
      <c r="AI23" s="110" t="s">
        <v>756</v>
      </c>
      <c r="AJ23" s="110" t="s">
        <v>756</v>
      </c>
      <c r="AK23" s="110" t="s">
        <v>756</v>
      </c>
      <c r="AL23" s="110" t="s">
        <v>756</v>
      </c>
      <c r="AM23" s="110" t="s">
        <v>756</v>
      </c>
      <c r="AN23" s="110" t="s">
        <v>756</v>
      </c>
      <c r="AO23" s="110" t="s">
        <v>756</v>
      </c>
      <c r="AP23" s="110" t="s">
        <v>756</v>
      </c>
      <c r="AQ23" s="110" t="s">
        <v>756</v>
      </c>
      <c r="AR23" s="110" t="s">
        <v>756</v>
      </c>
      <c r="AS23" s="110" t="s">
        <v>756</v>
      </c>
      <c r="AT23" s="110" t="s">
        <v>756</v>
      </c>
      <c r="AU23" s="110" t="s">
        <v>756</v>
      </c>
      <c r="AV23" s="110" t="s">
        <v>756</v>
      </c>
      <c r="AW23" s="110" t="s">
        <v>756</v>
      </c>
      <c r="AX23" s="110" t="s">
        <v>756</v>
      </c>
      <c r="AY23" s="110" t="s">
        <v>756</v>
      </c>
      <c r="AZ23" s="110" t="s">
        <v>756</v>
      </c>
      <c r="BA23" s="110" t="s">
        <v>756</v>
      </c>
      <c r="BB23" s="110" t="s">
        <v>756</v>
      </c>
      <c r="BC23" s="110" t="s">
        <v>756</v>
      </c>
    </row>
    <row r="24" spans="1:55" ht="15" customHeight="1">
      <c r="A24" s="131" t="s">
        <v>753</v>
      </c>
      <c r="B24" s="131" t="s">
        <v>776</v>
      </c>
      <c r="C24" s="133" t="s">
        <v>777</v>
      </c>
      <c r="D24" s="134" t="s">
        <v>737</v>
      </c>
      <c r="E24" s="110" t="s">
        <v>756</v>
      </c>
      <c r="F24" s="110" t="s">
        <v>756</v>
      </c>
      <c r="G24" s="110" t="s">
        <v>756</v>
      </c>
      <c r="H24" s="110" t="s">
        <v>756</v>
      </c>
      <c r="I24" s="110" t="s">
        <v>756</v>
      </c>
      <c r="J24" s="110"/>
      <c r="K24" s="110" t="s">
        <v>756</v>
      </c>
      <c r="L24" s="110" t="s">
        <v>756</v>
      </c>
      <c r="M24" s="110"/>
      <c r="N24" s="110" t="s">
        <v>756</v>
      </c>
      <c r="O24" s="110" t="s">
        <v>756</v>
      </c>
      <c r="P24" s="110" t="s">
        <v>756</v>
      </c>
      <c r="Q24" s="110" t="s">
        <v>756</v>
      </c>
      <c r="R24" s="110" t="s">
        <v>756</v>
      </c>
      <c r="S24" s="110" t="s">
        <v>756</v>
      </c>
      <c r="T24" s="110" t="s">
        <v>756</v>
      </c>
      <c r="U24" s="110" t="s">
        <v>756</v>
      </c>
      <c r="V24" s="110" t="s">
        <v>756</v>
      </c>
      <c r="W24" s="110"/>
      <c r="X24" s="110"/>
      <c r="Y24" s="110"/>
      <c r="Z24" s="110" t="s">
        <v>756</v>
      </c>
      <c r="AA24" s="110" t="s">
        <v>756</v>
      </c>
      <c r="AB24" s="110" t="s">
        <v>756</v>
      </c>
      <c r="AC24" s="110" t="s">
        <v>756</v>
      </c>
      <c r="AD24" s="110" t="s">
        <v>756</v>
      </c>
      <c r="AE24" s="110" t="s">
        <v>756</v>
      </c>
      <c r="AF24" s="110" t="s">
        <v>756</v>
      </c>
      <c r="AG24" s="110" t="s">
        <v>756</v>
      </c>
      <c r="AH24" s="110" t="s">
        <v>756</v>
      </c>
      <c r="AI24" s="110" t="s">
        <v>756</v>
      </c>
      <c r="AJ24" s="110" t="s">
        <v>756</v>
      </c>
      <c r="AK24" s="110" t="s">
        <v>756</v>
      </c>
      <c r="AL24" s="110" t="s">
        <v>756</v>
      </c>
      <c r="AM24" s="110" t="s">
        <v>756</v>
      </c>
      <c r="AN24" s="110" t="s">
        <v>756</v>
      </c>
      <c r="AO24" s="110" t="s">
        <v>756</v>
      </c>
      <c r="AP24" s="110" t="s">
        <v>756</v>
      </c>
      <c r="AQ24" s="110" t="s">
        <v>756</v>
      </c>
      <c r="AR24" s="110" t="s">
        <v>756</v>
      </c>
      <c r="AS24" s="110" t="s">
        <v>756</v>
      </c>
      <c r="AT24" s="110" t="s">
        <v>756</v>
      </c>
      <c r="AU24" s="110" t="s">
        <v>756</v>
      </c>
      <c r="AV24" s="110" t="s">
        <v>756</v>
      </c>
      <c r="AW24" s="110" t="s">
        <v>756</v>
      </c>
      <c r="AX24" s="110" t="s">
        <v>756</v>
      </c>
      <c r="AY24" s="110" t="s">
        <v>756</v>
      </c>
      <c r="AZ24" s="110" t="s">
        <v>756</v>
      </c>
      <c r="BA24" s="110" t="s">
        <v>756</v>
      </c>
      <c r="BB24" s="110" t="s">
        <v>756</v>
      </c>
      <c r="BC24" s="110" t="s">
        <v>756</v>
      </c>
    </row>
    <row r="25" spans="1:55" ht="15" customHeight="1">
      <c r="A25" s="131" t="s">
        <v>753</v>
      </c>
      <c r="B25" s="131" t="s">
        <v>778</v>
      </c>
      <c r="C25" s="133" t="s">
        <v>779</v>
      </c>
      <c r="D25" s="134" t="s">
        <v>732</v>
      </c>
      <c r="E25" s="110" t="s">
        <v>756</v>
      </c>
      <c r="F25" s="110" t="s">
        <v>756</v>
      </c>
      <c r="G25" s="110" t="s">
        <v>756</v>
      </c>
      <c r="H25" s="110" t="s">
        <v>756</v>
      </c>
      <c r="I25" s="110" t="s">
        <v>756</v>
      </c>
      <c r="J25" s="110"/>
      <c r="K25" s="110" t="s">
        <v>756</v>
      </c>
      <c r="L25" s="110" t="s">
        <v>756</v>
      </c>
      <c r="M25" s="110"/>
      <c r="N25" s="110" t="s">
        <v>756</v>
      </c>
      <c r="O25" s="110" t="s">
        <v>756</v>
      </c>
      <c r="P25" s="110" t="s">
        <v>756</v>
      </c>
      <c r="Q25" s="110" t="s">
        <v>756</v>
      </c>
      <c r="R25" s="110" t="s">
        <v>756</v>
      </c>
      <c r="S25" s="110" t="s">
        <v>756</v>
      </c>
      <c r="T25" s="110" t="s">
        <v>756</v>
      </c>
      <c r="U25" s="110" t="s">
        <v>756</v>
      </c>
      <c r="V25" s="110" t="s">
        <v>756</v>
      </c>
      <c r="W25" s="110"/>
      <c r="X25" s="110"/>
      <c r="Y25" s="110"/>
      <c r="Z25" s="110" t="s">
        <v>756</v>
      </c>
      <c r="AA25" s="110" t="s">
        <v>756</v>
      </c>
      <c r="AB25" s="110" t="s">
        <v>756</v>
      </c>
      <c r="AC25" s="110" t="s">
        <v>756</v>
      </c>
      <c r="AD25" s="110" t="s">
        <v>756</v>
      </c>
      <c r="AE25" s="110" t="s">
        <v>756</v>
      </c>
      <c r="AF25" s="110" t="s">
        <v>756</v>
      </c>
      <c r="AG25" s="110" t="s">
        <v>756</v>
      </c>
      <c r="AH25" s="110" t="s">
        <v>756</v>
      </c>
      <c r="AI25" s="110" t="s">
        <v>756</v>
      </c>
      <c r="AJ25" s="110" t="s">
        <v>756</v>
      </c>
      <c r="AK25" s="110" t="s">
        <v>756</v>
      </c>
      <c r="AL25" s="110" t="s">
        <v>756</v>
      </c>
      <c r="AM25" s="110" t="s">
        <v>756</v>
      </c>
      <c r="AN25" s="110" t="s">
        <v>756</v>
      </c>
      <c r="AO25" s="110" t="s">
        <v>756</v>
      </c>
      <c r="AP25" s="110" t="s">
        <v>756</v>
      </c>
      <c r="AQ25" s="110" t="s">
        <v>756</v>
      </c>
      <c r="AR25" s="110" t="s">
        <v>756</v>
      </c>
      <c r="AS25" s="110" t="s">
        <v>756</v>
      </c>
      <c r="AT25" s="110" t="s">
        <v>756</v>
      </c>
      <c r="AU25" s="110" t="s">
        <v>756</v>
      </c>
      <c r="AV25" s="110" t="s">
        <v>756</v>
      </c>
      <c r="AW25" s="110" t="s">
        <v>756</v>
      </c>
      <c r="AX25" s="110" t="s">
        <v>756</v>
      </c>
      <c r="AY25" s="110" t="s">
        <v>756</v>
      </c>
      <c r="AZ25" s="110" t="s">
        <v>756</v>
      </c>
      <c r="BA25" s="110" t="s">
        <v>756</v>
      </c>
      <c r="BB25" s="110" t="s">
        <v>756</v>
      </c>
      <c r="BC25" s="110" t="s">
        <v>756</v>
      </c>
    </row>
    <row r="26" spans="1:55" ht="15" customHeight="1">
      <c r="A26" s="131" t="s">
        <v>753</v>
      </c>
      <c r="B26" s="131" t="s">
        <v>778</v>
      </c>
      <c r="C26" s="133" t="s">
        <v>779</v>
      </c>
      <c r="D26" s="134" t="s">
        <v>737</v>
      </c>
      <c r="E26" s="110" t="s">
        <v>756</v>
      </c>
      <c r="F26" s="110" t="s">
        <v>756</v>
      </c>
      <c r="G26" s="110" t="s">
        <v>756</v>
      </c>
      <c r="H26" s="110" t="s">
        <v>756</v>
      </c>
      <c r="I26" s="110" t="s">
        <v>756</v>
      </c>
      <c r="J26" s="110"/>
      <c r="K26" s="110" t="s">
        <v>756</v>
      </c>
      <c r="L26" s="110" t="s">
        <v>756</v>
      </c>
      <c r="M26" s="110"/>
      <c r="N26" s="110" t="s">
        <v>756</v>
      </c>
      <c r="O26" s="110" t="s">
        <v>756</v>
      </c>
      <c r="P26" s="110" t="s">
        <v>756</v>
      </c>
      <c r="Q26" s="110" t="s">
        <v>756</v>
      </c>
      <c r="R26" s="110" t="s">
        <v>756</v>
      </c>
      <c r="S26" s="110" t="s">
        <v>756</v>
      </c>
      <c r="T26" s="110" t="s">
        <v>756</v>
      </c>
      <c r="U26" s="110" t="s">
        <v>756</v>
      </c>
      <c r="V26" s="110" t="s">
        <v>756</v>
      </c>
      <c r="W26" s="110"/>
      <c r="X26" s="110"/>
      <c r="Y26" s="110"/>
      <c r="Z26" s="110" t="s">
        <v>756</v>
      </c>
      <c r="AA26" s="110" t="s">
        <v>756</v>
      </c>
      <c r="AB26" s="110" t="s">
        <v>756</v>
      </c>
      <c r="AC26" s="110" t="s">
        <v>756</v>
      </c>
      <c r="AD26" s="110" t="s">
        <v>756</v>
      </c>
      <c r="AE26" s="110" t="s">
        <v>756</v>
      </c>
      <c r="AF26" s="110" t="s">
        <v>756</v>
      </c>
      <c r="AG26" s="110" t="s">
        <v>756</v>
      </c>
      <c r="AH26" s="110" t="s">
        <v>756</v>
      </c>
      <c r="AI26" s="110" t="s">
        <v>756</v>
      </c>
      <c r="AJ26" s="110" t="s">
        <v>756</v>
      </c>
      <c r="AK26" s="110" t="s">
        <v>756</v>
      </c>
      <c r="AL26" s="110" t="s">
        <v>756</v>
      </c>
      <c r="AM26" s="110" t="s">
        <v>756</v>
      </c>
      <c r="AN26" s="110" t="s">
        <v>756</v>
      </c>
      <c r="AO26" s="110" t="s">
        <v>756</v>
      </c>
      <c r="AP26" s="110" t="s">
        <v>756</v>
      </c>
      <c r="AQ26" s="110" t="s">
        <v>756</v>
      </c>
      <c r="AR26" s="110" t="s">
        <v>756</v>
      </c>
      <c r="AS26" s="110" t="s">
        <v>756</v>
      </c>
      <c r="AT26" s="110" t="s">
        <v>756</v>
      </c>
      <c r="AU26" s="110" t="s">
        <v>756</v>
      </c>
      <c r="AV26" s="110" t="s">
        <v>756</v>
      </c>
      <c r="AW26" s="110" t="s">
        <v>756</v>
      </c>
      <c r="AX26" s="110" t="s">
        <v>756</v>
      </c>
      <c r="AY26" s="110" t="s">
        <v>756</v>
      </c>
      <c r="AZ26" s="110" t="s">
        <v>756</v>
      </c>
      <c r="BA26" s="110" t="s">
        <v>756</v>
      </c>
      <c r="BB26" s="110" t="s">
        <v>756</v>
      </c>
      <c r="BC26" s="110" t="s">
        <v>756</v>
      </c>
    </row>
    <row r="27" spans="1:55" ht="15" customHeight="1">
      <c r="A27" s="131" t="s">
        <v>753</v>
      </c>
      <c r="B27" s="131" t="s">
        <v>780</v>
      </c>
      <c r="C27" s="133" t="s">
        <v>781</v>
      </c>
      <c r="D27" s="134" t="s">
        <v>732</v>
      </c>
      <c r="E27" s="110" t="s">
        <v>756</v>
      </c>
      <c r="F27" s="110" t="s">
        <v>756</v>
      </c>
      <c r="G27" s="110" t="s">
        <v>756</v>
      </c>
      <c r="H27" s="110" t="s">
        <v>756</v>
      </c>
      <c r="I27" s="110" t="s">
        <v>756</v>
      </c>
      <c r="J27" s="110"/>
      <c r="K27" s="110" t="s">
        <v>756</v>
      </c>
      <c r="L27" s="110" t="s">
        <v>756</v>
      </c>
      <c r="M27" s="110"/>
      <c r="N27" s="110" t="s">
        <v>756</v>
      </c>
      <c r="O27" s="110" t="s">
        <v>756</v>
      </c>
      <c r="P27" s="110" t="s">
        <v>756</v>
      </c>
      <c r="Q27" s="110" t="s">
        <v>756</v>
      </c>
      <c r="R27" s="110" t="s">
        <v>756</v>
      </c>
      <c r="S27" s="110" t="s">
        <v>756</v>
      </c>
      <c r="T27" s="110" t="s">
        <v>756</v>
      </c>
      <c r="U27" s="110" t="s">
        <v>756</v>
      </c>
      <c r="V27" s="110" t="s">
        <v>756</v>
      </c>
      <c r="W27" s="110"/>
      <c r="X27" s="110"/>
      <c r="Y27" s="110"/>
      <c r="Z27" s="110" t="s">
        <v>756</v>
      </c>
      <c r="AA27" s="110" t="s">
        <v>756</v>
      </c>
      <c r="AB27" s="110" t="s">
        <v>756</v>
      </c>
      <c r="AC27" s="110" t="s">
        <v>756</v>
      </c>
      <c r="AD27" s="110" t="s">
        <v>756</v>
      </c>
      <c r="AE27" s="110" t="s">
        <v>756</v>
      </c>
      <c r="AF27" s="110" t="s">
        <v>756</v>
      </c>
      <c r="AG27" s="110" t="s">
        <v>756</v>
      </c>
      <c r="AH27" s="110" t="s">
        <v>756</v>
      </c>
      <c r="AI27" s="110" t="s">
        <v>756</v>
      </c>
      <c r="AJ27" s="110" t="s">
        <v>756</v>
      </c>
      <c r="AK27" s="110" t="s">
        <v>756</v>
      </c>
      <c r="AL27" s="110" t="s">
        <v>756</v>
      </c>
      <c r="AM27" s="110" t="s">
        <v>756</v>
      </c>
      <c r="AN27" s="110" t="s">
        <v>756</v>
      </c>
      <c r="AO27" s="110" t="s">
        <v>756</v>
      </c>
      <c r="AP27" s="110" t="s">
        <v>756</v>
      </c>
      <c r="AQ27" s="110" t="s">
        <v>756</v>
      </c>
      <c r="AR27" s="110" t="s">
        <v>756</v>
      </c>
      <c r="AS27" s="110" t="s">
        <v>756</v>
      </c>
      <c r="AT27" s="110" t="s">
        <v>756</v>
      </c>
      <c r="AU27" s="110" t="s">
        <v>756</v>
      </c>
      <c r="AV27" s="110" t="s">
        <v>756</v>
      </c>
      <c r="AW27" s="110" t="s">
        <v>756</v>
      </c>
      <c r="AX27" s="110" t="s">
        <v>756</v>
      </c>
      <c r="AY27" s="110" t="s">
        <v>756</v>
      </c>
      <c r="AZ27" s="110" t="s">
        <v>756</v>
      </c>
      <c r="BA27" s="110" t="s">
        <v>756</v>
      </c>
      <c r="BB27" s="110" t="s">
        <v>756</v>
      </c>
      <c r="BC27" s="110" t="s">
        <v>756</v>
      </c>
    </row>
    <row r="28" spans="1:55" ht="15" customHeight="1">
      <c r="A28" s="131" t="s">
        <v>753</v>
      </c>
      <c r="B28" s="131" t="s">
        <v>780</v>
      </c>
      <c r="C28" s="133" t="s">
        <v>781</v>
      </c>
      <c r="D28" s="134" t="s">
        <v>737</v>
      </c>
      <c r="E28" s="110" t="s">
        <v>756</v>
      </c>
      <c r="F28" s="110" t="s">
        <v>756</v>
      </c>
      <c r="G28" s="110" t="s">
        <v>756</v>
      </c>
      <c r="H28" s="110" t="s">
        <v>756</v>
      </c>
      <c r="I28" s="110" t="s">
        <v>756</v>
      </c>
      <c r="J28" s="110"/>
      <c r="K28" s="110" t="s">
        <v>756</v>
      </c>
      <c r="L28" s="110" t="s">
        <v>756</v>
      </c>
      <c r="M28" s="110"/>
      <c r="N28" s="110" t="s">
        <v>756</v>
      </c>
      <c r="O28" s="110" t="s">
        <v>756</v>
      </c>
      <c r="P28" s="110" t="s">
        <v>756</v>
      </c>
      <c r="Q28" s="110" t="s">
        <v>756</v>
      </c>
      <c r="R28" s="110" t="s">
        <v>756</v>
      </c>
      <c r="S28" s="110" t="s">
        <v>756</v>
      </c>
      <c r="T28" s="110" t="s">
        <v>756</v>
      </c>
      <c r="U28" s="110" t="s">
        <v>756</v>
      </c>
      <c r="V28" s="110" t="s">
        <v>756</v>
      </c>
      <c r="W28" s="110"/>
      <c r="X28" s="110"/>
      <c r="Y28" s="110"/>
      <c r="Z28" s="110" t="s">
        <v>756</v>
      </c>
      <c r="AA28" s="110" t="s">
        <v>756</v>
      </c>
      <c r="AB28" s="110" t="s">
        <v>756</v>
      </c>
      <c r="AC28" s="110" t="s">
        <v>756</v>
      </c>
      <c r="AD28" s="110" t="s">
        <v>756</v>
      </c>
      <c r="AE28" s="110" t="s">
        <v>756</v>
      </c>
      <c r="AF28" s="110" t="s">
        <v>756</v>
      </c>
      <c r="AG28" s="110" t="s">
        <v>756</v>
      </c>
      <c r="AH28" s="110" t="s">
        <v>756</v>
      </c>
      <c r="AI28" s="110" t="s">
        <v>756</v>
      </c>
      <c r="AJ28" s="110" t="s">
        <v>756</v>
      </c>
      <c r="AK28" s="110" t="s">
        <v>756</v>
      </c>
      <c r="AL28" s="110" t="s">
        <v>756</v>
      </c>
      <c r="AM28" s="110" t="s">
        <v>756</v>
      </c>
      <c r="AN28" s="110" t="s">
        <v>756</v>
      </c>
      <c r="AO28" s="110" t="s">
        <v>756</v>
      </c>
      <c r="AP28" s="110" t="s">
        <v>756</v>
      </c>
      <c r="AQ28" s="110" t="s">
        <v>756</v>
      </c>
      <c r="AR28" s="110" t="s">
        <v>756</v>
      </c>
      <c r="AS28" s="110" t="s">
        <v>756</v>
      </c>
      <c r="AT28" s="110" t="s">
        <v>756</v>
      </c>
      <c r="AU28" s="110" t="s">
        <v>756</v>
      </c>
      <c r="AV28" s="110" t="s">
        <v>756</v>
      </c>
      <c r="AW28" s="110" t="s">
        <v>756</v>
      </c>
      <c r="AX28" s="110" t="s">
        <v>756</v>
      </c>
      <c r="AY28" s="110" t="s">
        <v>756</v>
      </c>
      <c r="AZ28" s="110" t="s">
        <v>756</v>
      </c>
      <c r="BA28" s="110" t="s">
        <v>756</v>
      </c>
      <c r="BB28" s="110" t="s">
        <v>756</v>
      </c>
      <c r="BC28" s="110" t="s">
        <v>756</v>
      </c>
    </row>
    <row r="29" spans="1:55" ht="15" customHeight="1">
      <c r="A29" s="131" t="s">
        <v>753</v>
      </c>
      <c r="B29" s="131" t="s">
        <v>782</v>
      </c>
      <c r="C29" s="133" t="s">
        <v>783</v>
      </c>
      <c r="D29" s="134" t="s">
        <v>732</v>
      </c>
      <c r="E29" s="110" t="s">
        <v>756</v>
      </c>
      <c r="F29" s="110" t="s">
        <v>756</v>
      </c>
      <c r="G29" s="110" t="s">
        <v>756</v>
      </c>
      <c r="H29" s="110" t="s">
        <v>756</v>
      </c>
      <c r="I29" s="110" t="s">
        <v>756</v>
      </c>
      <c r="J29" s="110"/>
      <c r="K29" s="110" t="s">
        <v>756</v>
      </c>
      <c r="L29" s="110" t="s">
        <v>756</v>
      </c>
      <c r="M29" s="110"/>
      <c r="N29" s="110" t="s">
        <v>756</v>
      </c>
      <c r="O29" s="110" t="s">
        <v>756</v>
      </c>
      <c r="P29" s="110" t="s">
        <v>756</v>
      </c>
      <c r="Q29" s="110" t="s">
        <v>756</v>
      </c>
      <c r="R29" s="110" t="s">
        <v>756</v>
      </c>
      <c r="S29" s="110" t="s">
        <v>756</v>
      </c>
      <c r="T29" s="110" t="s">
        <v>756</v>
      </c>
      <c r="U29" s="110" t="s">
        <v>756</v>
      </c>
      <c r="V29" s="110" t="s">
        <v>756</v>
      </c>
      <c r="W29" s="110"/>
      <c r="X29" s="110"/>
      <c r="Y29" s="110"/>
      <c r="Z29" s="110" t="s">
        <v>756</v>
      </c>
      <c r="AA29" s="110" t="s">
        <v>756</v>
      </c>
      <c r="AB29" s="110" t="s">
        <v>756</v>
      </c>
      <c r="AC29" s="110" t="s">
        <v>756</v>
      </c>
      <c r="AD29" s="110" t="s">
        <v>756</v>
      </c>
      <c r="AE29" s="110" t="s">
        <v>756</v>
      </c>
      <c r="AF29" s="110" t="s">
        <v>756</v>
      </c>
      <c r="AG29" s="110" t="s">
        <v>756</v>
      </c>
      <c r="AH29" s="110" t="s">
        <v>756</v>
      </c>
      <c r="AI29" s="110" t="s">
        <v>756</v>
      </c>
      <c r="AJ29" s="110" t="s">
        <v>756</v>
      </c>
      <c r="AK29" s="110" t="s">
        <v>756</v>
      </c>
      <c r="AL29" s="110" t="s">
        <v>756</v>
      </c>
      <c r="AM29" s="110" t="s">
        <v>756</v>
      </c>
      <c r="AN29" s="110" t="s">
        <v>756</v>
      </c>
      <c r="AO29" s="110" t="s">
        <v>756</v>
      </c>
      <c r="AP29" s="110" t="s">
        <v>756</v>
      </c>
      <c r="AQ29" s="110" t="s">
        <v>756</v>
      </c>
      <c r="AR29" s="110" t="s">
        <v>756</v>
      </c>
      <c r="AS29" s="110" t="s">
        <v>756</v>
      </c>
      <c r="AT29" s="110" t="s">
        <v>756</v>
      </c>
      <c r="AU29" s="110" t="s">
        <v>756</v>
      </c>
      <c r="AV29" s="110" t="s">
        <v>756</v>
      </c>
      <c r="AW29" s="110" t="s">
        <v>756</v>
      </c>
      <c r="AX29" s="110" t="s">
        <v>756</v>
      </c>
      <c r="AY29" s="110" t="s">
        <v>756</v>
      </c>
      <c r="AZ29" s="110" t="s">
        <v>756</v>
      </c>
      <c r="BA29" s="110" t="s">
        <v>756</v>
      </c>
      <c r="BB29" s="110" t="s">
        <v>756</v>
      </c>
      <c r="BC29" s="110" t="s">
        <v>756</v>
      </c>
    </row>
    <row r="30" spans="1:55" ht="15" customHeight="1">
      <c r="A30" s="131" t="s">
        <v>753</v>
      </c>
      <c r="B30" s="131" t="s">
        <v>782</v>
      </c>
      <c r="C30" s="133" t="s">
        <v>783</v>
      </c>
      <c r="D30" s="134" t="s">
        <v>737</v>
      </c>
      <c r="E30" s="110" t="s">
        <v>756</v>
      </c>
      <c r="F30" s="110" t="s">
        <v>756</v>
      </c>
      <c r="G30" s="110" t="s">
        <v>756</v>
      </c>
      <c r="H30" s="110" t="s">
        <v>756</v>
      </c>
      <c r="I30" s="110" t="s">
        <v>756</v>
      </c>
      <c r="J30" s="110"/>
      <c r="K30" s="110" t="s">
        <v>756</v>
      </c>
      <c r="L30" s="110" t="s">
        <v>756</v>
      </c>
      <c r="M30" s="110"/>
      <c r="N30" s="110" t="s">
        <v>756</v>
      </c>
      <c r="O30" s="110" t="s">
        <v>756</v>
      </c>
      <c r="P30" s="110" t="s">
        <v>756</v>
      </c>
      <c r="Q30" s="110" t="s">
        <v>756</v>
      </c>
      <c r="R30" s="110" t="s">
        <v>756</v>
      </c>
      <c r="S30" s="110" t="s">
        <v>756</v>
      </c>
      <c r="T30" s="110" t="s">
        <v>756</v>
      </c>
      <c r="U30" s="110" t="s">
        <v>756</v>
      </c>
      <c r="V30" s="110" t="s">
        <v>756</v>
      </c>
      <c r="W30" s="110"/>
      <c r="X30" s="110"/>
      <c r="Y30" s="110"/>
      <c r="Z30" s="110" t="s">
        <v>756</v>
      </c>
      <c r="AA30" s="110" t="s">
        <v>756</v>
      </c>
      <c r="AB30" s="110" t="s">
        <v>756</v>
      </c>
      <c r="AC30" s="110" t="s">
        <v>756</v>
      </c>
      <c r="AD30" s="110" t="s">
        <v>756</v>
      </c>
      <c r="AE30" s="110" t="s">
        <v>756</v>
      </c>
      <c r="AF30" s="110" t="s">
        <v>756</v>
      </c>
      <c r="AG30" s="110" t="s">
        <v>756</v>
      </c>
      <c r="AH30" s="110" t="s">
        <v>756</v>
      </c>
      <c r="AI30" s="110" t="s">
        <v>756</v>
      </c>
      <c r="AJ30" s="110" t="s">
        <v>756</v>
      </c>
      <c r="AK30" s="110" t="s">
        <v>756</v>
      </c>
      <c r="AL30" s="110" t="s">
        <v>756</v>
      </c>
      <c r="AM30" s="110" t="s">
        <v>756</v>
      </c>
      <c r="AN30" s="110" t="s">
        <v>756</v>
      </c>
      <c r="AO30" s="110" t="s">
        <v>756</v>
      </c>
      <c r="AP30" s="110" t="s">
        <v>756</v>
      </c>
      <c r="AQ30" s="110" t="s">
        <v>756</v>
      </c>
      <c r="AR30" s="110" t="s">
        <v>756</v>
      </c>
      <c r="AS30" s="110" t="s">
        <v>756</v>
      </c>
      <c r="AT30" s="110" t="s">
        <v>756</v>
      </c>
      <c r="AU30" s="110" t="s">
        <v>756</v>
      </c>
      <c r="AV30" s="110" t="s">
        <v>756</v>
      </c>
      <c r="AW30" s="110" t="s">
        <v>756</v>
      </c>
      <c r="AX30" s="110" t="s">
        <v>756</v>
      </c>
      <c r="AY30" s="110" t="s">
        <v>756</v>
      </c>
      <c r="AZ30" s="110" t="s">
        <v>756</v>
      </c>
      <c r="BA30" s="110" t="s">
        <v>756</v>
      </c>
      <c r="BB30" s="110" t="s">
        <v>756</v>
      </c>
      <c r="BC30" s="110" t="s">
        <v>756</v>
      </c>
    </row>
    <row r="31" spans="1:55" ht="15" customHeight="1">
      <c r="A31" s="131" t="s">
        <v>753</v>
      </c>
      <c r="B31" s="131" t="s">
        <v>784</v>
      </c>
      <c r="C31" s="133" t="s">
        <v>785</v>
      </c>
      <c r="D31" s="134" t="s">
        <v>732</v>
      </c>
      <c r="E31" s="110" t="s">
        <v>756</v>
      </c>
      <c r="F31" s="110" t="s">
        <v>756</v>
      </c>
      <c r="G31" s="110" t="s">
        <v>756</v>
      </c>
      <c r="H31" s="110" t="s">
        <v>756</v>
      </c>
      <c r="I31" s="110" t="s">
        <v>756</v>
      </c>
      <c r="J31" s="110"/>
      <c r="K31" s="110" t="s">
        <v>756</v>
      </c>
      <c r="L31" s="110" t="s">
        <v>756</v>
      </c>
      <c r="M31" s="110"/>
      <c r="N31" s="110" t="s">
        <v>756</v>
      </c>
      <c r="O31" s="110" t="s">
        <v>756</v>
      </c>
      <c r="P31" s="110" t="s">
        <v>756</v>
      </c>
      <c r="Q31" s="110" t="s">
        <v>756</v>
      </c>
      <c r="R31" s="110" t="s">
        <v>756</v>
      </c>
      <c r="S31" s="110" t="s">
        <v>756</v>
      </c>
      <c r="T31" s="110" t="s">
        <v>756</v>
      </c>
      <c r="U31" s="110" t="s">
        <v>756</v>
      </c>
      <c r="V31" s="110" t="s">
        <v>756</v>
      </c>
      <c r="W31" s="110"/>
      <c r="X31" s="110"/>
      <c r="Y31" s="110"/>
      <c r="Z31" s="110" t="s">
        <v>756</v>
      </c>
      <c r="AA31" s="110" t="s">
        <v>756</v>
      </c>
      <c r="AB31" s="110" t="s">
        <v>756</v>
      </c>
      <c r="AC31" s="110" t="s">
        <v>756</v>
      </c>
      <c r="AD31" s="110" t="s">
        <v>756</v>
      </c>
      <c r="AE31" s="110" t="s">
        <v>756</v>
      </c>
      <c r="AF31" s="110" t="s">
        <v>756</v>
      </c>
      <c r="AG31" s="110" t="s">
        <v>756</v>
      </c>
      <c r="AH31" s="110" t="s">
        <v>756</v>
      </c>
      <c r="AI31" s="110" t="s">
        <v>756</v>
      </c>
      <c r="AJ31" s="110" t="s">
        <v>756</v>
      </c>
      <c r="AK31" s="110" t="s">
        <v>756</v>
      </c>
      <c r="AL31" s="110" t="s">
        <v>756</v>
      </c>
      <c r="AM31" s="110" t="s">
        <v>756</v>
      </c>
      <c r="AN31" s="110" t="s">
        <v>756</v>
      </c>
      <c r="AO31" s="110" t="s">
        <v>756</v>
      </c>
      <c r="AP31" s="110" t="s">
        <v>756</v>
      </c>
      <c r="AQ31" s="110" t="s">
        <v>756</v>
      </c>
      <c r="AR31" s="110" t="s">
        <v>756</v>
      </c>
      <c r="AS31" s="110" t="s">
        <v>756</v>
      </c>
      <c r="AT31" s="110" t="s">
        <v>756</v>
      </c>
      <c r="AU31" s="110" t="s">
        <v>756</v>
      </c>
      <c r="AV31" s="110" t="s">
        <v>756</v>
      </c>
      <c r="AW31" s="110" t="s">
        <v>756</v>
      </c>
      <c r="AX31" s="110" t="s">
        <v>756</v>
      </c>
      <c r="AY31" s="110" t="s">
        <v>756</v>
      </c>
      <c r="AZ31" s="110" t="s">
        <v>756</v>
      </c>
      <c r="BA31" s="110" t="s">
        <v>756</v>
      </c>
      <c r="BB31" s="110" t="s">
        <v>756</v>
      </c>
      <c r="BC31" s="110" t="s">
        <v>756</v>
      </c>
    </row>
    <row r="32" spans="1:55" ht="15" customHeight="1">
      <c r="A32" s="131" t="s">
        <v>753</v>
      </c>
      <c r="B32" s="131" t="s">
        <v>784</v>
      </c>
      <c r="C32" s="133" t="s">
        <v>785</v>
      </c>
      <c r="D32" s="134" t="s">
        <v>737</v>
      </c>
      <c r="E32" s="110" t="s">
        <v>756</v>
      </c>
      <c r="F32" s="110" t="s">
        <v>756</v>
      </c>
      <c r="G32" s="110" t="s">
        <v>756</v>
      </c>
      <c r="H32" s="110" t="s">
        <v>756</v>
      </c>
      <c r="I32" s="110" t="s">
        <v>756</v>
      </c>
      <c r="J32" s="110"/>
      <c r="K32" s="110" t="s">
        <v>756</v>
      </c>
      <c r="L32" s="110" t="s">
        <v>756</v>
      </c>
      <c r="M32" s="110"/>
      <c r="N32" s="110" t="s">
        <v>756</v>
      </c>
      <c r="O32" s="110" t="s">
        <v>756</v>
      </c>
      <c r="P32" s="110" t="s">
        <v>756</v>
      </c>
      <c r="Q32" s="110" t="s">
        <v>756</v>
      </c>
      <c r="R32" s="110" t="s">
        <v>756</v>
      </c>
      <c r="S32" s="110" t="s">
        <v>756</v>
      </c>
      <c r="T32" s="110" t="s">
        <v>756</v>
      </c>
      <c r="U32" s="110" t="s">
        <v>756</v>
      </c>
      <c r="V32" s="110" t="s">
        <v>756</v>
      </c>
      <c r="W32" s="110"/>
      <c r="X32" s="110"/>
      <c r="Y32" s="110"/>
      <c r="Z32" s="110" t="s">
        <v>756</v>
      </c>
      <c r="AA32" s="110" t="s">
        <v>756</v>
      </c>
      <c r="AB32" s="110" t="s">
        <v>756</v>
      </c>
      <c r="AC32" s="110" t="s">
        <v>756</v>
      </c>
      <c r="AD32" s="110" t="s">
        <v>756</v>
      </c>
      <c r="AE32" s="110" t="s">
        <v>756</v>
      </c>
      <c r="AF32" s="110" t="s">
        <v>756</v>
      </c>
      <c r="AG32" s="110" t="s">
        <v>756</v>
      </c>
      <c r="AH32" s="110" t="s">
        <v>756</v>
      </c>
      <c r="AI32" s="110" t="s">
        <v>756</v>
      </c>
      <c r="AJ32" s="110" t="s">
        <v>756</v>
      </c>
      <c r="AK32" s="110" t="s">
        <v>756</v>
      </c>
      <c r="AL32" s="110" t="s">
        <v>756</v>
      </c>
      <c r="AM32" s="110" t="s">
        <v>756</v>
      </c>
      <c r="AN32" s="110" t="s">
        <v>756</v>
      </c>
      <c r="AO32" s="110" t="s">
        <v>756</v>
      </c>
      <c r="AP32" s="110" t="s">
        <v>756</v>
      </c>
      <c r="AQ32" s="110" t="s">
        <v>756</v>
      </c>
      <c r="AR32" s="110" t="s">
        <v>756</v>
      </c>
      <c r="AS32" s="110" t="s">
        <v>756</v>
      </c>
      <c r="AT32" s="110" t="s">
        <v>756</v>
      </c>
      <c r="AU32" s="110" t="s">
        <v>756</v>
      </c>
      <c r="AV32" s="110" t="s">
        <v>756</v>
      </c>
      <c r="AW32" s="110" t="s">
        <v>756</v>
      </c>
      <c r="AX32" s="110" t="s">
        <v>756</v>
      </c>
      <c r="AY32" s="110" t="s">
        <v>756</v>
      </c>
      <c r="AZ32" s="110" t="s">
        <v>756</v>
      </c>
      <c r="BA32" s="110" t="s">
        <v>756</v>
      </c>
      <c r="BB32" s="110" t="s">
        <v>756</v>
      </c>
      <c r="BC32" s="110" t="s">
        <v>756</v>
      </c>
    </row>
    <row r="33" spans="1:55" ht="15" customHeight="1">
      <c r="A33" s="131" t="s">
        <v>753</v>
      </c>
      <c r="B33" s="131" t="s">
        <v>786</v>
      </c>
      <c r="C33" s="134" t="s">
        <v>787</v>
      </c>
      <c r="D33" s="134" t="s">
        <v>732</v>
      </c>
      <c r="E33" s="110" t="s">
        <v>756</v>
      </c>
      <c r="F33" s="110" t="s">
        <v>756</v>
      </c>
      <c r="G33" s="110" t="s">
        <v>756</v>
      </c>
      <c r="H33" s="110" t="s">
        <v>756</v>
      </c>
      <c r="I33" s="110" t="s">
        <v>756</v>
      </c>
      <c r="J33" s="110"/>
      <c r="K33" s="110" t="s">
        <v>756</v>
      </c>
      <c r="L33" s="110" t="s">
        <v>756</v>
      </c>
      <c r="M33" s="110"/>
      <c r="N33" s="110" t="s">
        <v>756</v>
      </c>
      <c r="O33" s="110" t="s">
        <v>756</v>
      </c>
      <c r="P33" s="110" t="s">
        <v>756</v>
      </c>
      <c r="Q33" s="110" t="s">
        <v>756</v>
      </c>
      <c r="R33" s="110" t="s">
        <v>756</v>
      </c>
      <c r="S33" s="110" t="s">
        <v>756</v>
      </c>
      <c r="T33" s="110" t="s">
        <v>756</v>
      </c>
      <c r="U33" s="110" t="s">
        <v>756</v>
      </c>
      <c r="V33" s="110" t="s">
        <v>756</v>
      </c>
      <c r="W33" s="110"/>
      <c r="X33" s="110"/>
      <c r="Y33" s="110"/>
      <c r="Z33" s="110" t="s">
        <v>756</v>
      </c>
      <c r="AA33" s="110" t="s">
        <v>756</v>
      </c>
      <c r="AB33" s="110" t="s">
        <v>756</v>
      </c>
      <c r="AC33" s="110" t="s">
        <v>756</v>
      </c>
      <c r="AD33" s="110" t="s">
        <v>756</v>
      </c>
      <c r="AE33" s="110" t="s">
        <v>756</v>
      </c>
      <c r="AF33" s="110" t="s">
        <v>756</v>
      </c>
      <c r="AG33" s="110" t="s">
        <v>756</v>
      </c>
      <c r="AH33" s="110" t="s">
        <v>756</v>
      </c>
      <c r="AI33" s="110" t="s">
        <v>756</v>
      </c>
      <c r="AJ33" s="110" t="s">
        <v>756</v>
      </c>
      <c r="AK33" s="110" t="s">
        <v>756</v>
      </c>
      <c r="AL33" s="110" t="s">
        <v>756</v>
      </c>
      <c r="AM33" s="110" t="s">
        <v>756</v>
      </c>
      <c r="AN33" s="110" t="s">
        <v>756</v>
      </c>
      <c r="AO33" s="110" t="s">
        <v>756</v>
      </c>
      <c r="AP33" s="110" t="s">
        <v>756</v>
      </c>
      <c r="AQ33" s="110" t="s">
        <v>756</v>
      </c>
      <c r="AR33" s="110" t="s">
        <v>756</v>
      </c>
      <c r="AS33" s="110" t="s">
        <v>756</v>
      </c>
      <c r="AT33" s="110" t="s">
        <v>756</v>
      </c>
      <c r="AU33" s="110" t="s">
        <v>756</v>
      </c>
      <c r="AV33" s="110" t="s">
        <v>756</v>
      </c>
      <c r="AW33" s="110" t="s">
        <v>756</v>
      </c>
      <c r="AX33" s="110" t="s">
        <v>756</v>
      </c>
      <c r="AY33" s="110" t="s">
        <v>756</v>
      </c>
      <c r="AZ33" s="110" t="s">
        <v>756</v>
      </c>
      <c r="BA33" s="110" t="s">
        <v>756</v>
      </c>
      <c r="BB33" s="110" t="s">
        <v>756</v>
      </c>
      <c r="BC33" s="110" t="s">
        <v>756</v>
      </c>
    </row>
    <row r="34" spans="1:55" ht="15" customHeight="1">
      <c r="A34" s="131" t="s">
        <v>753</v>
      </c>
      <c r="B34" s="131" t="s">
        <v>786</v>
      </c>
      <c r="C34" s="134" t="s">
        <v>787</v>
      </c>
      <c r="D34" s="134" t="s">
        <v>737</v>
      </c>
      <c r="E34" s="110" t="s">
        <v>756</v>
      </c>
      <c r="F34" s="110" t="s">
        <v>756</v>
      </c>
      <c r="G34" s="110" t="s">
        <v>756</v>
      </c>
      <c r="H34" s="110" t="s">
        <v>756</v>
      </c>
      <c r="I34" s="110" t="s">
        <v>756</v>
      </c>
      <c r="J34" s="110"/>
      <c r="K34" s="110" t="s">
        <v>756</v>
      </c>
      <c r="L34" s="110" t="s">
        <v>756</v>
      </c>
      <c r="M34" s="110"/>
      <c r="N34" s="110" t="s">
        <v>756</v>
      </c>
      <c r="O34" s="110" t="s">
        <v>756</v>
      </c>
      <c r="P34" s="110" t="s">
        <v>756</v>
      </c>
      <c r="Q34" s="110" t="s">
        <v>756</v>
      </c>
      <c r="R34" s="110" t="s">
        <v>756</v>
      </c>
      <c r="S34" s="110" t="s">
        <v>756</v>
      </c>
      <c r="T34" s="110" t="s">
        <v>756</v>
      </c>
      <c r="U34" s="110" t="s">
        <v>756</v>
      </c>
      <c r="V34" s="110" t="s">
        <v>756</v>
      </c>
      <c r="W34" s="110"/>
      <c r="X34" s="110"/>
      <c r="Y34" s="110"/>
      <c r="Z34" s="110" t="s">
        <v>756</v>
      </c>
      <c r="AA34" s="110" t="s">
        <v>756</v>
      </c>
      <c r="AB34" s="110" t="s">
        <v>756</v>
      </c>
      <c r="AC34" s="110" t="s">
        <v>756</v>
      </c>
      <c r="AD34" s="110" t="s">
        <v>756</v>
      </c>
      <c r="AE34" s="110" t="s">
        <v>756</v>
      </c>
      <c r="AF34" s="110" t="s">
        <v>756</v>
      </c>
      <c r="AG34" s="110" t="s">
        <v>756</v>
      </c>
      <c r="AH34" s="110" t="s">
        <v>756</v>
      </c>
      <c r="AI34" s="110" t="s">
        <v>756</v>
      </c>
      <c r="AJ34" s="110" t="s">
        <v>756</v>
      </c>
      <c r="AK34" s="110" t="s">
        <v>756</v>
      </c>
      <c r="AL34" s="110" t="s">
        <v>756</v>
      </c>
      <c r="AM34" s="110" t="s">
        <v>756</v>
      </c>
      <c r="AN34" s="110" t="s">
        <v>756</v>
      </c>
      <c r="AO34" s="110" t="s">
        <v>756</v>
      </c>
      <c r="AP34" s="110" t="s">
        <v>756</v>
      </c>
      <c r="AQ34" s="110" t="s">
        <v>756</v>
      </c>
      <c r="AR34" s="110" t="s">
        <v>756</v>
      </c>
      <c r="AS34" s="110" t="s">
        <v>756</v>
      </c>
      <c r="AT34" s="110" t="s">
        <v>756</v>
      </c>
      <c r="AU34" s="110" t="s">
        <v>756</v>
      </c>
      <c r="AV34" s="110" t="s">
        <v>756</v>
      </c>
      <c r="AW34" s="110" t="s">
        <v>756</v>
      </c>
      <c r="AX34" s="110" t="s">
        <v>756</v>
      </c>
      <c r="AY34" s="110" t="s">
        <v>756</v>
      </c>
      <c r="AZ34" s="110" t="s">
        <v>756</v>
      </c>
      <c r="BA34" s="110" t="s">
        <v>756</v>
      </c>
      <c r="BB34" s="110" t="s">
        <v>756</v>
      </c>
      <c r="BC34" s="110" t="s">
        <v>756</v>
      </c>
    </row>
    <row r="35" spans="1:55" ht="15" customHeight="1">
      <c r="A35" s="131" t="s">
        <v>788</v>
      </c>
      <c r="B35" s="131" t="s">
        <v>789</v>
      </c>
      <c r="C35" s="136" t="s">
        <v>790</v>
      </c>
      <c r="D35" s="134" t="s">
        <v>732</v>
      </c>
      <c r="E35" s="110" t="s">
        <v>791</v>
      </c>
      <c r="F35" s="110" t="s">
        <v>791</v>
      </c>
      <c r="G35" s="110" t="s">
        <v>791</v>
      </c>
      <c r="H35" s="110" t="s">
        <v>791</v>
      </c>
      <c r="I35" s="110" t="s">
        <v>791</v>
      </c>
      <c r="J35" s="110"/>
      <c r="K35" s="110" t="s">
        <v>791</v>
      </c>
      <c r="L35" s="110" t="s">
        <v>791</v>
      </c>
      <c r="M35" s="110"/>
      <c r="N35" s="110" t="s">
        <v>791</v>
      </c>
      <c r="O35" s="110" t="s">
        <v>791</v>
      </c>
      <c r="P35" s="110" t="s">
        <v>791</v>
      </c>
      <c r="Q35" s="110" t="s">
        <v>791</v>
      </c>
      <c r="R35" s="110" t="s">
        <v>791</v>
      </c>
      <c r="S35" s="110" t="s">
        <v>791</v>
      </c>
      <c r="T35" s="110" t="s">
        <v>791</v>
      </c>
      <c r="U35" s="110" t="s">
        <v>791</v>
      </c>
      <c r="V35" s="110" t="s">
        <v>791</v>
      </c>
      <c r="W35" s="110"/>
      <c r="X35" s="110"/>
      <c r="Y35" s="110"/>
      <c r="Z35" s="134"/>
      <c r="AA35" s="110" t="s">
        <v>792</v>
      </c>
      <c r="AB35" s="110" t="s">
        <v>793</v>
      </c>
      <c r="AC35" s="110" t="s">
        <v>794</v>
      </c>
      <c r="AD35" s="110" t="s">
        <v>795</v>
      </c>
      <c r="AE35" s="134"/>
      <c r="AF35" s="134"/>
      <c r="AG35" s="110" t="s">
        <v>796</v>
      </c>
      <c r="AH35" s="110" t="s">
        <v>797</v>
      </c>
      <c r="AI35" s="134"/>
      <c r="AJ35" s="134"/>
      <c r="AK35" s="134"/>
      <c r="AL35" s="134"/>
      <c r="AM35" s="134"/>
      <c r="AN35" s="134"/>
      <c r="AO35" s="134"/>
      <c r="AP35" s="134"/>
      <c r="AQ35" s="134"/>
      <c r="AR35" s="134"/>
      <c r="AS35" s="134"/>
      <c r="AT35" s="134"/>
      <c r="AU35" s="134"/>
      <c r="AV35" s="134"/>
      <c r="AW35" s="134"/>
      <c r="AX35" s="134"/>
      <c r="AY35" s="134"/>
      <c r="AZ35" s="134"/>
      <c r="BA35" s="134"/>
      <c r="BB35" s="134"/>
      <c r="BC35" s="134"/>
    </row>
    <row r="36" spans="1:55" ht="15" customHeight="1">
      <c r="A36" s="131" t="s">
        <v>788</v>
      </c>
      <c r="B36" s="131" t="s">
        <v>789</v>
      </c>
      <c r="C36" s="136" t="s">
        <v>790</v>
      </c>
      <c r="D36" s="134" t="s">
        <v>737</v>
      </c>
      <c r="E36" s="110" t="s">
        <v>791</v>
      </c>
      <c r="F36" s="110" t="s">
        <v>791</v>
      </c>
      <c r="G36" s="110" t="s">
        <v>791</v>
      </c>
      <c r="H36" s="110" t="s">
        <v>791</v>
      </c>
      <c r="I36" s="110" t="s">
        <v>791</v>
      </c>
      <c r="J36" s="110"/>
      <c r="K36" s="110" t="s">
        <v>791</v>
      </c>
      <c r="L36" s="110" t="s">
        <v>791</v>
      </c>
      <c r="M36" s="110"/>
      <c r="N36" s="110" t="s">
        <v>791</v>
      </c>
      <c r="O36" s="110" t="s">
        <v>791</v>
      </c>
      <c r="P36" s="110" t="s">
        <v>791</v>
      </c>
      <c r="Q36" s="110" t="s">
        <v>791</v>
      </c>
      <c r="R36" s="110" t="s">
        <v>791</v>
      </c>
      <c r="S36" s="110" t="s">
        <v>791</v>
      </c>
      <c r="T36" s="110" t="s">
        <v>791</v>
      </c>
      <c r="U36" s="110" t="s">
        <v>791</v>
      </c>
      <c r="V36" s="110" t="s">
        <v>791</v>
      </c>
      <c r="W36" s="110"/>
      <c r="X36" s="110"/>
      <c r="Y36" s="110"/>
      <c r="Z36" s="134"/>
      <c r="AA36" s="110" t="s">
        <v>792</v>
      </c>
      <c r="AB36" s="110" t="s">
        <v>793</v>
      </c>
      <c r="AC36" s="110" t="s">
        <v>794</v>
      </c>
      <c r="AD36" s="110" t="s">
        <v>795</v>
      </c>
      <c r="AE36" s="134"/>
      <c r="AF36" s="134"/>
      <c r="AG36" s="110" t="s">
        <v>796</v>
      </c>
      <c r="AH36" s="110" t="s">
        <v>797</v>
      </c>
      <c r="AI36" s="134"/>
      <c r="AJ36" s="134"/>
      <c r="AK36" s="134"/>
      <c r="AL36" s="134"/>
      <c r="AM36" s="134"/>
      <c r="AN36" s="134"/>
      <c r="AO36" s="134"/>
      <c r="AP36" s="134"/>
      <c r="AQ36" s="134"/>
      <c r="AR36" s="134"/>
      <c r="AS36" s="134"/>
      <c r="AT36" s="134"/>
      <c r="AU36" s="134"/>
      <c r="AV36" s="134"/>
      <c r="AW36" s="134"/>
      <c r="AX36" s="134"/>
      <c r="AY36" s="134"/>
      <c r="AZ36" s="134"/>
      <c r="BA36" s="134"/>
      <c r="BB36" s="134"/>
      <c r="BC36" s="134"/>
    </row>
    <row r="37" spans="1:55" ht="15" hidden="1" customHeight="1">
      <c r="A37" s="131" t="s">
        <v>788</v>
      </c>
      <c r="B37" s="131" t="s">
        <v>798</v>
      </c>
      <c r="C37" s="136" t="s">
        <v>799</v>
      </c>
      <c r="D37" s="134" t="s">
        <v>732</v>
      </c>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c r="AU37" s="134"/>
      <c r="AV37" s="134"/>
      <c r="AW37" s="134"/>
      <c r="AX37" s="134"/>
      <c r="AY37" s="134"/>
      <c r="AZ37" s="134"/>
      <c r="BA37" s="134"/>
      <c r="BB37" s="134"/>
      <c r="BC37" s="134"/>
    </row>
    <row r="38" spans="1:55" ht="15" hidden="1" customHeight="1">
      <c r="A38" s="131" t="s">
        <v>788</v>
      </c>
      <c r="B38" s="131" t="s">
        <v>798</v>
      </c>
      <c r="C38" s="136" t="s">
        <v>799</v>
      </c>
      <c r="D38" s="134" t="s">
        <v>737</v>
      </c>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10"/>
      <c r="AD38" s="134"/>
      <c r="AE38" s="134"/>
      <c r="AF38" s="134"/>
      <c r="AG38" s="134"/>
      <c r="AH38" s="134"/>
      <c r="AI38" s="134"/>
      <c r="AJ38" s="134"/>
      <c r="AK38" s="134"/>
      <c r="AL38" s="134"/>
      <c r="AM38" s="134"/>
      <c r="AN38" s="134"/>
      <c r="AO38" s="134"/>
      <c r="AP38" s="134"/>
      <c r="AQ38" s="134"/>
      <c r="AR38" s="134"/>
      <c r="AS38" s="134"/>
      <c r="AT38" s="134"/>
      <c r="AU38" s="134"/>
      <c r="AV38" s="134"/>
      <c r="AW38" s="134"/>
      <c r="AX38" s="134"/>
      <c r="AY38" s="134"/>
      <c r="AZ38" s="134"/>
      <c r="BA38" s="134"/>
      <c r="BB38" s="134"/>
      <c r="BC38" s="134"/>
    </row>
    <row r="39" spans="1:55" ht="15" customHeight="1">
      <c r="A39" s="131" t="s">
        <v>788</v>
      </c>
      <c r="B39" s="131" t="s">
        <v>800</v>
      </c>
      <c r="C39" s="136" t="s">
        <v>801</v>
      </c>
      <c r="D39" s="134" t="s">
        <v>732</v>
      </c>
      <c r="E39" s="110" t="s">
        <v>802</v>
      </c>
      <c r="F39" s="110" t="s">
        <v>803</v>
      </c>
      <c r="G39" s="110" t="s">
        <v>804</v>
      </c>
      <c r="H39" s="110" t="s">
        <v>805</v>
      </c>
      <c r="I39" s="110" t="s">
        <v>806</v>
      </c>
      <c r="J39" s="110"/>
      <c r="K39" s="110" t="s">
        <v>807</v>
      </c>
      <c r="L39" s="110" t="s">
        <v>808</v>
      </c>
      <c r="M39" s="110"/>
      <c r="N39" s="110" t="s">
        <v>809</v>
      </c>
      <c r="O39" s="110" t="s">
        <v>810</v>
      </c>
      <c r="P39" s="110" t="s">
        <v>811</v>
      </c>
      <c r="Q39" s="110" t="s">
        <v>812</v>
      </c>
      <c r="R39" s="110" t="s">
        <v>813</v>
      </c>
      <c r="S39" s="110" t="s">
        <v>814</v>
      </c>
      <c r="T39" s="110" t="s">
        <v>815</v>
      </c>
      <c r="U39" s="110" t="s">
        <v>816</v>
      </c>
      <c r="V39" s="110" t="s">
        <v>817</v>
      </c>
      <c r="W39" s="110"/>
      <c r="X39" s="110"/>
      <c r="Y39" s="110"/>
      <c r="Z39" s="110" t="s">
        <v>818</v>
      </c>
      <c r="AA39" s="110" t="s">
        <v>819</v>
      </c>
      <c r="AB39" s="110" t="s">
        <v>820</v>
      </c>
      <c r="AC39" s="110" t="s">
        <v>821</v>
      </c>
      <c r="AD39" s="134"/>
      <c r="AE39" s="134"/>
      <c r="AF39" s="134"/>
      <c r="AG39" s="134"/>
      <c r="AH39" s="110" t="s">
        <v>822</v>
      </c>
      <c r="AI39" s="134"/>
      <c r="AJ39" s="134"/>
      <c r="AK39" s="134"/>
      <c r="AL39" s="134"/>
      <c r="AM39" s="134"/>
      <c r="AN39" s="134"/>
      <c r="AO39" s="134"/>
      <c r="AP39" s="134"/>
      <c r="AQ39" s="134"/>
      <c r="AR39" s="134"/>
      <c r="AS39" s="134"/>
      <c r="AT39" s="134"/>
      <c r="AU39" s="134"/>
      <c r="AV39" s="134"/>
      <c r="AW39" s="134"/>
      <c r="AX39" s="134"/>
      <c r="AY39" s="134"/>
      <c r="AZ39" s="134"/>
      <c r="BA39" s="134"/>
      <c r="BB39" s="134"/>
      <c r="BC39" s="134"/>
    </row>
    <row r="40" spans="1:55" ht="15" customHeight="1">
      <c r="A40" s="131" t="s">
        <v>788</v>
      </c>
      <c r="B40" s="131" t="s">
        <v>800</v>
      </c>
      <c r="C40" s="136" t="s">
        <v>801</v>
      </c>
      <c r="D40" s="134" t="s">
        <v>737</v>
      </c>
      <c r="E40" s="110" t="s">
        <v>802</v>
      </c>
      <c r="F40" s="110" t="s">
        <v>803</v>
      </c>
      <c r="G40" s="110" t="s">
        <v>804</v>
      </c>
      <c r="H40" s="110" t="s">
        <v>805</v>
      </c>
      <c r="I40" s="110" t="s">
        <v>806</v>
      </c>
      <c r="J40" s="110"/>
      <c r="K40" s="110" t="s">
        <v>807</v>
      </c>
      <c r="L40" s="110" t="s">
        <v>808</v>
      </c>
      <c r="M40" s="110"/>
      <c r="N40" s="110" t="s">
        <v>809</v>
      </c>
      <c r="O40" s="110" t="s">
        <v>810</v>
      </c>
      <c r="P40" s="110" t="s">
        <v>811</v>
      </c>
      <c r="Q40" s="110" t="s">
        <v>812</v>
      </c>
      <c r="R40" s="110" t="s">
        <v>813</v>
      </c>
      <c r="S40" s="110" t="s">
        <v>814</v>
      </c>
      <c r="T40" s="110" t="s">
        <v>815</v>
      </c>
      <c r="U40" s="110" t="s">
        <v>816</v>
      </c>
      <c r="V40" s="110" t="s">
        <v>817</v>
      </c>
      <c r="W40" s="110"/>
      <c r="X40" s="110"/>
      <c r="Y40" s="110"/>
      <c r="Z40" s="110" t="s">
        <v>818</v>
      </c>
      <c r="AA40" s="110" t="s">
        <v>819</v>
      </c>
      <c r="AB40" s="110" t="s">
        <v>820</v>
      </c>
      <c r="AC40" s="110" t="s">
        <v>821</v>
      </c>
      <c r="AD40" s="134"/>
      <c r="AE40" s="134"/>
      <c r="AF40" s="134"/>
      <c r="AG40" s="134"/>
      <c r="AH40" s="110" t="s">
        <v>822</v>
      </c>
      <c r="AI40" s="134"/>
      <c r="AJ40" s="134"/>
      <c r="AK40" s="134"/>
      <c r="AL40" s="134"/>
      <c r="AM40" s="134"/>
      <c r="AN40" s="134"/>
      <c r="AO40" s="134"/>
      <c r="AP40" s="134"/>
      <c r="AQ40" s="134"/>
      <c r="AR40" s="134"/>
      <c r="AS40" s="134"/>
      <c r="AT40" s="134"/>
      <c r="AU40" s="134"/>
      <c r="AV40" s="134"/>
      <c r="AW40" s="134"/>
      <c r="AX40" s="134"/>
      <c r="AY40" s="134"/>
      <c r="AZ40" s="134"/>
      <c r="BA40" s="134"/>
      <c r="BB40" s="134"/>
      <c r="BC40" s="134"/>
    </row>
    <row r="41" spans="1:55" ht="15" customHeight="1">
      <c r="A41" s="131" t="s">
        <v>788</v>
      </c>
      <c r="B41" s="131" t="s">
        <v>823</v>
      </c>
      <c r="C41" s="136" t="s">
        <v>824</v>
      </c>
      <c r="D41" s="134" t="s">
        <v>732</v>
      </c>
      <c r="E41" s="110" t="s">
        <v>825</v>
      </c>
      <c r="F41" s="110" t="s">
        <v>825</v>
      </c>
      <c r="G41" s="110" t="s">
        <v>825</v>
      </c>
      <c r="H41" s="110" t="s">
        <v>825</v>
      </c>
      <c r="I41" s="110" t="s">
        <v>825</v>
      </c>
      <c r="J41" s="110"/>
      <c r="K41" s="110" t="s">
        <v>825</v>
      </c>
      <c r="L41" s="110" t="s">
        <v>825</v>
      </c>
      <c r="M41" s="110"/>
      <c r="N41" s="110" t="s">
        <v>825</v>
      </c>
      <c r="O41" s="110" t="s">
        <v>825</v>
      </c>
      <c r="P41" s="110" t="s">
        <v>825</v>
      </c>
      <c r="Q41" s="110" t="s">
        <v>825</v>
      </c>
      <c r="R41" s="110" t="s">
        <v>825</v>
      </c>
      <c r="S41" s="110" t="s">
        <v>825</v>
      </c>
      <c r="T41" s="110" t="s">
        <v>825</v>
      </c>
      <c r="U41" s="110" t="s">
        <v>825</v>
      </c>
      <c r="V41" s="110" t="s">
        <v>825</v>
      </c>
      <c r="W41" s="110"/>
      <c r="X41" s="110"/>
      <c r="Y41" s="110"/>
      <c r="Z41" s="110" t="s">
        <v>826</v>
      </c>
      <c r="AA41" s="110" t="s">
        <v>827</v>
      </c>
      <c r="AB41" s="110" t="s">
        <v>828</v>
      </c>
      <c r="AC41" s="110" t="s">
        <v>829</v>
      </c>
      <c r="AD41" s="110" t="s">
        <v>830</v>
      </c>
      <c r="AE41" s="134"/>
      <c r="AF41" s="134"/>
      <c r="AG41" s="134"/>
      <c r="AH41" s="134"/>
      <c r="AI41" s="134"/>
      <c r="AJ41" s="134"/>
      <c r="AK41" s="134"/>
      <c r="AL41" s="134"/>
      <c r="AM41" s="134"/>
      <c r="AN41" s="134"/>
      <c r="AO41" s="134"/>
      <c r="AP41" s="134"/>
      <c r="AQ41" s="134"/>
      <c r="AR41" s="134"/>
      <c r="AS41" s="134"/>
      <c r="AT41" s="134"/>
      <c r="AU41" s="134"/>
      <c r="AV41" s="134"/>
      <c r="AW41" s="134"/>
      <c r="AX41" s="134"/>
      <c r="AY41" s="134"/>
      <c r="AZ41" s="134"/>
      <c r="BA41" s="134"/>
      <c r="BB41" s="134"/>
      <c r="BC41" s="134"/>
    </row>
    <row r="42" spans="1:55" ht="15" customHeight="1">
      <c r="A42" s="131" t="s">
        <v>788</v>
      </c>
      <c r="B42" s="131" t="s">
        <v>823</v>
      </c>
      <c r="C42" s="136" t="s">
        <v>824</v>
      </c>
      <c r="D42" s="134" t="s">
        <v>737</v>
      </c>
      <c r="E42" s="110" t="s">
        <v>825</v>
      </c>
      <c r="F42" s="110" t="s">
        <v>825</v>
      </c>
      <c r="G42" s="110" t="s">
        <v>825</v>
      </c>
      <c r="H42" s="110" t="s">
        <v>825</v>
      </c>
      <c r="I42" s="110" t="s">
        <v>825</v>
      </c>
      <c r="J42" s="110"/>
      <c r="K42" s="110" t="s">
        <v>825</v>
      </c>
      <c r="L42" s="110" t="s">
        <v>825</v>
      </c>
      <c r="M42" s="110"/>
      <c r="N42" s="110" t="s">
        <v>825</v>
      </c>
      <c r="O42" s="110" t="s">
        <v>825</v>
      </c>
      <c r="P42" s="110" t="s">
        <v>825</v>
      </c>
      <c r="Q42" s="110" t="s">
        <v>825</v>
      </c>
      <c r="R42" s="110" t="s">
        <v>825</v>
      </c>
      <c r="S42" s="110" t="s">
        <v>825</v>
      </c>
      <c r="T42" s="110" t="s">
        <v>825</v>
      </c>
      <c r="U42" s="110" t="s">
        <v>825</v>
      </c>
      <c r="V42" s="110" t="s">
        <v>825</v>
      </c>
      <c r="W42" s="110"/>
      <c r="X42" s="110"/>
      <c r="Y42" s="110"/>
      <c r="Z42" s="110" t="s">
        <v>826</v>
      </c>
      <c r="AA42" s="110" t="s">
        <v>827</v>
      </c>
      <c r="AB42" s="110" t="s">
        <v>828</v>
      </c>
      <c r="AC42" s="110" t="s">
        <v>829</v>
      </c>
      <c r="AD42" s="110" t="s">
        <v>830</v>
      </c>
      <c r="AE42" s="134"/>
      <c r="AF42" s="134"/>
      <c r="AG42" s="134"/>
      <c r="AH42" s="134"/>
      <c r="AI42" s="134"/>
      <c r="AJ42" s="134"/>
      <c r="AK42" s="134"/>
      <c r="AL42" s="134"/>
      <c r="AM42" s="134"/>
      <c r="AN42" s="134"/>
      <c r="AO42" s="134"/>
      <c r="AP42" s="134"/>
      <c r="AQ42" s="134"/>
      <c r="AR42" s="134"/>
      <c r="AS42" s="134"/>
      <c r="AT42" s="134"/>
      <c r="AU42" s="134"/>
      <c r="AV42" s="134"/>
      <c r="AW42" s="134"/>
      <c r="AX42" s="134"/>
      <c r="AY42" s="134"/>
      <c r="AZ42" s="134"/>
      <c r="BA42" s="134"/>
      <c r="BB42" s="134"/>
      <c r="BC42" s="134"/>
    </row>
    <row r="43" spans="1:55" ht="15" customHeight="1">
      <c r="A43" s="131" t="s">
        <v>788</v>
      </c>
      <c r="B43" s="131" t="s">
        <v>831</v>
      </c>
      <c r="C43" s="136" t="s">
        <v>832</v>
      </c>
      <c r="D43" s="134" t="s">
        <v>732</v>
      </c>
      <c r="E43" s="134"/>
      <c r="F43" s="134"/>
      <c r="G43" s="134"/>
      <c r="H43" s="134"/>
      <c r="I43" s="134"/>
      <c r="J43" s="134"/>
      <c r="K43" s="134"/>
      <c r="L43" s="134"/>
      <c r="M43" s="134"/>
      <c r="N43" s="134"/>
      <c r="O43" s="134"/>
      <c r="P43" s="134"/>
      <c r="Q43" s="134"/>
      <c r="R43" s="134"/>
      <c r="S43" s="134"/>
      <c r="T43" s="134"/>
      <c r="U43" s="134"/>
      <c r="V43" s="134"/>
      <c r="W43" s="134"/>
      <c r="X43" s="134"/>
      <c r="Y43" s="134"/>
      <c r="Z43" s="110" t="s">
        <v>833</v>
      </c>
      <c r="AA43" s="110" t="s">
        <v>834</v>
      </c>
      <c r="AB43" s="110" t="s">
        <v>835</v>
      </c>
      <c r="AC43" s="134"/>
      <c r="AD43" s="110" t="s">
        <v>836</v>
      </c>
      <c r="AE43" s="134"/>
      <c r="AF43" s="134"/>
      <c r="AG43" s="134"/>
      <c r="AH43" s="134"/>
      <c r="AI43" s="134"/>
      <c r="AJ43" s="134"/>
      <c r="AK43" s="134"/>
      <c r="AL43" s="134"/>
      <c r="AM43" s="134"/>
      <c r="AN43" s="134"/>
      <c r="AO43" s="134"/>
      <c r="AP43" s="134"/>
      <c r="AQ43" s="134"/>
      <c r="AR43" s="134"/>
      <c r="AS43" s="134"/>
      <c r="AT43" s="134"/>
      <c r="AU43" s="134"/>
      <c r="AV43" s="134"/>
      <c r="AW43" s="134"/>
      <c r="AX43" s="134"/>
      <c r="AY43" s="134"/>
      <c r="AZ43" s="134"/>
      <c r="BA43" s="134"/>
      <c r="BB43" s="134"/>
      <c r="BC43" s="134"/>
    </row>
    <row r="44" spans="1:55" ht="15" customHeight="1">
      <c r="A44" s="131" t="s">
        <v>788</v>
      </c>
      <c r="B44" s="131" t="s">
        <v>831</v>
      </c>
      <c r="C44" s="136" t="s">
        <v>832</v>
      </c>
      <c r="D44" s="134" t="s">
        <v>737</v>
      </c>
      <c r="E44" s="134"/>
      <c r="F44" s="134"/>
      <c r="G44" s="134"/>
      <c r="H44" s="134"/>
      <c r="I44" s="134"/>
      <c r="J44" s="134"/>
      <c r="K44" s="134"/>
      <c r="L44" s="134"/>
      <c r="M44" s="134"/>
      <c r="N44" s="134"/>
      <c r="O44" s="134"/>
      <c r="P44" s="134"/>
      <c r="Q44" s="134"/>
      <c r="R44" s="134"/>
      <c r="S44" s="134"/>
      <c r="T44" s="134"/>
      <c r="U44" s="134"/>
      <c r="V44" s="134"/>
      <c r="W44" s="134"/>
      <c r="X44" s="134"/>
      <c r="Y44" s="134"/>
      <c r="Z44" s="135" t="s">
        <v>837</v>
      </c>
      <c r="AA44" s="135" t="s">
        <v>837</v>
      </c>
      <c r="AB44" s="135" t="s">
        <v>837</v>
      </c>
      <c r="AC44" s="134"/>
      <c r="AD44" s="135" t="s">
        <v>837</v>
      </c>
      <c r="AE44" s="134"/>
      <c r="AF44" s="134"/>
      <c r="AG44" s="134"/>
      <c r="AH44" s="134"/>
      <c r="AI44" s="134"/>
      <c r="AJ44" s="134"/>
      <c r="AK44" s="134"/>
      <c r="AL44" s="134"/>
      <c r="AM44" s="134"/>
      <c r="AN44" s="134"/>
      <c r="AO44" s="134"/>
      <c r="AP44" s="134"/>
      <c r="AQ44" s="134"/>
      <c r="AR44" s="134"/>
      <c r="AS44" s="134"/>
      <c r="AT44" s="134"/>
      <c r="AU44" s="134"/>
      <c r="AV44" s="134"/>
      <c r="AW44" s="134"/>
      <c r="AX44" s="134"/>
      <c r="AY44" s="134"/>
      <c r="AZ44" s="134"/>
      <c r="BA44" s="134"/>
      <c r="BB44" s="134"/>
      <c r="BC44" s="134"/>
    </row>
    <row r="45" spans="1:55" ht="15" customHeight="1">
      <c r="A45" s="131" t="s">
        <v>788</v>
      </c>
      <c r="B45" s="131" t="s">
        <v>838</v>
      </c>
      <c r="C45" s="136" t="s">
        <v>839</v>
      </c>
      <c r="D45" s="134" t="s">
        <v>732</v>
      </c>
      <c r="E45" s="110" t="s">
        <v>840</v>
      </c>
      <c r="F45" s="110" t="s">
        <v>840</v>
      </c>
      <c r="G45" s="110" t="s">
        <v>840</v>
      </c>
      <c r="H45" s="110" t="s">
        <v>840</v>
      </c>
      <c r="I45" s="110" t="s">
        <v>840</v>
      </c>
      <c r="J45" s="110"/>
      <c r="K45" s="110" t="s">
        <v>840</v>
      </c>
      <c r="L45" s="110" t="s">
        <v>840</v>
      </c>
      <c r="M45" s="110"/>
      <c r="N45" s="110" t="s">
        <v>840</v>
      </c>
      <c r="O45" s="110" t="s">
        <v>840</v>
      </c>
      <c r="P45" s="110" t="s">
        <v>840</v>
      </c>
      <c r="Q45" s="110" t="s">
        <v>840</v>
      </c>
      <c r="R45" s="110" t="s">
        <v>840</v>
      </c>
      <c r="S45" s="110" t="s">
        <v>840</v>
      </c>
      <c r="T45" s="110" t="s">
        <v>840</v>
      </c>
      <c r="U45" s="110" t="s">
        <v>840</v>
      </c>
      <c r="V45" s="110" t="s">
        <v>840</v>
      </c>
      <c r="W45" s="110"/>
      <c r="X45" s="110"/>
      <c r="Y45" s="110"/>
      <c r="Z45" s="110" t="s">
        <v>841</v>
      </c>
      <c r="AA45" s="110" t="s">
        <v>842</v>
      </c>
      <c r="AB45" s="110" t="s">
        <v>843</v>
      </c>
      <c r="AC45" s="110" t="s">
        <v>844</v>
      </c>
      <c r="AD45" s="134"/>
      <c r="AE45" s="134"/>
      <c r="AF45" s="134"/>
      <c r="AG45" s="110" t="s">
        <v>845</v>
      </c>
      <c r="AH45" s="110" t="s">
        <v>846</v>
      </c>
      <c r="AI45" s="134"/>
      <c r="AJ45" s="134"/>
      <c r="AK45" s="134"/>
      <c r="AL45" s="134"/>
      <c r="AM45" s="134"/>
      <c r="AN45" s="134"/>
      <c r="AO45" s="134"/>
      <c r="AP45" s="134"/>
      <c r="AQ45" s="134"/>
      <c r="AR45" s="134"/>
      <c r="AS45" s="134"/>
      <c r="AT45" s="134"/>
      <c r="AU45" s="134"/>
      <c r="AV45" s="134"/>
      <c r="AW45" s="134"/>
      <c r="AX45" s="134"/>
      <c r="AY45" s="134"/>
      <c r="AZ45" s="134"/>
      <c r="BA45" s="134"/>
      <c r="BB45" s="134"/>
      <c r="BC45" s="134"/>
    </row>
    <row r="46" spans="1:55" ht="15" customHeight="1">
      <c r="A46" s="131" t="s">
        <v>788</v>
      </c>
      <c r="B46" s="131" t="s">
        <v>838</v>
      </c>
      <c r="C46" s="136" t="s">
        <v>839</v>
      </c>
      <c r="D46" s="134" t="s">
        <v>737</v>
      </c>
      <c r="E46" s="110" t="s">
        <v>840</v>
      </c>
      <c r="F46" s="110" t="s">
        <v>840</v>
      </c>
      <c r="G46" s="110" t="s">
        <v>840</v>
      </c>
      <c r="H46" s="110" t="s">
        <v>840</v>
      </c>
      <c r="I46" s="110" t="s">
        <v>840</v>
      </c>
      <c r="J46" s="110"/>
      <c r="K46" s="110" t="s">
        <v>840</v>
      </c>
      <c r="L46" s="110" t="s">
        <v>840</v>
      </c>
      <c r="M46" s="110"/>
      <c r="N46" s="110" t="s">
        <v>840</v>
      </c>
      <c r="O46" s="110" t="s">
        <v>840</v>
      </c>
      <c r="P46" s="110" t="s">
        <v>840</v>
      </c>
      <c r="Q46" s="110" t="s">
        <v>840</v>
      </c>
      <c r="R46" s="110" t="s">
        <v>840</v>
      </c>
      <c r="S46" s="110" t="s">
        <v>840</v>
      </c>
      <c r="T46" s="110" t="s">
        <v>840</v>
      </c>
      <c r="U46" s="110" t="s">
        <v>840</v>
      </c>
      <c r="V46" s="110" t="s">
        <v>840</v>
      </c>
      <c r="W46" s="110"/>
      <c r="X46" s="110"/>
      <c r="Y46" s="110"/>
      <c r="Z46" s="110" t="s">
        <v>841</v>
      </c>
      <c r="AA46" s="110" t="s">
        <v>842</v>
      </c>
      <c r="AB46" s="110" t="s">
        <v>843</v>
      </c>
      <c r="AC46" s="110" t="s">
        <v>844</v>
      </c>
      <c r="AD46" s="134"/>
      <c r="AE46" s="134"/>
      <c r="AF46" s="134"/>
      <c r="AG46" s="110" t="s">
        <v>845</v>
      </c>
      <c r="AH46" s="110" t="s">
        <v>846</v>
      </c>
      <c r="AI46" s="134"/>
      <c r="AJ46" s="134"/>
      <c r="AK46" s="134"/>
      <c r="AL46" s="134"/>
      <c r="AM46" s="134"/>
      <c r="AN46" s="134"/>
      <c r="AO46" s="134"/>
      <c r="AP46" s="134"/>
      <c r="AQ46" s="134"/>
      <c r="AR46" s="134"/>
      <c r="AS46" s="134"/>
      <c r="AT46" s="134"/>
      <c r="AU46" s="134"/>
      <c r="AV46" s="134"/>
      <c r="AW46" s="134"/>
      <c r="AX46" s="134"/>
      <c r="AY46" s="134"/>
      <c r="AZ46" s="134"/>
      <c r="BA46" s="134"/>
      <c r="BB46" s="134"/>
      <c r="BC46" s="134"/>
    </row>
    <row r="47" spans="1:55" ht="15" customHeight="1">
      <c r="A47" s="131" t="s">
        <v>788</v>
      </c>
      <c r="B47" s="131" t="s">
        <v>847</v>
      </c>
      <c r="C47" s="136" t="s">
        <v>848</v>
      </c>
      <c r="D47" s="134" t="s">
        <v>732</v>
      </c>
      <c r="E47" s="110" t="s">
        <v>849</v>
      </c>
      <c r="F47" s="110" t="s">
        <v>849</v>
      </c>
      <c r="G47" s="110" t="s">
        <v>849</v>
      </c>
      <c r="H47" s="110" t="s">
        <v>849</v>
      </c>
      <c r="I47" s="110" t="s">
        <v>849</v>
      </c>
      <c r="J47" s="110"/>
      <c r="K47" s="110" t="s">
        <v>849</v>
      </c>
      <c r="L47" s="110" t="s">
        <v>849</v>
      </c>
      <c r="M47" s="110"/>
      <c r="N47" s="110" t="s">
        <v>849</v>
      </c>
      <c r="O47" s="110" t="s">
        <v>849</v>
      </c>
      <c r="P47" s="110" t="s">
        <v>849</v>
      </c>
      <c r="Q47" s="110" t="s">
        <v>849</v>
      </c>
      <c r="R47" s="110" t="s">
        <v>849</v>
      </c>
      <c r="S47" s="110" t="s">
        <v>849</v>
      </c>
      <c r="T47" s="110" t="s">
        <v>849</v>
      </c>
      <c r="U47" s="110" t="s">
        <v>849</v>
      </c>
      <c r="V47" s="110" t="s">
        <v>849</v>
      </c>
      <c r="W47" s="110"/>
      <c r="X47" s="110"/>
      <c r="Y47" s="110"/>
      <c r="Z47" s="134"/>
      <c r="AA47" s="135" t="s">
        <v>850</v>
      </c>
      <c r="AB47" s="110" t="s">
        <v>851</v>
      </c>
      <c r="AC47" s="110" t="s">
        <v>852</v>
      </c>
      <c r="AD47" s="134"/>
      <c r="AE47" s="134"/>
      <c r="AF47" s="134"/>
      <c r="AG47" s="134"/>
      <c r="AH47" s="110" t="s">
        <v>853</v>
      </c>
      <c r="AI47" s="134"/>
      <c r="AJ47" s="134"/>
      <c r="AK47" s="134"/>
      <c r="AL47" s="134"/>
      <c r="AM47" s="134"/>
      <c r="AN47" s="134"/>
      <c r="AO47" s="134"/>
      <c r="AP47" s="134"/>
      <c r="AQ47" s="134"/>
      <c r="AR47" s="134"/>
      <c r="AS47" s="134"/>
      <c r="AT47" s="134"/>
      <c r="AU47" s="134"/>
      <c r="AV47" s="134"/>
      <c r="AW47" s="134"/>
      <c r="AX47" s="134"/>
      <c r="AY47" s="134"/>
      <c r="AZ47" s="134"/>
      <c r="BA47" s="134"/>
      <c r="BB47" s="134"/>
      <c r="BC47" s="134"/>
    </row>
    <row r="48" spans="1:55" ht="15" customHeight="1">
      <c r="A48" s="131" t="s">
        <v>788</v>
      </c>
      <c r="B48" s="131" t="s">
        <v>847</v>
      </c>
      <c r="C48" s="136" t="s">
        <v>848</v>
      </c>
      <c r="D48" s="134" t="s">
        <v>737</v>
      </c>
      <c r="E48" s="110" t="s">
        <v>849</v>
      </c>
      <c r="F48" s="110" t="s">
        <v>849</v>
      </c>
      <c r="G48" s="110" t="s">
        <v>849</v>
      </c>
      <c r="H48" s="110" t="s">
        <v>849</v>
      </c>
      <c r="I48" s="110" t="s">
        <v>849</v>
      </c>
      <c r="J48" s="110"/>
      <c r="K48" s="110" t="s">
        <v>849</v>
      </c>
      <c r="L48" s="110" t="s">
        <v>849</v>
      </c>
      <c r="M48" s="110"/>
      <c r="N48" s="110" t="s">
        <v>849</v>
      </c>
      <c r="O48" s="110" t="s">
        <v>849</v>
      </c>
      <c r="P48" s="110" t="s">
        <v>849</v>
      </c>
      <c r="Q48" s="110" t="s">
        <v>849</v>
      </c>
      <c r="R48" s="110" t="s">
        <v>849</v>
      </c>
      <c r="S48" s="110" t="s">
        <v>849</v>
      </c>
      <c r="T48" s="110" t="s">
        <v>849</v>
      </c>
      <c r="U48" s="110" t="s">
        <v>849</v>
      </c>
      <c r="V48" s="110" t="s">
        <v>849</v>
      </c>
      <c r="W48" s="110"/>
      <c r="X48" s="110"/>
      <c r="Y48" s="110"/>
      <c r="Z48" s="134"/>
      <c r="AA48" s="135" t="s">
        <v>850</v>
      </c>
      <c r="AB48" s="110" t="s">
        <v>851</v>
      </c>
      <c r="AC48" s="110" t="s">
        <v>852</v>
      </c>
      <c r="AD48" s="134"/>
      <c r="AE48" s="134"/>
      <c r="AF48" s="134"/>
      <c r="AG48" s="134"/>
      <c r="AH48" s="110" t="s">
        <v>853</v>
      </c>
      <c r="AI48" s="134"/>
      <c r="AJ48" s="134"/>
      <c r="AK48" s="134"/>
      <c r="AL48" s="134"/>
      <c r="AM48" s="134"/>
      <c r="AN48" s="134"/>
      <c r="AO48" s="134"/>
      <c r="AP48" s="134"/>
      <c r="AQ48" s="134"/>
      <c r="AR48" s="134"/>
      <c r="AS48" s="134"/>
      <c r="AT48" s="134"/>
      <c r="AU48" s="134"/>
      <c r="AV48" s="134"/>
      <c r="AW48" s="134"/>
      <c r="AX48" s="134"/>
      <c r="AY48" s="134"/>
      <c r="AZ48" s="134"/>
      <c r="BA48" s="134"/>
      <c r="BB48" s="134"/>
      <c r="BC48" s="134"/>
    </row>
    <row r="49" spans="1:55" ht="15" customHeight="1">
      <c r="A49" s="131" t="s">
        <v>788</v>
      </c>
      <c r="B49" s="131" t="s">
        <v>854</v>
      </c>
      <c r="C49" s="136" t="s">
        <v>855</v>
      </c>
      <c r="D49" s="134" t="s">
        <v>732</v>
      </c>
      <c r="E49" s="110" t="s">
        <v>856</v>
      </c>
      <c r="F49" s="110" t="s">
        <v>856</v>
      </c>
      <c r="G49" s="110" t="s">
        <v>856</v>
      </c>
      <c r="H49" s="110" t="s">
        <v>856</v>
      </c>
      <c r="I49" s="110" t="s">
        <v>856</v>
      </c>
      <c r="J49" s="110"/>
      <c r="K49" s="110" t="s">
        <v>856</v>
      </c>
      <c r="L49" s="110" t="s">
        <v>856</v>
      </c>
      <c r="M49" s="110"/>
      <c r="N49" s="110" t="s">
        <v>856</v>
      </c>
      <c r="O49" s="110" t="s">
        <v>856</v>
      </c>
      <c r="P49" s="110" t="s">
        <v>856</v>
      </c>
      <c r="Q49" s="110" t="s">
        <v>856</v>
      </c>
      <c r="R49" s="110" t="s">
        <v>856</v>
      </c>
      <c r="S49" s="110" t="s">
        <v>856</v>
      </c>
      <c r="T49" s="110" t="s">
        <v>856</v>
      </c>
      <c r="U49" s="110" t="s">
        <v>856</v>
      </c>
      <c r="V49" s="110" t="s">
        <v>856</v>
      </c>
      <c r="W49" s="134"/>
      <c r="X49" s="110"/>
      <c r="Y49" s="110"/>
      <c r="Z49" s="110" t="s">
        <v>857</v>
      </c>
      <c r="AA49" s="110" t="s">
        <v>858</v>
      </c>
      <c r="AB49" s="110" t="s">
        <v>859</v>
      </c>
      <c r="AC49" s="110" t="s">
        <v>860</v>
      </c>
      <c r="AD49" s="134"/>
      <c r="AE49" s="134"/>
      <c r="AF49" s="134"/>
      <c r="AG49" s="110" t="s">
        <v>861</v>
      </c>
      <c r="AH49" s="110" t="s">
        <v>862</v>
      </c>
      <c r="AI49" s="134"/>
      <c r="AJ49" s="134"/>
      <c r="AK49" s="134"/>
      <c r="AL49" s="134"/>
      <c r="AM49" s="134"/>
      <c r="AN49" s="134"/>
      <c r="AO49" s="134"/>
      <c r="AP49" s="134"/>
      <c r="AQ49" s="134"/>
      <c r="AR49" s="134"/>
      <c r="AS49" s="110" t="s">
        <v>863</v>
      </c>
      <c r="AT49" s="134"/>
      <c r="AU49" s="134"/>
      <c r="AV49" s="134"/>
      <c r="AW49" s="134"/>
      <c r="AX49" s="134"/>
      <c r="AY49" s="134"/>
      <c r="AZ49" s="134"/>
      <c r="BA49" s="134"/>
      <c r="BB49" s="134"/>
      <c r="BC49" s="134"/>
    </row>
    <row r="50" spans="1:55" ht="15" customHeight="1">
      <c r="A50" s="131" t="s">
        <v>788</v>
      </c>
      <c r="B50" s="131" t="s">
        <v>854</v>
      </c>
      <c r="C50" s="136" t="s">
        <v>855</v>
      </c>
      <c r="D50" s="134" t="s">
        <v>737</v>
      </c>
      <c r="E50" s="110" t="s">
        <v>856</v>
      </c>
      <c r="F50" s="110" t="s">
        <v>856</v>
      </c>
      <c r="G50" s="110" t="s">
        <v>856</v>
      </c>
      <c r="H50" s="110" t="s">
        <v>856</v>
      </c>
      <c r="I50" s="110" t="s">
        <v>856</v>
      </c>
      <c r="J50" s="110"/>
      <c r="K50" s="110" t="s">
        <v>856</v>
      </c>
      <c r="L50" s="110" t="s">
        <v>856</v>
      </c>
      <c r="M50" s="110"/>
      <c r="N50" s="110" t="s">
        <v>856</v>
      </c>
      <c r="O50" s="110" t="s">
        <v>856</v>
      </c>
      <c r="P50" s="110" t="s">
        <v>856</v>
      </c>
      <c r="Q50" s="110" t="s">
        <v>856</v>
      </c>
      <c r="R50" s="110" t="s">
        <v>856</v>
      </c>
      <c r="S50" s="110" t="s">
        <v>856</v>
      </c>
      <c r="T50" s="110" t="s">
        <v>856</v>
      </c>
      <c r="U50" s="110" t="s">
        <v>856</v>
      </c>
      <c r="V50" s="110" t="s">
        <v>856</v>
      </c>
      <c r="W50" s="134"/>
      <c r="X50" s="110"/>
      <c r="Y50" s="110"/>
      <c r="Z50" s="110" t="s">
        <v>857</v>
      </c>
      <c r="AA50" s="110" t="s">
        <v>858</v>
      </c>
      <c r="AB50" s="110" t="s">
        <v>859</v>
      </c>
      <c r="AC50" s="110" t="s">
        <v>860</v>
      </c>
      <c r="AD50" s="134"/>
      <c r="AE50" s="134"/>
      <c r="AF50" s="134"/>
      <c r="AG50" s="110" t="s">
        <v>861</v>
      </c>
      <c r="AH50" s="110" t="s">
        <v>862</v>
      </c>
      <c r="AI50" s="134"/>
      <c r="AJ50" s="134"/>
      <c r="AK50" s="134"/>
      <c r="AL50" s="134"/>
      <c r="AM50" s="134"/>
      <c r="AN50" s="134"/>
      <c r="AO50" s="134"/>
      <c r="AP50" s="134"/>
      <c r="AQ50" s="134"/>
      <c r="AR50" s="134"/>
      <c r="AS50" s="110" t="s">
        <v>863</v>
      </c>
      <c r="AT50" s="134"/>
      <c r="AU50" s="134"/>
      <c r="AV50" s="134"/>
      <c r="AW50" s="134"/>
      <c r="AX50" s="134"/>
      <c r="AY50" s="134"/>
      <c r="AZ50" s="134"/>
      <c r="BA50" s="134"/>
      <c r="BB50" s="134"/>
      <c r="BC50" s="134"/>
    </row>
    <row r="51" spans="1:55" ht="15" customHeight="1">
      <c r="A51" s="131" t="s">
        <v>788</v>
      </c>
      <c r="B51" s="131" t="s">
        <v>864</v>
      </c>
      <c r="C51" s="136" t="s">
        <v>865</v>
      </c>
      <c r="D51" s="134" t="s">
        <v>732</v>
      </c>
      <c r="E51" s="110" t="s">
        <v>866</v>
      </c>
      <c r="F51" s="110" t="s">
        <v>866</v>
      </c>
      <c r="G51" s="110" t="s">
        <v>866</v>
      </c>
      <c r="H51" s="110" t="s">
        <v>866</v>
      </c>
      <c r="I51" s="110" t="s">
        <v>866</v>
      </c>
      <c r="J51" s="110"/>
      <c r="K51" s="110" t="s">
        <v>866</v>
      </c>
      <c r="L51" s="110" t="s">
        <v>866</v>
      </c>
      <c r="M51" s="110"/>
      <c r="N51" s="110" t="s">
        <v>866</v>
      </c>
      <c r="O51" s="110" t="s">
        <v>866</v>
      </c>
      <c r="P51" s="110" t="s">
        <v>866</v>
      </c>
      <c r="Q51" s="110" t="s">
        <v>866</v>
      </c>
      <c r="R51" s="110" t="s">
        <v>866</v>
      </c>
      <c r="S51" s="110" t="s">
        <v>866</v>
      </c>
      <c r="T51" s="110" t="s">
        <v>866</v>
      </c>
      <c r="U51" s="110" t="s">
        <v>866</v>
      </c>
      <c r="V51" s="110" t="s">
        <v>866</v>
      </c>
      <c r="W51" s="110"/>
      <c r="X51" s="110"/>
      <c r="Y51" s="110"/>
      <c r="Z51" s="110" t="s">
        <v>867</v>
      </c>
      <c r="AA51" s="110" t="s">
        <v>868</v>
      </c>
      <c r="AB51" s="110" t="s">
        <v>869</v>
      </c>
      <c r="AC51" s="110" t="s">
        <v>870</v>
      </c>
      <c r="AD51" s="110" t="s">
        <v>871</v>
      </c>
      <c r="AE51" s="134"/>
      <c r="AF51" s="134"/>
      <c r="AG51" s="110" t="s">
        <v>872</v>
      </c>
      <c r="AH51" s="110" t="s">
        <v>873</v>
      </c>
      <c r="AI51" s="134"/>
      <c r="AJ51" s="134"/>
      <c r="AK51" s="134"/>
      <c r="AL51" s="134"/>
      <c r="AM51" s="134"/>
      <c r="AN51" s="134"/>
      <c r="AO51" s="134"/>
      <c r="AP51" s="134"/>
      <c r="AQ51" s="134"/>
      <c r="AR51" s="134"/>
      <c r="AS51" s="134"/>
      <c r="AT51" s="134"/>
      <c r="AU51" s="134"/>
      <c r="AV51" s="134"/>
      <c r="AW51" s="134"/>
      <c r="AX51" s="134"/>
      <c r="AY51" s="134"/>
      <c r="AZ51" s="134"/>
      <c r="BA51" s="134"/>
      <c r="BB51" s="134"/>
      <c r="BC51" s="134"/>
    </row>
    <row r="52" spans="1:55" ht="15" customHeight="1">
      <c r="A52" s="131" t="s">
        <v>788</v>
      </c>
      <c r="B52" s="131" t="s">
        <v>864</v>
      </c>
      <c r="C52" s="136" t="s">
        <v>865</v>
      </c>
      <c r="D52" s="134" t="s">
        <v>737</v>
      </c>
      <c r="E52" s="110" t="s">
        <v>866</v>
      </c>
      <c r="F52" s="110" t="s">
        <v>866</v>
      </c>
      <c r="G52" s="110" t="s">
        <v>866</v>
      </c>
      <c r="H52" s="110" t="s">
        <v>866</v>
      </c>
      <c r="I52" s="110" t="s">
        <v>866</v>
      </c>
      <c r="J52" s="110"/>
      <c r="K52" s="110" t="s">
        <v>866</v>
      </c>
      <c r="L52" s="110" t="s">
        <v>866</v>
      </c>
      <c r="M52" s="110"/>
      <c r="N52" s="110" t="s">
        <v>866</v>
      </c>
      <c r="O52" s="110" t="s">
        <v>866</v>
      </c>
      <c r="P52" s="110" t="s">
        <v>866</v>
      </c>
      <c r="Q52" s="110" t="s">
        <v>866</v>
      </c>
      <c r="R52" s="110" t="s">
        <v>866</v>
      </c>
      <c r="S52" s="110" t="s">
        <v>866</v>
      </c>
      <c r="T52" s="110" t="s">
        <v>866</v>
      </c>
      <c r="U52" s="110" t="s">
        <v>866</v>
      </c>
      <c r="V52" s="110" t="s">
        <v>866</v>
      </c>
      <c r="W52" s="110"/>
      <c r="X52" s="110"/>
      <c r="Y52" s="110"/>
      <c r="Z52" s="110" t="s">
        <v>867</v>
      </c>
      <c r="AA52" s="110" t="s">
        <v>868</v>
      </c>
      <c r="AB52" s="110" t="s">
        <v>869</v>
      </c>
      <c r="AC52" s="110" t="s">
        <v>870</v>
      </c>
      <c r="AD52" s="110" t="s">
        <v>871</v>
      </c>
      <c r="AE52" s="134"/>
      <c r="AF52" s="134"/>
      <c r="AG52" s="110" t="s">
        <v>872</v>
      </c>
      <c r="AH52" s="110" t="s">
        <v>873</v>
      </c>
      <c r="AI52" s="134"/>
      <c r="AJ52" s="134"/>
      <c r="AK52" s="134"/>
      <c r="AL52" s="134"/>
      <c r="AM52" s="134"/>
      <c r="AN52" s="134"/>
      <c r="AO52" s="134"/>
      <c r="AP52" s="134"/>
      <c r="AQ52" s="134"/>
      <c r="AR52" s="134"/>
      <c r="AS52" s="134"/>
      <c r="AT52" s="134"/>
      <c r="AU52" s="134"/>
      <c r="AV52" s="134"/>
      <c r="AW52" s="134"/>
      <c r="AX52" s="134"/>
      <c r="AY52" s="134"/>
      <c r="AZ52" s="134"/>
      <c r="BA52" s="134"/>
      <c r="BB52" s="134"/>
      <c r="BC52" s="134"/>
    </row>
    <row r="53" spans="1:55" ht="15" customHeight="1">
      <c r="A53" s="131" t="s">
        <v>788</v>
      </c>
      <c r="B53" s="131" t="s">
        <v>874</v>
      </c>
      <c r="C53" s="136" t="s">
        <v>875</v>
      </c>
      <c r="D53" s="134" t="s">
        <v>732</v>
      </c>
      <c r="E53" s="134"/>
      <c r="F53" s="134"/>
      <c r="G53" s="134"/>
      <c r="H53" s="134"/>
      <c r="I53" s="134"/>
      <c r="J53" s="134"/>
      <c r="K53" s="134"/>
      <c r="L53" s="134"/>
      <c r="M53" s="134"/>
      <c r="N53" s="134"/>
      <c r="O53" s="134"/>
      <c r="P53" s="134"/>
      <c r="Q53" s="134"/>
      <c r="R53" s="134"/>
      <c r="S53" s="134"/>
      <c r="T53" s="134"/>
      <c r="U53" s="134"/>
      <c r="V53" s="134"/>
      <c r="W53" s="134"/>
      <c r="X53" s="134"/>
      <c r="Y53" s="134"/>
      <c r="Z53" s="110" t="s">
        <v>876</v>
      </c>
      <c r="AA53" s="110" t="s">
        <v>877</v>
      </c>
      <c r="AB53" s="110" t="s">
        <v>878</v>
      </c>
      <c r="AC53" s="110" t="s">
        <v>879</v>
      </c>
      <c r="AD53" s="135" t="s">
        <v>880</v>
      </c>
      <c r="AE53" s="134"/>
      <c r="AF53" s="134"/>
      <c r="AG53" s="110" t="s">
        <v>881</v>
      </c>
      <c r="AH53" s="110" t="s">
        <v>882</v>
      </c>
      <c r="AI53" s="134"/>
      <c r="AJ53" s="134"/>
      <c r="AK53" s="134"/>
      <c r="AL53" s="134"/>
      <c r="AM53" s="134"/>
      <c r="AN53" s="134"/>
      <c r="AO53" s="134"/>
      <c r="AP53" s="134"/>
      <c r="AQ53" s="134"/>
      <c r="AR53" s="134"/>
      <c r="AS53" s="134"/>
      <c r="AT53" s="134"/>
      <c r="AU53" s="134"/>
      <c r="AV53" s="134"/>
      <c r="AW53" s="134"/>
      <c r="AX53" s="134"/>
      <c r="AY53" s="134"/>
      <c r="AZ53" s="134"/>
      <c r="BA53" s="134"/>
      <c r="BB53" s="134"/>
      <c r="BC53" s="134"/>
    </row>
    <row r="54" spans="1:55" ht="15" customHeight="1">
      <c r="A54" s="131" t="s">
        <v>788</v>
      </c>
      <c r="B54" s="131" t="s">
        <v>874</v>
      </c>
      <c r="C54" s="136" t="s">
        <v>875</v>
      </c>
      <c r="D54" s="134" t="s">
        <v>737</v>
      </c>
      <c r="E54" s="134"/>
      <c r="F54" s="134"/>
      <c r="G54" s="134"/>
      <c r="H54" s="134"/>
      <c r="I54" s="134"/>
      <c r="J54" s="134"/>
      <c r="K54" s="134"/>
      <c r="L54" s="134"/>
      <c r="M54" s="134"/>
      <c r="N54" s="134"/>
      <c r="O54" s="134"/>
      <c r="P54" s="134"/>
      <c r="Q54" s="134"/>
      <c r="R54" s="134"/>
      <c r="S54" s="134"/>
      <c r="T54" s="134"/>
      <c r="U54" s="134"/>
      <c r="V54" s="134"/>
      <c r="W54" s="134"/>
      <c r="X54" s="134"/>
      <c r="Y54" s="134"/>
      <c r="Z54" s="110" t="s">
        <v>876</v>
      </c>
      <c r="AA54" s="110" t="s">
        <v>877</v>
      </c>
      <c r="AB54" s="110" t="s">
        <v>878</v>
      </c>
      <c r="AC54" s="110" t="s">
        <v>879</v>
      </c>
      <c r="AD54" s="135" t="s">
        <v>880</v>
      </c>
      <c r="AE54" s="134"/>
      <c r="AF54" s="134"/>
      <c r="AG54" s="110" t="s">
        <v>881</v>
      </c>
      <c r="AH54" s="110" t="s">
        <v>882</v>
      </c>
      <c r="AI54" s="134"/>
      <c r="AJ54" s="134"/>
      <c r="AK54" s="134"/>
      <c r="AL54" s="134"/>
      <c r="AM54" s="134"/>
      <c r="AN54" s="134"/>
      <c r="AO54" s="134"/>
      <c r="AP54" s="134"/>
      <c r="AQ54" s="134"/>
      <c r="AR54" s="134"/>
      <c r="AS54" s="134"/>
      <c r="AT54" s="134"/>
      <c r="AU54" s="134"/>
      <c r="AV54" s="134"/>
      <c r="AW54" s="134"/>
      <c r="AX54" s="134"/>
      <c r="AY54" s="134"/>
      <c r="AZ54" s="134"/>
      <c r="BA54" s="134"/>
      <c r="BB54" s="134"/>
      <c r="BC54" s="134"/>
    </row>
    <row r="55" spans="1:55" ht="15" customHeight="1">
      <c r="A55" s="131" t="s">
        <v>788</v>
      </c>
      <c r="B55" s="131" t="s">
        <v>883</v>
      </c>
      <c r="C55" s="136" t="s">
        <v>884</v>
      </c>
      <c r="D55" s="134" t="s">
        <v>732</v>
      </c>
      <c r="E55" s="134"/>
      <c r="F55" s="134"/>
      <c r="G55" s="134"/>
      <c r="H55" s="134"/>
      <c r="I55" s="134"/>
      <c r="J55" s="134"/>
      <c r="K55" s="134"/>
      <c r="L55" s="134"/>
      <c r="M55" s="134"/>
      <c r="N55" s="134"/>
      <c r="O55" s="134"/>
      <c r="P55" s="134"/>
      <c r="Q55" s="134"/>
      <c r="R55" s="134"/>
      <c r="S55" s="134"/>
      <c r="T55" s="134"/>
      <c r="U55" s="134"/>
      <c r="V55" s="134"/>
      <c r="W55" s="134"/>
      <c r="X55" s="134"/>
      <c r="Y55" s="134"/>
      <c r="Z55" s="135" t="s">
        <v>885</v>
      </c>
      <c r="AA55" s="110" t="s">
        <v>886</v>
      </c>
      <c r="AB55" s="110" t="s">
        <v>887</v>
      </c>
      <c r="AC55" s="110" t="s">
        <v>888</v>
      </c>
      <c r="AD55" s="110" t="s">
        <v>889</v>
      </c>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row>
    <row r="56" spans="1:55" ht="15" customHeight="1">
      <c r="A56" s="131" t="s">
        <v>788</v>
      </c>
      <c r="B56" s="131" t="s">
        <v>883</v>
      </c>
      <c r="C56" s="136" t="s">
        <v>884</v>
      </c>
      <c r="D56" s="134" t="s">
        <v>737</v>
      </c>
      <c r="E56" s="134"/>
      <c r="F56" s="134"/>
      <c r="G56" s="134"/>
      <c r="H56" s="134"/>
      <c r="I56" s="134"/>
      <c r="J56" s="134"/>
      <c r="K56" s="134"/>
      <c r="L56" s="134"/>
      <c r="M56" s="134"/>
      <c r="N56" s="134"/>
      <c r="O56" s="134"/>
      <c r="P56" s="134"/>
      <c r="Q56" s="134"/>
      <c r="R56" s="134"/>
      <c r="S56" s="134"/>
      <c r="T56" s="134"/>
      <c r="U56" s="134"/>
      <c r="V56" s="134"/>
      <c r="W56" s="134"/>
      <c r="X56" s="134"/>
      <c r="Y56" s="134"/>
      <c r="Z56" s="135" t="s">
        <v>885</v>
      </c>
      <c r="AA56" s="110" t="s">
        <v>886</v>
      </c>
      <c r="AB56" s="110" t="s">
        <v>887</v>
      </c>
      <c r="AC56" s="110" t="s">
        <v>888</v>
      </c>
      <c r="AD56" s="110" t="s">
        <v>889</v>
      </c>
      <c r="AE56" s="134"/>
      <c r="AF56" s="134"/>
      <c r="AG56" s="110" t="s">
        <v>890</v>
      </c>
      <c r="AH56" s="110" t="s">
        <v>891</v>
      </c>
      <c r="AI56" s="134"/>
      <c r="AJ56" s="134"/>
      <c r="AK56" s="134"/>
      <c r="AL56" s="134"/>
      <c r="AM56" s="134"/>
      <c r="AN56" s="134"/>
      <c r="AO56" s="134"/>
      <c r="AP56" s="134"/>
      <c r="AQ56" s="134"/>
      <c r="AR56" s="134"/>
      <c r="AS56" s="134"/>
      <c r="AT56" s="134"/>
      <c r="AU56" s="134"/>
      <c r="AV56" s="134"/>
      <c r="AW56" s="134"/>
      <c r="AX56" s="134"/>
      <c r="AY56" s="134"/>
      <c r="AZ56" s="134"/>
      <c r="BA56" s="134"/>
      <c r="BB56" s="134"/>
      <c r="BC56" s="134"/>
    </row>
    <row r="57" spans="1:55" ht="15" customHeight="1">
      <c r="A57" s="131" t="s">
        <v>788</v>
      </c>
      <c r="B57" s="131" t="s">
        <v>892</v>
      </c>
      <c r="C57" s="136" t="s">
        <v>893</v>
      </c>
      <c r="D57" s="134" t="s">
        <v>732</v>
      </c>
      <c r="E57" s="110" t="s">
        <v>894</v>
      </c>
      <c r="F57" s="110" t="s">
        <v>894</v>
      </c>
      <c r="G57" s="110" t="s">
        <v>894</v>
      </c>
      <c r="H57" s="110" t="s">
        <v>894</v>
      </c>
      <c r="I57" s="110" t="s">
        <v>894</v>
      </c>
      <c r="J57" s="110"/>
      <c r="K57" s="110" t="s">
        <v>894</v>
      </c>
      <c r="L57" s="110" t="s">
        <v>894</v>
      </c>
      <c r="M57" s="110"/>
      <c r="N57" s="110" t="s">
        <v>894</v>
      </c>
      <c r="O57" s="110" t="s">
        <v>894</v>
      </c>
      <c r="P57" s="110" t="s">
        <v>894</v>
      </c>
      <c r="Q57" s="110" t="s">
        <v>894</v>
      </c>
      <c r="R57" s="110" t="s">
        <v>894</v>
      </c>
      <c r="S57" s="110" t="s">
        <v>894</v>
      </c>
      <c r="T57" s="110" t="s">
        <v>894</v>
      </c>
      <c r="U57" s="110" t="s">
        <v>894</v>
      </c>
      <c r="V57" s="110" t="s">
        <v>894</v>
      </c>
      <c r="W57" s="110"/>
      <c r="X57" s="110"/>
      <c r="Y57" s="110"/>
      <c r="Z57" s="110" t="s">
        <v>895</v>
      </c>
      <c r="AA57" s="110" t="s">
        <v>896</v>
      </c>
      <c r="AB57" s="110" t="s">
        <v>897</v>
      </c>
      <c r="AC57" s="110" t="s">
        <v>898</v>
      </c>
      <c r="AD57" s="134"/>
      <c r="AE57" s="134"/>
      <c r="AF57" s="134"/>
      <c r="AG57" s="134"/>
      <c r="AH57" s="110" t="s">
        <v>899</v>
      </c>
      <c r="AI57" s="134"/>
      <c r="AJ57" s="134"/>
      <c r="AK57" s="134"/>
      <c r="AL57" s="134"/>
      <c r="AM57" s="134"/>
      <c r="AN57" s="134"/>
      <c r="AO57" s="134"/>
      <c r="AP57" s="134"/>
      <c r="AQ57" s="134"/>
      <c r="AR57" s="134"/>
      <c r="AS57" s="110" t="s">
        <v>900</v>
      </c>
      <c r="AT57" s="134"/>
      <c r="AU57" s="134"/>
      <c r="AV57" s="134"/>
      <c r="AW57" s="134"/>
      <c r="AX57" s="134"/>
      <c r="AY57" s="134"/>
      <c r="AZ57" s="134"/>
      <c r="BA57" s="134"/>
      <c r="BB57" s="134"/>
      <c r="BC57" s="134"/>
    </row>
    <row r="58" spans="1:55" ht="15" customHeight="1">
      <c r="A58" s="131" t="s">
        <v>788</v>
      </c>
      <c r="B58" s="131" t="s">
        <v>892</v>
      </c>
      <c r="C58" s="136" t="s">
        <v>893</v>
      </c>
      <c r="D58" s="134" t="s">
        <v>737</v>
      </c>
      <c r="E58" s="110" t="s">
        <v>894</v>
      </c>
      <c r="F58" s="110" t="s">
        <v>894</v>
      </c>
      <c r="G58" s="110" t="s">
        <v>894</v>
      </c>
      <c r="H58" s="110" t="s">
        <v>894</v>
      </c>
      <c r="I58" s="110" t="s">
        <v>894</v>
      </c>
      <c r="J58" s="110"/>
      <c r="K58" s="110" t="s">
        <v>894</v>
      </c>
      <c r="L58" s="110" t="s">
        <v>894</v>
      </c>
      <c r="M58" s="110"/>
      <c r="N58" s="110" t="s">
        <v>894</v>
      </c>
      <c r="O58" s="110" t="s">
        <v>894</v>
      </c>
      <c r="P58" s="110" t="s">
        <v>894</v>
      </c>
      <c r="Q58" s="110" t="s">
        <v>894</v>
      </c>
      <c r="R58" s="110" t="s">
        <v>894</v>
      </c>
      <c r="S58" s="110" t="s">
        <v>894</v>
      </c>
      <c r="T58" s="110" t="s">
        <v>894</v>
      </c>
      <c r="U58" s="110" t="s">
        <v>894</v>
      </c>
      <c r="V58" s="110" t="s">
        <v>894</v>
      </c>
      <c r="W58" s="110"/>
      <c r="X58" s="110"/>
      <c r="Y58" s="110"/>
      <c r="Z58" s="110" t="s">
        <v>895</v>
      </c>
      <c r="AA58" s="110" t="s">
        <v>896</v>
      </c>
      <c r="AB58" s="110" t="s">
        <v>897</v>
      </c>
      <c r="AC58" s="110" t="s">
        <v>898</v>
      </c>
      <c r="AD58" s="134"/>
      <c r="AE58" s="134"/>
      <c r="AF58" s="134"/>
      <c r="AG58" s="134"/>
      <c r="AH58" s="110" t="s">
        <v>899</v>
      </c>
      <c r="AI58" s="134"/>
      <c r="AJ58" s="134"/>
      <c r="AK58" s="134"/>
      <c r="AL58" s="134"/>
      <c r="AM58" s="134"/>
      <c r="AN58" s="134"/>
      <c r="AO58" s="134"/>
      <c r="AP58" s="134"/>
      <c r="AQ58" s="134"/>
      <c r="AR58" s="134"/>
      <c r="AS58" s="110" t="s">
        <v>900</v>
      </c>
      <c r="AT58" s="134"/>
      <c r="AU58" s="134"/>
      <c r="AV58" s="134"/>
      <c r="AW58" s="134"/>
      <c r="AX58" s="134"/>
      <c r="AY58" s="134"/>
      <c r="AZ58" s="134"/>
      <c r="BA58" s="134"/>
      <c r="BB58" s="134"/>
      <c r="BC58" s="134"/>
    </row>
    <row r="59" spans="1:55" ht="15" customHeight="1">
      <c r="A59" s="131" t="s">
        <v>788</v>
      </c>
      <c r="B59" s="131" t="s">
        <v>901</v>
      </c>
      <c r="C59" s="136" t="s">
        <v>902</v>
      </c>
      <c r="D59" s="134" t="s">
        <v>732</v>
      </c>
      <c r="E59" s="110" t="s">
        <v>903</v>
      </c>
      <c r="F59" s="110" t="s">
        <v>903</v>
      </c>
      <c r="G59" s="110" t="s">
        <v>903</v>
      </c>
      <c r="H59" s="110" t="s">
        <v>903</v>
      </c>
      <c r="I59" s="110" t="s">
        <v>903</v>
      </c>
      <c r="J59" s="110"/>
      <c r="K59" s="110" t="s">
        <v>903</v>
      </c>
      <c r="L59" s="110" t="s">
        <v>903</v>
      </c>
      <c r="M59" s="110"/>
      <c r="N59" s="110" t="s">
        <v>903</v>
      </c>
      <c r="O59" s="110" t="s">
        <v>903</v>
      </c>
      <c r="P59" s="110" t="s">
        <v>903</v>
      </c>
      <c r="Q59" s="110" t="s">
        <v>903</v>
      </c>
      <c r="R59" s="110" t="s">
        <v>903</v>
      </c>
      <c r="S59" s="110" t="s">
        <v>903</v>
      </c>
      <c r="T59" s="110" t="s">
        <v>903</v>
      </c>
      <c r="U59" s="110" t="s">
        <v>903</v>
      </c>
      <c r="V59" s="110" t="s">
        <v>903</v>
      </c>
      <c r="W59" s="110"/>
      <c r="X59" s="110"/>
      <c r="Y59" s="110"/>
      <c r="Z59" s="134"/>
      <c r="AA59" s="110" t="s">
        <v>904</v>
      </c>
      <c r="AB59" s="110" t="s">
        <v>905</v>
      </c>
      <c r="AC59" s="110" t="s">
        <v>906</v>
      </c>
      <c r="AD59" s="110" t="s">
        <v>907</v>
      </c>
      <c r="AE59" s="134"/>
      <c r="AF59" s="134"/>
      <c r="AG59" s="134"/>
      <c r="AH59" s="134"/>
      <c r="AI59" s="134"/>
      <c r="AJ59" s="134"/>
      <c r="AK59" s="134"/>
      <c r="AL59" s="134"/>
      <c r="AM59" s="134"/>
      <c r="AN59" s="134"/>
      <c r="AO59" s="134"/>
      <c r="AP59" s="134"/>
      <c r="AQ59" s="134"/>
      <c r="AR59" s="134"/>
      <c r="AS59" s="110" t="s">
        <v>908</v>
      </c>
      <c r="AT59" s="134"/>
      <c r="AU59" s="134"/>
      <c r="AV59" s="134"/>
      <c r="AW59" s="134"/>
      <c r="AX59" s="134"/>
      <c r="AY59" s="134"/>
      <c r="AZ59" s="134"/>
      <c r="BA59" s="134"/>
      <c r="BB59" s="134"/>
      <c r="BC59" s="134"/>
    </row>
    <row r="60" spans="1:55" ht="15" customHeight="1">
      <c r="A60" s="131" t="s">
        <v>788</v>
      </c>
      <c r="B60" s="131" t="s">
        <v>901</v>
      </c>
      <c r="C60" s="136" t="s">
        <v>902</v>
      </c>
      <c r="D60" s="134" t="s">
        <v>737</v>
      </c>
      <c r="E60" s="110" t="s">
        <v>903</v>
      </c>
      <c r="F60" s="110" t="s">
        <v>903</v>
      </c>
      <c r="G60" s="110" t="s">
        <v>903</v>
      </c>
      <c r="H60" s="110" t="s">
        <v>903</v>
      </c>
      <c r="I60" s="110" t="s">
        <v>903</v>
      </c>
      <c r="J60" s="110"/>
      <c r="K60" s="110" t="s">
        <v>903</v>
      </c>
      <c r="L60" s="110" t="s">
        <v>903</v>
      </c>
      <c r="M60" s="110"/>
      <c r="N60" s="110" t="s">
        <v>903</v>
      </c>
      <c r="O60" s="110" t="s">
        <v>903</v>
      </c>
      <c r="P60" s="110" t="s">
        <v>903</v>
      </c>
      <c r="Q60" s="110" t="s">
        <v>903</v>
      </c>
      <c r="R60" s="110" t="s">
        <v>903</v>
      </c>
      <c r="S60" s="110" t="s">
        <v>903</v>
      </c>
      <c r="T60" s="110" t="s">
        <v>903</v>
      </c>
      <c r="U60" s="110" t="s">
        <v>903</v>
      </c>
      <c r="V60" s="110" t="s">
        <v>903</v>
      </c>
      <c r="W60" s="110"/>
      <c r="X60" s="110"/>
      <c r="Y60" s="110"/>
      <c r="Z60" s="134"/>
      <c r="AA60" s="110" t="s">
        <v>904</v>
      </c>
      <c r="AB60" s="110" t="s">
        <v>905</v>
      </c>
      <c r="AC60" s="110" t="s">
        <v>906</v>
      </c>
      <c r="AD60" s="110" t="s">
        <v>907</v>
      </c>
      <c r="AE60" s="134"/>
      <c r="AF60" s="134"/>
      <c r="AG60" s="134"/>
      <c r="AH60" s="134"/>
      <c r="AI60" s="134"/>
      <c r="AJ60" s="134"/>
      <c r="AK60" s="134"/>
      <c r="AL60" s="134"/>
      <c r="AM60" s="134"/>
      <c r="AN60" s="134"/>
      <c r="AO60" s="134"/>
      <c r="AP60" s="134"/>
      <c r="AQ60" s="134"/>
      <c r="AR60" s="134"/>
      <c r="AS60" s="110" t="s">
        <v>908</v>
      </c>
      <c r="AT60" s="134"/>
      <c r="AU60" s="134"/>
      <c r="AV60" s="134"/>
      <c r="AW60" s="134"/>
      <c r="AX60" s="134"/>
      <c r="AY60" s="134"/>
      <c r="AZ60" s="134"/>
      <c r="BA60" s="134"/>
      <c r="BB60" s="134"/>
      <c r="BC60" s="134"/>
    </row>
    <row r="61" spans="1:55" ht="15" customHeight="1">
      <c r="A61" s="131" t="s">
        <v>788</v>
      </c>
      <c r="B61" s="131" t="s">
        <v>909</v>
      </c>
      <c r="C61" s="136" t="s">
        <v>910</v>
      </c>
      <c r="D61" s="134" t="s">
        <v>732</v>
      </c>
      <c r="E61" s="110" t="s">
        <v>911</v>
      </c>
      <c r="F61" s="110" t="s">
        <v>911</v>
      </c>
      <c r="G61" s="110" t="s">
        <v>911</v>
      </c>
      <c r="H61" s="110" t="s">
        <v>911</v>
      </c>
      <c r="I61" s="110" t="s">
        <v>911</v>
      </c>
      <c r="J61" s="110"/>
      <c r="K61" s="110" t="s">
        <v>911</v>
      </c>
      <c r="L61" s="110" t="s">
        <v>911</v>
      </c>
      <c r="M61" s="110"/>
      <c r="N61" s="110" t="s">
        <v>911</v>
      </c>
      <c r="O61" s="110" t="s">
        <v>911</v>
      </c>
      <c r="P61" s="110" t="s">
        <v>911</v>
      </c>
      <c r="Q61" s="110" t="s">
        <v>911</v>
      </c>
      <c r="R61" s="110" t="s">
        <v>911</v>
      </c>
      <c r="S61" s="110" t="s">
        <v>911</v>
      </c>
      <c r="T61" s="110" t="s">
        <v>911</v>
      </c>
      <c r="U61" s="110" t="s">
        <v>911</v>
      </c>
      <c r="V61" s="110" t="s">
        <v>911</v>
      </c>
      <c r="W61" s="110"/>
      <c r="X61" s="110"/>
      <c r="Y61" s="110"/>
      <c r="Z61" s="110" t="s">
        <v>912</v>
      </c>
      <c r="AA61" s="110" t="s">
        <v>913</v>
      </c>
      <c r="AB61" s="110" t="s">
        <v>914</v>
      </c>
      <c r="AC61" s="110" t="s">
        <v>915</v>
      </c>
      <c r="AD61" s="134"/>
      <c r="AE61" s="134"/>
      <c r="AF61" s="134"/>
      <c r="AG61" s="134"/>
      <c r="AH61" s="110" t="s">
        <v>916</v>
      </c>
      <c r="AI61" s="134"/>
      <c r="AJ61" s="134"/>
      <c r="AK61" s="134"/>
      <c r="AL61" s="134"/>
      <c r="AM61" s="134"/>
      <c r="AN61" s="134"/>
      <c r="AO61" s="134"/>
      <c r="AP61" s="134"/>
      <c r="AQ61" s="134"/>
      <c r="AR61" s="134"/>
      <c r="AS61" s="110" t="s">
        <v>804</v>
      </c>
      <c r="AT61" s="134"/>
      <c r="AU61" s="134"/>
      <c r="AV61" s="134"/>
      <c r="AW61" s="134"/>
      <c r="AX61" s="134"/>
      <c r="AY61" s="134"/>
      <c r="AZ61" s="134"/>
      <c r="BA61" s="134"/>
      <c r="BB61" s="134"/>
      <c r="BC61" s="134"/>
    </row>
    <row r="62" spans="1:55" ht="15" customHeight="1">
      <c r="A62" s="131" t="s">
        <v>788</v>
      </c>
      <c r="B62" s="131" t="s">
        <v>909</v>
      </c>
      <c r="C62" s="136" t="s">
        <v>910</v>
      </c>
      <c r="D62" s="134" t="s">
        <v>737</v>
      </c>
      <c r="E62" s="110" t="s">
        <v>911</v>
      </c>
      <c r="F62" s="110" t="s">
        <v>911</v>
      </c>
      <c r="G62" s="110" t="s">
        <v>911</v>
      </c>
      <c r="H62" s="110" t="s">
        <v>911</v>
      </c>
      <c r="I62" s="110" t="s">
        <v>911</v>
      </c>
      <c r="J62" s="110"/>
      <c r="K62" s="110" t="s">
        <v>911</v>
      </c>
      <c r="L62" s="110" t="s">
        <v>911</v>
      </c>
      <c r="M62" s="110"/>
      <c r="N62" s="110" t="s">
        <v>911</v>
      </c>
      <c r="O62" s="110" t="s">
        <v>911</v>
      </c>
      <c r="P62" s="110" t="s">
        <v>911</v>
      </c>
      <c r="Q62" s="110" t="s">
        <v>911</v>
      </c>
      <c r="R62" s="110" t="s">
        <v>911</v>
      </c>
      <c r="S62" s="110" t="s">
        <v>911</v>
      </c>
      <c r="T62" s="110" t="s">
        <v>911</v>
      </c>
      <c r="U62" s="110" t="s">
        <v>911</v>
      </c>
      <c r="V62" s="110" t="s">
        <v>911</v>
      </c>
      <c r="W62" s="110"/>
      <c r="X62" s="110"/>
      <c r="Y62" s="110"/>
      <c r="Z62" s="110" t="s">
        <v>912</v>
      </c>
      <c r="AA62" s="110" t="s">
        <v>913</v>
      </c>
      <c r="AB62" s="110" t="s">
        <v>914</v>
      </c>
      <c r="AC62" s="110" t="s">
        <v>915</v>
      </c>
      <c r="AD62" s="134"/>
      <c r="AE62" s="134"/>
      <c r="AF62" s="134"/>
      <c r="AG62" s="134"/>
      <c r="AH62" s="110" t="s">
        <v>916</v>
      </c>
      <c r="AI62" s="134"/>
      <c r="AJ62" s="134"/>
      <c r="AK62" s="134"/>
      <c r="AL62" s="134"/>
      <c r="AM62" s="134"/>
      <c r="AN62" s="134"/>
      <c r="AO62" s="134"/>
      <c r="AP62" s="134"/>
      <c r="AQ62" s="134"/>
      <c r="AR62" s="134"/>
      <c r="AS62" s="110" t="s">
        <v>804</v>
      </c>
      <c r="AT62" s="134"/>
      <c r="AU62" s="134"/>
      <c r="AV62" s="134"/>
      <c r="AW62" s="134"/>
      <c r="AX62" s="134"/>
      <c r="AY62" s="134"/>
      <c r="AZ62" s="134"/>
      <c r="BA62" s="134"/>
      <c r="BB62" s="134"/>
      <c r="BC62" s="134"/>
    </row>
    <row r="63" spans="1:55" ht="15" customHeight="1">
      <c r="A63" s="131" t="s">
        <v>788</v>
      </c>
      <c r="B63" s="131" t="s">
        <v>917</v>
      </c>
      <c r="C63" s="136" t="s">
        <v>918</v>
      </c>
      <c r="D63" s="134" t="s">
        <v>732</v>
      </c>
      <c r="E63" s="110" t="s">
        <v>919</v>
      </c>
      <c r="F63" s="110" t="s">
        <v>919</v>
      </c>
      <c r="G63" s="110" t="s">
        <v>919</v>
      </c>
      <c r="H63" s="110" t="s">
        <v>919</v>
      </c>
      <c r="I63" s="110" t="s">
        <v>919</v>
      </c>
      <c r="J63" s="110"/>
      <c r="K63" s="110" t="s">
        <v>919</v>
      </c>
      <c r="L63" s="110" t="s">
        <v>919</v>
      </c>
      <c r="M63" s="110"/>
      <c r="N63" s="110" t="s">
        <v>919</v>
      </c>
      <c r="O63" s="110" t="s">
        <v>919</v>
      </c>
      <c r="P63" s="110" t="s">
        <v>919</v>
      </c>
      <c r="Q63" s="110" t="s">
        <v>919</v>
      </c>
      <c r="R63" s="110" t="s">
        <v>919</v>
      </c>
      <c r="S63" s="110" t="s">
        <v>919</v>
      </c>
      <c r="T63" s="110" t="s">
        <v>919</v>
      </c>
      <c r="U63" s="110" t="s">
        <v>919</v>
      </c>
      <c r="V63" s="110" t="s">
        <v>919</v>
      </c>
      <c r="W63" s="110"/>
      <c r="X63" s="110"/>
      <c r="Y63" s="110"/>
      <c r="Z63" s="110" t="s">
        <v>920</v>
      </c>
      <c r="AA63" s="110" t="s">
        <v>921</v>
      </c>
      <c r="AB63" s="110" t="s">
        <v>922</v>
      </c>
      <c r="AC63" s="110" t="s">
        <v>923</v>
      </c>
      <c r="AD63" s="134"/>
      <c r="AE63" s="134"/>
      <c r="AF63" s="134"/>
      <c r="AG63" s="134"/>
      <c r="AH63" s="110" t="s">
        <v>924</v>
      </c>
      <c r="AI63" s="134"/>
      <c r="AJ63" s="134"/>
      <c r="AK63" s="134"/>
      <c r="AL63" s="134"/>
      <c r="AM63" s="134"/>
      <c r="AN63" s="134"/>
      <c r="AO63" s="134"/>
      <c r="AP63" s="134"/>
      <c r="AQ63" s="134"/>
      <c r="AR63" s="134"/>
      <c r="AS63" s="134"/>
      <c r="AT63" s="134"/>
      <c r="AU63" s="134"/>
      <c r="AV63" s="134"/>
      <c r="AW63" s="134"/>
      <c r="AX63" s="134"/>
      <c r="AY63" s="134"/>
      <c r="AZ63" s="134"/>
      <c r="BA63" s="134"/>
      <c r="BB63" s="134"/>
      <c r="BC63" s="134"/>
    </row>
    <row r="64" spans="1:55" ht="15" customHeight="1">
      <c r="A64" s="131" t="s">
        <v>788</v>
      </c>
      <c r="B64" s="131" t="s">
        <v>917</v>
      </c>
      <c r="C64" s="136" t="s">
        <v>918</v>
      </c>
      <c r="D64" s="134" t="s">
        <v>737</v>
      </c>
      <c r="E64" s="110" t="s">
        <v>919</v>
      </c>
      <c r="F64" s="110" t="s">
        <v>919</v>
      </c>
      <c r="G64" s="110" t="s">
        <v>919</v>
      </c>
      <c r="H64" s="110" t="s">
        <v>919</v>
      </c>
      <c r="I64" s="110" t="s">
        <v>919</v>
      </c>
      <c r="J64" s="110"/>
      <c r="K64" s="110" t="s">
        <v>919</v>
      </c>
      <c r="L64" s="110" t="s">
        <v>919</v>
      </c>
      <c r="M64" s="110"/>
      <c r="N64" s="110" t="s">
        <v>919</v>
      </c>
      <c r="O64" s="110" t="s">
        <v>919</v>
      </c>
      <c r="P64" s="110" t="s">
        <v>919</v>
      </c>
      <c r="Q64" s="110" t="s">
        <v>919</v>
      </c>
      <c r="R64" s="110" t="s">
        <v>919</v>
      </c>
      <c r="S64" s="110" t="s">
        <v>919</v>
      </c>
      <c r="T64" s="110" t="s">
        <v>919</v>
      </c>
      <c r="U64" s="110" t="s">
        <v>919</v>
      </c>
      <c r="V64" s="110" t="s">
        <v>919</v>
      </c>
      <c r="W64" s="110"/>
      <c r="X64" s="110"/>
      <c r="Y64" s="110"/>
      <c r="Z64" s="110" t="s">
        <v>920</v>
      </c>
      <c r="AA64" s="110" t="s">
        <v>921</v>
      </c>
      <c r="AB64" s="110" t="s">
        <v>922</v>
      </c>
      <c r="AC64" s="110" t="s">
        <v>923</v>
      </c>
      <c r="AD64" s="134"/>
      <c r="AE64" s="134"/>
      <c r="AF64" s="134"/>
      <c r="AG64" s="134"/>
      <c r="AH64" s="110" t="s">
        <v>924</v>
      </c>
      <c r="AI64" s="134"/>
      <c r="AJ64" s="134"/>
      <c r="AK64" s="134"/>
      <c r="AL64" s="134"/>
      <c r="AM64" s="134"/>
      <c r="AN64" s="134"/>
      <c r="AO64" s="134"/>
      <c r="AP64" s="134"/>
      <c r="AQ64" s="134"/>
      <c r="AR64" s="134"/>
      <c r="AS64" s="134"/>
      <c r="AT64" s="134"/>
      <c r="AU64" s="134"/>
      <c r="AV64" s="134"/>
      <c r="AW64" s="134"/>
      <c r="AX64" s="134"/>
      <c r="AY64" s="134"/>
      <c r="AZ64" s="134"/>
      <c r="BA64" s="134"/>
      <c r="BB64" s="134"/>
      <c r="BC64" s="134"/>
    </row>
    <row r="65" spans="1:55" ht="15" hidden="1" customHeight="1">
      <c r="A65" s="131" t="s">
        <v>788</v>
      </c>
      <c r="B65" s="131" t="s">
        <v>925</v>
      </c>
      <c r="C65" s="134" t="s">
        <v>926</v>
      </c>
      <c r="D65" s="134" t="s">
        <v>732</v>
      </c>
      <c r="E65" s="134"/>
      <c r="F65" s="134"/>
      <c r="G65" s="134"/>
      <c r="H65" s="134"/>
      <c r="I65" s="134"/>
      <c r="J65" s="134"/>
      <c r="K65" s="134"/>
      <c r="L65" s="134"/>
      <c r="M65" s="134"/>
      <c r="N65" s="134"/>
      <c r="O65" s="134"/>
      <c r="P65" s="134"/>
      <c r="Q65" s="134"/>
      <c r="R65" s="134"/>
      <c r="S65" s="134"/>
      <c r="T65" s="134"/>
      <c r="U65" s="134"/>
      <c r="V65" s="134"/>
      <c r="W65" s="134"/>
      <c r="X65" s="134"/>
      <c r="Y65" s="134"/>
      <c r="Z65" s="110" t="s">
        <v>927</v>
      </c>
      <c r="AA65" s="110" t="s">
        <v>928</v>
      </c>
      <c r="AB65" s="134"/>
      <c r="AC65" s="110" t="s">
        <v>929</v>
      </c>
      <c r="AD65" s="110" t="s">
        <v>930</v>
      </c>
      <c r="AE65" s="134"/>
      <c r="AF65" s="134"/>
      <c r="AG65" s="134"/>
      <c r="AH65" s="134"/>
      <c r="AI65" s="134"/>
      <c r="AJ65" s="134"/>
      <c r="AK65" s="134"/>
      <c r="AL65" s="134"/>
      <c r="AM65" s="134"/>
      <c r="AN65" s="134"/>
      <c r="AO65" s="110" t="s">
        <v>931</v>
      </c>
      <c r="AP65" s="134"/>
      <c r="AQ65" s="134"/>
      <c r="AR65" s="134"/>
      <c r="AS65" s="134"/>
      <c r="AT65" s="134"/>
      <c r="AU65" s="134"/>
      <c r="AV65" s="134"/>
      <c r="AW65" s="134"/>
      <c r="AX65" s="134"/>
      <c r="AY65" s="134"/>
      <c r="AZ65" s="134"/>
      <c r="BA65" s="134"/>
      <c r="BB65" s="134"/>
      <c r="BC65" s="134"/>
    </row>
    <row r="66" spans="1:55" ht="15" customHeight="1">
      <c r="A66" s="131" t="s">
        <v>788</v>
      </c>
      <c r="B66" s="131" t="s">
        <v>925</v>
      </c>
      <c r="C66" s="134" t="s">
        <v>926</v>
      </c>
      <c r="D66" s="134" t="s">
        <v>737</v>
      </c>
      <c r="E66" s="134"/>
      <c r="F66" s="134"/>
      <c r="G66" s="134"/>
      <c r="H66" s="134"/>
      <c r="I66" s="134"/>
      <c r="J66" s="134"/>
      <c r="K66" s="134"/>
      <c r="L66" s="134"/>
      <c r="M66" s="134"/>
      <c r="N66" s="134"/>
      <c r="O66" s="134"/>
      <c r="P66" s="134"/>
      <c r="Q66" s="134"/>
      <c r="R66" s="134"/>
      <c r="S66" s="134"/>
      <c r="T66" s="134"/>
      <c r="U66" s="134"/>
      <c r="V66" s="134"/>
      <c r="W66" s="134"/>
      <c r="X66" s="134"/>
      <c r="Y66" s="134"/>
      <c r="Z66" s="110" t="s">
        <v>927</v>
      </c>
      <c r="AA66" s="110" t="s">
        <v>928</v>
      </c>
      <c r="AB66" s="110" t="s">
        <v>932</v>
      </c>
      <c r="AC66" s="110" t="s">
        <v>929</v>
      </c>
      <c r="AD66" s="110" t="s">
        <v>930</v>
      </c>
      <c r="AE66" s="134"/>
      <c r="AF66" s="134"/>
      <c r="AG66" s="134"/>
      <c r="AH66" s="134"/>
      <c r="AI66" s="134"/>
      <c r="AJ66" s="134"/>
      <c r="AK66" s="134"/>
      <c r="AL66" s="134"/>
      <c r="AM66" s="134"/>
      <c r="AN66" s="134"/>
      <c r="AO66" s="110" t="s">
        <v>931</v>
      </c>
      <c r="AP66" s="134"/>
      <c r="AQ66" s="134"/>
      <c r="AR66" s="134"/>
      <c r="AS66" s="134"/>
      <c r="AT66" s="134"/>
      <c r="AU66" s="134"/>
      <c r="AV66" s="134"/>
      <c r="AW66" s="134"/>
      <c r="AX66" s="134"/>
      <c r="AY66" s="134"/>
      <c r="AZ66" s="134"/>
      <c r="BA66" s="134"/>
      <c r="BB66" s="134"/>
      <c r="BC66" s="134"/>
    </row>
  </sheetData>
  <autoFilter ref="A2:BC66" xr:uid="{00000000-0009-0000-0000-000009000000}">
    <filterColumn colId="27">
      <customFilters>
        <customFilter operator="notEqual" val=" "/>
      </customFilters>
    </filterColumn>
  </autoFilter>
  <hyperlinks>
    <hyperlink ref="R21" r:id="rId1" display="https://tt.amazon.com/quicklink/Q000850194" xr:uid="{00000000-0004-0000-0900-000000000000}"/>
    <hyperlink ref="K21" r:id="rId2" display="https://tt.amazon.com/quicklink/Q000749323" xr:uid="{00000000-0004-0000-0900-000001000000}"/>
    <hyperlink ref="L21" r:id="rId3" display="https://tt.amazon.com/quicklink/Q000749423" xr:uid="{00000000-0004-0000-0900-000002000000}"/>
    <hyperlink ref="Q21" r:id="rId4" display="https://tt.amazon.com/quicklink/Q000749235" xr:uid="{00000000-0004-0000-0900-000003000000}"/>
    <hyperlink ref="AA21" r:id="rId5" display="https://tt.amazon.com/quicklink/Q000748942" xr:uid="{00000000-0004-0000-0900-000004000000}"/>
    <hyperlink ref="AA22" r:id="rId6" display="https://tt.amazon.com/quicklink/Q000857567" xr:uid="{00000000-0004-0000-0900-000005000000}"/>
    <hyperlink ref="AB21" r:id="rId7" display="https://tt.amazon.com/quicklink/Q000749236" xr:uid="{00000000-0004-0000-0900-000006000000}"/>
    <hyperlink ref="AB22" r:id="rId8" display="https://tt.amazon.com/quicklink/Q000749237" xr:uid="{00000000-0004-0000-0900-000007000000}"/>
    <hyperlink ref="AH21" r:id="rId9" display="https://tt.amazon.com/quicklink/Q000748646" xr:uid="{00000000-0004-0000-0900-000008000000}"/>
    <hyperlink ref="AH22" r:id="rId10" display="https://tt.amazon.com/quicklink/Q000749035" xr:uid="{00000000-0004-0000-0900-000009000000}"/>
    <hyperlink ref="AS21" r:id="rId11" display="https://tt.amazon.com/quicklink/Q000860572" xr:uid="{00000000-0004-0000-0900-00000A000000}"/>
    <hyperlink ref="AO21" r:id="rId12" display="https://tt.amazon.com/quicklink/Q000747656" xr:uid="{00000000-0004-0000-0900-00000B000000}"/>
    <hyperlink ref="AO22" r:id="rId13" display="https://tt.amazon.com/quicklink/Q000914096" xr:uid="{00000000-0004-0000-0900-00000C000000}"/>
    <hyperlink ref="AN21" r:id="rId14" display="https://tt.amazon.com/quicklink/Q000748449" xr:uid="{00000000-0004-0000-0900-00000D000000}"/>
    <hyperlink ref="AN22" r:id="rId15" display="https://tt.amazon.com/quicklink/Q000748737" xr:uid="{00000000-0004-0000-0900-00000E000000}"/>
    <hyperlink ref="AD21" r:id="rId16" display="https://tt.amazon.com/quicklink/Q000859281" xr:uid="{00000000-0004-0000-0900-00000F000000}"/>
    <hyperlink ref="AD22" r:id="rId17" display="https://tt.amazon.com/quicklink/Q000749429" xr:uid="{00000000-0004-0000-0900-000010000000}"/>
    <hyperlink ref="E49" r:id="rId18" display="https://tt.amazon.com/quicklink/Q000728718" xr:uid="{00000000-0004-0000-0900-000011000000}"/>
    <hyperlink ref="E50" r:id="rId19" display="https://tt.amazon.com/quicklink/Q000728718" xr:uid="{00000000-0004-0000-0900-000012000000}"/>
    <hyperlink ref="F49:V50" r:id="rId20" display="https://tt.amazon.com/quicklink/Q000728718" xr:uid="{00000000-0004-0000-0900-000013000000}"/>
    <hyperlink ref="X49:Y50" r:id="rId21" display="https://tt.amazon.com/quicklink/Q000728718" xr:uid="{00000000-0004-0000-0900-000014000000}"/>
    <hyperlink ref="Z49" r:id="rId22" display="https://tt.amazon.com/quicklink/Q000727776" xr:uid="{00000000-0004-0000-0900-000015000000}"/>
    <hyperlink ref="Z50" r:id="rId23" display="https://tt.amazon.com/quicklink/Q000727776" xr:uid="{00000000-0004-0000-0900-000016000000}"/>
    <hyperlink ref="AA49" r:id="rId24" display="https://tt.amazon.com/quicklink/Q000727086" xr:uid="{00000000-0004-0000-0900-000017000000}"/>
    <hyperlink ref="AA50" r:id="rId25" display="https://tt.amazon.com/quicklink/Q000727086" xr:uid="{00000000-0004-0000-0900-000018000000}"/>
    <hyperlink ref="AB49" r:id="rId26" display="https://tt.amazon.com/quicklink/Q000728621" xr:uid="{00000000-0004-0000-0900-000019000000}"/>
    <hyperlink ref="AB50" r:id="rId27" display="https://tt.amazon.com/quicklink/Q000728621" xr:uid="{00000000-0004-0000-0900-00001A000000}"/>
    <hyperlink ref="AC49" r:id="rId28" display="https://tt.amazon.com/quicklink/Q000728068" xr:uid="{00000000-0004-0000-0900-00001B000000}"/>
    <hyperlink ref="AC50" r:id="rId29" display="https://tt.amazon.com/quicklink/Q000728068" xr:uid="{00000000-0004-0000-0900-00001C000000}"/>
    <hyperlink ref="AG49" r:id="rId30" display="https://tt.amazon.com/quicklink/Q000727390" xr:uid="{00000000-0004-0000-0900-00001D000000}"/>
    <hyperlink ref="AG50" r:id="rId31" display="https://tt.amazon.com/quicklink/Q000727390" xr:uid="{00000000-0004-0000-0900-00001E000000}"/>
    <hyperlink ref="AH49" r:id="rId32" display="https://tt.amazon.com/quicklink/Q000728906" xr:uid="{00000000-0004-0000-0900-00001F000000}"/>
    <hyperlink ref="AH50" r:id="rId33" display="https://tt.amazon.com/quicklink/Q000728906" xr:uid="{00000000-0004-0000-0900-000020000000}"/>
    <hyperlink ref="AS49" r:id="rId34" display="https://tt.amazon.com/quicklink/Q000728259" xr:uid="{00000000-0004-0000-0900-000021000000}"/>
    <hyperlink ref="AS50" r:id="rId35" display="https://tt.amazon.com/quicklink/Q000728259" xr:uid="{00000000-0004-0000-0900-000022000000}"/>
    <hyperlink ref="Z57" r:id="rId36" display="https://tt.amazon.com/quicklink/Q000729514" xr:uid="{00000000-0004-0000-0900-000023000000}"/>
    <hyperlink ref="Z58" r:id="rId37" display="https://tt.amazon.com/quicklink/Q000729514" xr:uid="{00000000-0004-0000-0900-000024000000}"/>
    <hyperlink ref="AA57" r:id="rId38" display="https://tt.amazon.com/quicklink/Q000729025" xr:uid="{00000000-0004-0000-0900-000025000000}"/>
    <hyperlink ref="AA58" r:id="rId39" display="https://tt.amazon.com/quicklink/Q000729025" xr:uid="{00000000-0004-0000-0900-000026000000}"/>
    <hyperlink ref="AB57" r:id="rId40" display="https://tt.amazon.com/quicklink/Q000729710" xr:uid="{00000000-0004-0000-0900-000027000000}"/>
    <hyperlink ref="AB58" r:id="rId41" display="https://tt.amazon.com/quicklink/Q000729710" xr:uid="{00000000-0004-0000-0900-000028000000}"/>
    <hyperlink ref="AC57" r:id="rId42" display="https://tt.amazon.com/quicklink/Q000729615" xr:uid="{00000000-0004-0000-0900-000029000000}"/>
    <hyperlink ref="AC58" r:id="rId43" display="https://tt.amazon.com/quicklink/Q000729615" xr:uid="{00000000-0004-0000-0900-00002A000000}"/>
    <hyperlink ref="AH58" r:id="rId44" display="https://tt.amazon.com/quicklink/Q000728378" xr:uid="{00000000-0004-0000-0900-00002B000000}"/>
    <hyperlink ref="AH57" r:id="rId45" display="https://tt.amazon.com/quicklink/Q000728378" xr:uid="{00000000-0004-0000-0900-00002C000000}"/>
    <hyperlink ref="AS57" r:id="rId46" display="https://tt.amazon.com/quicklink/Q000726789" xr:uid="{00000000-0004-0000-0900-00002D000000}"/>
    <hyperlink ref="AS58" r:id="rId47" display="https://tt.amazon.com/quicklink/Q000726789" xr:uid="{00000000-0004-0000-0900-00002E000000}"/>
    <hyperlink ref="Z61" r:id="rId48" display="https://tt.amazon.com/quicklink/Q000809685" xr:uid="{00000000-0004-0000-0900-00002F000000}"/>
    <hyperlink ref="Z62" r:id="rId49" display="https://tt.amazon.com/quicklink/Q000809685" xr:uid="{00000000-0004-0000-0900-000030000000}"/>
    <hyperlink ref="AA61" r:id="rId50" display="https://tt.amazon.com/quicklink/Q000811601" xr:uid="{00000000-0004-0000-0900-000031000000}"/>
    <hyperlink ref="AA62" r:id="rId51" display="https://tt.amazon.com/quicklink/Q000811601" xr:uid="{00000000-0004-0000-0900-000032000000}"/>
    <hyperlink ref="AB61" r:id="rId52" display="https://tt.amazon.com/quicklink/Q000810445" xr:uid="{00000000-0004-0000-0900-000033000000}"/>
    <hyperlink ref="AB62" r:id="rId53" display="https://tt.amazon.com/quicklink/Q000810445" xr:uid="{00000000-0004-0000-0900-000034000000}"/>
    <hyperlink ref="AC61" r:id="rId54" display="https://tt.amazon.com/quicklink/Q000811113" xr:uid="{00000000-0004-0000-0900-000035000000}"/>
    <hyperlink ref="AC62" r:id="rId55" display="https://tt.amazon.com/quicklink/Q000811113" xr:uid="{00000000-0004-0000-0900-000036000000}"/>
    <hyperlink ref="AH62" r:id="rId56" display="https://tt.amazon.com/quicklink/Q000728629" xr:uid="{00000000-0004-0000-0900-000037000000}"/>
    <hyperlink ref="AH61" r:id="rId57" display="https://tt.amazon.com/quicklink/Q000728629" xr:uid="{00000000-0004-0000-0900-000038000000}"/>
    <hyperlink ref="AS61" r:id="rId58" display="https://tt.amazon.com/quicklink/Q000728072" xr:uid="{00000000-0004-0000-0900-000039000000}"/>
    <hyperlink ref="AS62" r:id="rId59" display="https://tt.amazon.com/quicklink/Q000728072" xr:uid="{00000000-0004-0000-0900-00003A000000}"/>
    <hyperlink ref="AD59" r:id="rId60" display="https://tt.amazon.com/quicklink/Q000728463" xr:uid="{00000000-0004-0000-0900-00003B000000}"/>
    <hyperlink ref="AD60" r:id="rId61" display="https://tt.amazon.com/quicklink/Q000728463" xr:uid="{00000000-0004-0000-0900-00003C000000}"/>
    <hyperlink ref="AA59" r:id="rId62" display="https://tt.amazon.com/quicklink/Q000729127" xr:uid="{00000000-0004-0000-0900-00003D000000}"/>
    <hyperlink ref="AA60" r:id="rId63" display="https://tt.amazon.com/quicklink/Q000729127" xr:uid="{00000000-0004-0000-0900-00003E000000}"/>
    <hyperlink ref="AB59" r:id="rId64" display="https://tt.amazon.com/quicklink/Q000728492" xr:uid="{00000000-0004-0000-0900-00003F000000}"/>
    <hyperlink ref="AB60" r:id="rId65" display="https://tt.amazon.com/quicklink/Q000728492" xr:uid="{00000000-0004-0000-0900-000040000000}"/>
    <hyperlink ref="AC59" r:id="rId66" display="https://tt.amazon.com/quicklink/Q000727794" xr:uid="{00000000-0004-0000-0900-000041000000}"/>
    <hyperlink ref="AC60" r:id="rId67" display="https://tt.amazon.com/quicklink/Q000727794" xr:uid="{00000000-0004-0000-0900-000042000000}"/>
    <hyperlink ref="AS59" r:id="rId68" display="https://tt.amazon.com/quicklink/Q000729614" xr:uid="{00000000-0004-0000-0900-000043000000}"/>
    <hyperlink ref="AS60" r:id="rId69" display="https://tt.amazon.com/quicklink/Q000729614" xr:uid="{00000000-0004-0000-0900-000044000000}"/>
    <hyperlink ref="AD41" r:id="rId70" display="https://tt.amazon.com/quicklink/Q000728464" xr:uid="{00000000-0004-0000-0900-000045000000}"/>
    <hyperlink ref="AD42" r:id="rId71" display="https://tt.amazon.com/quicklink/Q000728464" xr:uid="{00000000-0004-0000-0900-000046000000}"/>
    <hyperlink ref="Z41" r:id="rId72" display="https://tt.amazon.com/quicklink/Q000729024" xr:uid="{00000000-0004-0000-0900-000047000000}"/>
    <hyperlink ref="Z42" r:id="rId73" display="https://tt.amazon.com/quicklink/Q000729024" xr:uid="{00000000-0004-0000-0900-000048000000}"/>
    <hyperlink ref="AA41" r:id="rId74" display="https://tt.amazon.com/quicklink/Q000729804" xr:uid="{00000000-0004-0000-0900-000049000000}"/>
    <hyperlink ref="AA42" r:id="rId75" display="https://tt.amazon.com/quicklink/Q000729804" xr:uid="{00000000-0004-0000-0900-00004A000000}"/>
    <hyperlink ref="AB41" r:id="rId76" display="https://tt.amazon.com/quicklink/Q000728493" xr:uid="{00000000-0004-0000-0900-00004B000000}"/>
    <hyperlink ref="AB42" r:id="rId77" display="https://tt.amazon.com/quicklink/Q000728493" xr:uid="{00000000-0004-0000-0900-00004C000000}"/>
    <hyperlink ref="AC41" r:id="rId78" display="https://tt.amazon.com/quicklink/Q000728927" xr:uid="{00000000-0004-0000-0900-00004D000000}"/>
    <hyperlink ref="AC42" r:id="rId79" display="https://tt.amazon.com/quicklink/Q000728927" xr:uid="{00000000-0004-0000-0900-00004E000000}"/>
    <hyperlink ref="AA45" r:id="rId80" display="https://tt.amazon.com/quicklink/Q000727192" xr:uid="{00000000-0004-0000-0900-00004F000000}"/>
    <hyperlink ref="AA46" r:id="rId81" display="https://tt.amazon.com/quicklink/Q000727192" xr:uid="{00000000-0004-0000-0900-000050000000}"/>
    <hyperlink ref="AB45" r:id="rId82" display="https://tt.amazon.com/quicklink/Q000727193" xr:uid="{00000000-0004-0000-0900-000051000000}"/>
    <hyperlink ref="AB46" r:id="rId83" display="https://tt.amazon.com/quicklink/Q000727193" xr:uid="{00000000-0004-0000-0900-000052000000}"/>
    <hyperlink ref="AH45" r:id="rId84" display="https://tt.amazon.com/quicklink/Q000728622" xr:uid="{00000000-0004-0000-0900-000053000000}"/>
    <hyperlink ref="AH46" r:id="rId85" display="https://tt.amazon.com/quicklink/Q000728622" xr:uid="{00000000-0004-0000-0900-000054000000}"/>
    <hyperlink ref="Z45" r:id="rId86" display="https://tt.amazon.com/quicklink/Q000728719" xr:uid="{00000000-0004-0000-0900-000055000000}"/>
    <hyperlink ref="Z46" r:id="rId87" display="https://tt.amazon.com/quicklink/Q000728719" xr:uid="{00000000-0004-0000-0900-000056000000}"/>
    <hyperlink ref="AC45" r:id="rId88" display="https://tt.amazon.com/quicklink/Q000727686" xr:uid="{00000000-0004-0000-0900-000057000000}"/>
    <hyperlink ref="AC46" r:id="rId89" display="https://tt.amazon.com/quicklink/Q000727686" xr:uid="{00000000-0004-0000-0900-000058000000}"/>
    <hyperlink ref="AG45" r:id="rId90" display="https://tt.amazon.com/quicklink/Q000726898" xr:uid="{00000000-0004-0000-0900-000059000000}"/>
    <hyperlink ref="AG46" r:id="rId91" display="https://tt.amazon.com/quicklink/Q000726898" xr:uid="{00000000-0004-0000-0900-00005A000000}"/>
    <hyperlink ref="AA47" r:id="rId92" display="https://tt.amazon.com/quicklink/Q000728720" xr:uid="{00000000-0004-0000-0900-00005B000000}"/>
    <hyperlink ref="AA48" r:id="rId93" display="https://tt.amazon.com/quicklink/Q000728720" xr:uid="{00000000-0004-0000-0900-00005C000000}"/>
    <hyperlink ref="AB47" r:id="rId94" display="https://tt.amazon.com/quicklink/Q000727088" xr:uid="{00000000-0004-0000-0900-00005D000000}"/>
    <hyperlink ref="AB48" r:id="rId95" display="https://tt.amazon.com/quicklink/Q000727088" xr:uid="{00000000-0004-0000-0900-00005E000000}"/>
    <hyperlink ref="AH48" r:id="rId96" display="https://tt.amazon.com/quicklink/Q000727687" xr:uid="{00000000-0004-0000-0900-00005F000000}"/>
    <hyperlink ref="AH47" r:id="rId97" display="https://tt.amazon.com/quicklink/Q000727687" xr:uid="{00000000-0004-0000-0900-000060000000}"/>
    <hyperlink ref="AC47" r:id="rId98" display="https://tt.amazon.com/quicklink/Q000729001" xr:uid="{00000000-0004-0000-0900-000061000000}"/>
    <hyperlink ref="AC48" r:id="rId99" display="https://tt.amazon.com/quicklink/Q000729001" xr:uid="{00000000-0004-0000-0900-000062000000}"/>
    <hyperlink ref="Z63" r:id="rId100" display="https://tt.amazon.com/quicklink/Q000728909" xr:uid="{00000000-0004-0000-0900-000063000000}"/>
    <hyperlink ref="Z64" r:id="rId101" display="https://tt.amazon.com/quicklink/Q000728909" xr:uid="{00000000-0004-0000-0900-000064000000}"/>
    <hyperlink ref="AA63" r:id="rId102" display="https://tt.amazon.com/quicklink/Q000726785" xr:uid="{00000000-0004-0000-0900-000065000000}"/>
    <hyperlink ref="AA64" r:id="rId103" display="https://tt.amazon.com/quicklink/Q000726785" xr:uid="{00000000-0004-0000-0900-000066000000}"/>
    <hyperlink ref="AB63" r:id="rId104" display="https://tt.amazon.com/quicklink/Q000729003" xr:uid="{00000000-0004-0000-0900-000067000000}"/>
    <hyperlink ref="AB64" r:id="rId105" display="https://tt.amazon.com/quicklink/Q000729003" xr:uid="{00000000-0004-0000-0900-000068000000}"/>
    <hyperlink ref="AH63" r:id="rId106" display="https://tt.amazon.com/quicklink/Q000727689" xr:uid="{00000000-0004-0000-0900-000069000000}"/>
    <hyperlink ref="AH64" r:id="rId107" display="https://tt.amazon.com/quicklink/Q000727689" xr:uid="{00000000-0004-0000-0900-00006A000000}"/>
    <hyperlink ref="AC63" r:id="rId108" display="https://tt.amazon.com/quicklink/Q000728727" xr:uid="{00000000-0004-0000-0900-00006B000000}"/>
    <hyperlink ref="AC64" r:id="rId109" display="https://tt.amazon.com/quicklink/Q000728727" xr:uid="{00000000-0004-0000-0900-00006C000000}"/>
    <hyperlink ref="E39" r:id="rId110" display="https://tt.amazon.com/quicklink/Q000728070" xr:uid="{00000000-0004-0000-0900-00006D000000}"/>
    <hyperlink ref="E40" r:id="rId111" display="https://tt.amazon.com/quicklink/Q000728070" xr:uid="{00000000-0004-0000-0900-00006E000000}"/>
    <hyperlink ref="F40:Y40" r:id="rId112" display="https://tt.amazon.com/quicklink/Q000728070" xr:uid="{00000000-0004-0000-0900-00006F000000}"/>
    <hyperlink ref="Z39" r:id="rId113" display="https://tt.amazon.com/quicklink/Q000728361" xr:uid="{00000000-0004-0000-0900-000070000000}"/>
    <hyperlink ref="Z40" r:id="rId114" display="https://tt.amazon.com/quicklink/Q000728361" xr:uid="{00000000-0004-0000-0900-000071000000}"/>
    <hyperlink ref="AA39" r:id="rId115" display="https://tt.amazon.com/quicklink/Q000729103" xr:uid="{00000000-0004-0000-0900-000072000000}"/>
    <hyperlink ref="AA40" r:id="rId116" display="https://tt.amazon.com/quicklink/Q000729103" xr:uid="{00000000-0004-0000-0900-000073000000}"/>
    <hyperlink ref="AB39" r:id="rId117" display="https://tt.amazon.com/quicklink/Q000727095" xr:uid="{00000000-0004-0000-0900-000074000000}"/>
    <hyperlink ref="AB40" r:id="rId118" display="https://tt.amazon.com/quicklink/Q000727095" xr:uid="{00000000-0004-0000-0900-000075000000}"/>
    <hyperlink ref="AH39" r:id="rId119" display="https://tt.amazon.com/quicklink/Q000727574" xr:uid="{00000000-0004-0000-0900-000076000000}"/>
    <hyperlink ref="AH40" r:id="rId120" display="https://tt.amazon.com/quicklink/Q000727574" xr:uid="{00000000-0004-0000-0900-000077000000}"/>
    <hyperlink ref="AC39" r:id="rId121" display="https://tt.amazon.com/quicklink/Q000728469" xr:uid="{00000000-0004-0000-0900-000078000000}"/>
    <hyperlink ref="AC40" r:id="rId122" display="https://tt.amazon.com/quicklink/Q000728469" xr:uid="{00000000-0004-0000-0900-000079000000}"/>
    <hyperlink ref="AA35" r:id="rId123" display="https://tt.amazon.com/quicklink/Q000725033" xr:uid="{00000000-0004-0000-0900-00007A000000}"/>
    <hyperlink ref="AA36" r:id="rId124" display="https://tt.amazon.com/quicklink/Q000725033" xr:uid="{00000000-0004-0000-0900-00007B000000}"/>
    <hyperlink ref="AB35" r:id="rId125" display="https://tt.amazon.com/quicklink/Q000724450" xr:uid="{00000000-0004-0000-0900-00007C000000}"/>
    <hyperlink ref="AB36" r:id="rId126" display="https://tt.amazon.com/quicklink/Q000724450" xr:uid="{00000000-0004-0000-0900-00007D000000}"/>
    <hyperlink ref="AG36" r:id="rId127" display="https://tt.amazon.com/quicklink/Q000724739" xr:uid="{00000000-0004-0000-0900-00007E000000}"/>
    <hyperlink ref="AG35" r:id="rId128" display="https://tt.amazon.com/quicklink/Q000724739" xr:uid="{00000000-0004-0000-0900-00007F000000}"/>
    <hyperlink ref="AC35" r:id="rId129" display="https://tt.amazon.com/quicklink/Q000725237" xr:uid="{00000000-0004-0000-0900-000080000000}"/>
    <hyperlink ref="AC36" r:id="rId130" display="https://tt.amazon.com/quicklink/Q000725237" xr:uid="{00000000-0004-0000-0900-000081000000}"/>
    <hyperlink ref="AH35" r:id="rId131" display="https://tt.amazon.com/quicklink/Q000726036" xr:uid="{00000000-0004-0000-0900-000082000000}"/>
    <hyperlink ref="AH36" r:id="rId132" display="https://tt.amazon.com/quicklink/Q000726036" xr:uid="{00000000-0004-0000-0900-000083000000}"/>
    <hyperlink ref="AD35" r:id="rId133" display="https://tt.amazon.com/quicklink/Q000725835" xr:uid="{00000000-0004-0000-0900-000084000000}"/>
    <hyperlink ref="AD36" r:id="rId134" display="https://tt.amazon.com/quicklink/Q000725835" xr:uid="{00000000-0004-0000-0900-000085000000}"/>
    <hyperlink ref="AA55" r:id="rId135" display="https://tt.amazon.com/quicklink/Q000725037" xr:uid="{00000000-0004-0000-0900-000086000000}"/>
    <hyperlink ref="AA56" r:id="rId136" display="https://tt.amazon.com/quicklink/Q000725037" xr:uid="{00000000-0004-0000-0900-000087000000}"/>
    <hyperlink ref="Z55" r:id="rId137" display="https://tt.amazon.com/quicklink/Q000725735" xr:uid="{00000000-0004-0000-0900-000088000000}"/>
    <hyperlink ref="Z56" r:id="rId138" display="https://tt.amazon.com/quicklink/Q000725735" xr:uid="{00000000-0004-0000-0900-000089000000}"/>
    <hyperlink ref="AB55" r:id="rId139" display="https://tt.amazon.com/quicklink/Q000724348" xr:uid="{00000000-0004-0000-0900-00008A000000}"/>
    <hyperlink ref="AB56" r:id="rId140" display="https://tt.amazon.com/quicklink/Q000724348" xr:uid="{00000000-0004-0000-0900-00008B000000}"/>
    <hyperlink ref="AC55" r:id="rId141" display="https://tt.amazon.com/quicklink/Q000724633" xr:uid="{00000000-0004-0000-0900-00008C000000}"/>
    <hyperlink ref="AC56" r:id="rId142" display="https://tt.amazon.com/quicklink/Q000724633" xr:uid="{00000000-0004-0000-0900-00008D000000}"/>
    <hyperlink ref="AG56" r:id="rId143" display="https://tt.amazon.com/quicklink/Q000726221" xr:uid="{00000000-0004-0000-0900-00008E000000}"/>
    <hyperlink ref="AH56" r:id="rId144" display="https://tt.amazon.com/quicklink/Q000725736" xr:uid="{00000000-0004-0000-0900-00008F000000}"/>
    <hyperlink ref="AD56" r:id="rId145" display="https://tt.amazon.com/quicklink/Q000726040" xr:uid="{00000000-0004-0000-0900-000090000000}"/>
    <hyperlink ref="AD55" r:id="rId146" display="https://tt.amazon.com/quicklink/Q000726040" xr:uid="{00000000-0004-0000-0900-000091000000}"/>
    <hyperlink ref="AA51" r:id="rId147" display="https://tt.amazon.com/quicklink/Q000725035" xr:uid="{00000000-0004-0000-0900-000092000000}"/>
    <hyperlink ref="AA52" r:id="rId148" display="https://tt.amazon.com/quicklink/Q000725035" xr:uid="{00000000-0004-0000-0900-000093000000}"/>
    <hyperlink ref="Z51" r:id="rId149" display="https://tt.amazon.com/quicklink/Q000724547" xr:uid="{00000000-0004-0000-0900-000094000000}"/>
    <hyperlink ref="Z52" r:id="rId150" display="https://tt.amazon.com/quicklink/Q000724547" xr:uid="{00000000-0004-0000-0900-000095000000}"/>
    <hyperlink ref="AB51" r:id="rId151" display="https://tt.amazon.com/quicklink/Q000724347" xr:uid="{00000000-0004-0000-0900-000096000000}"/>
    <hyperlink ref="AB52" r:id="rId152" display="https://tt.amazon.com/quicklink/Q000724347" xr:uid="{00000000-0004-0000-0900-000097000000}"/>
    <hyperlink ref="AC51" r:id="rId153" display="https://tt.amazon.com/quicklink/Q000726220" xr:uid="{00000000-0004-0000-0900-000098000000}"/>
    <hyperlink ref="AC52" r:id="rId154" display="https://tt.amazon.com/quicklink/Q000726220" xr:uid="{00000000-0004-0000-0900-000099000000}"/>
    <hyperlink ref="AG51" r:id="rId155" display="https://tt.amazon.com/quicklink/Q000725834" xr:uid="{00000000-0004-0000-0900-00009A000000}"/>
    <hyperlink ref="AG52" r:id="rId156" display="https://tt.amazon.com/quicklink/Q000725834" xr:uid="{00000000-0004-0000-0900-00009B000000}"/>
    <hyperlink ref="AH51" r:id="rId157" display="https://tt.amazon.com/quicklink/Q000725136" xr:uid="{00000000-0004-0000-0900-00009C000000}"/>
    <hyperlink ref="AH52" r:id="rId158" display="https://tt.amazon.com/quicklink/Q000725136" xr:uid="{00000000-0004-0000-0900-00009D000000}"/>
    <hyperlink ref="AD51" r:id="rId159" display="https://tt.amazon.com/quicklink/Q000726219" xr:uid="{00000000-0004-0000-0900-00009E000000}"/>
    <hyperlink ref="AD52" r:id="rId160" display="https://tt.amazon.com/quicklink/Q000726219" xr:uid="{00000000-0004-0000-0900-00009F000000}"/>
    <hyperlink ref="AA53" r:id="rId161" display="https://tt.amazon.com/quicklink/Q000726038" xr:uid="{00000000-0004-0000-0900-0000A0000000}"/>
    <hyperlink ref="AA54" r:id="rId162" display="https://tt.amazon.com/quicklink/Q000726038" xr:uid="{00000000-0004-0000-0900-0000A1000000}"/>
    <hyperlink ref="Z53" r:id="rId163" display="https://tt.amazon.com/quicklink/Q000725923" xr:uid="{00000000-0004-0000-0900-0000A2000000}"/>
    <hyperlink ref="Z54" r:id="rId164" display="https://tt.amazon.com/quicklink/Q000725923" xr:uid="{00000000-0004-0000-0900-0000A3000000}"/>
    <hyperlink ref="AB54" r:id="rId165" display="https://tt.amazon.com/quicklink/Q000724346" xr:uid="{00000000-0004-0000-0900-0000A4000000}"/>
    <hyperlink ref="AB53" r:id="rId166" display="https://tt.amazon.com/quicklink/Q000724346" xr:uid="{00000000-0004-0000-0900-0000A5000000}"/>
    <hyperlink ref="AC53" r:id="rId167" display="https://tt.amazon.com/quicklink/Q000724451" xr:uid="{00000000-0004-0000-0900-0000A6000000}"/>
    <hyperlink ref="AC54" r:id="rId168" display="https://tt.amazon.com/quicklink/Q000724451" xr:uid="{00000000-0004-0000-0900-0000A7000000}"/>
    <hyperlink ref="AG54" r:id="rId169" display="https://tt.amazon.com/quicklink/Q000725924" xr:uid="{00000000-0004-0000-0900-0000A8000000}"/>
    <hyperlink ref="AG53" r:id="rId170" display="https://tt.amazon.com/quicklink/Q000725924" xr:uid="{00000000-0004-0000-0900-0000A9000000}"/>
    <hyperlink ref="AH53" r:id="rId171" display="https://tt.amazon.com/quicklink/Q000725135" xr:uid="{00000000-0004-0000-0900-0000AA000000}"/>
    <hyperlink ref="AH54" r:id="rId172" display="https://tt.amazon.com/quicklink/Q000725135" xr:uid="{00000000-0004-0000-0900-0000AB000000}"/>
    <hyperlink ref="AD53" r:id="rId173" display="https://tt.amazon.com/quicklink/Q000725925" xr:uid="{00000000-0004-0000-0900-0000AC000000}"/>
    <hyperlink ref="AD54" r:id="rId174" display="https://tt.amazon.com/quicklink/Q000725925" xr:uid="{00000000-0004-0000-0900-0000AD000000}"/>
    <hyperlink ref="AD65" r:id="rId175" display="https://tt.amazon.com/quicklink/Q000609881" xr:uid="{00000000-0004-0000-0900-0000AE000000}"/>
    <hyperlink ref="AD66" r:id="rId176" display="https://tt.amazon.com/quicklink/Q000609881" xr:uid="{00000000-0004-0000-0900-0000AF000000}"/>
    <hyperlink ref="AC65" r:id="rId177" display="https://tt.amazon.com/quicklink/Q000609390" xr:uid="{00000000-0004-0000-0900-0000B0000000}"/>
    <hyperlink ref="AC66" r:id="rId178" display="https://tt.amazon.com/quicklink/Q000609390" xr:uid="{00000000-0004-0000-0900-0000B1000000}"/>
    <hyperlink ref="AO65" r:id="rId179" display="https://tt.amazon.com/quicklink/Q000609765" xr:uid="{00000000-0004-0000-0900-0000B2000000}"/>
    <hyperlink ref="AO66" r:id="rId180" display="https://tt.amazon.com/quicklink/Q000609765" xr:uid="{00000000-0004-0000-0900-0000B3000000}"/>
    <hyperlink ref="AA65" r:id="rId181" display="https://tt.amazon.com/quicklink/Q000610167" xr:uid="{00000000-0004-0000-0900-0000B4000000}"/>
    <hyperlink ref="AA66" r:id="rId182" display="https://tt.amazon.com/quicklink/Q000610167" xr:uid="{00000000-0004-0000-0900-0000B5000000}"/>
    <hyperlink ref="Z65" r:id="rId183" display="https://tt.amazon.com/quicklink/Q000610628" xr:uid="{00000000-0004-0000-0900-0000B6000000}"/>
    <hyperlink ref="Z66" r:id="rId184" display="https://tt.amazon.com/quicklink/Q000610628" xr:uid="{00000000-0004-0000-0900-0000B7000000}"/>
    <hyperlink ref="AB66" r:id="rId185" display="https://tt.amazon.com/quicklink/Q000610428" xr:uid="{00000000-0004-0000-0900-0000B8000000}"/>
    <hyperlink ref="AA43" r:id="rId186" display="https://tt.amazon.com/quicklink/Q000810916" xr:uid="{00000000-0004-0000-0900-0000B9000000}"/>
    <hyperlink ref="Z43" r:id="rId187" display="https://tt.amazon.com/quicklink/Q000810355" xr:uid="{00000000-0004-0000-0900-0000BA000000}"/>
    <hyperlink ref="AB43" r:id="rId188" display="https://tt.amazon.com/quicklink/Q000809992" xr:uid="{00000000-0004-0000-0900-0000BB000000}"/>
    <hyperlink ref="AD43" r:id="rId189" display="https://tt.amazon.com/quicklink/Q000809795" xr:uid="{00000000-0004-0000-0900-0000BC000000}"/>
    <hyperlink ref="Z44" r:id="rId190" display="https://tt.amazon.com/quicklink/Q000610631" xr:uid="{00000000-0004-0000-0900-0000BD000000}"/>
    <hyperlink ref="AA44" r:id="rId191" display="https://tt.amazon.com/quicklink/Q000610631" xr:uid="{00000000-0004-0000-0900-0000BE000000}"/>
    <hyperlink ref="AB44" r:id="rId192" display="https://tt.amazon.com/quicklink/Q000610631" xr:uid="{00000000-0004-0000-0900-0000BF000000}"/>
    <hyperlink ref="AD44" r:id="rId193" display="https://tt.amazon.com/quicklink/Q000610631" xr:uid="{00000000-0004-0000-0900-0000C0000000}"/>
    <hyperlink ref="AC3" r:id="rId194" display="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xr:uid="{00000000-0004-0000-0900-0000C1000000}"/>
    <hyperlink ref="AC5" r:id="rId195" display="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xr:uid="{00000000-0004-0000-0900-0000C2000000}"/>
    <hyperlink ref="AC7" r:id="rId196" display="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xr:uid="{00000000-0004-0000-0900-0000C3000000}"/>
    <hyperlink ref="AC9" r:id="rId197" display="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xr:uid="{00000000-0004-0000-0900-0000C4000000}"/>
    <hyperlink ref="AC11" r:id="rId198" display="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xr:uid="{00000000-0004-0000-0900-0000C5000000}"/>
    <hyperlink ref="AC13" r:id="rId199" display="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xr:uid="{00000000-0004-0000-0900-0000C6000000}"/>
    <hyperlink ref="AC15" r:id="rId200" display="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xr:uid="{00000000-0004-0000-0900-0000C7000000}"/>
    <hyperlink ref="AC17" r:id="rId201" display="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xr:uid="{00000000-0004-0000-0900-0000C8000000}"/>
    <hyperlink ref="AL3" r:id="rId202" display="https://tt.amazon.com/quicklink/Q000092264" xr:uid="{00000000-0004-0000-0900-0000C9000000}"/>
    <hyperlink ref="AL5" r:id="rId203" display="https://tt.amazon.com/quicklink/Q000092264" xr:uid="{00000000-0004-0000-0900-0000CA000000}"/>
    <hyperlink ref="AL7" r:id="rId204" display="https://tt.amazon.com/quicklink/Q000092264" xr:uid="{00000000-0004-0000-0900-0000CB000000}"/>
    <hyperlink ref="AL9" r:id="rId205" display="https://tt.amazon.com/quicklink/Q000092264" xr:uid="{00000000-0004-0000-0900-0000CC000000}"/>
    <hyperlink ref="AL11" r:id="rId206" display="https://tt.amazon.com/quicklink/Q000092264" xr:uid="{00000000-0004-0000-0900-0000CD000000}"/>
    <hyperlink ref="AL13" r:id="rId207" display="https://tt.amazon.com/quicklink/Q000092264" xr:uid="{00000000-0004-0000-0900-0000CE000000}"/>
    <hyperlink ref="AL15" r:id="rId208" display="https://tt.amazon.com/quicklink/Q000092264" xr:uid="{00000000-0004-0000-0900-0000CF000000}"/>
    <hyperlink ref="AL17" r:id="rId209" display="https://tt.amazon.com/quicklink/Q000092264" xr:uid="{00000000-0004-0000-0900-0000D0000000}"/>
    <hyperlink ref="AN3" r:id="rId210" display="https://tt.amazon.com/quicklink/Q000092264" xr:uid="{00000000-0004-0000-0900-0000D1000000}"/>
    <hyperlink ref="AN5" r:id="rId211" display="https://tt.amazon.com/quicklink/Q000092264" xr:uid="{00000000-0004-0000-0900-0000D2000000}"/>
    <hyperlink ref="AN7" r:id="rId212" display="https://tt.amazon.com/quicklink/Q000092264" xr:uid="{00000000-0004-0000-0900-0000D3000000}"/>
    <hyperlink ref="AN9" r:id="rId213" display="https://tt.amazon.com/quicklink/Q000092264" xr:uid="{00000000-0004-0000-0900-0000D4000000}"/>
    <hyperlink ref="AN11" r:id="rId214" display="https://tt.amazon.com/quicklink/Q000092264" xr:uid="{00000000-0004-0000-0900-0000D5000000}"/>
    <hyperlink ref="AN13" r:id="rId215" display="https://tt.amazon.com/quicklink/Q000092264" xr:uid="{00000000-0004-0000-0900-0000D6000000}"/>
    <hyperlink ref="AN15" r:id="rId216" display="https://tt.amazon.com/quicklink/Q000092264" xr:uid="{00000000-0004-0000-0900-0000D7000000}"/>
    <hyperlink ref="AN17" r:id="rId217" display="https://tt.amazon.com/quicklink/Q000092264" xr:uid="{00000000-0004-0000-0900-0000D8000000}"/>
    <hyperlink ref="AL18" r:id="rId218" display="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xr:uid="{00000000-0004-0000-0900-0000D9000000}"/>
    <hyperlink ref="AL4" r:id="rId219" display="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xr:uid="{00000000-0004-0000-0900-0000DA000000}"/>
    <hyperlink ref="AL6" r:id="rId220" display="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xr:uid="{00000000-0004-0000-0900-0000DB000000}"/>
    <hyperlink ref="AL8" r:id="rId221" display="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xr:uid="{00000000-0004-0000-0900-0000DC000000}"/>
    <hyperlink ref="AL10" r:id="rId222" display="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xr:uid="{00000000-0004-0000-0900-0000DD000000}"/>
    <hyperlink ref="AL12" r:id="rId223" display="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xr:uid="{00000000-0004-0000-0900-0000DE000000}"/>
    <hyperlink ref="AL14" r:id="rId224" display="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xr:uid="{00000000-0004-0000-0900-0000DF000000}"/>
    <hyperlink ref="AL16" r:id="rId225" display="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xr:uid="{00000000-0004-0000-0900-0000E0000000}"/>
    <hyperlink ref="AN4" r:id="rId226" display="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xr:uid="{00000000-0004-0000-0900-0000E1000000}"/>
    <hyperlink ref="AN6" r:id="rId227" display="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xr:uid="{00000000-0004-0000-0900-0000E2000000}"/>
    <hyperlink ref="AN8" r:id="rId228" display="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xr:uid="{00000000-0004-0000-0900-0000E3000000}"/>
    <hyperlink ref="AN10" r:id="rId229" display="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xr:uid="{00000000-0004-0000-0900-0000E4000000}"/>
    <hyperlink ref="AN12" r:id="rId230" display="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xr:uid="{00000000-0004-0000-0900-0000E5000000}"/>
    <hyperlink ref="AN14" r:id="rId231" display="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xr:uid="{00000000-0004-0000-0900-0000E6000000}"/>
    <hyperlink ref="AN16" r:id="rId232" display="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xr:uid="{00000000-0004-0000-0900-0000E7000000}"/>
    <hyperlink ref="AN18" r:id="rId233" display="https://tt.amazon.com/new?ticket_type=US+HR+Support&amp;prev_qid=Q000285333&amp;impact=5&amp;priority=Medium&amp;cti-finder-type=keyword&amp;category=Human+Resources&amp;type=Job+and+Personal+Information&amp;item=Data+Entry&amp;assigned_group=ERC+Data+Management&amp;assigned_individual=erc-data-management-primary&amp;country=United+States&amp;case_type=Trouble+Ticket&amp;add_perm=%27erc-data-management-primary%27%3b%27erc-data-management-primary%27%3b%27erc-data-management-primary%27%3b%27erc-data-management-primary%27%3b%27erc-data-management-primary%27%3bERC-Support&amp;requester_relationship=About+Group&amp;short_description=Mass+Employee+Changes+NAFC+%5binsert+location%5d&amp;details=Use+this+template+to+submit+mass+employee+data+changes.%0d%0a%0d%0aPlease+complete+the+changes+tab+on+the+ERC+Template+for+mass+data+changes%2c+found+at:%0d%0a%0d%0ahttps://inside.amazon.com/en/toolkits/HRToolkit/docs/lib/ERC_Mass_Changes_Template_for_All.xlsx+%0d%0a%0d%0aPlease+complete+the+fields+that+are+changing+and+attach+to+this+ticket+and+indicate+whether+any+of+these+employees+are+filling+a+requisition.&amp;quicklink_id=Q000285333&amp;quicklink_status=Active" xr:uid="{00000000-0004-0000-0900-0000E8000000}"/>
  </hyperlinks>
  <pageMargins left="0.7" right="0.7" top="0.75" bottom="0.75" header="0.3" footer="0.3"/>
  <pageSetup paperSize="9" orientation="portrait" r:id="rId23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53"/>
  <sheetViews>
    <sheetView topLeftCell="A51" workbookViewId="0" xr3:uid="{65FA3815-DCC1-5481-872F-D2879ED395ED}">
      <selection activeCell="A48" sqref="A48:B53"/>
    </sheetView>
  </sheetViews>
  <sheetFormatPr defaultRowHeight="15"/>
  <cols>
    <col min="1" max="1" width="60.85546875" style="131" bestFit="1" customWidth="1"/>
    <col min="2" max="2" width="44.28515625" style="104" customWidth="1"/>
    <col min="3" max="3" width="9.140625" style="54"/>
  </cols>
  <sheetData>
    <row r="1" spans="1:2">
      <c r="A1" s="119" t="s">
        <v>933</v>
      </c>
      <c r="B1" s="119" t="s">
        <v>934</v>
      </c>
    </row>
    <row r="2" spans="1:2" ht="90">
      <c r="A2" s="120" t="s">
        <v>935</v>
      </c>
      <c r="B2" s="121" t="s">
        <v>936</v>
      </c>
    </row>
    <row r="3" spans="1:2" ht="135">
      <c r="A3" s="120" t="s">
        <v>937</v>
      </c>
      <c r="B3" s="122" t="s">
        <v>938</v>
      </c>
    </row>
    <row r="4" spans="1:2" ht="60">
      <c r="A4" s="120" t="s">
        <v>937</v>
      </c>
      <c r="B4" s="122" t="s">
        <v>939</v>
      </c>
    </row>
    <row r="5" spans="1:2" ht="60">
      <c r="A5" s="120" t="s">
        <v>937</v>
      </c>
      <c r="B5" s="122" t="s">
        <v>940</v>
      </c>
    </row>
    <row r="6" spans="1:2" ht="25.5">
      <c r="A6" s="120" t="s">
        <v>937</v>
      </c>
      <c r="B6" s="123" t="s">
        <v>941</v>
      </c>
    </row>
    <row r="7" spans="1:2" ht="120">
      <c r="A7" s="120" t="s">
        <v>942</v>
      </c>
      <c r="B7" s="104" t="s">
        <v>943</v>
      </c>
    </row>
    <row r="8" spans="1:2">
      <c r="A8" s="120" t="s">
        <v>942</v>
      </c>
      <c r="B8" s="124" t="s">
        <v>944</v>
      </c>
    </row>
    <row r="9" spans="1:2" ht="30">
      <c r="A9" s="120" t="s">
        <v>942</v>
      </c>
      <c r="B9" s="104" t="s">
        <v>945</v>
      </c>
    </row>
    <row r="10" spans="1:2" ht="30">
      <c r="A10" s="120" t="s">
        <v>942</v>
      </c>
      <c r="B10" s="104" t="s">
        <v>946</v>
      </c>
    </row>
    <row r="11" spans="1:2" ht="45">
      <c r="A11" s="125" t="s">
        <v>947</v>
      </c>
      <c r="B11" s="104" t="s">
        <v>948</v>
      </c>
    </row>
    <row r="12" spans="1:2">
      <c r="A12" s="125" t="s">
        <v>947</v>
      </c>
      <c r="B12" s="104" t="s">
        <v>944</v>
      </c>
    </row>
    <row r="13" spans="1:2">
      <c r="A13" s="125" t="s">
        <v>947</v>
      </c>
      <c r="B13" s="123" t="s">
        <v>949</v>
      </c>
    </row>
    <row r="14" spans="1:2" ht="60">
      <c r="A14" s="125" t="s">
        <v>950</v>
      </c>
      <c r="B14" s="104" t="s">
        <v>951</v>
      </c>
    </row>
    <row r="15" spans="1:2" ht="63.75">
      <c r="A15" s="120" t="s">
        <v>952</v>
      </c>
      <c r="B15" s="126" t="s">
        <v>953</v>
      </c>
    </row>
    <row r="16" spans="1:2" ht="25.5">
      <c r="A16" s="120" t="s">
        <v>952</v>
      </c>
      <c r="B16" s="126" t="s">
        <v>954</v>
      </c>
    </row>
    <row r="17" spans="1:2">
      <c r="A17" s="120" t="s">
        <v>952</v>
      </c>
      <c r="B17" s="124" t="s">
        <v>955</v>
      </c>
    </row>
    <row r="18" spans="1:2" ht="76.5">
      <c r="A18" s="120" t="s">
        <v>956</v>
      </c>
      <c r="B18" s="126" t="s">
        <v>957</v>
      </c>
    </row>
    <row r="19" spans="1:2" ht="25.5">
      <c r="A19" s="120" t="s">
        <v>958</v>
      </c>
      <c r="B19" s="124" t="s">
        <v>959</v>
      </c>
    </row>
    <row r="20" spans="1:2">
      <c r="A20" s="120" t="s">
        <v>958</v>
      </c>
      <c r="B20" s="123" t="s">
        <v>960</v>
      </c>
    </row>
    <row r="21" spans="1:2" ht="38.25">
      <c r="A21" s="120" t="s">
        <v>961</v>
      </c>
      <c r="B21" s="124" t="s">
        <v>962</v>
      </c>
    </row>
    <row r="22" spans="1:2">
      <c r="A22" s="125" t="s">
        <v>963</v>
      </c>
      <c r="B22" s="127" t="s">
        <v>964</v>
      </c>
    </row>
    <row r="23" spans="1:2">
      <c r="A23" s="125" t="s">
        <v>963</v>
      </c>
      <c r="B23" s="127" t="s">
        <v>965</v>
      </c>
    </row>
    <row r="24" spans="1:2" ht="75">
      <c r="A24" s="120" t="s">
        <v>966</v>
      </c>
      <c r="B24" s="104" t="s">
        <v>967</v>
      </c>
    </row>
    <row r="25" spans="1:2">
      <c r="A25" s="120" t="s">
        <v>685</v>
      </c>
      <c r="B25" s="127" t="s">
        <v>968</v>
      </c>
    </row>
    <row r="26" spans="1:2">
      <c r="A26" s="120" t="s">
        <v>685</v>
      </c>
      <c r="B26" s="127" t="s">
        <v>969</v>
      </c>
    </row>
    <row r="27" spans="1:2" ht="22.5">
      <c r="A27" s="120" t="s">
        <v>970</v>
      </c>
      <c r="B27" s="127" t="s">
        <v>971</v>
      </c>
    </row>
    <row r="28" spans="1:2">
      <c r="A28" s="120" t="s">
        <v>970</v>
      </c>
      <c r="B28" s="128" t="s">
        <v>972</v>
      </c>
    </row>
    <row r="29" spans="1:2" ht="25.5">
      <c r="A29" s="120" t="s">
        <v>970</v>
      </c>
      <c r="B29" s="126" t="s">
        <v>973</v>
      </c>
    </row>
    <row r="30" spans="1:2" ht="22.5">
      <c r="A30" s="120" t="s">
        <v>970</v>
      </c>
      <c r="B30" s="127" t="s">
        <v>974</v>
      </c>
    </row>
    <row r="31" spans="1:2">
      <c r="A31" s="120" t="s">
        <v>975</v>
      </c>
      <c r="B31" s="124" t="s">
        <v>976</v>
      </c>
    </row>
    <row r="32" spans="1:2">
      <c r="A32" s="125" t="s">
        <v>977</v>
      </c>
      <c r="B32" s="124" t="s">
        <v>978</v>
      </c>
    </row>
    <row r="33" spans="1:2" ht="120">
      <c r="A33" s="125" t="s">
        <v>979</v>
      </c>
      <c r="B33" s="104" t="s">
        <v>943</v>
      </c>
    </row>
    <row r="34" spans="1:2">
      <c r="A34" s="125" t="s">
        <v>979</v>
      </c>
      <c r="B34" s="124" t="s">
        <v>944</v>
      </c>
    </row>
    <row r="35" spans="1:2" ht="30">
      <c r="A35" s="125" t="s">
        <v>979</v>
      </c>
      <c r="B35" s="104" t="s">
        <v>945</v>
      </c>
    </row>
    <row r="36" spans="1:2">
      <c r="A36" s="125" t="s">
        <v>979</v>
      </c>
      <c r="B36" s="104" t="s">
        <v>980</v>
      </c>
    </row>
    <row r="37" spans="1:2" ht="30">
      <c r="A37" s="125" t="s">
        <v>981</v>
      </c>
      <c r="B37" s="122" t="s">
        <v>982</v>
      </c>
    </row>
    <row r="38" spans="1:2">
      <c r="A38" s="125" t="s">
        <v>711</v>
      </c>
      <c r="B38" s="129" t="s">
        <v>983</v>
      </c>
    </row>
    <row r="39" spans="1:2" ht="51">
      <c r="A39" s="130" t="s">
        <v>712</v>
      </c>
      <c r="B39" s="123" t="s">
        <v>939</v>
      </c>
    </row>
    <row r="40" spans="1:2" ht="90">
      <c r="A40" s="120" t="s">
        <v>713</v>
      </c>
      <c r="B40" s="104" t="s">
        <v>984</v>
      </c>
    </row>
    <row r="41" spans="1:2">
      <c r="A41" s="120" t="s">
        <v>714</v>
      </c>
      <c r="B41" s="123" t="s">
        <v>985</v>
      </c>
    </row>
    <row r="42" spans="1:2" ht="76.5">
      <c r="A42" s="120" t="s">
        <v>986</v>
      </c>
      <c r="B42" s="126" t="s">
        <v>957</v>
      </c>
    </row>
    <row r="43" spans="1:2">
      <c r="A43" s="125" t="s">
        <v>691</v>
      </c>
      <c r="B43" s="126" t="s">
        <v>987</v>
      </c>
    </row>
    <row r="44" spans="1:2">
      <c r="A44" s="125" t="s">
        <v>691</v>
      </c>
      <c r="B44" s="123" t="s">
        <v>988</v>
      </c>
    </row>
    <row r="45" spans="1:2">
      <c r="A45" s="125" t="s">
        <v>691</v>
      </c>
      <c r="B45" s="123" t="s">
        <v>989</v>
      </c>
    </row>
    <row r="46" spans="1:2">
      <c r="A46" s="125" t="s">
        <v>691</v>
      </c>
      <c r="B46" s="126" t="s">
        <v>987</v>
      </c>
    </row>
    <row r="47" spans="1:2" ht="25.5">
      <c r="A47" s="125" t="s">
        <v>990</v>
      </c>
      <c r="B47" s="126" t="s">
        <v>991</v>
      </c>
    </row>
    <row r="48" spans="1:2" ht="135">
      <c r="A48" s="104" t="s">
        <v>992</v>
      </c>
      <c r="B48" s="104" t="s">
        <v>993</v>
      </c>
    </row>
    <row r="49" spans="1:2" ht="75">
      <c r="A49" s="104" t="s">
        <v>992</v>
      </c>
      <c r="B49" s="104" t="s">
        <v>994</v>
      </c>
    </row>
    <row r="50" spans="1:2" ht="135">
      <c r="A50" s="104" t="s">
        <v>992</v>
      </c>
      <c r="B50" s="104" t="s">
        <v>995</v>
      </c>
    </row>
    <row r="51" spans="1:2" ht="60">
      <c r="A51" s="104" t="s">
        <v>992</v>
      </c>
      <c r="B51" s="104" t="s">
        <v>996</v>
      </c>
    </row>
    <row r="52" spans="1:2" ht="60">
      <c r="A52" s="104" t="s">
        <v>992</v>
      </c>
      <c r="B52" s="104" t="s">
        <v>997</v>
      </c>
    </row>
    <row r="53" spans="1:2" ht="60">
      <c r="A53" s="104" t="s">
        <v>992</v>
      </c>
      <c r="B53" s="104" t="s">
        <v>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N1:P54"/>
  <sheetViews>
    <sheetView topLeftCell="J8" workbookViewId="0" xr3:uid="{958C4451-9541-5A59-BF78-D2F731DF1C81}">
      <selection activeCell="O9" sqref="O9"/>
    </sheetView>
  </sheetViews>
  <sheetFormatPr defaultRowHeight="15"/>
  <cols>
    <col min="1" max="13" width="9.140625" style="54"/>
    <col min="14" max="14" width="51.7109375" style="103" customWidth="1"/>
    <col min="15" max="15" width="68.7109375" style="54" bestFit="1" customWidth="1"/>
    <col min="16" max="16384" width="9.140625" style="54"/>
  </cols>
  <sheetData>
    <row r="1" spans="14:16">
      <c r="N1" s="96" t="s">
        <v>114</v>
      </c>
      <c r="O1" s="4" t="s">
        <v>115</v>
      </c>
    </row>
    <row r="2" spans="14:16" ht="45">
      <c r="N2" s="96" t="s">
        <v>116</v>
      </c>
      <c r="O2" s="4" t="s">
        <v>117</v>
      </c>
    </row>
    <row r="3" spans="14:16" ht="120">
      <c r="N3" s="96" t="s">
        <v>118</v>
      </c>
      <c r="O3" s="4" t="s">
        <v>119</v>
      </c>
    </row>
    <row r="4" spans="14:16" ht="60">
      <c r="N4" s="96" t="s">
        <v>120</v>
      </c>
      <c r="O4" s="4" t="s">
        <v>121</v>
      </c>
    </row>
    <row r="5" spans="14:16" ht="135">
      <c r="N5" s="96" t="s">
        <v>122</v>
      </c>
      <c r="O5" s="4" t="s">
        <v>123</v>
      </c>
    </row>
    <row r="6" spans="14:16" ht="270">
      <c r="N6" s="96" t="s">
        <v>124</v>
      </c>
      <c r="O6" s="4" t="s">
        <v>125</v>
      </c>
    </row>
    <row r="7" spans="14:16" ht="75">
      <c r="N7" s="96" t="s">
        <v>126</v>
      </c>
      <c r="O7" s="4" t="s">
        <v>127</v>
      </c>
    </row>
    <row r="8" spans="14:16" ht="105">
      <c r="N8" s="96" t="s">
        <v>128</v>
      </c>
      <c r="O8" s="4" t="s">
        <v>129</v>
      </c>
    </row>
    <row r="9" spans="14:16" ht="195">
      <c r="N9" s="96" t="s">
        <v>130</v>
      </c>
      <c r="O9" s="4" t="s">
        <v>131</v>
      </c>
    </row>
    <row r="10" spans="14:16" ht="60">
      <c r="N10" s="96" t="s">
        <v>132</v>
      </c>
      <c r="O10" s="4" t="s">
        <v>133</v>
      </c>
    </row>
    <row r="11" spans="14:16">
      <c r="N11" s="97"/>
      <c r="O11" s="93"/>
      <c r="P11" s="94"/>
    </row>
    <row r="12" spans="14:16">
      <c r="N12" s="97"/>
      <c r="O12" s="94"/>
      <c r="P12" s="94"/>
    </row>
    <row r="16" spans="14:16">
      <c r="N16" s="99"/>
    </row>
    <row r="17" spans="14:14">
      <c r="N17" s="99"/>
    </row>
    <row r="18" spans="14:14">
      <c r="N18" s="99"/>
    </row>
    <row r="42" spans="14:15">
      <c r="N42" s="100" t="s">
        <v>114</v>
      </c>
      <c r="O42" s="95" t="s">
        <v>115</v>
      </c>
    </row>
    <row r="43" spans="14:15" ht="45">
      <c r="N43" s="101" t="s">
        <v>134</v>
      </c>
      <c r="O43" s="90"/>
    </row>
    <row r="44" spans="14:15" ht="30">
      <c r="N44" s="102" t="s">
        <v>135</v>
      </c>
      <c r="O44" s="91"/>
    </row>
    <row r="45" spans="14:15" ht="30">
      <c r="N45" s="101" t="s">
        <v>136</v>
      </c>
      <c r="O45" s="90"/>
    </row>
    <row r="46" spans="14:15" ht="30">
      <c r="N46" s="102" t="s">
        <v>137</v>
      </c>
      <c r="O46" s="91"/>
    </row>
    <row r="47" spans="14:15" ht="30">
      <c r="N47" s="101" t="s">
        <v>138</v>
      </c>
      <c r="O47" s="90"/>
    </row>
    <row r="48" spans="14:15" ht="30">
      <c r="N48" s="102" t="s">
        <v>139</v>
      </c>
      <c r="O48" s="91"/>
    </row>
    <row r="49" spans="14:15" ht="45">
      <c r="N49" s="101" t="s">
        <v>140</v>
      </c>
      <c r="O49" s="90"/>
    </row>
    <row r="50" spans="14:15" ht="45">
      <c r="N50" s="102" t="s">
        <v>141</v>
      </c>
      <c r="O50" s="91"/>
    </row>
    <row r="51" spans="14:15" ht="30">
      <c r="N51" s="101" t="s">
        <v>142</v>
      </c>
      <c r="O51" s="90"/>
    </row>
    <row r="52" spans="14:15" ht="45">
      <c r="N52" s="102" t="s">
        <v>143</v>
      </c>
      <c r="O52" s="91"/>
    </row>
    <row r="53" spans="14:15" ht="45">
      <c r="N53" s="101" t="s">
        <v>144</v>
      </c>
      <c r="O53" s="90"/>
    </row>
    <row r="54" spans="14:15">
      <c r="N54" s="102" t="s">
        <v>145</v>
      </c>
      <c r="O54" s="91"/>
    </row>
  </sheetData>
  <pageMargins left="0.25" right="0.25" top="0.25" bottom="0.25" header="0" footer="0"/>
  <pageSetup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3"/>
  <sheetViews>
    <sheetView zoomScaleNormal="100" workbookViewId="0" xr3:uid="{842E5F09-E766-5B8D-85AF-A39847EA96FD}">
      <pane ySplit="1" topLeftCell="A71" activePane="bottomLeft" state="frozen"/>
      <selection pane="bottomLeft" activeCell="D25" sqref="D25"/>
    </sheetView>
  </sheetViews>
  <sheetFormatPr defaultRowHeight="12.75"/>
  <cols>
    <col min="1" max="1" width="16.140625" style="76" customWidth="1"/>
    <col min="2" max="2" width="21.5703125" style="76" customWidth="1"/>
    <col min="3" max="3" width="14" style="76" customWidth="1"/>
    <col min="4" max="4" width="46.28515625" style="76" customWidth="1"/>
    <col min="5" max="5" width="33.7109375" style="76" customWidth="1"/>
    <col min="6" max="8" width="43.7109375" style="76" customWidth="1"/>
    <col min="9" max="16384" width="9.140625" style="76"/>
  </cols>
  <sheetData>
    <row r="1" spans="1:8" ht="33" customHeight="1">
      <c r="A1" s="76" t="s">
        <v>146</v>
      </c>
      <c r="B1" s="76" t="s">
        <v>147</v>
      </c>
      <c r="C1" s="76" t="s">
        <v>148</v>
      </c>
      <c r="D1" s="76" t="s">
        <v>149</v>
      </c>
      <c r="E1" s="76" t="s">
        <v>150</v>
      </c>
      <c r="F1" s="76" t="s">
        <v>151</v>
      </c>
      <c r="G1" s="76" t="s">
        <v>152</v>
      </c>
      <c r="H1" s="76" t="s">
        <v>153</v>
      </c>
    </row>
    <row r="2" spans="1:8" ht="127.5">
      <c r="A2" s="76" t="s">
        <v>154</v>
      </c>
      <c r="B2" s="76" t="s">
        <v>155</v>
      </c>
      <c r="C2" s="76" t="s">
        <v>41</v>
      </c>
      <c r="D2" s="76" t="s">
        <v>156</v>
      </c>
      <c r="E2" s="76" t="s">
        <v>157</v>
      </c>
      <c r="F2" s="76" t="s">
        <v>158</v>
      </c>
      <c r="G2" s="76" t="s">
        <v>159</v>
      </c>
      <c r="H2" s="76" t="s">
        <v>160</v>
      </c>
    </row>
    <row r="3" spans="1:8" ht="229.5">
      <c r="A3" s="76" t="s">
        <v>161</v>
      </c>
      <c r="B3" s="76" t="s">
        <v>155</v>
      </c>
      <c r="C3" s="76" t="s">
        <v>41</v>
      </c>
      <c r="D3" s="76" t="s">
        <v>162</v>
      </c>
      <c r="E3" s="76" t="s">
        <v>157</v>
      </c>
      <c r="F3" s="76" t="s">
        <v>163</v>
      </c>
      <c r="H3" s="76" t="s">
        <v>160</v>
      </c>
    </row>
    <row r="4" spans="1:8" ht="153">
      <c r="A4" s="76" t="s">
        <v>164</v>
      </c>
      <c r="B4" s="76" t="s">
        <v>155</v>
      </c>
      <c r="C4" s="76" t="s">
        <v>48</v>
      </c>
      <c r="D4" s="76" t="s">
        <v>165</v>
      </c>
      <c r="E4" s="76" t="s">
        <v>166</v>
      </c>
      <c r="F4" s="76" t="s">
        <v>167</v>
      </c>
      <c r="H4" s="76" t="s">
        <v>160</v>
      </c>
    </row>
    <row r="5" spans="1:8" ht="127.5">
      <c r="A5" s="76" t="s">
        <v>168</v>
      </c>
      <c r="B5" s="76" t="s">
        <v>155</v>
      </c>
      <c r="C5" s="76" t="s">
        <v>53</v>
      </c>
      <c r="D5" s="76" t="s">
        <v>169</v>
      </c>
      <c r="E5" s="76" t="s">
        <v>170</v>
      </c>
      <c r="F5" s="76" t="s">
        <v>171</v>
      </c>
      <c r="H5" s="76" t="s">
        <v>160</v>
      </c>
    </row>
    <row r="6" spans="1:8" ht="76.5">
      <c r="A6" s="76" t="s">
        <v>172</v>
      </c>
      <c r="B6" s="76" t="s">
        <v>155</v>
      </c>
      <c r="C6" s="76" t="s">
        <v>173</v>
      </c>
      <c r="D6" s="76" t="s">
        <v>174</v>
      </c>
      <c r="E6" s="76" t="s">
        <v>175</v>
      </c>
      <c r="F6" s="76" t="s">
        <v>176</v>
      </c>
      <c r="H6" s="76" t="s">
        <v>160</v>
      </c>
    </row>
    <row r="7" spans="1:8" ht="89.25">
      <c r="A7" s="76" t="s">
        <v>177</v>
      </c>
      <c r="B7" s="76" t="s">
        <v>155</v>
      </c>
      <c r="C7" s="76" t="s">
        <v>17</v>
      </c>
      <c r="D7" s="76" t="s">
        <v>178</v>
      </c>
      <c r="E7" s="76" t="s">
        <v>179</v>
      </c>
      <c r="F7" s="76" t="s">
        <v>180</v>
      </c>
      <c r="H7" s="76" t="s">
        <v>160</v>
      </c>
    </row>
    <row r="8" spans="1:8" ht="76.5">
      <c r="A8" s="76" t="s">
        <v>181</v>
      </c>
      <c r="B8" s="76" t="s">
        <v>155</v>
      </c>
      <c r="C8" s="76" t="s">
        <v>41</v>
      </c>
      <c r="D8" s="76" t="s">
        <v>182</v>
      </c>
      <c r="E8" s="76" t="s">
        <v>183</v>
      </c>
      <c r="F8" s="76" t="s">
        <v>184</v>
      </c>
      <c r="H8" s="76" t="s">
        <v>160</v>
      </c>
    </row>
    <row r="9" spans="1:8" ht="76.5">
      <c r="A9" s="76" t="s">
        <v>185</v>
      </c>
      <c r="B9" s="76" t="s">
        <v>155</v>
      </c>
      <c r="C9" s="76" t="s">
        <v>41</v>
      </c>
      <c r="D9" s="76" t="s">
        <v>186</v>
      </c>
      <c r="E9" s="76" t="s">
        <v>187</v>
      </c>
      <c r="F9" s="76" t="s">
        <v>188</v>
      </c>
      <c r="H9" s="76" t="s">
        <v>160</v>
      </c>
    </row>
    <row r="10" spans="1:8" ht="76.5">
      <c r="A10" s="76" t="s">
        <v>189</v>
      </c>
      <c r="B10" s="76" t="s">
        <v>190</v>
      </c>
      <c r="C10" s="76" t="s">
        <v>41</v>
      </c>
      <c r="D10" s="76" t="s">
        <v>191</v>
      </c>
      <c r="E10" s="76" t="s">
        <v>192</v>
      </c>
      <c r="F10" s="76" t="s">
        <v>193</v>
      </c>
      <c r="H10" s="76" t="s">
        <v>160</v>
      </c>
    </row>
    <row r="11" spans="1:8" ht="216.75">
      <c r="A11" s="76" t="s">
        <v>194</v>
      </c>
      <c r="B11" s="76" t="s">
        <v>190</v>
      </c>
      <c r="C11" s="76" t="s">
        <v>41</v>
      </c>
      <c r="D11" s="76" t="s">
        <v>156</v>
      </c>
      <c r="E11" s="76" t="s">
        <v>157</v>
      </c>
      <c r="F11" s="76" t="s">
        <v>195</v>
      </c>
      <c r="H11" s="76" t="s">
        <v>160</v>
      </c>
    </row>
    <row r="12" spans="1:8" ht="242.25">
      <c r="A12" s="76" t="s">
        <v>196</v>
      </c>
      <c r="B12" s="76" t="s">
        <v>190</v>
      </c>
      <c r="C12" s="76" t="s">
        <v>41</v>
      </c>
      <c r="D12" s="76" t="s">
        <v>197</v>
      </c>
      <c r="E12" s="76" t="s">
        <v>157</v>
      </c>
      <c r="F12" s="76" t="s">
        <v>198</v>
      </c>
      <c r="H12" s="76" t="s">
        <v>160</v>
      </c>
    </row>
    <row r="13" spans="1:8" ht="89.25">
      <c r="A13" s="76" t="s">
        <v>199</v>
      </c>
      <c r="B13" s="76" t="s">
        <v>190</v>
      </c>
      <c r="C13" s="76" t="s">
        <v>48</v>
      </c>
      <c r="D13" s="76" t="s">
        <v>200</v>
      </c>
      <c r="E13" s="76" t="s">
        <v>166</v>
      </c>
      <c r="F13" s="76" t="s">
        <v>201</v>
      </c>
      <c r="H13" s="76" t="s">
        <v>160</v>
      </c>
    </row>
    <row r="14" spans="1:8" ht="89.25">
      <c r="A14" s="76" t="s">
        <v>202</v>
      </c>
      <c r="B14" s="76" t="s">
        <v>190</v>
      </c>
      <c r="C14" s="76" t="s">
        <v>53</v>
      </c>
      <c r="D14" s="76" t="s">
        <v>203</v>
      </c>
      <c r="E14" s="76" t="s">
        <v>170</v>
      </c>
      <c r="F14" s="76" t="s">
        <v>204</v>
      </c>
      <c r="H14" s="76" t="s">
        <v>160</v>
      </c>
    </row>
    <row r="15" spans="1:8" ht="409.5">
      <c r="A15" s="76" t="s">
        <v>205</v>
      </c>
      <c r="B15" s="76" t="s">
        <v>190</v>
      </c>
      <c r="C15" s="76" t="s">
        <v>48</v>
      </c>
      <c r="D15" s="76" t="s">
        <v>206</v>
      </c>
      <c r="E15" s="76" t="s">
        <v>207</v>
      </c>
      <c r="F15" s="76" t="s">
        <v>204</v>
      </c>
      <c r="H15" s="76" t="s">
        <v>160</v>
      </c>
    </row>
    <row r="16" spans="1:8" ht="89.25">
      <c r="A16" s="76" t="s">
        <v>208</v>
      </c>
      <c r="B16" s="76" t="s">
        <v>190</v>
      </c>
      <c r="C16" s="76" t="s">
        <v>53</v>
      </c>
      <c r="D16" s="76" t="s">
        <v>203</v>
      </c>
      <c r="E16" s="76" t="s">
        <v>170</v>
      </c>
      <c r="F16" s="76" t="s">
        <v>204</v>
      </c>
      <c r="H16" s="76" t="s">
        <v>160</v>
      </c>
    </row>
    <row r="17" spans="1:8" ht="89.25">
      <c r="A17" s="76" t="s">
        <v>209</v>
      </c>
      <c r="B17" s="76" t="s">
        <v>190</v>
      </c>
      <c r="C17" s="76" t="s">
        <v>173</v>
      </c>
      <c r="D17" s="76" t="s">
        <v>210</v>
      </c>
      <c r="E17" s="76" t="s">
        <v>175</v>
      </c>
      <c r="F17" s="76" t="s">
        <v>211</v>
      </c>
      <c r="H17" s="76" t="s">
        <v>160</v>
      </c>
    </row>
    <row r="18" spans="1:8" ht="76.5">
      <c r="A18" s="76" t="s">
        <v>212</v>
      </c>
      <c r="B18" s="76" t="s">
        <v>190</v>
      </c>
      <c r="C18" s="76" t="s">
        <v>17</v>
      </c>
      <c r="D18" s="76" t="s">
        <v>213</v>
      </c>
      <c r="E18" s="76" t="s">
        <v>179</v>
      </c>
      <c r="F18" s="76" t="s">
        <v>214</v>
      </c>
      <c r="H18" s="76" t="s">
        <v>160</v>
      </c>
    </row>
    <row r="19" spans="1:8" ht="102">
      <c r="A19" s="76" t="s">
        <v>215</v>
      </c>
      <c r="B19" s="76" t="s">
        <v>190</v>
      </c>
      <c r="C19" s="76" t="s">
        <v>41</v>
      </c>
      <c r="D19" s="76" t="s">
        <v>216</v>
      </c>
      <c r="E19" s="76" t="s">
        <v>217</v>
      </c>
      <c r="F19" s="76" t="s">
        <v>218</v>
      </c>
      <c r="H19" s="76" t="s">
        <v>160</v>
      </c>
    </row>
    <row r="20" spans="1:8" ht="102">
      <c r="A20" s="76" t="s">
        <v>219</v>
      </c>
      <c r="B20" s="76" t="s">
        <v>190</v>
      </c>
      <c r="C20" s="76" t="s">
        <v>65</v>
      </c>
      <c r="D20" s="76" t="s">
        <v>220</v>
      </c>
      <c r="E20" s="76" t="s">
        <v>221</v>
      </c>
      <c r="F20" s="76" t="s">
        <v>218</v>
      </c>
      <c r="H20" s="76" t="s">
        <v>160</v>
      </c>
    </row>
    <row r="21" spans="1:8" ht="102">
      <c r="A21" s="76" t="s">
        <v>222</v>
      </c>
      <c r="B21" s="76" t="s">
        <v>190</v>
      </c>
      <c r="C21" s="76" t="s">
        <v>48</v>
      </c>
      <c r="D21" s="76" t="s">
        <v>223</v>
      </c>
      <c r="E21" s="76" t="s">
        <v>224</v>
      </c>
      <c r="F21" s="76" t="s">
        <v>218</v>
      </c>
      <c r="H21" s="76" t="s">
        <v>160</v>
      </c>
    </row>
    <row r="22" spans="1:8" ht="102">
      <c r="A22" s="76" t="s">
        <v>225</v>
      </c>
      <c r="B22" s="76" t="s">
        <v>190</v>
      </c>
      <c r="C22" s="76" t="s">
        <v>53</v>
      </c>
      <c r="D22" s="76" t="s">
        <v>226</v>
      </c>
      <c r="E22" s="76" t="s">
        <v>227</v>
      </c>
      <c r="F22" s="76" t="s">
        <v>218</v>
      </c>
      <c r="H22" s="76" t="s">
        <v>160</v>
      </c>
    </row>
    <row r="23" spans="1:8" ht="114.75">
      <c r="A23" s="76" t="s">
        <v>228</v>
      </c>
      <c r="B23" s="76" t="s">
        <v>120</v>
      </c>
      <c r="C23" s="76" t="s">
        <v>41</v>
      </c>
      <c r="D23" s="76" t="s">
        <v>229</v>
      </c>
      <c r="E23" s="76" t="s">
        <v>230</v>
      </c>
      <c r="F23" s="76" t="s">
        <v>231</v>
      </c>
      <c r="H23" s="76" t="s">
        <v>160</v>
      </c>
    </row>
    <row r="24" spans="1:8" ht="76.5">
      <c r="A24" s="76" t="s">
        <v>232</v>
      </c>
      <c r="B24" s="76" t="s">
        <v>120</v>
      </c>
      <c r="C24" s="76" t="s">
        <v>65</v>
      </c>
      <c r="D24" s="76" t="s">
        <v>233</v>
      </c>
      <c r="E24" s="76" t="s">
        <v>234</v>
      </c>
      <c r="F24" s="76" t="s">
        <v>235</v>
      </c>
      <c r="H24" s="76" t="s">
        <v>160</v>
      </c>
    </row>
    <row r="25" spans="1:8" ht="76.5">
      <c r="A25" s="76" t="s">
        <v>236</v>
      </c>
      <c r="B25" s="76" t="s">
        <v>120</v>
      </c>
      <c r="C25" s="76" t="s">
        <v>65</v>
      </c>
      <c r="D25" s="76" t="s">
        <v>237</v>
      </c>
      <c r="E25" s="76" t="s">
        <v>238</v>
      </c>
      <c r="F25" s="76" t="s">
        <v>239</v>
      </c>
      <c r="H25" s="76" t="s">
        <v>160</v>
      </c>
    </row>
    <row r="26" spans="1:8" ht="76.5">
      <c r="A26" s="76" t="s">
        <v>240</v>
      </c>
      <c r="B26" s="76" t="s">
        <v>120</v>
      </c>
      <c r="C26" s="76" t="s">
        <v>41</v>
      </c>
      <c r="D26" s="76" t="s">
        <v>241</v>
      </c>
      <c r="E26" s="76" t="s">
        <v>242</v>
      </c>
      <c r="F26" s="76" t="s">
        <v>243</v>
      </c>
      <c r="H26" s="76" t="s">
        <v>160</v>
      </c>
    </row>
    <row r="27" spans="1:8" ht="76.5">
      <c r="A27" s="76" t="s">
        <v>244</v>
      </c>
      <c r="B27" s="76" t="s">
        <v>120</v>
      </c>
      <c r="C27" s="76" t="s">
        <v>48</v>
      </c>
      <c r="D27" s="76" t="s">
        <v>245</v>
      </c>
      <c r="E27" s="76" t="s">
        <v>246</v>
      </c>
      <c r="F27" s="76" t="s">
        <v>247</v>
      </c>
      <c r="H27" s="76" t="s">
        <v>160</v>
      </c>
    </row>
    <row r="28" spans="1:8" ht="76.5">
      <c r="A28" s="76" t="s">
        <v>248</v>
      </c>
      <c r="B28" s="76" t="s">
        <v>120</v>
      </c>
      <c r="C28" s="76" t="s">
        <v>53</v>
      </c>
      <c r="D28" s="76" t="s">
        <v>249</v>
      </c>
      <c r="E28" s="76" t="s">
        <v>246</v>
      </c>
      <c r="F28" s="76" t="s">
        <v>250</v>
      </c>
      <c r="H28" s="76" t="s">
        <v>160</v>
      </c>
    </row>
    <row r="29" spans="1:8" ht="76.5">
      <c r="A29" s="76" t="s">
        <v>251</v>
      </c>
      <c r="B29" s="76" t="s">
        <v>120</v>
      </c>
      <c r="C29" s="76" t="s">
        <v>173</v>
      </c>
      <c r="D29" s="76" t="s">
        <v>210</v>
      </c>
      <c r="E29" s="76" t="s">
        <v>246</v>
      </c>
      <c r="F29" s="76" t="s">
        <v>252</v>
      </c>
      <c r="H29" s="76" t="s">
        <v>160</v>
      </c>
    </row>
    <row r="30" spans="1:8" ht="76.5">
      <c r="A30" s="76" t="s">
        <v>253</v>
      </c>
      <c r="B30" s="76" t="s">
        <v>120</v>
      </c>
      <c r="C30" s="76" t="s">
        <v>173</v>
      </c>
      <c r="D30" s="76" t="s">
        <v>254</v>
      </c>
      <c r="E30" s="76" t="s">
        <v>255</v>
      </c>
      <c r="F30" s="76" t="s">
        <v>256</v>
      </c>
      <c r="H30" s="76" t="s">
        <v>160</v>
      </c>
    </row>
    <row r="31" spans="1:8" ht="76.5">
      <c r="A31" s="76" t="s">
        <v>257</v>
      </c>
      <c r="B31" s="76" t="s">
        <v>120</v>
      </c>
      <c r="C31" s="76" t="s">
        <v>41</v>
      </c>
      <c r="D31" s="76" t="s">
        <v>258</v>
      </c>
      <c r="E31" s="76" t="s">
        <v>259</v>
      </c>
      <c r="F31" s="76" t="s">
        <v>260</v>
      </c>
      <c r="H31" s="76" t="s">
        <v>160</v>
      </c>
    </row>
    <row r="32" spans="1:8" ht="76.5">
      <c r="A32" s="76" t="s">
        <v>261</v>
      </c>
      <c r="B32" s="76" t="s">
        <v>122</v>
      </c>
      <c r="C32" s="76" t="s">
        <v>41</v>
      </c>
      <c r="D32" s="76" t="s">
        <v>241</v>
      </c>
      <c r="E32" s="76" t="s">
        <v>262</v>
      </c>
      <c r="F32" s="76" t="s">
        <v>263</v>
      </c>
      <c r="H32" s="76" t="s">
        <v>160</v>
      </c>
    </row>
    <row r="33" spans="1:8" ht="76.5">
      <c r="A33" s="76" t="s">
        <v>264</v>
      </c>
      <c r="B33" s="76" t="s">
        <v>122</v>
      </c>
      <c r="C33" s="76" t="s">
        <v>48</v>
      </c>
      <c r="D33" s="76" t="s">
        <v>245</v>
      </c>
      <c r="E33" s="76" t="s">
        <v>265</v>
      </c>
      <c r="F33" s="76" t="s">
        <v>266</v>
      </c>
      <c r="H33" s="76" t="s">
        <v>160</v>
      </c>
    </row>
    <row r="34" spans="1:8" ht="76.5">
      <c r="A34" s="76" t="s">
        <v>267</v>
      </c>
      <c r="B34" s="76" t="s">
        <v>122</v>
      </c>
      <c r="C34" s="76" t="s">
        <v>53</v>
      </c>
      <c r="D34" s="76" t="s">
        <v>249</v>
      </c>
      <c r="E34" s="76" t="s">
        <v>265</v>
      </c>
      <c r="F34" s="76" t="s">
        <v>268</v>
      </c>
      <c r="H34" s="76" t="s">
        <v>160</v>
      </c>
    </row>
    <row r="35" spans="1:8" ht="76.5">
      <c r="A35" s="76" t="s">
        <v>269</v>
      </c>
      <c r="B35" s="76" t="s">
        <v>122</v>
      </c>
      <c r="C35" s="76" t="s">
        <v>173</v>
      </c>
      <c r="D35" s="76" t="s">
        <v>210</v>
      </c>
      <c r="E35" s="76" t="s">
        <v>265</v>
      </c>
      <c r="F35" s="76" t="s">
        <v>270</v>
      </c>
      <c r="H35" s="76" t="s">
        <v>160</v>
      </c>
    </row>
    <row r="36" spans="1:8" ht="76.5">
      <c r="A36" s="76" t="s">
        <v>271</v>
      </c>
      <c r="B36" s="76" t="s">
        <v>122</v>
      </c>
      <c r="C36" s="76" t="s">
        <v>17</v>
      </c>
      <c r="D36" s="76" t="s">
        <v>213</v>
      </c>
      <c r="E36" s="76" t="s">
        <v>272</v>
      </c>
      <c r="F36" s="76" t="s">
        <v>273</v>
      </c>
      <c r="H36" s="76" t="s">
        <v>160</v>
      </c>
    </row>
    <row r="37" spans="1:8" ht="76.5">
      <c r="A37" s="76" t="s">
        <v>274</v>
      </c>
      <c r="B37" s="76" t="s">
        <v>122</v>
      </c>
      <c r="C37" s="76" t="s">
        <v>48</v>
      </c>
      <c r="D37" s="76" t="s">
        <v>275</v>
      </c>
      <c r="E37" s="76" t="s">
        <v>276</v>
      </c>
      <c r="F37" s="76" t="s">
        <v>277</v>
      </c>
      <c r="H37" s="76" t="s">
        <v>160</v>
      </c>
    </row>
    <row r="38" spans="1:8" ht="76.5">
      <c r="A38" s="76" t="s">
        <v>278</v>
      </c>
      <c r="B38" s="76" t="s">
        <v>124</v>
      </c>
      <c r="C38" s="76" t="s">
        <v>41</v>
      </c>
      <c r="D38" s="76" t="s">
        <v>279</v>
      </c>
      <c r="E38" s="76" t="s">
        <v>262</v>
      </c>
      <c r="F38" s="76" t="s">
        <v>280</v>
      </c>
      <c r="H38" s="76" t="s">
        <v>160</v>
      </c>
    </row>
    <row r="39" spans="1:8" ht="102">
      <c r="A39" s="76" t="s">
        <v>281</v>
      </c>
      <c r="B39" s="76" t="s">
        <v>124</v>
      </c>
      <c r="C39" s="76" t="s">
        <v>41</v>
      </c>
      <c r="D39" s="76" t="s">
        <v>282</v>
      </c>
      <c r="E39" s="76" t="s">
        <v>262</v>
      </c>
      <c r="F39" s="76" t="s">
        <v>283</v>
      </c>
      <c r="H39" s="76" t="s">
        <v>160</v>
      </c>
    </row>
    <row r="40" spans="1:8" ht="76.5">
      <c r="A40" s="76" t="s">
        <v>284</v>
      </c>
      <c r="B40" s="76" t="s">
        <v>124</v>
      </c>
      <c r="C40" s="76" t="s">
        <v>41</v>
      </c>
      <c r="D40" s="76" t="s">
        <v>285</v>
      </c>
      <c r="E40" s="76" t="s">
        <v>262</v>
      </c>
      <c r="F40" s="76" t="s">
        <v>286</v>
      </c>
      <c r="H40" s="76" t="s">
        <v>160</v>
      </c>
    </row>
    <row r="41" spans="1:8" ht="76.5">
      <c r="A41" s="76" t="s">
        <v>287</v>
      </c>
      <c r="B41" s="76" t="s">
        <v>124</v>
      </c>
      <c r="C41" s="76" t="s">
        <v>53</v>
      </c>
      <c r="D41" s="76" t="s">
        <v>288</v>
      </c>
      <c r="E41" s="76" t="s">
        <v>262</v>
      </c>
      <c r="F41" s="76" t="s">
        <v>289</v>
      </c>
      <c r="H41" s="76" t="s">
        <v>160</v>
      </c>
    </row>
    <row r="42" spans="1:8" ht="76.5">
      <c r="A42" s="76" t="s">
        <v>290</v>
      </c>
      <c r="B42" s="76" t="s">
        <v>124</v>
      </c>
      <c r="C42" s="76" t="s">
        <v>65</v>
      </c>
      <c r="D42" s="76" t="s">
        <v>291</v>
      </c>
      <c r="E42" s="76" t="s">
        <v>262</v>
      </c>
      <c r="F42" s="76" t="s">
        <v>292</v>
      </c>
      <c r="H42" s="76" t="s">
        <v>160</v>
      </c>
    </row>
    <row r="43" spans="1:8" ht="76.5">
      <c r="A43" s="76" t="s">
        <v>293</v>
      </c>
      <c r="B43" s="76" t="s">
        <v>124</v>
      </c>
      <c r="C43" s="76" t="s">
        <v>41</v>
      </c>
      <c r="D43" s="76" t="s">
        <v>294</v>
      </c>
      <c r="E43" s="76" t="s">
        <v>262</v>
      </c>
      <c r="F43" s="76" t="s">
        <v>295</v>
      </c>
      <c r="H43" s="76" t="s">
        <v>160</v>
      </c>
    </row>
    <row r="44" spans="1:8" ht="76.5">
      <c r="A44" s="76" t="s">
        <v>296</v>
      </c>
      <c r="B44" s="76" t="s">
        <v>124</v>
      </c>
      <c r="C44" s="76" t="s">
        <v>41</v>
      </c>
      <c r="D44" s="76" t="s">
        <v>297</v>
      </c>
      <c r="E44" s="76" t="s">
        <v>262</v>
      </c>
      <c r="F44" s="76" t="s">
        <v>295</v>
      </c>
      <c r="H44" s="76" t="s">
        <v>160</v>
      </c>
    </row>
    <row r="45" spans="1:8" ht="76.5">
      <c r="A45" s="76" t="s">
        <v>298</v>
      </c>
      <c r="B45" s="76" t="s">
        <v>124</v>
      </c>
      <c r="C45" s="76" t="s">
        <v>41</v>
      </c>
      <c r="D45" s="76" t="s">
        <v>299</v>
      </c>
      <c r="E45" s="76" t="s">
        <v>262</v>
      </c>
      <c r="F45" s="76" t="s">
        <v>295</v>
      </c>
      <c r="H45" s="76" t="s">
        <v>160</v>
      </c>
    </row>
    <row r="46" spans="1:8" ht="76.5">
      <c r="A46" s="76" t="s">
        <v>300</v>
      </c>
      <c r="B46" s="76" t="s">
        <v>124</v>
      </c>
      <c r="C46" s="76" t="s">
        <v>41</v>
      </c>
      <c r="D46" s="76" t="s">
        <v>301</v>
      </c>
      <c r="E46" s="76" t="s">
        <v>262</v>
      </c>
      <c r="F46" s="76" t="s">
        <v>295</v>
      </c>
      <c r="H46" s="76" t="s">
        <v>160</v>
      </c>
    </row>
    <row r="47" spans="1:8" ht="76.5">
      <c r="A47" s="76" t="s">
        <v>302</v>
      </c>
      <c r="B47" s="76" t="s">
        <v>124</v>
      </c>
      <c r="C47" s="76" t="s">
        <v>41</v>
      </c>
      <c r="D47" s="76" t="s">
        <v>303</v>
      </c>
      <c r="E47" s="76" t="s">
        <v>262</v>
      </c>
      <c r="F47" s="76" t="s">
        <v>304</v>
      </c>
      <c r="H47" s="76" t="s">
        <v>160</v>
      </c>
    </row>
    <row r="48" spans="1:8" ht="76.5">
      <c r="A48" s="76" t="s">
        <v>305</v>
      </c>
      <c r="B48" s="76" t="s">
        <v>124</v>
      </c>
      <c r="C48" s="76" t="s">
        <v>41</v>
      </c>
      <c r="D48" s="76" t="s">
        <v>306</v>
      </c>
      <c r="E48" s="76" t="s">
        <v>262</v>
      </c>
      <c r="F48" s="76" t="s">
        <v>295</v>
      </c>
      <c r="H48" s="76" t="s">
        <v>160</v>
      </c>
    </row>
    <row r="49" spans="1:8" ht="76.5">
      <c r="A49" s="76" t="s">
        <v>307</v>
      </c>
      <c r="B49" s="76" t="s">
        <v>124</v>
      </c>
      <c r="C49" s="76" t="s">
        <v>41</v>
      </c>
      <c r="D49" s="76" t="s">
        <v>308</v>
      </c>
      <c r="E49" s="76" t="s">
        <v>262</v>
      </c>
      <c r="F49" s="76" t="s">
        <v>295</v>
      </c>
      <c r="H49" s="76" t="s">
        <v>160</v>
      </c>
    </row>
    <row r="50" spans="1:8" ht="76.5">
      <c r="A50" s="76" t="s">
        <v>309</v>
      </c>
      <c r="B50" s="76" t="s">
        <v>124</v>
      </c>
      <c r="C50" s="76" t="s">
        <v>41</v>
      </c>
      <c r="D50" s="76" t="s">
        <v>310</v>
      </c>
      <c r="E50" s="76" t="s">
        <v>262</v>
      </c>
      <c r="F50" s="76" t="s">
        <v>295</v>
      </c>
      <c r="H50" s="76" t="s">
        <v>160</v>
      </c>
    </row>
    <row r="51" spans="1:8" ht="76.5">
      <c r="A51" s="76" t="s">
        <v>311</v>
      </c>
      <c r="B51" s="76" t="s">
        <v>124</v>
      </c>
      <c r="C51" s="76" t="s">
        <v>41</v>
      </c>
      <c r="D51" s="76" t="s">
        <v>312</v>
      </c>
      <c r="E51" s="76" t="s">
        <v>262</v>
      </c>
      <c r="F51" s="76" t="s">
        <v>295</v>
      </c>
      <c r="H51" s="76" t="s">
        <v>160</v>
      </c>
    </row>
    <row r="52" spans="1:8" ht="76.5">
      <c r="A52" s="76" t="s">
        <v>313</v>
      </c>
      <c r="B52" s="76" t="s">
        <v>124</v>
      </c>
      <c r="C52" s="76" t="s">
        <v>41</v>
      </c>
      <c r="D52" s="76" t="s">
        <v>314</v>
      </c>
      <c r="E52" s="76" t="s">
        <v>262</v>
      </c>
      <c r="F52" s="76" t="s">
        <v>304</v>
      </c>
      <c r="H52" s="76" t="s">
        <v>160</v>
      </c>
    </row>
    <row r="53" spans="1:8" ht="76.5">
      <c r="A53" s="76" t="s">
        <v>315</v>
      </c>
      <c r="B53" s="76" t="s">
        <v>124</v>
      </c>
      <c r="C53" s="76" t="s">
        <v>41</v>
      </c>
      <c r="D53" s="76" t="s">
        <v>241</v>
      </c>
      <c r="E53" s="76" t="s">
        <v>262</v>
      </c>
      <c r="F53" s="76" t="s">
        <v>316</v>
      </c>
      <c r="H53" s="76" t="s">
        <v>160</v>
      </c>
    </row>
    <row r="54" spans="1:8" ht="153">
      <c r="A54" s="76" t="s">
        <v>317</v>
      </c>
      <c r="B54" s="76" t="s">
        <v>124</v>
      </c>
      <c r="C54" s="76" t="s">
        <v>48</v>
      </c>
      <c r="D54" s="76" t="s">
        <v>318</v>
      </c>
      <c r="E54" s="76" t="s">
        <v>319</v>
      </c>
      <c r="F54" s="76" t="s">
        <v>320</v>
      </c>
      <c r="H54" s="76" t="s">
        <v>160</v>
      </c>
    </row>
    <row r="55" spans="1:8" ht="76.5">
      <c r="A55" s="76" t="s">
        <v>321</v>
      </c>
      <c r="B55" s="76" t="s">
        <v>124</v>
      </c>
      <c r="C55" s="76" t="s">
        <v>48</v>
      </c>
      <c r="D55" s="76" t="s">
        <v>245</v>
      </c>
      <c r="E55" s="76" t="s">
        <v>322</v>
      </c>
      <c r="F55" s="76" t="s">
        <v>323</v>
      </c>
      <c r="H55" s="76" t="s">
        <v>160</v>
      </c>
    </row>
    <row r="56" spans="1:8" ht="76.5">
      <c r="A56" s="76" t="s">
        <v>324</v>
      </c>
      <c r="B56" s="76" t="s">
        <v>126</v>
      </c>
      <c r="C56" s="76" t="s">
        <v>41</v>
      </c>
      <c r="D56" s="76" t="s">
        <v>325</v>
      </c>
      <c r="E56" s="76" t="s">
        <v>326</v>
      </c>
      <c r="F56" s="76" t="s">
        <v>327</v>
      </c>
      <c r="H56" s="76" t="s">
        <v>160</v>
      </c>
    </row>
    <row r="57" spans="1:8" ht="76.5">
      <c r="A57" s="76" t="s">
        <v>328</v>
      </c>
      <c r="B57" s="76" t="s">
        <v>126</v>
      </c>
      <c r="C57" s="76" t="s">
        <v>48</v>
      </c>
      <c r="D57" s="76" t="s">
        <v>329</v>
      </c>
      <c r="E57" s="76" t="s">
        <v>330</v>
      </c>
      <c r="F57" s="76" t="s">
        <v>331</v>
      </c>
      <c r="H57" s="76" t="s">
        <v>160</v>
      </c>
    </row>
    <row r="58" spans="1:8" ht="76.5">
      <c r="A58" s="76" t="s">
        <v>332</v>
      </c>
      <c r="B58" s="76" t="s">
        <v>126</v>
      </c>
      <c r="C58" s="76" t="s">
        <v>53</v>
      </c>
      <c r="D58" s="76" t="s">
        <v>333</v>
      </c>
      <c r="E58" s="76" t="s">
        <v>334</v>
      </c>
      <c r="F58" s="76" t="s">
        <v>335</v>
      </c>
      <c r="H58" s="76" t="s">
        <v>160</v>
      </c>
    </row>
    <row r="59" spans="1:8" ht="76.5">
      <c r="A59" s="76" t="s">
        <v>336</v>
      </c>
      <c r="B59" s="76" t="s">
        <v>126</v>
      </c>
      <c r="C59" s="76" t="s">
        <v>173</v>
      </c>
      <c r="D59" s="76" t="s">
        <v>337</v>
      </c>
      <c r="E59" s="76" t="s">
        <v>338</v>
      </c>
      <c r="F59" s="76" t="s">
        <v>339</v>
      </c>
      <c r="H59" s="76" t="s">
        <v>160</v>
      </c>
    </row>
    <row r="60" spans="1:8" ht="76.5">
      <c r="A60" s="76" t="s">
        <v>340</v>
      </c>
      <c r="B60" s="76" t="s">
        <v>128</v>
      </c>
      <c r="C60" s="76" t="s">
        <v>41</v>
      </c>
      <c r="D60" s="76" t="s">
        <v>241</v>
      </c>
      <c r="E60" s="76" t="s">
        <v>341</v>
      </c>
      <c r="F60" s="76" t="s">
        <v>342</v>
      </c>
      <c r="H60" s="76" t="s">
        <v>160</v>
      </c>
    </row>
    <row r="61" spans="1:8" ht="76.5">
      <c r="A61" s="76" t="s">
        <v>343</v>
      </c>
      <c r="B61" s="76" t="s">
        <v>128</v>
      </c>
      <c r="C61" s="76" t="s">
        <v>48</v>
      </c>
      <c r="D61" s="76" t="s">
        <v>344</v>
      </c>
      <c r="E61" s="76" t="s">
        <v>345</v>
      </c>
      <c r="F61" s="76" t="s">
        <v>346</v>
      </c>
      <c r="H61" s="76" t="s">
        <v>160</v>
      </c>
    </row>
    <row r="62" spans="1:8" ht="76.5">
      <c r="A62" s="76" t="s">
        <v>347</v>
      </c>
      <c r="B62" s="76" t="s">
        <v>128</v>
      </c>
      <c r="C62" s="76" t="s">
        <v>53</v>
      </c>
      <c r="D62" s="76" t="s">
        <v>348</v>
      </c>
      <c r="E62" s="76" t="s">
        <v>345</v>
      </c>
      <c r="F62" s="76" t="s">
        <v>349</v>
      </c>
      <c r="H62" s="76" t="s">
        <v>160</v>
      </c>
    </row>
    <row r="63" spans="1:8" ht="76.5">
      <c r="A63" s="76" t="s">
        <v>350</v>
      </c>
      <c r="B63" s="76" t="s">
        <v>128</v>
      </c>
      <c r="C63" s="76" t="s">
        <v>173</v>
      </c>
      <c r="D63" s="76" t="s">
        <v>210</v>
      </c>
      <c r="E63" s="76" t="s">
        <v>345</v>
      </c>
      <c r="F63" s="76" t="s">
        <v>351</v>
      </c>
      <c r="H63" s="76" t="s">
        <v>160</v>
      </c>
    </row>
    <row r="64" spans="1:8" ht="76.5">
      <c r="A64" s="76" t="s">
        <v>352</v>
      </c>
      <c r="B64" s="76" t="s">
        <v>130</v>
      </c>
      <c r="C64" s="76" t="s">
        <v>48</v>
      </c>
      <c r="D64" s="76" t="s">
        <v>353</v>
      </c>
      <c r="E64" s="76" t="s">
        <v>354</v>
      </c>
      <c r="F64" s="76" t="s">
        <v>355</v>
      </c>
      <c r="H64" s="76" t="s">
        <v>160</v>
      </c>
    </row>
    <row r="65" spans="1:8" ht="76.5">
      <c r="A65" s="76" t="s">
        <v>356</v>
      </c>
      <c r="B65" s="76" t="s">
        <v>130</v>
      </c>
      <c r="C65" s="76" t="s">
        <v>48</v>
      </c>
      <c r="D65" s="76" t="s">
        <v>357</v>
      </c>
      <c r="E65" s="76" t="s">
        <v>358</v>
      </c>
      <c r="F65" s="76" t="s">
        <v>359</v>
      </c>
      <c r="H65" s="76" t="s">
        <v>160</v>
      </c>
    </row>
    <row r="66" spans="1:8" ht="102">
      <c r="A66" s="76" t="s">
        <v>360</v>
      </c>
      <c r="B66" s="76" t="s">
        <v>130</v>
      </c>
      <c r="C66" s="76" t="s">
        <v>53</v>
      </c>
      <c r="D66" s="76" t="s">
        <v>361</v>
      </c>
      <c r="E66" s="76" t="s">
        <v>362</v>
      </c>
      <c r="F66" s="76" t="s">
        <v>363</v>
      </c>
      <c r="H66" s="76" t="s">
        <v>160</v>
      </c>
    </row>
    <row r="67" spans="1:8" ht="76.5">
      <c r="A67" s="76" t="s">
        <v>364</v>
      </c>
      <c r="B67" s="76" t="s">
        <v>130</v>
      </c>
      <c r="C67" s="76" t="s">
        <v>53</v>
      </c>
      <c r="D67" s="76" t="s">
        <v>361</v>
      </c>
      <c r="E67" s="76" t="s">
        <v>365</v>
      </c>
      <c r="F67" s="76" t="s">
        <v>366</v>
      </c>
      <c r="H67" s="76" t="s">
        <v>160</v>
      </c>
    </row>
    <row r="68" spans="1:8" ht="140.25">
      <c r="A68" s="76" t="s">
        <v>367</v>
      </c>
      <c r="B68" s="76" t="s">
        <v>130</v>
      </c>
      <c r="C68" s="76" t="s">
        <v>173</v>
      </c>
      <c r="D68" s="76" t="s">
        <v>368</v>
      </c>
      <c r="E68" s="76" t="s">
        <v>369</v>
      </c>
      <c r="F68" s="76" t="s">
        <v>370</v>
      </c>
      <c r="H68" s="76" t="s">
        <v>160</v>
      </c>
    </row>
    <row r="69" spans="1:8" ht="76.5">
      <c r="A69" s="76" t="s">
        <v>371</v>
      </c>
      <c r="B69" s="76" t="s">
        <v>132</v>
      </c>
      <c r="C69" s="76" t="s">
        <v>41</v>
      </c>
      <c r="D69" s="76" t="s">
        <v>325</v>
      </c>
      <c r="E69" s="76" t="s">
        <v>372</v>
      </c>
      <c r="F69" s="76" t="s">
        <v>373</v>
      </c>
      <c r="H69" s="76" t="s">
        <v>160</v>
      </c>
    </row>
    <row r="70" spans="1:8" ht="76.5">
      <c r="A70" s="76" t="s">
        <v>374</v>
      </c>
      <c r="B70" s="76" t="s">
        <v>132</v>
      </c>
      <c r="C70" s="76" t="s">
        <v>48</v>
      </c>
      <c r="D70" s="76" t="s">
        <v>375</v>
      </c>
      <c r="E70" s="76" t="s">
        <v>376</v>
      </c>
      <c r="F70" s="76" t="s">
        <v>377</v>
      </c>
      <c r="H70" s="76" t="s">
        <v>160</v>
      </c>
    </row>
    <row r="71" spans="1:8" ht="76.5">
      <c r="A71" s="76" t="s">
        <v>378</v>
      </c>
      <c r="B71" s="76" t="s">
        <v>132</v>
      </c>
      <c r="C71" s="76" t="s">
        <v>53</v>
      </c>
      <c r="D71" s="76" t="s">
        <v>249</v>
      </c>
      <c r="E71" s="76" t="s">
        <v>379</v>
      </c>
      <c r="F71" s="76" t="s">
        <v>380</v>
      </c>
      <c r="H71" s="76" t="s">
        <v>160</v>
      </c>
    </row>
    <row r="72" spans="1:8" ht="89.25">
      <c r="A72" s="76" t="s">
        <v>381</v>
      </c>
      <c r="B72" s="76" t="s">
        <v>132</v>
      </c>
      <c r="C72" s="76" t="s">
        <v>173</v>
      </c>
      <c r="D72" s="76" t="s">
        <v>210</v>
      </c>
      <c r="E72" s="76" t="s">
        <v>382</v>
      </c>
      <c r="F72" s="76" t="s">
        <v>383</v>
      </c>
      <c r="H72" s="76" t="s">
        <v>160</v>
      </c>
    </row>
    <row r="73" spans="1:8" ht="76.5">
      <c r="A73" s="76" t="s">
        <v>384</v>
      </c>
      <c r="B73" s="76" t="s">
        <v>132</v>
      </c>
      <c r="C73" s="76" t="s">
        <v>17</v>
      </c>
      <c r="D73" s="76" t="s">
        <v>213</v>
      </c>
      <c r="E73" s="76" t="s">
        <v>385</v>
      </c>
      <c r="F73" s="76" t="s">
        <v>386</v>
      </c>
      <c r="H73" s="76" t="s">
        <v>160</v>
      </c>
    </row>
  </sheetData>
  <protectedRanges>
    <protectedRange sqref="B1:B1048576" name="Range1"/>
  </protectedRanges>
  <dataConsolidate/>
  <dataValidations count="1">
    <dataValidation type="list" allowBlank="1" showInputMessage="1" showErrorMessage="1" sqref="C2:C1048576" xr:uid="{00000000-0002-0000-0200-000000000000}">
      <formula1>INDIRECT("Personas[Name]")</formula1>
    </dataValidation>
  </dataValidations>
  <pageMargins left="0.25" right="0.25" top="0.25" bottom="0.25" header="0" footer="0"/>
  <pageSetup orientation="landscape"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'ProcessFlow SM1.0'!$N$2:$N$10</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Q1:R28"/>
  <sheetViews>
    <sheetView topLeftCell="J3" workbookViewId="0" xr3:uid="{51F8DEE0-4D01-5F28-A812-FC0BD7CAC4A5}">
      <selection activeCell="Q7" sqref="Q7"/>
    </sheetView>
  </sheetViews>
  <sheetFormatPr defaultRowHeight="15"/>
  <cols>
    <col min="16" max="16" width="2.140625" customWidth="1"/>
    <col min="17" max="17" width="51.7109375" style="103" customWidth="1"/>
    <col min="18" max="18" width="68.7109375" style="54" bestFit="1" customWidth="1"/>
  </cols>
  <sheetData>
    <row r="1" spans="17:18">
      <c r="Q1" s="96" t="s">
        <v>114</v>
      </c>
      <c r="R1" s="4" t="s">
        <v>115</v>
      </c>
    </row>
    <row r="2" spans="17:18" ht="45">
      <c r="Q2" s="96" t="s">
        <v>155</v>
      </c>
      <c r="R2" s="4" t="s">
        <v>117</v>
      </c>
    </row>
    <row r="3" spans="17:18" ht="120">
      <c r="Q3" s="96" t="s">
        <v>118</v>
      </c>
      <c r="R3" s="4" t="s">
        <v>387</v>
      </c>
    </row>
    <row r="4" spans="17:18" ht="75">
      <c r="Q4" s="96" t="s">
        <v>120</v>
      </c>
      <c r="R4" s="4" t="s">
        <v>388</v>
      </c>
    </row>
    <row r="5" spans="17:18" ht="135">
      <c r="Q5" s="96" t="s">
        <v>122</v>
      </c>
      <c r="R5" s="4" t="s">
        <v>123</v>
      </c>
    </row>
    <row r="6" spans="17:18" ht="75">
      <c r="Q6" s="96" t="s">
        <v>389</v>
      </c>
      <c r="R6" s="4" t="s">
        <v>390</v>
      </c>
    </row>
    <row r="7" spans="17:18" ht="30">
      <c r="Q7" s="96" t="s">
        <v>391</v>
      </c>
      <c r="R7" s="4" t="s">
        <v>392</v>
      </c>
    </row>
    <row r="8" spans="17:18" ht="30">
      <c r="Q8" s="96" t="s">
        <v>393</v>
      </c>
      <c r="R8" s="4" t="s">
        <v>394</v>
      </c>
    </row>
    <row r="9" spans="17:18">
      <c r="Q9" s="96" t="s">
        <v>395</v>
      </c>
      <c r="R9" s="4" t="s">
        <v>396</v>
      </c>
    </row>
    <row r="10" spans="17:18" ht="30">
      <c r="Q10" s="96" t="s">
        <v>397</v>
      </c>
      <c r="R10" s="4" t="s">
        <v>398</v>
      </c>
    </row>
    <row r="11" spans="17:18" ht="345">
      <c r="Q11" s="96" t="s">
        <v>124</v>
      </c>
      <c r="R11" s="4" t="s">
        <v>399</v>
      </c>
    </row>
    <row r="12" spans="17:18" ht="60">
      <c r="Q12" s="96" t="s">
        <v>126</v>
      </c>
      <c r="R12" s="4" t="s">
        <v>400</v>
      </c>
    </row>
    <row r="13" spans="17:18" ht="60">
      <c r="Q13" s="96" t="s">
        <v>128</v>
      </c>
      <c r="R13" s="4" t="s">
        <v>401</v>
      </c>
    </row>
    <row r="14" spans="17:18" ht="150">
      <c r="Q14" s="96" t="s">
        <v>130</v>
      </c>
      <c r="R14" s="4" t="s">
        <v>402</v>
      </c>
    </row>
    <row r="15" spans="17:18" ht="60">
      <c r="Q15" s="96" t="s">
        <v>132</v>
      </c>
      <c r="R15" s="4" t="s">
        <v>403</v>
      </c>
    </row>
    <row r="16" spans="17:18">
      <c r="Q16" s="97"/>
      <c r="R16" s="93"/>
    </row>
    <row r="17" spans="17:18">
      <c r="Q17" s="97"/>
      <c r="R17" s="93"/>
    </row>
    <row r="18" spans="17:18">
      <c r="Q18" s="98"/>
      <c r="R18" s="93"/>
    </row>
    <row r="19" spans="17:18">
      <c r="Q19" s="97"/>
      <c r="R19" s="93"/>
    </row>
    <row r="20" spans="17:18">
      <c r="Q20" s="97"/>
      <c r="R20" s="93"/>
    </row>
    <row r="21" spans="17:18">
      <c r="Q21" s="97"/>
      <c r="R21" s="93"/>
    </row>
    <row r="22" spans="17:18">
      <c r="Q22" s="97"/>
      <c r="R22" s="94"/>
    </row>
    <row r="26" spans="17:18">
      <c r="Q26" s="99"/>
    </row>
    <row r="27" spans="17:18">
      <c r="Q27" s="99"/>
    </row>
    <row r="28" spans="17:18">
      <c r="Q28" s="99"/>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M73"/>
  <sheetViews>
    <sheetView topLeftCell="A62" workbookViewId="0" xr3:uid="{F9CF3CF3-643B-5BE6-8B46-32C596A47465}">
      <selection activeCell="E25" sqref="E25"/>
    </sheetView>
  </sheetViews>
  <sheetFormatPr defaultColWidth="11.28515625" defaultRowHeight="21.75" customHeight="1"/>
  <cols>
    <col min="1" max="1" width="5.5703125" bestFit="1" customWidth="1"/>
    <col min="2" max="3" width="14.85546875" customWidth="1"/>
    <col min="4" max="4" width="26.140625" customWidth="1"/>
    <col min="5" max="5" width="36.140625" customWidth="1"/>
    <col min="6" max="6" width="27.5703125" customWidth="1"/>
    <col min="7" max="7" width="27.85546875" customWidth="1"/>
    <col min="8" max="8" width="25.42578125" customWidth="1"/>
    <col min="9" max="65" width="11.28515625" style="114"/>
  </cols>
  <sheetData>
    <row r="1" spans="1:8" ht="38.25">
      <c r="A1" s="115" t="s">
        <v>146</v>
      </c>
      <c r="B1" s="115" t="s">
        <v>147</v>
      </c>
      <c r="C1" s="115" t="s">
        <v>148</v>
      </c>
      <c r="D1" s="115" t="s">
        <v>149</v>
      </c>
      <c r="E1" s="115" t="s">
        <v>150</v>
      </c>
      <c r="F1" s="115" t="s">
        <v>151</v>
      </c>
      <c r="G1" s="115" t="s">
        <v>152</v>
      </c>
      <c r="H1" s="115" t="s">
        <v>153</v>
      </c>
    </row>
    <row r="2" spans="1:8" s="76" customFormat="1" ht="165.75">
      <c r="A2" s="126" t="s">
        <v>404</v>
      </c>
      <c r="B2" s="126" t="s">
        <v>155</v>
      </c>
      <c r="C2" s="126" t="s">
        <v>41</v>
      </c>
      <c r="D2" s="126" t="s">
        <v>156</v>
      </c>
      <c r="E2" s="126" t="s">
        <v>157</v>
      </c>
      <c r="F2" s="126" t="s">
        <v>158</v>
      </c>
      <c r="G2" s="126" t="s">
        <v>159</v>
      </c>
      <c r="H2" s="126" t="s">
        <v>160</v>
      </c>
    </row>
    <row r="3" spans="1:8" s="76" customFormat="1" ht="255">
      <c r="A3" s="126" t="s">
        <v>405</v>
      </c>
      <c r="B3" s="126" t="s">
        <v>155</v>
      </c>
      <c r="C3" s="126" t="s">
        <v>41</v>
      </c>
      <c r="D3" s="126" t="s">
        <v>162</v>
      </c>
      <c r="E3" s="126" t="s">
        <v>157</v>
      </c>
      <c r="F3" s="126" t="s">
        <v>163</v>
      </c>
      <c r="G3" s="126"/>
      <c r="H3" s="126" t="s">
        <v>160</v>
      </c>
    </row>
    <row r="4" spans="1:8" s="76" customFormat="1" ht="216.75">
      <c r="A4" s="126" t="s">
        <v>406</v>
      </c>
      <c r="B4" s="126" t="s">
        <v>155</v>
      </c>
      <c r="C4" s="126" t="s">
        <v>48</v>
      </c>
      <c r="D4" s="126" t="s">
        <v>165</v>
      </c>
      <c r="E4" s="126" t="s">
        <v>166</v>
      </c>
      <c r="F4" s="126" t="s">
        <v>167</v>
      </c>
      <c r="G4" s="126"/>
      <c r="H4" s="126" t="s">
        <v>160</v>
      </c>
    </row>
    <row r="5" spans="1:8" s="76" customFormat="1" ht="191.25">
      <c r="A5" s="126" t="s">
        <v>407</v>
      </c>
      <c r="B5" s="126" t="s">
        <v>155</v>
      </c>
      <c r="C5" s="126" t="s">
        <v>53</v>
      </c>
      <c r="D5" s="126" t="s">
        <v>169</v>
      </c>
      <c r="E5" s="126" t="s">
        <v>170</v>
      </c>
      <c r="F5" s="126" t="s">
        <v>171</v>
      </c>
      <c r="G5" s="126"/>
      <c r="H5" s="126" t="s">
        <v>160</v>
      </c>
    </row>
    <row r="6" spans="1:8" s="76" customFormat="1" ht="114.75">
      <c r="A6" s="126" t="s">
        <v>408</v>
      </c>
      <c r="B6" s="126" t="s">
        <v>155</v>
      </c>
      <c r="C6" s="126" t="s">
        <v>173</v>
      </c>
      <c r="D6" s="126" t="s">
        <v>174</v>
      </c>
      <c r="E6" s="126" t="s">
        <v>175</v>
      </c>
      <c r="F6" s="126" t="s">
        <v>176</v>
      </c>
      <c r="G6" s="126"/>
      <c r="H6" s="126" t="s">
        <v>160</v>
      </c>
    </row>
    <row r="7" spans="1:8" s="76" customFormat="1" ht="140.25">
      <c r="A7" s="126" t="s">
        <v>409</v>
      </c>
      <c r="B7" s="126" t="s">
        <v>155</v>
      </c>
      <c r="C7" s="126" t="s">
        <v>17</v>
      </c>
      <c r="D7" s="126" t="s">
        <v>178</v>
      </c>
      <c r="E7" s="126" t="s">
        <v>179</v>
      </c>
      <c r="F7" s="126" t="s">
        <v>180</v>
      </c>
      <c r="G7" s="126"/>
      <c r="H7" s="126" t="s">
        <v>160</v>
      </c>
    </row>
    <row r="8" spans="1:8" s="76" customFormat="1" ht="114.75">
      <c r="A8" s="126" t="s">
        <v>410</v>
      </c>
      <c r="B8" s="126" t="s">
        <v>155</v>
      </c>
      <c r="C8" s="126" t="s">
        <v>41</v>
      </c>
      <c r="D8" s="126" t="s">
        <v>182</v>
      </c>
      <c r="E8" s="126" t="s">
        <v>183</v>
      </c>
      <c r="F8" s="126" t="s">
        <v>184</v>
      </c>
      <c r="G8" s="126"/>
      <c r="H8" s="126" t="s">
        <v>160</v>
      </c>
    </row>
    <row r="9" spans="1:8" s="76" customFormat="1" ht="114.75">
      <c r="A9" s="126" t="s">
        <v>411</v>
      </c>
      <c r="B9" s="126" t="s">
        <v>155</v>
      </c>
      <c r="C9" s="126" t="s">
        <v>41</v>
      </c>
      <c r="D9" s="126" t="s">
        <v>186</v>
      </c>
      <c r="E9" s="126" t="s">
        <v>187</v>
      </c>
      <c r="F9" s="126" t="s">
        <v>188</v>
      </c>
      <c r="G9" s="126"/>
      <c r="H9" s="126" t="s">
        <v>160</v>
      </c>
    </row>
    <row r="10" spans="1:8" s="76" customFormat="1" ht="114.75">
      <c r="A10" s="126" t="s">
        <v>412</v>
      </c>
      <c r="B10" s="126" t="s">
        <v>190</v>
      </c>
      <c r="C10" s="126" t="s">
        <v>41</v>
      </c>
      <c r="D10" s="126" t="s">
        <v>191</v>
      </c>
      <c r="E10" s="126" t="s">
        <v>192</v>
      </c>
      <c r="F10" s="126" t="s">
        <v>193</v>
      </c>
      <c r="G10" s="126"/>
      <c r="H10" s="126" t="s">
        <v>160</v>
      </c>
    </row>
    <row r="11" spans="1:8" s="76" customFormat="1" ht="267.75">
      <c r="A11" s="126" t="s">
        <v>413</v>
      </c>
      <c r="B11" s="126" t="s">
        <v>190</v>
      </c>
      <c r="C11" s="126" t="s">
        <v>41</v>
      </c>
      <c r="D11" s="126" t="s">
        <v>156</v>
      </c>
      <c r="E11" s="126" t="s">
        <v>157</v>
      </c>
      <c r="F11" s="126" t="s">
        <v>414</v>
      </c>
      <c r="G11" s="126"/>
      <c r="H11" s="126" t="s">
        <v>160</v>
      </c>
    </row>
    <row r="12" spans="1:8" s="76" customFormat="1" ht="306">
      <c r="A12" s="126" t="s">
        <v>415</v>
      </c>
      <c r="B12" s="126" t="s">
        <v>190</v>
      </c>
      <c r="C12" s="126" t="s">
        <v>41</v>
      </c>
      <c r="D12" s="126" t="s">
        <v>197</v>
      </c>
      <c r="E12" s="126" t="s">
        <v>157</v>
      </c>
      <c r="F12" s="126" t="s">
        <v>198</v>
      </c>
      <c r="G12" s="126"/>
      <c r="H12" s="126" t="s">
        <v>160</v>
      </c>
    </row>
    <row r="13" spans="1:8" s="76" customFormat="1" ht="114.75">
      <c r="A13" s="126" t="s">
        <v>416</v>
      </c>
      <c r="B13" s="126" t="s">
        <v>190</v>
      </c>
      <c r="C13" s="126" t="s">
        <v>48</v>
      </c>
      <c r="D13" s="126" t="s">
        <v>200</v>
      </c>
      <c r="E13" s="126" t="s">
        <v>166</v>
      </c>
      <c r="F13" s="126" t="s">
        <v>201</v>
      </c>
      <c r="G13" s="126"/>
      <c r="H13" s="126" t="s">
        <v>160</v>
      </c>
    </row>
    <row r="14" spans="1:8" s="76" customFormat="1" ht="153">
      <c r="A14" s="126" t="s">
        <v>417</v>
      </c>
      <c r="B14" s="126" t="s">
        <v>190</v>
      </c>
      <c r="C14" s="126" t="s">
        <v>53</v>
      </c>
      <c r="D14" s="126" t="s">
        <v>203</v>
      </c>
      <c r="E14" s="126" t="s">
        <v>170</v>
      </c>
      <c r="F14" s="126" t="s">
        <v>204</v>
      </c>
      <c r="G14" s="126"/>
      <c r="H14" s="126" t="s">
        <v>160</v>
      </c>
    </row>
    <row r="15" spans="1:8" s="76" customFormat="1" ht="409.5">
      <c r="A15" s="126" t="s">
        <v>418</v>
      </c>
      <c r="B15" s="126" t="s">
        <v>190</v>
      </c>
      <c r="C15" s="126" t="s">
        <v>48</v>
      </c>
      <c r="D15" s="126" t="s">
        <v>419</v>
      </c>
      <c r="E15" s="126" t="s">
        <v>207</v>
      </c>
      <c r="F15" s="126" t="s">
        <v>204</v>
      </c>
      <c r="G15" s="126"/>
      <c r="H15" s="126" t="s">
        <v>160</v>
      </c>
    </row>
    <row r="16" spans="1:8" s="76" customFormat="1" ht="153">
      <c r="A16" s="126" t="s">
        <v>420</v>
      </c>
      <c r="B16" s="126" t="s">
        <v>190</v>
      </c>
      <c r="C16" s="126" t="s">
        <v>53</v>
      </c>
      <c r="D16" s="126" t="s">
        <v>203</v>
      </c>
      <c r="E16" s="126" t="s">
        <v>170</v>
      </c>
      <c r="F16" s="126" t="s">
        <v>204</v>
      </c>
      <c r="G16" s="126"/>
      <c r="H16" s="126" t="s">
        <v>160</v>
      </c>
    </row>
    <row r="17" spans="1:8" s="76" customFormat="1" ht="153">
      <c r="A17" s="126" t="s">
        <v>421</v>
      </c>
      <c r="B17" s="126" t="s">
        <v>190</v>
      </c>
      <c r="C17" s="126" t="s">
        <v>173</v>
      </c>
      <c r="D17" s="126" t="s">
        <v>210</v>
      </c>
      <c r="E17" s="126" t="s">
        <v>175</v>
      </c>
      <c r="F17" s="126" t="s">
        <v>211</v>
      </c>
      <c r="G17" s="126"/>
      <c r="H17" s="126" t="s">
        <v>160</v>
      </c>
    </row>
    <row r="18" spans="1:8" s="76" customFormat="1" ht="114.75">
      <c r="A18" s="126" t="s">
        <v>422</v>
      </c>
      <c r="B18" s="126" t="s">
        <v>190</v>
      </c>
      <c r="C18" s="126" t="s">
        <v>17</v>
      </c>
      <c r="D18" s="126" t="s">
        <v>213</v>
      </c>
      <c r="E18" s="126" t="s">
        <v>179</v>
      </c>
      <c r="F18" s="126" t="s">
        <v>214</v>
      </c>
      <c r="G18" s="126"/>
      <c r="H18" s="126" t="s">
        <v>160</v>
      </c>
    </row>
    <row r="19" spans="1:8" s="76" customFormat="1" ht="153">
      <c r="A19" s="126" t="s">
        <v>423</v>
      </c>
      <c r="B19" s="126" t="s">
        <v>190</v>
      </c>
      <c r="C19" s="126" t="s">
        <v>41</v>
      </c>
      <c r="D19" s="126" t="s">
        <v>216</v>
      </c>
      <c r="E19" s="126" t="s">
        <v>217</v>
      </c>
      <c r="F19" s="126" t="s">
        <v>218</v>
      </c>
      <c r="G19" s="126"/>
      <c r="H19" s="126" t="s">
        <v>160</v>
      </c>
    </row>
    <row r="20" spans="1:8" s="76" customFormat="1" ht="153">
      <c r="A20" s="126" t="s">
        <v>424</v>
      </c>
      <c r="B20" s="126" t="s">
        <v>190</v>
      </c>
      <c r="C20" s="126" t="s">
        <v>65</v>
      </c>
      <c r="D20" s="126" t="s">
        <v>220</v>
      </c>
      <c r="E20" s="126" t="s">
        <v>221</v>
      </c>
      <c r="F20" s="126" t="s">
        <v>218</v>
      </c>
      <c r="G20" s="126"/>
      <c r="H20" s="126" t="s">
        <v>160</v>
      </c>
    </row>
    <row r="21" spans="1:8" s="76" customFormat="1" ht="153">
      <c r="A21" s="126" t="s">
        <v>425</v>
      </c>
      <c r="B21" s="126" t="s">
        <v>190</v>
      </c>
      <c r="C21" s="126" t="s">
        <v>48</v>
      </c>
      <c r="D21" s="126" t="s">
        <v>223</v>
      </c>
      <c r="E21" s="126" t="s">
        <v>224</v>
      </c>
      <c r="F21" s="126" t="s">
        <v>218</v>
      </c>
      <c r="G21" s="126"/>
      <c r="H21" s="126" t="s">
        <v>160</v>
      </c>
    </row>
    <row r="22" spans="1:8" s="76" customFormat="1" ht="153">
      <c r="A22" s="126" t="s">
        <v>426</v>
      </c>
      <c r="B22" s="126" t="s">
        <v>190</v>
      </c>
      <c r="C22" s="126" t="s">
        <v>53</v>
      </c>
      <c r="D22" s="126" t="s">
        <v>226</v>
      </c>
      <c r="E22" s="126" t="s">
        <v>227</v>
      </c>
      <c r="F22" s="126" t="s">
        <v>218</v>
      </c>
      <c r="G22" s="126"/>
      <c r="H22" s="126" t="s">
        <v>160</v>
      </c>
    </row>
    <row r="23" spans="1:8" s="76" customFormat="1" ht="178.5">
      <c r="A23" s="126" t="s">
        <v>427</v>
      </c>
      <c r="B23" s="126" t="s">
        <v>120</v>
      </c>
      <c r="C23" s="126" t="s">
        <v>41</v>
      </c>
      <c r="D23" s="126" t="s">
        <v>229</v>
      </c>
      <c r="E23" s="126" t="s">
        <v>230</v>
      </c>
      <c r="F23" s="126" t="s">
        <v>231</v>
      </c>
      <c r="G23" s="126"/>
      <c r="H23" s="126" t="s">
        <v>160</v>
      </c>
    </row>
    <row r="24" spans="1:8" s="76" customFormat="1" ht="114.75">
      <c r="A24" s="126" t="s">
        <v>428</v>
      </c>
      <c r="B24" s="126" t="s">
        <v>120</v>
      </c>
      <c r="C24" s="126" t="s">
        <v>65</v>
      </c>
      <c r="D24" s="126" t="s">
        <v>233</v>
      </c>
      <c r="E24" s="126" t="s">
        <v>234</v>
      </c>
      <c r="F24" s="126" t="s">
        <v>235</v>
      </c>
      <c r="G24" s="126"/>
      <c r="H24" s="126" t="s">
        <v>160</v>
      </c>
    </row>
    <row r="25" spans="1:8" s="76" customFormat="1" ht="216.75">
      <c r="A25" s="126" t="s">
        <v>429</v>
      </c>
      <c r="B25" s="126" t="s">
        <v>120</v>
      </c>
      <c r="C25" s="126" t="s">
        <v>65</v>
      </c>
      <c r="D25" s="126" t="s">
        <v>430</v>
      </c>
      <c r="E25" s="126" t="s">
        <v>238</v>
      </c>
      <c r="F25" s="126" t="s">
        <v>431</v>
      </c>
      <c r="G25" s="126"/>
      <c r="H25" s="126" t="s">
        <v>160</v>
      </c>
    </row>
    <row r="26" spans="1:8" s="76" customFormat="1" ht="114.75">
      <c r="A26" s="126" t="s">
        <v>432</v>
      </c>
      <c r="B26" s="126" t="s">
        <v>120</v>
      </c>
      <c r="C26" s="126" t="s">
        <v>41</v>
      </c>
      <c r="D26" s="126" t="s">
        <v>241</v>
      </c>
      <c r="E26" s="126" t="s">
        <v>242</v>
      </c>
      <c r="F26" s="126" t="s">
        <v>243</v>
      </c>
      <c r="G26" s="126"/>
      <c r="H26" s="126" t="s">
        <v>160</v>
      </c>
    </row>
    <row r="27" spans="1:8" s="76" customFormat="1" ht="114.75">
      <c r="A27" s="126" t="s">
        <v>433</v>
      </c>
      <c r="B27" s="126" t="s">
        <v>120</v>
      </c>
      <c r="C27" s="126" t="s">
        <v>48</v>
      </c>
      <c r="D27" s="126" t="s">
        <v>245</v>
      </c>
      <c r="E27" s="126" t="s">
        <v>246</v>
      </c>
      <c r="F27" s="126" t="s">
        <v>247</v>
      </c>
      <c r="G27" s="126"/>
      <c r="H27" s="126" t="s">
        <v>160</v>
      </c>
    </row>
    <row r="28" spans="1:8" s="76" customFormat="1" ht="114.75">
      <c r="A28" s="126" t="s">
        <v>434</v>
      </c>
      <c r="B28" s="126" t="s">
        <v>120</v>
      </c>
      <c r="C28" s="126" t="s">
        <v>53</v>
      </c>
      <c r="D28" s="126" t="s">
        <v>249</v>
      </c>
      <c r="E28" s="126" t="s">
        <v>246</v>
      </c>
      <c r="F28" s="126" t="s">
        <v>250</v>
      </c>
      <c r="G28" s="126"/>
      <c r="H28" s="126" t="s">
        <v>160</v>
      </c>
    </row>
    <row r="29" spans="1:8" s="76" customFormat="1" ht="114.75">
      <c r="A29" s="126" t="s">
        <v>435</v>
      </c>
      <c r="B29" s="126" t="s">
        <v>120</v>
      </c>
      <c r="C29" s="126" t="s">
        <v>173</v>
      </c>
      <c r="D29" s="126" t="s">
        <v>210</v>
      </c>
      <c r="E29" s="126" t="s">
        <v>246</v>
      </c>
      <c r="F29" s="126" t="s">
        <v>252</v>
      </c>
      <c r="G29" s="126"/>
      <c r="H29" s="126" t="s">
        <v>160</v>
      </c>
    </row>
    <row r="30" spans="1:8" s="76" customFormat="1" ht="114.75">
      <c r="A30" s="126" t="s">
        <v>436</v>
      </c>
      <c r="B30" s="126" t="s">
        <v>120</v>
      </c>
      <c r="C30" s="126" t="s">
        <v>173</v>
      </c>
      <c r="D30" s="126" t="s">
        <v>254</v>
      </c>
      <c r="E30" s="126" t="s">
        <v>255</v>
      </c>
      <c r="F30" s="126" t="s">
        <v>256</v>
      </c>
      <c r="G30" s="126"/>
      <c r="H30" s="126" t="s">
        <v>160</v>
      </c>
    </row>
    <row r="31" spans="1:8" s="76" customFormat="1" ht="114.75">
      <c r="A31" s="126" t="s">
        <v>437</v>
      </c>
      <c r="B31" s="126" t="s">
        <v>120</v>
      </c>
      <c r="C31" s="126" t="s">
        <v>41</v>
      </c>
      <c r="D31" s="126" t="s">
        <v>258</v>
      </c>
      <c r="E31" s="126" t="s">
        <v>259</v>
      </c>
      <c r="F31" s="126" t="s">
        <v>260</v>
      </c>
      <c r="G31" s="126"/>
      <c r="H31" s="126" t="s">
        <v>160</v>
      </c>
    </row>
    <row r="32" spans="1:8" s="76" customFormat="1" ht="114.75">
      <c r="A32" s="126" t="s">
        <v>438</v>
      </c>
      <c r="B32" s="126" t="s">
        <v>122</v>
      </c>
      <c r="C32" s="126" t="s">
        <v>41</v>
      </c>
      <c r="D32" s="126" t="s">
        <v>241</v>
      </c>
      <c r="E32" s="126" t="s">
        <v>262</v>
      </c>
      <c r="F32" s="126" t="s">
        <v>263</v>
      </c>
      <c r="G32" s="126"/>
      <c r="H32" s="126" t="s">
        <v>160</v>
      </c>
    </row>
    <row r="33" spans="1:65" s="76" customFormat="1" ht="114.75">
      <c r="A33" s="126" t="s">
        <v>439</v>
      </c>
      <c r="B33" s="126" t="s">
        <v>122</v>
      </c>
      <c r="C33" s="126" t="s">
        <v>48</v>
      </c>
      <c r="D33" s="126" t="s">
        <v>245</v>
      </c>
      <c r="E33" s="126" t="s">
        <v>265</v>
      </c>
      <c r="F33" s="126" t="s">
        <v>266</v>
      </c>
      <c r="G33" s="126"/>
      <c r="H33" s="126" t="s">
        <v>160</v>
      </c>
    </row>
    <row r="34" spans="1:65" s="76" customFormat="1" ht="114.75">
      <c r="A34" s="126" t="s">
        <v>440</v>
      </c>
      <c r="B34" s="126" t="s">
        <v>122</v>
      </c>
      <c r="C34" s="126" t="s">
        <v>53</v>
      </c>
      <c r="D34" s="126" t="s">
        <v>249</v>
      </c>
      <c r="E34" s="126" t="s">
        <v>265</v>
      </c>
      <c r="F34" s="126" t="s">
        <v>268</v>
      </c>
      <c r="G34" s="126"/>
      <c r="H34" s="126" t="s">
        <v>160</v>
      </c>
    </row>
    <row r="35" spans="1:65" s="76" customFormat="1" ht="191.25">
      <c r="A35" s="126" t="s">
        <v>441</v>
      </c>
      <c r="B35" s="126" t="s">
        <v>122</v>
      </c>
      <c r="C35" s="126" t="s">
        <v>173</v>
      </c>
      <c r="D35" s="126" t="s">
        <v>442</v>
      </c>
      <c r="E35" s="126" t="s">
        <v>265</v>
      </c>
      <c r="F35" s="126" t="s">
        <v>443</v>
      </c>
      <c r="G35" s="126"/>
      <c r="H35" s="126" t="s">
        <v>160</v>
      </c>
    </row>
    <row r="36" spans="1:65" s="76" customFormat="1" ht="114.75">
      <c r="A36" s="126" t="s">
        <v>444</v>
      </c>
      <c r="B36" s="126" t="s">
        <v>122</v>
      </c>
      <c r="C36" s="126" t="s">
        <v>17</v>
      </c>
      <c r="D36" s="126" t="s">
        <v>213</v>
      </c>
      <c r="E36" s="126" t="s">
        <v>272</v>
      </c>
      <c r="F36" s="126" t="s">
        <v>273</v>
      </c>
      <c r="G36" s="126"/>
      <c r="H36" s="126" t="s">
        <v>160</v>
      </c>
    </row>
    <row r="37" spans="1:65" s="76" customFormat="1" ht="114.75">
      <c r="A37" s="126" t="s">
        <v>445</v>
      </c>
      <c r="B37" s="126" t="s">
        <v>122</v>
      </c>
      <c r="C37" s="126" t="s">
        <v>48</v>
      </c>
      <c r="D37" s="126" t="s">
        <v>446</v>
      </c>
      <c r="E37" s="126" t="s">
        <v>276</v>
      </c>
      <c r="F37" s="126" t="s">
        <v>277</v>
      </c>
      <c r="G37" s="126"/>
      <c r="H37" s="126" t="s">
        <v>160</v>
      </c>
    </row>
    <row r="38" spans="1:65" s="116" customFormat="1" ht="114.75">
      <c r="A38" s="126" t="s">
        <v>447</v>
      </c>
      <c r="B38" s="126" t="s">
        <v>389</v>
      </c>
      <c r="C38" s="126" t="s">
        <v>53</v>
      </c>
      <c r="D38" s="126" t="s">
        <v>448</v>
      </c>
      <c r="E38" s="126" t="s">
        <v>449</v>
      </c>
      <c r="F38" s="126" t="s">
        <v>450</v>
      </c>
      <c r="G38" s="126"/>
      <c r="H38" s="126" t="s">
        <v>160</v>
      </c>
      <c r="I38" s="114"/>
      <c r="J38" s="114"/>
      <c r="K38" s="114"/>
      <c r="L38" s="114"/>
      <c r="M38" s="114"/>
      <c r="N38" s="114"/>
      <c r="O38" s="114"/>
      <c r="P38" s="114"/>
      <c r="Q38" s="114"/>
      <c r="R38" s="114"/>
      <c r="S38" s="114"/>
      <c r="T38" s="114"/>
      <c r="U38" s="114"/>
      <c r="V38" s="114"/>
      <c r="W38" s="114"/>
      <c r="X38" s="114"/>
      <c r="Y38" s="114"/>
      <c r="Z38" s="114"/>
      <c r="AA38" s="114"/>
      <c r="AB38" s="114"/>
      <c r="AC38" s="114"/>
      <c r="AD38" s="114"/>
      <c r="AE38" s="114"/>
      <c r="AF38" s="114"/>
      <c r="AG38" s="114"/>
      <c r="AH38" s="114"/>
      <c r="AI38" s="114"/>
      <c r="AJ38" s="114"/>
      <c r="AK38" s="114"/>
      <c r="AL38" s="114"/>
      <c r="AM38" s="114"/>
      <c r="AN38" s="114"/>
      <c r="AO38" s="114"/>
      <c r="AP38" s="114"/>
      <c r="AQ38" s="114"/>
      <c r="AR38" s="114"/>
      <c r="AS38" s="114"/>
      <c r="AT38" s="114"/>
      <c r="AU38" s="114"/>
      <c r="AV38" s="114"/>
      <c r="AW38" s="114"/>
      <c r="AX38" s="114"/>
      <c r="AY38" s="114"/>
      <c r="AZ38" s="114"/>
      <c r="BA38" s="114"/>
      <c r="BB38" s="114"/>
      <c r="BC38" s="114"/>
      <c r="BD38" s="114"/>
      <c r="BE38" s="114"/>
      <c r="BF38" s="114"/>
      <c r="BG38" s="114"/>
      <c r="BH38" s="114"/>
      <c r="BI38" s="114"/>
      <c r="BJ38" s="114"/>
      <c r="BK38" s="114"/>
      <c r="BL38" s="114"/>
      <c r="BM38" s="114"/>
    </row>
    <row r="39" spans="1:65" s="116" customFormat="1" ht="114.75">
      <c r="A39" s="126" t="s">
        <v>451</v>
      </c>
      <c r="B39" s="126" t="s">
        <v>389</v>
      </c>
      <c r="C39" s="126" t="s">
        <v>48</v>
      </c>
      <c r="D39" s="126" t="s">
        <v>452</v>
      </c>
      <c r="E39" s="126" t="s">
        <v>453</v>
      </c>
      <c r="F39" s="126" t="s">
        <v>454</v>
      </c>
      <c r="G39" s="126"/>
      <c r="H39" s="126" t="s">
        <v>160</v>
      </c>
      <c r="I39" s="114"/>
      <c r="J39" s="114"/>
      <c r="K39" s="114"/>
      <c r="L39" s="114"/>
      <c r="M39" s="114"/>
      <c r="N39" s="114"/>
      <c r="O39" s="114"/>
      <c r="P39" s="114"/>
      <c r="Q39" s="114"/>
      <c r="R39" s="114"/>
      <c r="S39" s="114"/>
      <c r="T39" s="114"/>
      <c r="U39" s="114"/>
      <c r="V39" s="114"/>
      <c r="W39" s="114"/>
      <c r="X39" s="114"/>
      <c r="Y39" s="114"/>
      <c r="Z39" s="114"/>
      <c r="AA39" s="114"/>
      <c r="AB39" s="114"/>
      <c r="AC39" s="114"/>
      <c r="AD39" s="114"/>
      <c r="AE39" s="114"/>
      <c r="AF39" s="114"/>
      <c r="AG39" s="114"/>
      <c r="AH39" s="114"/>
      <c r="AI39" s="114"/>
      <c r="AJ39" s="114"/>
      <c r="AK39" s="114"/>
      <c r="AL39" s="114"/>
      <c r="AM39" s="114"/>
      <c r="AN39" s="114"/>
      <c r="AO39" s="114"/>
      <c r="AP39" s="114"/>
      <c r="AQ39" s="114"/>
      <c r="AR39" s="114"/>
      <c r="AS39" s="114"/>
      <c r="AT39" s="114"/>
      <c r="AU39" s="114"/>
      <c r="AV39" s="114"/>
      <c r="AW39" s="114"/>
      <c r="AX39" s="114"/>
      <c r="AY39" s="114"/>
      <c r="AZ39" s="114"/>
      <c r="BA39" s="114"/>
      <c r="BB39" s="114"/>
      <c r="BC39" s="114"/>
      <c r="BD39" s="114"/>
      <c r="BE39" s="114"/>
      <c r="BF39" s="114"/>
      <c r="BG39" s="114"/>
      <c r="BH39" s="114"/>
      <c r="BI39" s="114"/>
      <c r="BJ39" s="114"/>
      <c r="BK39" s="114"/>
      <c r="BL39" s="114"/>
      <c r="BM39" s="114"/>
    </row>
    <row r="40" spans="1:65" s="116" customFormat="1" ht="114.75">
      <c r="A40" s="126" t="s">
        <v>455</v>
      </c>
      <c r="B40" s="126" t="s">
        <v>391</v>
      </c>
      <c r="C40" s="126" t="s">
        <v>53</v>
      </c>
      <c r="D40" s="126" t="s">
        <v>448</v>
      </c>
      <c r="E40" s="126" t="s">
        <v>449</v>
      </c>
      <c r="F40" s="126" t="s">
        <v>456</v>
      </c>
      <c r="G40" s="126"/>
      <c r="H40" s="126" t="s">
        <v>160</v>
      </c>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4"/>
      <c r="AO40" s="114"/>
      <c r="AP40" s="114"/>
      <c r="AQ40" s="114"/>
      <c r="AR40" s="114"/>
      <c r="AS40" s="114"/>
      <c r="AT40" s="114"/>
      <c r="AU40" s="114"/>
      <c r="AV40" s="114"/>
      <c r="AW40" s="114"/>
      <c r="AX40" s="114"/>
      <c r="AY40" s="114"/>
      <c r="AZ40" s="114"/>
      <c r="BA40" s="114"/>
      <c r="BB40" s="114"/>
      <c r="BC40" s="114"/>
      <c r="BD40" s="114"/>
      <c r="BE40" s="114"/>
      <c r="BF40" s="114"/>
      <c r="BG40" s="114"/>
      <c r="BH40" s="114"/>
      <c r="BI40" s="114"/>
      <c r="BJ40" s="114"/>
      <c r="BK40" s="114"/>
      <c r="BL40" s="114"/>
      <c r="BM40" s="114"/>
    </row>
    <row r="41" spans="1:65" s="116" customFormat="1" ht="114.75">
      <c r="A41" s="126" t="s">
        <v>457</v>
      </c>
      <c r="B41" s="126" t="s">
        <v>391</v>
      </c>
      <c r="C41" s="126" t="s">
        <v>48</v>
      </c>
      <c r="D41" s="126" t="s">
        <v>448</v>
      </c>
      <c r="E41" s="126" t="s">
        <v>449</v>
      </c>
      <c r="F41" s="126" t="s">
        <v>458</v>
      </c>
      <c r="G41" s="126"/>
      <c r="H41" s="126" t="s">
        <v>160</v>
      </c>
      <c r="I41" s="114"/>
      <c r="J41" s="114"/>
      <c r="K41" s="114"/>
      <c r="L41" s="114"/>
      <c r="M41" s="114"/>
      <c r="N41" s="114"/>
      <c r="O41" s="114"/>
      <c r="P41" s="114"/>
      <c r="Q41" s="114"/>
      <c r="R41" s="114"/>
      <c r="S41" s="114"/>
      <c r="T41" s="114"/>
      <c r="U41" s="114"/>
      <c r="V41" s="114"/>
      <c r="W41" s="114"/>
      <c r="X41" s="114"/>
      <c r="Y41" s="114"/>
      <c r="Z41" s="114"/>
      <c r="AA41" s="114"/>
      <c r="AB41" s="114"/>
      <c r="AC41" s="114"/>
      <c r="AD41" s="114"/>
      <c r="AE41" s="114"/>
      <c r="AF41" s="114"/>
      <c r="AG41" s="114"/>
      <c r="AH41" s="114"/>
      <c r="AI41" s="114"/>
      <c r="AJ41" s="114"/>
      <c r="AK41" s="114"/>
      <c r="AL41" s="114"/>
      <c r="AM41" s="114"/>
      <c r="AN41" s="114"/>
      <c r="AO41" s="114"/>
      <c r="AP41" s="114"/>
      <c r="AQ41" s="114"/>
      <c r="AR41" s="114"/>
      <c r="AS41" s="114"/>
      <c r="AT41" s="114"/>
      <c r="AU41" s="114"/>
      <c r="AV41" s="114"/>
      <c r="AW41" s="114"/>
      <c r="AX41" s="114"/>
      <c r="AY41" s="114"/>
      <c r="AZ41" s="114"/>
      <c r="BA41" s="114"/>
      <c r="BB41" s="114"/>
      <c r="BC41" s="114"/>
      <c r="BD41" s="114"/>
      <c r="BE41" s="114"/>
      <c r="BF41" s="114"/>
      <c r="BG41" s="114"/>
      <c r="BH41" s="114"/>
      <c r="BI41" s="114"/>
      <c r="BJ41" s="114"/>
      <c r="BK41" s="114"/>
      <c r="BL41" s="114"/>
      <c r="BM41" s="114"/>
    </row>
    <row r="42" spans="1:65" s="116" customFormat="1" ht="114.75">
      <c r="A42" s="126" t="s">
        <v>459</v>
      </c>
      <c r="B42" s="126" t="s">
        <v>393</v>
      </c>
      <c r="C42" s="126" t="s">
        <v>53</v>
      </c>
      <c r="D42" s="126" t="s">
        <v>448</v>
      </c>
      <c r="E42" s="126" t="s">
        <v>449</v>
      </c>
      <c r="F42" s="126" t="s">
        <v>460</v>
      </c>
      <c r="G42" s="126"/>
      <c r="H42" s="126" t="s">
        <v>160</v>
      </c>
      <c r="I42" s="114"/>
      <c r="J42" s="114"/>
      <c r="K42" s="114"/>
      <c r="L42" s="114"/>
      <c r="M42" s="114"/>
      <c r="N42" s="114"/>
      <c r="O42" s="114"/>
      <c r="P42" s="114"/>
      <c r="Q42" s="114"/>
      <c r="R42" s="114"/>
      <c r="S42" s="114"/>
      <c r="T42" s="114"/>
      <c r="U42" s="114"/>
      <c r="V42" s="114"/>
      <c r="W42" s="114"/>
      <c r="X42" s="114"/>
      <c r="Y42" s="114"/>
      <c r="Z42" s="114"/>
      <c r="AA42" s="114"/>
      <c r="AB42" s="114"/>
      <c r="AC42" s="114"/>
      <c r="AD42" s="114"/>
      <c r="AE42" s="114"/>
      <c r="AF42" s="114"/>
      <c r="AG42" s="114"/>
      <c r="AH42" s="114"/>
      <c r="AI42" s="114"/>
      <c r="AJ42" s="114"/>
      <c r="AK42" s="114"/>
      <c r="AL42" s="114"/>
      <c r="AM42" s="114"/>
      <c r="AN42" s="114"/>
      <c r="AO42" s="114"/>
      <c r="AP42" s="114"/>
      <c r="AQ42" s="114"/>
      <c r="AR42" s="114"/>
      <c r="AS42" s="114"/>
      <c r="AT42" s="114"/>
      <c r="AU42" s="114"/>
      <c r="AV42" s="114"/>
      <c r="AW42" s="114"/>
      <c r="AX42" s="114"/>
      <c r="AY42" s="114"/>
      <c r="AZ42" s="114"/>
      <c r="BA42" s="114"/>
      <c r="BB42" s="114"/>
      <c r="BC42" s="114"/>
      <c r="BD42" s="114"/>
      <c r="BE42" s="114"/>
      <c r="BF42" s="114"/>
      <c r="BG42" s="114"/>
      <c r="BH42" s="114"/>
      <c r="BI42" s="114"/>
      <c r="BJ42" s="114"/>
      <c r="BK42" s="114"/>
      <c r="BL42" s="114"/>
      <c r="BM42" s="114"/>
    </row>
    <row r="43" spans="1:65" s="116" customFormat="1" ht="55.5" customHeight="1">
      <c r="A43" s="126" t="s">
        <v>461</v>
      </c>
      <c r="B43" s="126" t="s">
        <v>393</v>
      </c>
      <c r="C43" s="126" t="s">
        <v>48</v>
      </c>
      <c r="D43" s="126" t="s">
        <v>448</v>
      </c>
      <c r="E43" s="126" t="s">
        <v>449</v>
      </c>
      <c r="F43" s="126" t="s">
        <v>462</v>
      </c>
      <c r="G43" s="126"/>
      <c r="H43" s="126" t="s">
        <v>160</v>
      </c>
      <c r="I43" s="114"/>
      <c r="J43" s="114"/>
      <c r="K43" s="114"/>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114"/>
      <c r="AI43" s="114"/>
      <c r="AJ43" s="114"/>
      <c r="AK43" s="114"/>
      <c r="AL43" s="114"/>
      <c r="AM43" s="114"/>
      <c r="AN43" s="114"/>
      <c r="AO43" s="114"/>
      <c r="AP43" s="114"/>
      <c r="AQ43" s="114"/>
      <c r="AR43" s="114"/>
      <c r="AS43" s="114"/>
      <c r="AT43" s="114"/>
      <c r="AU43" s="114"/>
      <c r="AV43" s="114"/>
      <c r="AW43" s="114"/>
      <c r="AX43" s="114"/>
      <c r="AY43" s="114"/>
      <c r="AZ43" s="114"/>
      <c r="BA43" s="114"/>
      <c r="BB43" s="114"/>
      <c r="BC43" s="114"/>
      <c r="BD43" s="114"/>
      <c r="BE43" s="114"/>
      <c r="BF43" s="114"/>
      <c r="BG43" s="114"/>
      <c r="BH43" s="114"/>
      <c r="BI43" s="114"/>
      <c r="BJ43" s="114"/>
      <c r="BK43" s="114"/>
      <c r="BL43" s="114"/>
      <c r="BM43" s="114"/>
    </row>
    <row r="44" spans="1:65" s="116" customFormat="1" ht="55.5" customHeight="1">
      <c r="A44" s="126" t="s">
        <v>463</v>
      </c>
      <c r="B44" s="126" t="s">
        <v>395</v>
      </c>
      <c r="C44" s="126" t="s">
        <v>53</v>
      </c>
      <c r="D44" s="126" t="s">
        <v>448</v>
      </c>
      <c r="E44" s="126" t="s">
        <v>449</v>
      </c>
      <c r="F44" s="126" t="s">
        <v>464</v>
      </c>
      <c r="G44" s="126"/>
      <c r="H44" s="126" t="s">
        <v>160</v>
      </c>
      <c r="I44" s="114"/>
      <c r="J44" s="114"/>
      <c r="K44" s="114"/>
      <c r="L44" s="114"/>
      <c r="M44" s="114"/>
      <c r="N44" s="114"/>
      <c r="O44" s="114"/>
      <c r="P44" s="114"/>
      <c r="Q44" s="114"/>
      <c r="R44" s="114"/>
      <c r="S44" s="114"/>
      <c r="T44" s="114"/>
      <c r="U44" s="114"/>
      <c r="V44" s="114"/>
      <c r="W44" s="114"/>
      <c r="X44" s="114"/>
      <c r="Y44" s="114"/>
      <c r="Z44" s="114"/>
      <c r="AA44" s="114"/>
      <c r="AB44" s="114"/>
      <c r="AC44" s="114"/>
      <c r="AD44" s="114"/>
      <c r="AE44" s="114"/>
      <c r="AF44" s="114"/>
      <c r="AG44" s="114"/>
      <c r="AH44" s="114"/>
      <c r="AI44" s="114"/>
      <c r="AJ44" s="114"/>
      <c r="AK44" s="114"/>
      <c r="AL44" s="114"/>
      <c r="AM44" s="114"/>
      <c r="AN44" s="114"/>
      <c r="AO44" s="114"/>
      <c r="AP44" s="114"/>
      <c r="AQ44" s="114"/>
      <c r="AR44" s="114"/>
      <c r="AS44" s="114"/>
      <c r="AT44" s="114"/>
      <c r="AU44" s="114"/>
      <c r="AV44" s="114"/>
      <c r="AW44" s="114"/>
      <c r="AX44" s="114"/>
      <c r="AY44" s="114"/>
      <c r="AZ44" s="114"/>
      <c r="BA44" s="114"/>
      <c r="BB44" s="114"/>
      <c r="BC44" s="114"/>
      <c r="BD44" s="114"/>
      <c r="BE44" s="114"/>
      <c r="BF44" s="114"/>
      <c r="BG44" s="114"/>
      <c r="BH44" s="114"/>
      <c r="BI44" s="114"/>
      <c r="BJ44" s="114"/>
      <c r="BK44" s="114"/>
      <c r="BL44" s="114"/>
      <c r="BM44" s="114"/>
    </row>
    <row r="45" spans="1:65" s="116" customFormat="1" ht="55.5" customHeight="1">
      <c r="A45" s="126" t="s">
        <v>465</v>
      </c>
      <c r="B45" s="126" t="s">
        <v>395</v>
      </c>
      <c r="C45" s="126" t="s">
        <v>48</v>
      </c>
      <c r="D45" s="126" t="s">
        <v>448</v>
      </c>
      <c r="E45" s="126" t="s">
        <v>449</v>
      </c>
      <c r="F45" s="126" t="s">
        <v>464</v>
      </c>
      <c r="G45" s="126"/>
      <c r="H45" s="126" t="s">
        <v>160</v>
      </c>
      <c r="I45" s="114"/>
      <c r="J45" s="114"/>
      <c r="K45" s="114"/>
      <c r="L45" s="114"/>
      <c r="M45" s="114"/>
      <c r="N45" s="114"/>
      <c r="O45" s="114"/>
      <c r="P45" s="114"/>
      <c r="Q45" s="114"/>
      <c r="R45" s="114"/>
      <c r="S45" s="114"/>
      <c r="T45" s="114"/>
      <c r="U45" s="114"/>
      <c r="V45" s="114"/>
      <c r="W45" s="114"/>
      <c r="X45" s="114"/>
      <c r="Y45" s="114"/>
      <c r="Z45" s="114"/>
      <c r="AA45" s="114"/>
      <c r="AB45" s="114"/>
      <c r="AC45" s="114"/>
      <c r="AD45" s="114"/>
      <c r="AE45" s="114"/>
      <c r="AF45" s="114"/>
      <c r="AG45" s="114"/>
      <c r="AH45" s="114"/>
      <c r="AI45" s="114"/>
      <c r="AJ45" s="114"/>
      <c r="AK45" s="114"/>
      <c r="AL45" s="114"/>
      <c r="AM45" s="114"/>
      <c r="AN45" s="114"/>
      <c r="AO45" s="114"/>
      <c r="AP45" s="114"/>
      <c r="AQ45" s="114"/>
      <c r="AR45" s="114"/>
      <c r="AS45" s="114"/>
      <c r="AT45" s="114"/>
      <c r="AU45" s="114"/>
      <c r="AV45" s="114"/>
      <c r="AW45" s="114"/>
      <c r="AX45" s="114"/>
      <c r="AY45" s="114"/>
      <c r="AZ45" s="114"/>
      <c r="BA45" s="114"/>
      <c r="BB45" s="114"/>
      <c r="BC45" s="114"/>
      <c r="BD45" s="114"/>
      <c r="BE45" s="114"/>
      <c r="BF45" s="114"/>
      <c r="BG45" s="114"/>
      <c r="BH45" s="114"/>
      <c r="BI45" s="114"/>
      <c r="BJ45" s="114"/>
      <c r="BK45" s="114"/>
      <c r="BL45" s="114"/>
      <c r="BM45" s="114"/>
    </row>
    <row r="46" spans="1:65" s="116" customFormat="1" ht="55.5" customHeight="1">
      <c r="A46" s="126" t="s">
        <v>466</v>
      </c>
      <c r="B46" s="126" t="s">
        <v>467</v>
      </c>
      <c r="C46" s="126" t="s">
        <v>53</v>
      </c>
      <c r="D46" s="126" t="s">
        <v>448</v>
      </c>
      <c r="E46" s="126" t="s">
        <v>449</v>
      </c>
      <c r="F46" s="126" t="s">
        <v>468</v>
      </c>
      <c r="G46" s="126"/>
      <c r="H46" s="126" t="s">
        <v>160</v>
      </c>
      <c r="I46" s="114"/>
      <c r="J46" s="114"/>
      <c r="K46" s="114"/>
      <c r="L46" s="114"/>
      <c r="M46" s="114"/>
      <c r="N46" s="114"/>
      <c r="O46" s="114"/>
      <c r="P46" s="114"/>
      <c r="Q46" s="114"/>
      <c r="R46" s="114"/>
      <c r="S46" s="114"/>
      <c r="T46" s="114"/>
      <c r="U46" s="114"/>
      <c r="V46" s="114"/>
      <c r="W46" s="114"/>
      <c r="X46" s="114"/>
      <c r="Y46" s="114"/>
      <c r="Z46" s="114"/>
      <c r="AA46" s="114"/>
      <c r="AB46" s="114"/>
      <c r="AC46" s="114"/>
      <c r="AD46" s="114"/>
      <c r="AE46" s="114"/>
      <c r="AF46" s="114"/>
      <c r="AG46" s="114"/>
      <c r="AH46" s="114"/>
      <c r="AI46" s="114"/>
      <c r="AJ46" s="114"/>
      <c r="AK46" s="114"/>
      <c r="AL46" s="114"/>
      <c r="AM46" s="114"/>
      <c r="AN46" s="114"/>
      <c r="AO46" s="114"/>
      <c r="AP46" s="114"/>
      <c r="AQ46" s="114"/>
      <c r="AR46" s="114"/>
      <c r="AS46" s="114"/>
      <c r="AT46" s="114"/>
      <c r="AU46" s="114"/>
      <c r="AV46" s="114"/>
      <c r="AW46" s="114"/>
      <c r="AX46" s="114"/>
      <c r="AY46" s="114"/>
      <c r="AZ46" s="114"/>
      <c r="BA46" s="114"/>
      <c r="BB46" s="114"/>
      <c r="BC46" s="114"/>
      <c r="BD46" s="114"/>
      <c r="BE46" s="114"/>
      <c r="BF46" s="114"/>
      <c r="BG46" s="114"/>
      <c r="BH46" s="114"/>
      <c r="BI46" s="114"/>
      <c r="BJ46" s="114"/>
      <c r="BK46" s="114"/>
      <c r="BL46" s="114"/>
      <c r="BM46" s="114"/>
    </row>
    <row r="47" spans="1:65" s="116" customFormat="1" ht="55.5" customHeight="1">
      <c r="A47" s="126" t="s">
        <v>469</v>
      </c>
      <c r="B47" s="126" t="s">
        <v>467</v>
      </c>
      <c r="C47" s="126" t="s">
        <v>48</v>
      </c>
      <c r="D47" s="126" t="s">
        <v>448</v>
      </c>
      <c r="E47" s="126" t="s">
        <v>449</v>
      </c>
      <c r="F47" s="126" t="s">
        <v>468</v>
      </c>
      <c r="G47" s="126"/>
      <c r="H47" s="126" t="s">
        <v>160</v>
      </c>
      <c r="I47" s="114"/>
      <c r="J47" s="114"/>
      <c r="K47" s="114"/>
      <c r="L47" s="114"/>
      <c r="M47" s="114"/>
      <c r="N47" s="114"/>
      <c r="O47" s="114"/>
      <c r="P47" s="114"/>
      <c r="Q47" s="114"/>
      <c r="R47" s="114"/>
      <c r="S47" s="114"/>
      <c r="T47" s="114"/>
      <c r="U47" s="114"/>
      <c r="V47" s="114"/>
      <c r="W47" s="114"/>
      <c r="X47" s="114"/>
      <c r="Y47" s="114"/>
      <c r="Z47" s="114"/>
      <c r="AA47" s="114"/>
      <c r="AB47" s="114"/>
      <c r="AC47" s="114"/>
      <c r="AD47" s="114"/>
      <c r="AE47" s="114"/>
      <c r="AF47" s="114"/>
      <c r="AG47" s="114"/>
      <c r="AH47" s="114"/>
      <c r="AI47" s="114"/>
      <c r="AJ47" s="114"/>
      <c r="AK47" s="114"/>
      <c r="AL47" s="114"/>
      <c r="AM47" s="114"/>
      <c r="AN47" s="114"/>
      <c r="AO47" s="114"/>
      <c r="AP47" s="114"/>
      <c r="AQ47" s="114"/>
      <c r="AR47" s="114"/>
      <c r="AS47" s="114"/>
      <c r="AT47" s="114"/>
      <c r="AU47" s="114"/>
      <c r="AV47" s="114"/>
      <c r="AW47" s="114"/>
      <c r="AX47" s="114"/>
      <c r="AY47" s="114"/>
      <c r="AZ47" s="114"/>
      <c r="BA47" s="114"/>
      <c r="BB47" s="114"/>
      <c r="BC47" s="114"/>
      <c r="BD47" s="114"/>
      <c r="BE47" s="114"/>
      <c r="BF47" s="114"/>
      <c r="BG47" s="114"/>
      <c r="BH47" s="114"/>
      <c r="BI47" s="114"/>
      <c r="BJ47" s="114"/>
      <c r="BK47" s="114"/>
      <c r="BL47" s="114"/>
      <c r="BM47" s="114"/>
    </row>
    <row r="48" spans="1:65" s="116" customFormat="1" ht="55.5" customHeight="1">
      <c r="A48" s="126" t="s">
        <v>470</v>
      </c>
      <c r="B48" s="126" t="s">
        <v>124</v>
      </c>
      <c r="C48" s="126" t="s">
        <v>41</v>
      </c>
      <c r="D48" s="126" t="s">
        <v>241</v>
      </c>
      <c r="E48" s="126" t="s">
        <v>262</v>
      </c>
      <c r="F48" s="126" t="s">
        <v>316</v>
      </c>
      <c r="G48" s="126"/>
      <c r="H48" s="126" t="s">
        <v>160</v>
      </c>
      <c r="I48" s="114"/>
      <c r="J48" s="114"/>
      <c r="K48" s="114"/>
      <c r="L48" s="114"/>
      <c r="M48" s="114"/>
      <c r="N48" s="114"/>
      <c r="O48" s="114"/>
      <c r="P48" s="114"/>
      <c r="Q48" s="114"/>
      <c r="R48" s="114"/>
      <c r="S48" s="114"/>
      <c r="T48" s="114"/>
      <c r="U48" s="114"/>
      <c r="V48" s="114"/>
      <c r="W48" s="114"/>
      <c r="X48" s="114"/>
      <c r="Y48" s="114"/>
      <c r="Z48" s="114"/>
      <c r="AA48" s="114"/>
      <c r="AB48" s="114"/>
      <c r="AC48" s="114"/>
      <c r="AD48" s="114"/>
      <c r="AE48" s="114"/>
      <c r="AF48" s="114"/>
      <c r="AG48" s="114"/>
      <c r="AH48" s="114"/>
      <c r="AI48" s="114"/>
      <c r="AJ48" s="114"/>
      <c r="AK48" s="114"/>
      <c r="AL48" s="114"/>
      <c r="AM48" s="114"/>
      <c r="AN48" s="114"/>
      <c r="AO48" s="114"/>
      <c r="AP48" s="114"/>
      <c r="AQ48" s="114"/>
      <c r="AR48" s="114"/>
      <c r="AS48" s="114"/>
      <c r="AT48" s="114"/>
      <c r="AU48" s="114"/>
      <c r="AV48" s="114"/>
      <c r="AW48" s="114"/>
      <c r="AX48" s="114"/>
      <c r="AY48" s="114"/>
      <c r="AZ48" s="114"/>
      <c r="BA48" s="114"/>
      <c r="BB48" s="114"/>
      <c r="BC48" s="114"/>
      <c r="BD48" s="114"/>
      <c r="BE48" s="114"/>
      <c r="BF48" s="114"/>
      <c r="BG48" s="114"/>
      <c r="BH48" s="114"/>
      <c r="BI48" s="114"/>
      <c r="BJ48" s="114"/>
      <c r="BK48" s="114"/>
      <c r="BL48" s="114"/>
      <c r="BM48" s="114"/>
    </row>
    <row r="49" spans="1:65" s="116" customFormat="1" ht="55.5" customHeight="1">
      <c r="A49" s="126" t="s">
        <v>471</v>
      </c>
      <c r="B49" s="126" t="s">
        <v>124</v>
      </c>
      <c r="C49" s="126" t="s">
        <v>48</v>
      </c>
      <c r="D49" s="126" t="s">
        <v>245</v>
      </c>
      <c r="E49" s="126" t="s">
        <v>322</v>
      </c>
      <c r="F49" s="126" t="s">
        <v>323</v>
      </c>
      <c r="G49" s="126"/>
      <c r="H49" s="126" t="s">
        <v>160</v>
      </c>
      <c r="I49" s="114"/>
      <c r="J49" s="114"/>
      <c r="K49" s="114"/>
      <c r="L49" s="114"/>
      <c r="M49" s="114"/>
      <c r="N49" s="114"/>
      <c r="O49" s="114"/>
      <c r="P49" s="114"/>
      <c r="Q49" s="114"/>
      <c r="R49" s="114"/>
      <c r="S49" s="114"/>
      <c r="T49" s="114"/>
      <c r="U49" s="114"/>
      <c r="V49" s="114"/>
      <c r="W49" s="114"/>
      <c r="X49" s="114"/>
      <c r="Y49" s="114"/>
      <c r="Z49" s="114"/>
      <c r="AA49" s="114"/>
      <c r="AB49" s="114"/>
      <c r="AC49" s="114"/>
      <c r="AD49" s="114"/>
      <c r="AE49" s="114"/>
      <c r="AF49" s="114"/>
      <c r="AG49" s="114"/>
      <c r="AH49" s="114"/>
      <c r="AI49" s="114"/>
      <c r="AJ49" s="114"/>
      <c r="AK49" s="114"/>
      <c r="AL49" s="114"/>
      <c r="AM49" s="114"/>
      <c r="AN49" s="114"/>
      <c r="AO49" s="114"/>
      <c r="AP49" s="114"/>
      <c r="AQ49" s="114"/>
      <c r="AR49" s="114"/>
      <c r="AS49" s="114"/>
      <c r="AT49" s="114"/>
      <c r="AU49" s="114"/>
      <c r="AV49" s="114"/>
      <c r="AW49" s="114"/>
      <c r="AX49" s="114"/>
      <c r="AY49" s="114"/>
      <c r="AZ49" s="114"/>
      <c r="BA49" s="114"/>
      <c r="BB49" s="114"/>
      <c r="BC49" s="114"/>
      <c r="BD49" s="114"/>
      <c r="BE49" s="114"/>
      <c r="BF49" s="114"/>
      <c r="BG49" s="114"/>
      <c r="BH49" s="114"/>
      <c r="BI49" s="114"/>
      <c r="BJ49" s="114"/>
      <c r="BK49" s="114"/>
      <c r="BL49" s="114"/>
      <c r="BM49" s="114"/>
    </row>
    <row r="50" spans="1:65" s="116" customFormat="1" ht="55.5" customHeight="1">
      <c r="A50" s="126" t="s">
        <v>472</v>
      </c>
      <c r="B50" s="126" t="s">
        <v>126</v>
      </c>
      <c r="C50" s="126" t="s">
        <v>41</v>
      </c>
      <c r="D50" s="126" t="s">
        <v>325</v>
      </c>
      <c r="E50" s="126" t="s">
        <v>326</v>
      </c>
      <c r="F50" s="126" t="s">
        <v>327</v>
      </c>
      <c r="G50" s="126"/>
      <c r="H50" s="126" t="s">
        <v>160</v>
      </c>
      <c r="I50" s="114"/>
      <c r="J50" s="114"/>
      <c r="K50" s="114"/>
      <c r="L50" s="114"/>
      <c r="M50" s="114"/>
      <c r="N50" s="114"/>
      <c r="O50" s="114"/>
      <c r="P50" s="114"/>
      <c r="Q50" s="114"/>
      <c r="R50" s="114"/>
      <c r="S50" s="114"/>
      <c r="T50" s="114"/>
      <c r="U50" s="114"/>
      <c r="V50" s="114"/>
      <c r="W50" s="114"/>
      <c r="X50" s="114"/>
      <c r="Y50" s="114"/>
      <c r="Z50" s="114"/>
      <c r="AA50" s="114"/>
      <c r="AB50" s="114"/>
      <c r="AC50" s="114"/>
      <c r="AD50" s="114"/>
      <c r="AE50" s="114"/>
      <c r="AF50" s="114"/>
      <c r="AG50" s="114"/>
      <c r="AH50" s="114"/>
      <c r="AI50" s="114"/>
      <c r="AJ50" s="114"/>
      <c r="AK50" s="114"/>
      <c r="AL50" s="114"/>
      <c r="AM50" s="114"/>
      <c r="AN50" s="114"/>
      <c r="AO50" s="114"/>
      <c r="AP50" s="114"/>
      <c r="AQ50" s="114"/>
      <c r="AR50" s="114"/>
      <c r="AS50" s="114"/>
      <c r="AT50" s="114"/>
      <c r="AU50" s="114"/>
      <c r="AV50" s="114"/>
      <c r="AW50" s="114"/>
      <c r="AX50" s="114"/>
      <c r="AY50" s="114"/>
      <c r="AZ50" s="114"/>
      <c r="BA50" s="114"/>
      <c r="BB50" s="114"/>
      <c r="BC50" s="114"/>
      <c r="BD50" s="114"/>
      <c r="BE50" s="114"/>
      <c r="BF50" s="114"/>
      <c r="BG50" s="114"/>
      <c r="BH50" s="114"/>
      <c r="BI50" s="114"/>
      <c r="BJ50" s="114"/>
      <c r="BK50" s="114"/>
      <c r="BL50" s="114"/>
      <c r="BM50" s="114"/>
    </row>
    <row r="51" spans="1:65" s="116" customFormat="1" ht="55.5" customHeight="1">
      <c r="A51" s="126" t="s">
        <v>473</v>
      </c>
      <c r="B51" s="126" t="s">
        <v>126</v>
      </c>
      <c r="C51" s="126" t="s">
        <v>48</v>
      </c>
      <c r="D51" s="126" t="s">
        <v>329</v>
      </c>
      <c r="E51" s="126" t="s">
        <v>330</v>
      </c>
      <c r="F51" s="126" t="s">
        <v>331</v>
      </c>
      <c r="G51" s="126"/>
      <c r="H51" s="126" t="s">
        <v>160</v>
      </c>
      <c r="I51" s="114"/>
      <c r="J51" s="114"/>
      <c r="K51" s="114"/>
      <c r="L51" s="114"/>
      <c r="M51" s="114"/>
      <c r="N51" s="114"/>
      <c r="O51" s="114"/>
      <c r="P51" s="114"/>
      <c r="Q51" s="114"/>
      <c r="R51" s="114"/>
      <c r="S51" s="114"/>
      <c r="T51" s="114"/>
      <c r="U51" s="114"/>
      <c r="V51" s="114"/>
      <c r="W51" s="114"/>
      <c r="X51" s="114"/>
      <c r="Y51" s="114"/>
      <c r="Z51" s="114"/>
      <c r="AA51" s="114"/>
      <c r="AB51" s="114"/>
      <c r="AC51" s="114"/>
      <c r="AD51" s="114"/>
      <c r="AE51" s="114"/>
      <c r="AF51" s="114"/>
      <c r="AG51" s="114"/>
      <c r="AH51" s="114"/>
      <c r="AI51" s="114"/>
      <c r="AJ51" s="114"/>
      <c r="AK51" s="114"/>
      <c r="AL51" s="114"/>
      <c r="AM51" s="114"/>
      <c r="AN51" s="114"/>
      <c r="AO51" s="114"/>
      <c r="AP51" s="114"/>
      <c r="AQ51" s="114"/>
      <c r="AR51" s="114"/>
      <c r="AS51" s="114"/>
      <c r="AT51" s="114"/>
      <c r="AU51" s="114"/>
      <c r="AV51" s="114"/>
      <c r="AW51" s="114"/>
      <c r="AX51" s="114"/>
      <c r="AY51" s="114"/>
      <c r="AZ51" s="114"/>
      <c r="BA51" s="114"/>
      <c r="BB51" s="114"/>
      <c r="BC51" s="114"/>
      <c r="BD51" s="114"/>
      <c r="BE51" s="114"/>
      <c r="BF51" s="114"/>
      <c r="BG51" s="114"/>
      <c r="BH51" s="114"/>
      <c r="BI51" s="114"/>
      <c r="BJ51" s="114"/>
      <c r="BK51" s="114"/>
      <c r="BL51" s="114"/>
      <c r="BM51" s="114"/>
    </row>
    <row r="52" spans="1:65" s="116" customFormat="1" ht="55.5" customHeight="1">
      <c r="A52" s="126" t="s">
        <v>474</v>
      </c>
      <c r="B52" s="126" t="s">
        <v>126</v>
      </c>
      <c r="C52" s="126" t="s">
        <v>53</v>
      </c>
      <c r="D52" s="126" t="s">
        <v>333</v>
      </c>
      <c r="E52" s="126" t="s">
        <v>334</v>
      </c>
      <c r="F52" s="126" t="s">
        <v>335</v>
      </c>
      <c r="G52" s="126"/>
      <c r="H52" s="126" t="s">
        <v>160</v>
      </c>
      <c r="I52" s="114"/>
      <c r="J52" s="114"/>
      <c r="K52" s="114"/>
      <c r="L52" s="114"/>
      <c r="M52" s="114"/>
      <c r="N52" s="114"/>
      <c r="O52" s="114"/>
      <c r="P52" s="114"/>
      <c r="Q52" s="114"/>
      <c r="R52" s="114"/>
      <c r="S52" s="114"/>
      <c r="T52" s="114"/>
      <c r="U52" s="114"/>
      <c r="V52" s="114"/>
      <c r="W52" s="114"/>
      <c r="X52" s="114"/>
      <c r="Y52" s="114"/>
      <c r="Z52" s="114"/>
      <c r="AA52" s="114"/>
      <c r="AB52" s="114"/>
      <c r="AC52" s="114"/>
      <c r="AD52" s="114"/>
      <c r="AE52" s="114"/>
      <c r="AF52" s="114"/>
      <c r="AG52" s="114"/>
      <c r="AH52" s="114"/>
      <c r="AI52" s="114"/>
      <c r="AJ52" s="114"/>
      <c r="AK52" s="114"/>
      <c r="AL52" s="114"/>
      <c r="AM52" s="114"/>
      <c r="AN52" s="114"/>
      <c r="AO52" s="114"/>
      <c r="AP52" s="114"/>
      <c r="AQ52" s="114"/>
      <c r="AR52" s="114"/>
      <c r="AS52" s="114"/>
      <c r="AT52" s="114"/>
      <c r="AU52" s="114"/>
      <c r="AV52" s="114"/>
      <c r="AW52" s="114"/>
      <c r="AX52" s="114"/>
      <c r="AY52" s="114"/>
      <c r="AZ52" s="114"/>
      <c r="BA52" s="114"/>
      <c r="BB52" s="114"/>
      <c r="BC52" s="114"/>
      <c r="BD52" s="114"/>
      <c r="BE52" s="114"/>
      <c r="BF52" s="114"/>
      <c r="BG52" s="114"/>
      <c r="BH52" s="114"/>
      <c r="BI52" s="114"/>
      <c r="BJ52" s="114"/>
      <c r="BK52" s="114"/>
      <c r="BL52" s="114"/>
      <c r="BM52" s="114"/>
    </row>
    <row r="53" spans="1:65" s="116" customFormat="1" ht="55.5" customHeight="1">
      <c r="A53" s="126" t="s">
        <v>475</v>
      </c>
      <c r="B53" s="126" t="s">
        <v>126</v>
      </c>
      <c r="C53" s="126" t="s">
        <v>173</v>
      </c>
      <c r="D53" s="126" t="s">
        <v>337</v>
      </c>
      <c r="E53" s="126" t="s">
        <v>338</v>
      </c>
      <c r="F53" s="126" t="s">
        <v>339</v>
      </c>
      <c r="G53" s="126"/>
      <c r="H53" s="126" t="s">
        <v>160</v>
      </c>
      <c r="I53" s="114"/>
      <c r="J53" s="114"/>
      <c r="K53" s="114"/>
      <c r="L53" s="114"/>
      <c r="M53" s="114"/>
      <c r="N53" s="114"/>
      <c r="O53" s="114"/>
      <c r="P53" s="114"/>
      <c r="Q53" s="114"/>
      <c r="R53" s="114"/>
      <c r="S53" s="114"/>
      <c r="T53" s="114"/>
      <c r="U53" s="114"/>
      <c r="V53" s="114"/>
      <c r="W53" s="114"/>
      <c r="X53" s="114"/>
      <c r="Y53" s="114"/>
      <c r="Z53" s="114"/>
      <c r="AA53" s="114"/>
      <c r="AB53" s="114"/>
      <c r="AC53" s="114"/>
      <c r="AD53" s="114"/>
      <c r="AE53" s="114"/>
      <c r="AF53" s="114"/>
      <c r="AG53" s="114"/>
      <c r="AH53" s="114"/>
      <c r="AI53" s="114"/>
      <c r="AJ53" s="114"/>
      <c r="AK53" s="114"/>
      <c r="AL53" s="114"/>
      <c r="AM53" s="114"/>
      <c r="AN53" s="114"/>
      <c r="AO53" s="114"/>
      <c r="AP53" s="114"/>
      <c r="AQ53" s="114"/>
      <c r="AR53" s="114"/>
      <c r="AS53" s="114"/>
      <c r="AT53" s="114"/>
      <c r="AU53" s="114"/>
      <c r="AV53" s="114"/>
      <c r="AW53" s="114"/>
      <c r="AX53" s="114"/>
      <c r="AY53" s="114"/>
      <c r="AZ53" s="114"/>
      <c r="BA53" s="114"/>
      <c r="BB53" s="114"/>
      <c r="BC53" s="114"/>
      <c r="BD53" s="114"/>
      <c r="BE53" s="114"/>
      <c r="BF53" s="114"/>
      <c r="BG53" s="114"/>
      <c r="BH53" s="114"/>
      <c r="BI53" s="114"/>
      <c r="BJ53" s="114"/>
      <c r="BK53" s="114"/>
      <c r="BL53" s="114"/>
      <c r="BM53" s="114"/>
    </row>
    <row r="54" spans="1:65" s="116" customFormat="1" ht="55.5" customHeight="1">
      <c r="A54" s="126" t="s">
        <v>476</v>
      </c>
      <c r="B54" s="126" t="s">
        <v>128</v>
      </c>
      <c r="C54" s="126" t="s">
        <v>41</v>
      </c>
      <c r="D54" s="126" t="s">
        <v>241</v>
      </c>
      <c r="E54" s="126" t="s">
        <v>341</v>
      </c>
      <c r="F54" s="126" t="s">
        <v>342</v>
      </c>
      <c r="G54" s="126"/>
      <c r="H54" s="126" t="s">
        <v>160</v>
      </c>
      <c r="I54" s="114"/>
      <c r="J54" s="114"/>
      <c r="K54" s="114"/>
      <c r="L54" s="114"/>
      <c r="M54" s="114"/>
      <c r="N54" s="114"/>
      <c r="O54" s="114"/>
      <c r="P54" s="114"/>
      <c r="Q54" s="114"/>
      <c r="R54" s="114"/>
      <c r="S54" s="114"/>
      <c r="T54" s="114"/>
      <c r="U54" s="114"/>
      <c r="V54" s="114"/>
      <c r="W54" s="114"/>
      <c r="X54" s="114"/>
      <c r="Y54" s="114"/>
      <c r="Z54" s="114"/>
      <c r="AA54" s="114"/>
      <c r="AB54" s="114"/>
      <c r="AC54" s="114"/>
      <c r="AD54" s="114"/>
      <c r="AE54" s="114"/>
      <c r="AF54" s="114"/>
      <c r="AG54" s="114"/>
      <c r="AH54" s="114"/>
      <c r="AI54" s="114"/>
      <c r="AJ54" s="114"/>
      <c r="AK54" s="114"/>
      <c r="AL54" s="114"/>
      <c r="AM54" s="114"/>
      <c r="AN54" s="114"/>
      <c r="AO54" s="114"/>
      <c r="AP54" s="114"/>
      <c r="AQ54" s="114"/>
      <c r="AR54" s="114"/>
      <c r="AS54" s="114"/>
      <c r="AT54" s="114"/>
      <c r="AU54" s="114"/>
      <c r="AV54" s="114"/>
      <c r="AW54" s="114"/>
      <c r="AX54" s="114"/>
      <c r="AY54" s="114"/>
      <c r="AZ54" s="114"/>
      <c r="BA54" s="114"/>
      <c r="BB54" s="114"/>
      <c r="BC54" s="114"/>
      <c r="BD54" s="114"/>
      <c r="BE54" s="114"/>
      <c r="BF54" s="114"/>
      <c r="BG54" s="114"/>
      <c r="BH54" s="114"/>
      <c r="BI54" s="114"/>
      <c r="BJ54" s="114"/>
      <c r="BK54" s="114"/>
      <c r="BL54" s="114"/>
      <c r="BM54" s="114"/>
    </row>
    <row r="55" spans="1:65" s="116" customFormat="1" ht="55.5" customHeight="1">
      <c r="A55" s="126" t="s">
        <v>477</v>
      </c>
      <c r="B55" s="126" t="s">
        <v>128</v>
      </c>
      <c r="C55" s="126" t="s">
        <v>48</v>
      </c>
      <c r="D55" s="126" t="s">
        <v>344</v>
      </c>
      <c r="E55" s="126" t="s">
        <v>345</v>
      </c>
      <c r="F55" s="126" t="s">
        <v>346</v>
      </c>
      <c r="G55" s="126"/>
      <c r="H55" s="126" t="s">
        <v>160</v>
      </c>
      <c r="I55" s="114"/>
      <c r="J55" s="114"/>
      <c r="K55" s="114"/>
      <c r="L55" s="114"/>
      <c r="M55" s="114"/>
      <c r="N55" s="114"/>
      <c r="O55" s="114"/>
      <c r="P55" s="114"/>
      <c r="Q55" s="114"/>
      <c r="R55" s="114"/>
      <c r="S55" s="114"/>
      <c r="T55" s="114"/>
      <c r="U55" s="114"/>
      <c r="V55" s="114"/>
      <c r="W55" s="114"/>
      <c r="X55" s="114"/>
      <c r="Y55" s="114"/>
      <c r="Z55" s="114"/>
      <c r="AA55" s="114"/>
      <c r="AB55" s="114"/>
      <c r="AC55" s="114"/>
      <c r="AD55" s="114"/>
      <c r="AE55" s="114"/>
      <c r="AF55" s="114"/>
      <c r="AG55" s="114"/>
      <c r="AH55" s="114"/>
      <c r="AI55" s="114"/>
      <c r="AJ55" s="114"/>
      <c r="AK55" s="114"/>
      <c r="AL55" s="114"/>
      <c r="AM55" s="114"/>
      <c r="AN55" s="114"/>
      <c r="AO55" s="114"/>
      <c r="AP55" s="114"/>
      <c r="AQ55" s="114"/>
      <c r="AR55" s="114"/>
      <c r="AS55" s="114"/>
      <c r="AT55" s="114"/>
      <c r="AU55" s="114"/>
      <c r="AV55" s="114"/>
      <c r="AW55" s="114"/>
      <c r="AX55" s="114"/>
      <c r="AY55" s="114"/>
      <c r="AZ55" s="114"/>
      <c r="BA55" s="114"/>
      <c r="BB55" s="114"/>
      <c r="BC55" s="114"/>
      <c r="BD55" s="114"/>
      <c r="BE55" s="114"/>
      <c r="BF55" s="114"/>
      <c r="BG55" s="114"/>
      <c r="BH55" s="114"/>
      <c r="BI55" s="114"/>
      <c r="BJ55" s="114"/>
      <c r="BK55" s="114"/>
      <c r="BL55" s="114"/>
      <c r="BM55" s="114"/>
    </row>
    <row r="56" spans="1:65" s="116" customFormat="1" ht="55.5" customHeight="1">
      <c r="A56" s="126" t="s">
        <v>478</v>
      </c>
      <c r="B56" s="126" t="s">
        <v>128</v>
      </c>
      <c r="C56" s="126" t="s">
        <v>53</v>
      </c>
      <c r="D56" s="126" t="s">
        <v>348</v>
      </c>
      <c r="E56" s="126" t="s">
        <v>345</v>
      </c>
      <c r="F56" s="126" t="s">
        <v>349</v>
      </c>
      <c r="G56" s="126"/>
      <c r="H56" s="126" t="s">
        <v>160</v>
      </c>
      <c r="I56" s="114"/>
      <c r="J56" s="114"/>
      <c r="K56" s="114"/>
      <c r="L56" s="114"/>
      <c r="M56" s="114"/>
      <c r="N56" s="114"/>
      <c r="O56" s="114"/>
      <c r="P56" s="114"/>
      <c r="Q56" s="114"/>
      <c r="R56" s="114"/>
      <c r="S56" s="114"/>
      <c r="T56" s="114"/>
      <c r="U56" s="114"/>
      <c r="V56" s="114"/>
      <c r="W56" s="114"/>
      <c r="X56" s="114"/>
      <c r="Y56" s="114"/>
      <c r="Z56" s="114"/>
      <c r="AA56" s="114"/>
      <c r="AB56" s="114"/>
      <c r="AC56" s="114"/>
      <c r="AD56" s="114"/>
      <c r="AE56" s="114"/>
      <c r="AF56" s="114"/>
      <c r="AG56" s="114"/>
      <c r="AH56" s="114"/>
      <c r="AI56" s="114"/>
      <c r="AJ56" s="114"/>
      <c r="AK56" s="114"/>
      <c r="AL56" s="114"/>
      <c r="AM56" s="114"/>
      <c r="AN56" s="114"/>
      <c r="AO56" s="114"/>
      <c r="AP56" s="114"/>
      <c r="AQ56" s="114"/>
      <c r="AR56" s="114"/>
      <c r="AS56" s="114"/>
      <c r="AT56" s="114"/>
      <c r="AU56" s="114"/>
      <c r="AV56" s="114"/>
      <c r="AW56" s="114"/>
      <c r="AX56" s="114"/>
      <c r="AY56" s="114"/>
      <c r="AZ56" s="114"/>
      <c r="BA56" s="114"/>
      <c r="BB56" s="114"/>
      <c r="BC56" s="114"/>
      <c r="BD56" s="114"/>
      <c r="BE56" s="114"/>
      <c r="BF56" s="114"/>
      <c r="BG56" s="114"/>
      <c r="BH56" s="114"/>
      <c r="BI56" s="114"/>
      <c r="BJ56" s="114"/>
      <c r="BK56" s="114"/>
      <c r="BL56" s="114"/>
      <c r="BM56" s="114"/>
    </row>
    <row r="57" spans="1:65" s="116" customFormat="1" ht="55.5" customHeight="1">
      <c r="A57" s="126" t="s">
        <v>479</v>
      </c>
      <c r="B57" s="126" t="s">
        <v>128</v>
      </c>
      <c r="C57" s="126" t="s">
        <v>173</v>
      </c>
      <c r="D57" s="126" t="s">
        <v>210</v>
      </c>
      <c r="E57" s="126" t="s">
        <v>345</v>
      </c>
      <c r="F57" s="126" t="s">
        <v>351</v>
      </c>
      <c r="G57" s="126"/>
      <c r="H57" s="126" t="s">
        <v>160</v>
      </c>
      <c r="I57" s="114"/>
      <c r="J57" s="114"/>
      <c r="K57" s="114"/>
      <c r="L57" s="114"/>
      <c r="M57" s="114"/>
      <c r="N57" s="114"/>
      <c r="O57" s="114"/>
      <c r="P57" s="114"/>
      <c r="Q57" s="114"/>
      <c r="R57" s="114"/>
      <c r="S57" s="114"/>
      <c r="T57" s="114"/>
      <c r="U57" s="114"/>
      <c r="V57" s="114"/>
      <c r="W57" s="114"/>
      <c r="X57" s="114"/>
      <c r="Y57" s="114"/>
      <c r="Z57" s="114"/>
      <c r="AA57" s="114"/>
      <c r="AB57" s="114"/>
      <c r="AC57" s="114"/>
      <c r="AD57" s="114"/>
      <c r="AE57" s="114"/>
      <c r="AF57" s="114"/>
      <c r="AG57" s="114"/>
      <c r="AH57" s="114"/>
      <c r="AI57" s="114"/>
      <c r="AJ57" s="114"/>
      <c r="AK57" s="114"/>
      <c r="AL57" s="114"/>
      <c r="AM57" s="114"/>
      <c r="AN57" s="114"/>
      <c r="AO57" s="114"/>
      <c r="AP57" s="114"/>
      <c r="AQ57" s="114"/>
      <c r="AR57" s="114"/>
      <c r="AS57" s="114"/>
      <c r="AT57" s="114"/>
      <c r="AU57" s="114"/>
      <c r="AV57" s="114"/>
      <c r="AW57" s="114"/>
      <c r="AX57" s="114"/>
      <c r="AY57" s="114"/>
      <c r="AZ57" s="114"/>
      <c r="BA57" s="114"/>
      <c r="BB57" s="114"/>
      <c r="BC57" s="114"/>
      <c r="BD57" s="114"/>
      <c r="BE57" s="114"/>
      <c r="BF57" s="114"/>
      <c r="BG57" s="114"/>
      <c r="BH57" s="114"/>
      <c r="BI57" s="114"/>
      <c r="BJ57" s="114"/>
      <c r="BK57" s="114"/>
      <c r="BL57" s="114"/>
      <c r="BM57" s="114"/>
    </row>
    <row r="58" spans="1:65" s="116" customFormat="1" ht="55.5" customHeight="1">
      <c r="A58" s="126" t="s">
        <v>480</v>
      </c>
      <c r="B58" s="126" t="s">
        <v>130</v>
      </c>
      <c r="C58" s="126" t="s">
        <v>41</v>
      </c>
      <c r="D58" s="126" t="s">
        <v>241</v>
      </c>
      <c r="E58" s="126" t="s">
        <v>481</v>
      </c>
      <c r="F58" s="126" t="s">
        <v>482</v>
      </c>
      <c r="G58" s="126"/>
      <c r="H58" s="126" t="s">
        <v>160</v>
      </c>
      <c r="I58" s="114"/>
      <c r="J58" s="114"/>
      <c r="K58" s="114"/>
      <c r="L58" s="114"/>
      <c r="M58" s="114"/>
      <c r="N58" s="114"/>
      <c r="O58" s="114"/>
      <c r="P58" s="114"/>
      <c r="Q58" s="114"/>
      <c r="R58" s="114"/>
      <c r="S58" s="114"/>
      <c r="T58" s="114"/>
      <c r="U58" s="114"/>
      <c r="V58" s="114"/>
      <c r="W58" s="114"/>
      <c r="X58" s="114"/>
      <c r="Y58" s="114"/>
      <c r="Z58" s="114"/>
      <c r="AA58" s="114"/>
      <c r="AB58" s="114"/>
      <c r="AC58" s="114"/>
      <c r="AD58" s="114"/>
      <c r="AE58" s="114"/>
      <c r="AF58" s="114"/>
      <c r="AG58" s="114"/>
      <c r="AH58" s="114"/>
      <c r="AI58" s="114"/>
      <c r="AJ58" s="114"/>
      <c r="AK58" s="114"/>
      <c r="AL58" s="114"/>
      <c r="AM58" s="114"/>
      <c r="AN58" s="114"/>
      <c r="AO58" s="114"/>
      <c r="AP58" s="114"/>
      <c r="AQ58" s="114"/>
      <c r="AR58" s="114"/>
      <c r="AS58" s="114"/>
      <c r="AT58" s="114"/>
      <c r="AU58" s="114"/>
      <c r="AV58" s="114"/>
      <c r="AW58" s="114"/>
      <c r="AX58" s="114"/>
      <c r="AY58" s="114"/>
      <c r="AZ58" s="114"/>
      <c r="BA58" s="114"/>
      <c r="BB58" s="114"/>
      <c r="BC58" s="114"/>
      <c r="BD58" s="114"/>
      <c r="BE58" s="114"/>
      <c r="BF58" s="114"/>
      <c r="BG58" s="114"/>
      <c r="BH58" s="114"/>
      <c r="BI58" s="114"/>
      <c r="BJ58" s="114"/>
      <c r="BK58" s="114"/>
      <c r="BL58" s="114"/>
      <c r="BM58" s="114"/>
    </row>
    <row r="59" spans="1:65" s="116" customFormat="1" ht="55.5" customHeight="1">
      <c r="A59" s="126" t="s">
        <v>483</v>
      </c>
      <c r="B59" s="126" t="s">
        <v>130</v>
      </c>
      <c r="C59" s="126" t="s">
        <v>48</v>
      </c>
      <c r="D59" s="126" t="s">
        <v>357</v>
      </c>
      <c r="E59" s="126" t="s">
        <v>358</v>
      </c>
      <c r="F59" s="126" t="s">
        <v>359</v>
      </c>
      <c r="G59" s="126"/>
      <c r="H59" s="126" t="s">
        <v>160</v>
      </c>
      <c r="I59" s="114"/>
      <c r="J59" s="114"/>
      <c r="K59" s="114"/>
      <c r="L59" s="114"/>
      <c r="M59" s="114"/>
      <c r="N59" s="114"/>
      <c r="O59" s="114"/>
      <c r="P59" s="114"/>
      <c r="Q59" s="114"/>
      <c r="R59" s="114"/>
      <c r="S59" s="114"/>
      <c r="T59" s="114"/>
      <c r="U59" s="114"/>
      <c r="V59" s="114"/>
      <c r="W59" s="114"/>
      <c r="X59" s="114"/>
      <c r="Y59" s="114"/>
      <c r="Z59" s="114"/>
      <c r="AA59" s="114"/>
      <c r="AB59" s="114"/>
      <c r="AC59" s="114"/>
      <c r="AD59" s="114"/>
      <c r="AE59" s="114"/>
      <c r="AF59" s="114"/>
      <c r="AG59" s="114"/>
      <c r="AH59" s="114"/>
      <c r="AI59" s="114"/>
      <c r="AJ59" s="114"/>
      <c r="AK59" s="114"/>
      <c r="AL59" s="114"/>
      <c r="AM59" s="114"/>
      <c r="AN59" s="114"/>
      <c r="AO59" s="114"/>
      <c r="AP59" s="114"/>
      <c r="AQ59" s="114"/>
      <c r="AR59" s="114"/>
      <c r="AS59" s="114"/>
      <c r="AT59" s="114"/>
      <c r="AU59" s="114"/>
      <c r="AV59" s="114"/>
      <c r="AW59" s="114"/>
      <c r="AX59" s="114"/>
      <c r="AY59" s="114"/>
      <c r="AZ59" s="114"/>
      <c r="BA59" s="114"/>
      <c r="BB59" s="114"/>
      <c r="BC59" s="114"/>
      <c r="BD59" s="114"/>
      <c r="BE59" s="114"/>
      <c r="BF59" s="114"/>
      <c r="BG59" s="114"/>
      <c r="BH59" s="114"/>
      <c r="BI59" s="114"/>
      <c r="BJ59" s="114"/>
      <c r="BK59" s="114"/>
      <c r="BL59" s="114"/>
      <c r="BM59" s="114"/>
    </row>
    <row r="60" spans="1:65" s="116" customFormat="1" ht="55.5" customHeight="1">
      <c r="A60" s="126" t="s">
        <v>484</v>
      </c>
      <c r="B60" s="126" t="s">
        <v>130</v>
      </c>
      <c r="C60" s="126" t="s">
        <v>53</v>
      </c>
      <c r="D60" s="126" t="s">
        <v>361</v>
      </c>
      <c r="E60" s="126" t="s">
        <v>362</v>
      </c>
      <c r="F60" s="126" t="s">
        <v>485</v>
      </c>
      <c r="G60" s="126"/>
      <c r="H60" s="126" t="s">
        <v>160</v>
      </c>
      <c r="I60" s="114"/>
      <c r="J60" s="114"/>
      <c r="K60" s="114"/>
      <c r="L60" s="114"/>
      <c r="M60" s="114"/>
      <c r="N60" s="114"/>
      <c r="O60" s="114"/>
      <c r="P60" s="114"/>
      <c r="Q60" s="114"/>
      <c r="R60" s="114"/>
      <c r="S60" s="114"/>
      <c r="T60" s="114"/>
      <c r="U60" s="114"/>
      <c r="V60" s="114"/>
      <c r="W60" s="114"/>
      <c r="X60" s="114"/>
      <c r="Y60" s="114"/>
      <c r="Z60" s="114"/>
      <c r="AA60" s="114"/>
      <c r="AB60" s="114"/>
      <c r="AC60" s="114"/>
      <c r="AD60" s="114"/>
      <c r="AE60" s="114"/>
      <c r="AF60" s="114"/>
      <c r="AG60" s="114"/>
      <c r="AH60" s="114"/>
      <c r="AI60" s="114"/>
      <c r="AJ60" s="114"/>
      <c r="AK60" s="114"/>
      <c r="AL60" s="114"/>
      <c r="AM60" s="114"/>
      <c r="AN60" s="114"/>
      <c r="AO60" s="114"/>
      <c r="AP60" s="114"/>
      <c r="AQ60" s="114"/>
      <c r="AR60" s="114"/>
      <c r="AS60" s="114"/>
      <c r="AT60" s="114"/>
      <c r="AU60" s="114"/>
      <c r="AV60" s="114"/>
      <c r="AW60" s="114"/>
      <c r="AX60" s="114"/>
      <c r="AY60" s="114"/>
      <c r="AZ60" s="114"/>
      <c r="BA60" s="114"/>
      <c r="BB60" s="114"/>
      <c r="BC60" s="114"/>
      <c r="BD60" s="114"/>
      <c r="BE60" s="114"/>
      <c r="BF60" s="114"/>
      <c r="BG60" s="114"/>
      <c r="BH60" s="114"/>
      <c r="BI60" s="114"/>
      <c r="BJ60" s="114"/>
      <c r="BK60" s="114"/>
      <c r="BL60" s="114"/>
      <c r="BM60" s="114"/>
    </row>
    <row r="61" spans="1:65" s="116" customFormat="1" ht="55.5" customHeight="1">
      <c r="A61" s="126" t="s">
        <v>486</v>
      </c>
      <c r="B61" s="126" t="s">
        <v>130</v>
      </c>
      <c r="C61" s="126" t="s">
        <v>53</v>
      </c>
      <c r="D61" s="126" t="s">
        <v>361</v>
      </c>
      <c r="E61" s="126" t="s">
        <v>365</v>
      </c>
      <c r="F61" s="126" t="s">
        <v>366</v>
      </c>
      <c r="G61" s="126"/>
      <c r="H61" s="126" t="s">
        <v>160</v>
      </c>
      <c r="I61" s="114"/>
      <c r="J61" s="114"/>
      <c r="K61" s="114"/>
      <c r="L61" s="114"/>
      <c r="M61" s="114"/>
      <c r="N61" s="114"/>
      <c r="O61" s="114"/>
      <c r="P61" s="114"/>
      <c r="Q61" s="114"/>
      <c r="R61" s="114"/>
      <c r="S61" s="114"/>
      <c r="T61" s="114"/>
      <c r="U61" s="114"/>
      <c r="V61" s="114"/>
      <c r="W61" s="114"/>
      <c r="X61" s="114"/>
      <c r="Y61" s="114"/>
      <c r="Z61" s="114"/>
      <c r="AA61" s="114"/>
      <c r="AB61" s="114"/>
      <c r="AC61" s="114"/>
      <c r="AD61" s="114"/>
      <c r="AE61" s="114"/>
      <c r="AF61" s="114"/>
      <c r="AG61" s="114"/>
      <c r="AH61" s="114"/>
      <c r="AI61" s="114"/>
      <c r="AJ61" s="114"/>
      <c r="AK61" s="114"/>
      <c r="AL61" s="114"/>
      <c r="AM61" s="114"/>
      <c r="AN61" s="114"/>
      <c r="AO61" s="114"/>
      <c r="AP61" s="114"/>
      <c r="AQ61" s="114"/>
      <c r="AR61" s="114"/>
      <c r="AS61" s="114"/>
      <c r="AT61" s="114"/>
      <c r="AU61" s="114"/>
      <c r="AV61" s="114"/>
      <c r="AW61" s="114"/>
      <c r="AX61" s="114"/>
      <c r="AY61" s="114"/>
      <c r="AZ61" s="114"/>
      <c r="BA61" s="114"/>
      <c r="BB61" s="114"/>
      <c r="BC61" s="114"/>
      <c r="BD61" s="114"/>
      <c r="BE61" s="114"/>
      <c r="BF61" s="114"/>
      <c r="BG61" s="114"/>
      <c r="BH61" s="114"/>
      <c r="BI61" s="114"/>
      <c r="BJ61" s="114"/>
      <c r="BK61" s="114"/>
      <c r="BL61" s="114"/>
      <c r="BM61" s="114"/>
    </row>
    <row r="62" spans="1:65" s="116" customFormat="1" ht="55.5" customHeight="1">
      <c r="A62" s="126" t="s">
        <v>487</v>
      </c>
      <c r="B62" s="126" t="s">
        <v>130</v>
      </c>
      <c r="C62" s="126" t="s">
        <v>173</v>
      </c>
      <c r="D62" s="126" t="s">
        <v>368</v>
      </c>
      <c r="E62" s="126" t="s">
        <v>369</v>
      </c>
      <c r="F62" s="126" t="s">
        <v>488</v>
      </c>
      <c r="G62" s="126"/>
      <c r="H62" s="126" t="s">
        <v>160</v>
      </c>
      <c r="I62" s="114"/>
      <c r="J62" s="114"/>
      <c r="K62" s="114"/>
      <c r="L62" s="114"/>
      <c r="M62" s="114"/>
      <c r="N62" s="114"/>
      <c r="O62" s="114"/>
      <c r="P62" s="114"/>
      <c r="Q62" s="114"/>
      <c r="R62" s="114"/>
      <c r="S62" s="114"/>
      <c r="T62" s="114"/>
      <c r="U62" s="114"/>
      <c r="V62" s="114"/>
      <c r="W62" s="114"/>
      <c r="X62" s="114"/>
      <c r="Y62" s="114"/>
      <c r="Z62" s="114"/>
      <c r="AA62" s="114"/>
      <c r="AB62" s="114"/>
      <c r="AC62" s="114"/>
      <c r="AD62" s="114"/>
      <c r="AE62" s="114"/>
      <c r="AF62" s="114"/>
      <c r="AG62" s="114"/>
      <c r="AH62" s="114"/>
      <c r="AI62" s="114"/>
      <c r="AJ62" s="114"/>
      <c r="AK62" s="114"/>
      <c r="AL62" s="114"/>
      <c r="AM62" s="114"/>
      <c r="AN62" s="114"/>
      <c r="AO62" s="114"/>
      <c r="AP62" s="114"/>
      <c r="AQ62" s="114"/>
      <c r="AR62" s="114"/>
      <c r="AS62" s="114"/>
      <c r="AT62" s="114"/>
      <c r="AU62" s="114"/>
      <c r="AV62" s="114"/>
      <c r="AW62" s="114"/>
      <c r="AX62" s="114"/>
      <c r="AY62" s="114"/>
      <c r="AZ62" s="114"/>
      <c r="BA62" s="114"/>
      <c r="BB62" s="114"/>
      <c r="BC62" s="114"/>
      <c r="BD62" s="114"/>
      <c r="BE62" s="114"/>
      <c r="BF62" s="114"/>
      <c r="BG62" s="114"/>
      <c r="BH62" s="114"/>
      <c r="BI62" s="114"/>
      <c r="BJ62" s="114"/>
      <c r="BK62" s="114"/>
      <c r="BL62" s="114"/>
      <c r="BM62" s="114"/>
    </row>
    <row r="63" spans="1:65" s="116" customFormat="1" ht="55.5" customHeight="1">
      <c r="A63" s="126" t="s">
        <v>489</v>
      </c>
      <c r="B63" s="126" t="s">
        <v>132</v>
      </c>
      <c r="C63" s="126" t="s">
        <v>41</v>
      </c>
      <c r="D63" s="126" t="s">
        <v>325</v>
      </c>
      <c r="E63" s="126" t="s">
        <v>372</v>
      </c>
      <c r="F63" s="126" t="s">
        <v>373</v>
      </c>
      <c r="G63" s="126"/>
      <c r="H63" s="126" t="s">
        <v>160</v>
      </c>
      <c r="I63" s="114"/>
      <c r="J63" s="114"/>
      <c r="K63" s="114"/>
      <c r="L63" s="114"/>
      <c r="M63" s="114"/>
      <c r="N63" s="114"/>
      <c r="O63" s="114"/>
      <c r="P63" s="114"/>
      <c r="Q63" s="114"/>
      <c r="R63" s="114"/>
      <c r="S63" s="114"/>
      <c r="T63" s="114"/>
      <c r="U63" s="114"/>
      <c r="V63" s="114"/>
      <c r="W63" s="114"/>
      <c r="X63" s="114"/>
      <c r="Y63" s="114"/>
      <c r="Z63" s="114"/>
      <c r="AA63" s="114"/>
      <c r="AB63" s="114"/>
      <c r="AC63" s="114"/>
      <c r="AD63" s="114"/>
      <c r="AE63" s="114"/>
      <c r="AF63" s="114"/>
      <c r="AG63" s="114"/>
      <c r="AH63" s="114"/>
      <c r="AI63" s="114"/>
      <c r="AJ63" s="114"/>
      <c r="AK63" s="114"/>
      <c r="AL63" s="114"/>
      <c r="AM63" s="114"/>
      <c r="AN63" s="114"/>
      <c r="AO63" s="114"/>
      <c r="AP63" s="114"/>
      <c r="AQ63" s="114"/>
      <c r="AR63" s="114"/>
      <c r="AS63" s="114"/>
      <c r="AT63" s="114"/>
      <c r="AU63" s="114"/>
      <c r="AV63" s="114"/>
      <c r="AW63" s="114"/>
      <c r="AX63" s="114"/>
      <c r="AY63" s="114"/>
      <c r="AZ63" s="114"/>
      <c r="BA63" s="114"/>
      <c r="BB63" s="114"/>
      <c r="BC63" s="114"/>
      <c r="BD63" s="114"/>
      <c r="BE63" s="114"/>
      <c r="BF63" s="114"/>
      <c r="BG63" s="114"/>
      <c r="BH63" s="114"/>
      <c r="BI63" s="114"/>
      <c r="BJ63" s="114"/>
      <c r="BK63" s="114"/>
      <c r="BL63" s="114"/>
      <c r="BM63" s="114"/>
    </row>
    <row r="64" spans="1:65" s="116" customFormat="1" ht="55.5" customHeight="1">
      <c r="A64" s="126" t="s">
        <v>490</v>
      </c>
      <c r="B64" s="126" t="s">
        <v>132</v>
      </c>
      <c r="C64" s="126" t="s">
        <v>48</v>
      </c>
      <c r="D64" s="126" t="s">
        <v>375</v>
      </c>
      <c r="E64" s="126" t="s">
        <v>376</v>
      </c>
      <c r="F64" s="126" t="s">
        <v>377</v>
      </c>
      <c r="G64" s="126"/>
      <c r="H64" s="126" t="s">
        <v>160</v>
      </c>
      <c r="I64" s="114"/>
      <c r="J64" s="114"/>
      <c r="K64" s="114"/>
      <c r="L64" s="114"/>
      <c r="M64" s="114"/>
      <c r="N64" s="114"/>
      <c r="O64" s="114"/>
      <c r="P64" s="114"/>
      <c r="Q64" s="114"/>
      <c r="R64" s="114"/>
      <c r="S64" s="114"/>
      <c r="T64" s="114"/>
      <c r="U64" s="114"/>
      <c r="V64" s="114"/>
      <c r="W64" s="114"/>
      <c r="X64" s="114"/>
      <c r="Y64" s="114"/>
      <c r="Z64" s="114"/>
      <c r="AA64" s="114"/>
      <c r="AB64" s="114"/>
      <c r="AC64" s="114"/>
      <c r="AD64" s="114"/>
      <c r="AE64" s="114"/>
      <c r="AF64" s="114"/>
      <c r="AG64" s="114"/>
      <c r="AH64" s="114"/>
      <c r="AI64" s="114"/>
      <c r="AJ64" s="114"/>
      <c r="AK64" s="114"/>
      <c r="AL64" s="114"/>
      <c r="AM64" s="114"/>
      <c r="AN64" s="114"/>
      <c r="AO64" s="114"/>
      <c r="AP64" s="114"/>
      <c r="AQ64" s="114"/>
      <c r="AR64" s="114"/>
      <c r="AS64" s="114"/>
      <c r="AT64" s="114"/>
      <c r="AU64" s="114"/>
      <c r="AV64" s="114"/>
      <c r="AW64" s="114"/>
      <c r="AX64" s="114"/>
      <c r="AY64" s="114"/>
      <c r="AZ64" s="114"/>
      <c r="BA64" s="114"/>
      <c r="BB64" s="114"/>
      <c r="BC64" s="114"/>
      <c r="BD64" s="114"/>
      <c r="BE64" s="114"/>
      <c r="BF64" s="114"/>
      <c r="BG64" s="114"/>
      <c r="BH64" s="114"/>
      <c r="BI64" s="114"/>
      <c r="BJ64" s="114"/>
      <c r="BK64" s="114"/>
      <c r="BL64" s="114"/>
      <c r="BM64" s="114"/>
    </row>
    <row r="65" spans="1:65" s="116" customFormat="1" ht="55.5" customHeight="1">
      <c r="A65" s="126" t="s">
        <v>491</v>
      </c>
      <c r="B65" s="126" t="s">
        <v>132</v>
      </c>
      <c r="C65" s="126" t="s">
        <v>53</v>
      </c>
      <c r="D65" s="126" t="s">
        <v>249</v>
      </c>
      <c r="E65" s="126" t="s">
        <v>379</v>
      </c>
      <c r="F65" s="126" t="s">
        <v>380</v>
      </c>
      <c r="G65" s="126"/>
      <c r="H65" s="126" t="s">
        <v>160</v>
      </c>
      <c r="I65" s="114"/>
      <c r="J65" s="114"/>
      <c r="K65" s="114"/>
      <c r="L65" s="114"/>
      <c r="M65" s="114"/>
      <c r="N65" s="114"/>
      <c r="O65" s="114"/>
      <c r="P65" s="114"/>
      <c r="Q65" s="114"/>
      <c r="R65" s="114"/>
      <c r="S65" s="114"/>
      <c r="T65" s="114"/>
      <c r="U65" s="114"/>
      <c r="V65" s="114"/>
      <c r="W65" s="114"/>
      <c r="X65" s="114"/>
      <c r="Y65" s="114"/>
      <c r="Z65" s="114"/>
      <c r="AA65" s="114"/>
      <c r="AB65" s="114"/>
      <c r="AC65" s="114"/>
      <c r="AD65" s="114"/>
      <c r="AE65" s="114"/>
      <c r="AF65" s="114"/>
      <c r="AG65" s="114"/>
      <c r="AH65" s="114"/>
      <c r="AI65" s="114"/>
      <c r="AJ65" s="114"/>
      <c r="AK65" s="114"/>
      <c r="AL65" s="114"/>
      <c r="AM65" s="114"/>
      <c r="AN65" s="114"/>
      <c r="AO65" s="114"/>
      <c r="AP65" s="114"/>
      <c r="AQ65" s="114"/>
      <c r="AR65" s="114"/>
      <c r="AS65" s="114"/>
      <c r="AT65" s="114"/>
      <c r="AU65" s="114"/>
      <c r="AV65" s="114"/>
      <c r="AW65" s="114"/>
      <c r="AX65" s="114"/>
      <c r="AY65" s="114"/>
      <c r="AZ65" s="114"/>
      <c r="BA65" s="114"/>
      <c r="BB65" s="114"/>
      <c r="BC65" s="114"/>
      <c r="BD65" s="114"/>
      <c r="BE65" s="114"/>
      <c r="BF65" s="114"/>
      <c r="BG65" s="114"/>
      <c r="BH65" s="114"/>
      <c r="BI65" s="114"/>
      <c r="BJ65" s="114"/>
      <c r="BK65" s="114"/>
      <c r="BL65" s="114"/>
      <c r="BM65" s="114"/>
    </row>
    <row r="66" spans="1:65" s="116" customFormat="1" ht="55.5" customHeight="1">
      <c r="A66" s="126" t="s">
        <v>492</v>
      </c>
      <c r="B66" s="126" t="s">
        <v>132</v>
      </c>
      <c r="C66" s="126" t="s">
        <v>173</v>
      </c>
      <c r="D66" s="126" t="s">
        <v>210</v>
      </c>
      <c r="E66" s="126" t="s">
        <v>382</v>
      </c>
      <c r="F66" s="126" t="s">
        <v>383</v>
      </c>
      <c r="G66" s="126"/>
      <c r="H66" s="126" t="s">
        <v>160</v>
      </c>
      <c r="I66" s="114"/>
      <c r="J66" s="114"/>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114"/>
      <c r="AI66" s="114"/>
      <c r="AJ66" s="114"/>
      <c r="AK66" s="114"/>
      <c r="AL66" s="114"/>
      <c r="AM66" s="114"/>
      <c r="AN66" s="114"/>
      <c r="AO66" s="114"/>
      <c r="AP66" s="114"/>
      <c r="AQ66" s="114"/>
      <c r="AR66" s="114"/>
      <c r="AS66" s="114"/>
      <c r="AT66" s="114"/>
      <c r="AU66" s="114"/>
      <c r="AV66" s="114"/>
      <c r="AW66" s="114"/>
      <c r="AX66" s="114"/>
      <c r="AY66" s="114"/>
      <c r="AZ66" s="114"/>
      <c r="BA66" s="114"/>
      <c r="BB66" s="114"/>
      <c r="BC66" s="114"/>
      <c r="BD66" s="114"/>
      <c r="BE66" s="114"/>
      <c r="BF66" s="114"/>
      <c r="BG66" s="114"/>
      <c r="BH66" s="114"/>
      <c r="BI66" s="114"/>
      <c r="BJ66" s="114"/>
      <c r="BK66" s="114"/>
      <c r="BL66" s="114"/>
      <c r="BM66" s="114"/>
    </row>
    <row r="67" spans="1:65" s="116" customFormat="1" ht="55.5" customHeight="1">
      <c r="A67" s="126" t="s">
        <v>493</v>
      </c>
      <c r="B67" s="126" t="s">
        <v>132</v>
      </c>
      <c r="C67" s="126" t="s">
        <v>17</v>
      </c>
      <c r="D67" s="126" t="s">
        <v>213</v>
      </c>
      <c r="E67" s="126" t="s">
        <v>385</v>
      </c>
      <c r="F67" s="126" t="s">
        <v>386</v>
      </c>
      <c r="G67" s="126"/>
      <c r="H67" s="126" t="s">
        <v>160</v>
      </c>
      <c r="I67" s="114"/>
      <c r="J67" s="114"/>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114"/>
      <c r="AI67" s="114"/>
      <c r="AJ67" s="114"/>
      <c r="AK67" s="114"/>
      <c r="AL67" s="114"/>
      <c r="AM67" s="114"/>
      <c r="AN67" s="114"/>
      <c r="AO67" s="114"/>
      <c r="AP67" s="114"/>
      <c r="AQ67" s="114"/>
      <c r="AR67" s="114"/>
      <c r="AS67" s="114"/>
      <c r="AT67" s="114"/>
      <c r="AU67" s="114"/>
      <c r="AV67" s="114"/>
      <c r="AW67" s="114"/>
      <c r="AX67" s="114"/>
      <c r="AY67" s="114"/>
      <c r="AZ67" s="114"/>
      <c r="BA67" s="114"/>
      <c r="BB67" s="114"/>
      <c r="BC67" s="114"/>
      <c r="BD67" s="114"/>
      <c r="BE67" s="114"/>
      <c r="BF67" s="114"/>
      <c r="BG67" s="114"/>
      <c r="BH67" s="114"/>
      <c r="BI67" s="114"/>
      <c r="BJ67" s="114"/>
      <c r="BK67" s="114"/>
      <c r="BL67" s="114"/>
      <c r="BM67" s="114"/>
    </row>
    <row r="68" spans="1:65" ht="55.5" customHeight="1">
      <c r="A68" s="76"/>
      <c r="B68" s="76"/>
      <c r="C68" s="76"/>
      <c r="D68" s="76"/>
      <c r="E68" s="76"/>
      <c r="F68" s="76"/>
      <c r="G68" s="76"/>
      <c r="H68" s="76"/>
    </row>
    <row r="69" spans="1:65" ht="55.5" customHeight="1"/>
    <row r="70" spans="1:65" ht="55.5" customHeight="1"/>
    <row r="71" spans="1:65" ht="55.5" customHeight="1"/>
    <row r="72" spans="1:65" ht="55.5" customHeight="1"/>
    <row r="73" spans="1:65" ht="55.5" customHeight="1"/>
  </sheetData>
  <protectedRanges>
    <protectedRange sqref="B38:B67" name="Range1_1"/>
    <protectedRange sqref="B1" name="Range1_3"/>
    <protectedRange sqref="B2:B37" name="Range1"/>
  </protectedRanges>
  <dataValidations count="1">
    <dataValidation type="list" allowBlank="1" showInputMessage="1" showErrorMessage="1" sqref="C2:C67" xr:uid="{00000000-0002-0000-0400-000000000000}">
      <formula1>INDIRECT("Personas[Name]")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1000000}">
          <x14:formula1>
            <xm:f>'ProcessFlow SM1.0'!$N$2:$N$10</xm:f>
          </x14:formula1>
          <xm:sqref>B1:B37</xm:sqref>
        </x14:dataValidation>
        <x14:dataValidation type="list" allowBlank="1" showInputMessage="1" showErrorMessage="1" xr:uid="{00000000-0002-0000-0400-000002000000}">
          <x14:formula1>
            <xm:f>'ProcessFlow SM1.1'!$Q$2:$Q$48</xm:f>
          </x14:formula1>
          <xm:sqref>B38:B68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9"/>
  <sheetViews>
    <sheetView workbookViewId="0" xr3:uid="{78B4E459-6924-5F8B-B7BA-2DD04133E49E}">
      <pane xSplit="1" ySplit="2" topLeftCell="B3" activePane="bottomRight" state="frozen"/>
      <selection pane="bottomRight" activeCell="A2" sqref="A2"/>
      <selection pane="bottomLeft" activeCell="A3" sqref="A3"/>
      <selection pane="topRight" activeCell="B1" sqref="B1"/>
    </sheetView>
  </sheetViews>
  <sheetFormatPr defaultColWidth="12.42578125" defaultRowHeight="15"/>
  <cols>
    <col min="1" max="1" width="43.140625" style="33" customWidth="1"/>
    <col min="2" max="2" width="28.140625" style="33" bestFit="1" customWidth="1"/>
    <col min="3" max="9" width="21.28515625" style="33" customWidth="1"/>
    <col min="10" max="10" width="24.7109375" style="33" customWidth="1"/>
    <col min="11" max="16384" width="12.42578125" style="33"/>
  </cols>
  <sheetData>
    <row r="1" spans="1:9">
      <c r="A1" s="32"/>
      <c r="B1" s="32" t="s">
        <v>494</v>
      </c>
      <c r="C1" s="139" t="s">
        <v>495</v>
      </c>
      <c r="D1" s="140"/>
      <c r="E1" s="140"/>
      <c r="F1" s="140"/>
      <c r="G1" s="140"/>
      <c r="H1" s="140"/>
      <c r="I1" s="141"/>
    </row>
    <row r="2" spans="1:9">
      <c r="A2" s="34" t="s">
        <v>496</v>
      </c>
      <c r="B2" s="55" t="s">
        <v>497</v>
      </c>
      <c r="C2" s="51"/>
      <c r="D2" s="51"/>
      <c r="E2" s="36"/>
      <c r="F2" s="36"/>
      <c r="G2" s="36"/>
      <c r="H2" s="36"/>
      <c r="I2" s="36"/>
    </row>
    <row r="3" spans="1:9">
      <c r="A3" s="34"/>
      <c r="B3" s="55"/>
      <c r="C3" s="34"/>
      <c r="D3" s="34"/>
      <c r="E3" s="34"/>
      <c r="F3" s="34"/>
      <c r="G3" s="34"/>
      <c r="H3" s="34"/>
      <c r="I3" s="34"/>
    </row>
    <row r="4" spans="1:9">
      <c r="A4" s="38" t="s">
        <v>498</v>
      </c>
      <c r="B4" s="56"/>
      <c r="C4" s="39"/>
      <c r="D4" s="39"/>
      <c r="E4" s="39"/>
      <c r="F4" s="39"/>
      <c r="G4" s="39"/>
      <c r="H4" s="39"/>
      <c r="I4" s="39"/>
    </row>
    <row r="5" spans="1:9">
      <c r="A5" s="45" t="s">
        <v>499</v>
      </c>
      <c r="B5" s="57"/>
      <c r="C5" s="49"/>
      <c r="D5" s="49"/>
      <c r="E5" s="49"/>
      <c r="F5" s="49"/>
      <c r="G5" s="49"/>
      <c r="H5" s="49"/>
      <c r="I5" s="49"/>
    </row>
    <row r="6" spans="1:9">
      <c r="A6" s="45" t="s">
        <v>500</v>
      </c>
      <c r="B6" s="58"/>
      <c r="C6" s="50"/>
      <c r="D6" s="50"/>
      <c r="E6" s="50"/>
      <c r="F6" s="50"/>
      <c r="G6" s="50"/>
      <c r="H6" s="50"/>
      <c r="I6" s="50"/>
    </row>
    <row r="7" spans="1:9" s="42" customFormat="1">
      <c r="A7" s="40"/>
      <c r="B7" s="59"/>
      <c r="C7" s="41"/>
      <c r="D7" s="41"/>
      <c r="E7" s="41"/>
      <c r="F7" s="41"/>
      <c r="G7" s="41"/>
      <c r="H7" s="41"/>
      <c r="I7" s="41"/>
    </row>
    <row r="8" spans="1:9" ht="30">
      <c r="A8" s="37" t="s">
        <v>501</v>
      </c>
      <c r="B8" s="60"/>
      <c r="C8" s="48"/>
      <c r="D8" s="48"/>
      <c r="E8" s="48"/>
      <c r="F8" s="48"/>
      <c r="G8" s="48"/>
      <c r="H8" s="48"/>
      <c r="I8" s="48"/>
    </row>
    <row r="9" spans="1:9">
      <c r="A9" s="37" t="s">
        <v>502</v>
      </c>
      <c r="B9" s="61"/>
      <c r="C9" s="46"/>
      <c r="D9" s="46"/>
      <c r="E9" s="46"/>
      <c r="F9" s="46"/>
      <c r="G9" s="46"/>
      <c r="H9" s="46"/>
      <c r="I9" s="46"/>
    </row>
    <row r="10" spans="1:9">
      <c r="A10" s="37" t="s">
        <v>503</v>
      </c>
      <c r="B10" s="60"/>
      <c r="C10" s="48"/>
      <c r="D10" s="48"/>
      <c r="E10" s="48"/>
      <c r="F10" s="48"/>
      <c r="G10" s="48"/>
      <c r="H10" s="48"/>
      <c r="I10" s="48"/>
    </row>
    <row r="11" spans="1:9">
      <c r="A11" s="37" t="s">
        <v>504</v>
      </c>
      <c r="B11" s="60"/>
      <c r="C11" s="48"/>
      <c r="D11" s="48"/>
      <c r="E11" s="48"/>
      <c r="F11" s="48"/>
      <c r="G11" s="48"/>
      <c r="H11" s="48"/>
      <c r="I11" s="48"/>
    </row>
    <row r="12" spans="1:9">
      <c r="A12" s="37" t="s">
        <v>505</v>
      </c>
      <c r="B12" s="60"/>
      <c r="C12" s="48"/>
      <c r="D12" s="48"/>
      <c r="E12" s="48"/>
      <c r="F12" s="48"/>
      <c r="G12" s="48"/>
      <c r="H12" s="48"/>
      <c r="I12" s="48"/>
    </row>
    <row r="13" spans="1:9" s="42" customFormat="1">
      <c r="A13" s="40"/>
      <c r="B13" s="59"/>
      <c r="C13" s="41"/>
      <c r="D13" s="41"/>
      <c r="E13" s="41"/>
      <c r="F13" s="41"/>
      <c r="G13" s="41"/>
      <c r="H13" s="41"/>
      <c r="I13" s="41"/>
    </row>
    <row r="14" spans="1:9">
      <c r="A14" s="74" t="s">
        <v>506</v>
      </c>
      <c r="B14" s="77"/>
      <c r="C14" s="75"/>
      <c r="D14" s="75"/>
      <c r="E14" s="75"/>
      <c r="F14" s="75"/>
      <c r="G14" s="75"/>
      <c r="H14" s="75"/>
      <c r="I14" s="75"/>
    </row>
    <row r="15" spans="1:9" s="42" customFormat="1">
      <c r="A15" s="37" t="s">
        <v>507</v>
      </c>
      <c r="B15" s="78"/>
      <c r="C15" s="47"/>
      <c r="D15" s="47"/>
      <c r="E15" s="47"/>
      <c r="F15" s="47"/>
      <c r="G15" s="47"/>
      <c r="H15" s="47"/>
      <c r="I15" s="47"/>
    </row>
    <row r="16" spans="1:9">
      <c r="A16" s="38" t="s">
        <v>508</v>
      </c>
      <c r="B16" s="65"/>
      <c r="C16" s="63"/>
      <c r="D16" s="63"/>
      <c r="E16" s="63"/>
      <c r="F16" s="63"/>
      <c r="G16" s="63"/>
      <c r="H16" s="63"/>
      <c r="I16" s="63"/>
    </row>
    <row r="17" spans="1:9">
      <c r="A17" s="38" t="s">
        <v>509</v>
      </c>
      <c r="B17" s="65"/>
      <c r="C17" s="63"/>
      <c r="D17" s="63"/>
      <c r="E17" s="63"/>
      <c r="F17" s="63"/>
      <c r="G17" s="63"/>
      <c r="H17" s="63"/>
      <c r="I17" s="63"/>
    </row>
    <row r="18" spans="1:9">
      <c r="A18" s="38" t="s">
        <v>510</v>
      </c>
      <c r="B18" s="65"/>
      <c r="C18" s="63"/>
      <c r="D18" s="63"/>
      <c r="E18" s="63"/>
      <c r="F18" s="63"/>
      <c r="G18" s="63"/>
      <c r="H18" s="63"/>
      <c r="I18" s="63"/>
    </row>
    <row r="19" spans="1:9">
      <c r="A19" s="45" t="s">
        <v>511</v>
      </c>
      <c r="B19" s="66"/>
      <c r="C19" s="64"/>
      <c r="D19" s="64"/>
      <c r="E19" s="64"/>
      <c r="F19" s="64"/>
      <c r="G19" s="64"/>
      <c r="H19" s="64"/>
      <c r="I19" s="64"/>
    </row>
    <row r="20" spans="1:9">
      <c r="A20" s="45" t="s">
        <v>512</v>
      </c>
      <c r="B20" s="66"/>
      <c r="C20" s="64"/>
      <c r="D20" s="64"/>
      <c r="E20" s="64"/>
      <c r="F20" s="64"/>
      <c r="G20" s="64"/>
      <c r="H20" s="64"/>
      <c r="I20" s="64"/>
    </row>
    <row r="21" spans="1:9">
      <c r="A21" s="45" t="s">
        <v>513</v>
      </c>
      <c r="B21" s="66"/>
      <c r="C21" s="64"/>
      <c r="D21" s="64"/>
      <c r="E21" s="64"/>
      <c r="F21" s="64"/>
      <c r="G21" s="64"/>
      <c r="H21" s="64"/>
      <c r="I21" s="64"/>
    </row>
    <row r="22" spans="1:9">
      <c r="A22" s="45" t="s">
        <v>514</v>
      </c>
      <c r="B22" s="66"/>
      <c r="C22" s="64"/>
      <c r="D22" s="64"/>
      <c r="E22" s="64"/>
      <c r="F22" s="64"/>
      <c r="G22" s="64"/>
      <c r="H22" s="64"/>
      <c r="I22" s="64"/>
    </row>
    <row r="23" spans="1:9" s="42" customFormat="1">
      <c r="A23" s="40"/>
      <c r="B23" s="59"/>
      <c r="C23" s="41"/>
      <c r="D23" s="41"/>
      <c r="E23" s="41"/>
      <c r="F23" s="41"/>
      <c r="G23" s="41"/>
      <c r="H23" s="41"/>
      <c r="I23" s="41"/>
    </row>
    <row r="24" spans="1:9" s="42" customFormat="1">
      <c r="A24" s="37" t="s">
        <v>515</v>
      </c>
      <c r="B24" s="73"/>
      <c r="C24" s="70"/>
      <c r="D24" s="70"/>
      <c r="E24" s="70"/>
      <c r="F24" s="70"/>
      <c r="G24" s="70"/>
      <c r="H24" s="70"/>
      <c r="I24" s="70"/>
    </row>
    <row r="25" spans="1:9" s="42" customFormat="1">
      <c r="A25" s="37" t="s">
        <v>516</v>
      </c>
      <c r="B25" s="67"/>
      <c r="C25" s="70"/>
      <c r="D25" s="70"/>
      <c r="E25" s="70"/>
      <c r="F25" s="70"/>
      <c r="G25" s="70"/>
      <c r="H25" s="70"/>
      <c r="I25" s="70"/>
    </row>
    <row r="26" spans="1:9">
      <c r="A26" s="38" t="s">
        <v>517</v>
      </c>
      <c r="B26" s="71"/>
      <c r="C26" s="71"/>
      <c r="D26" s="71"/>
      <c r="E26" s="71"/>
      <c r="F26" s="71"/>
      <c r="G26" s="71"/>
      <c r="H26" s="71"/>
      <c r="I26" s="71"/>
    </row>
    <row r="27" spans="1:9">
      <c r="A27" s="38" t="s">
        <v>518</v>
      </c>
      <c r="B27" s="71"/>
      <c r="C27" s="71"/>
      <c r="D27" s="71"/>
      <c r="E27" s="71"/>
      <c r="F27" s="71"/>
      <c r="G27" s="71"/>
      <c r="H27" s="71"/>
      <c r="I27" s="71"/>
    </row>
    <row r="28" spans="1:9">
      <c r="A28" s="38" t="s">
        <v>519</v>
      </c>
      <c r="B28" s="68"/>
      <c r="C28" s="71"/>
      <c r="D28" s="71"/>
      <c r="E28" s="71"/>
      <c r="F28" s="71"/>
      <c r="G28" s="71"/>
      <c r="H28" s="71"/>
      <c r="I28" s="71"/>
    </row>
    <row r="29" spans="1:9">
      <c r="A29" s="45" t="s">
        <v>520</v>
      </c>
      <c r="B29" s="72"/>
      <c r="C29" s="72"/>
      <c r="D29" s="72"/>
      <c r="E29" s="72"/>
      <c r="F29" s="72"/>
      <c r="G29" s="72"/>
      <c r="H29" s="72"/>
      <c r="I29" s="72"/>
    </row>
    <row r="30" spans="1:9">
      <c r="A30" s="45" t="s">
        <v>521</v>
      </c>
      <c r="B30" s="72"/>
      <c r="C30" s="72"/>
      <c r="D30" s="72"/>
      <c r="E30" s="72"/>
      <c r="F30" s="72"/>
      <c r="G30" s="72"/>
      <c r="H30" s="72"/>
      <c r="I30" s="72"/>
    </row>
    <row r="31" spans="1:9">
      <c r="A31" s="45" t="s">
        <v>522</v>
      </c>
      <c r="B31" s="69"/>
      <c r="C31" s="72"/>
      <c r="D31" s="72"/>
      <c r="E31" s="72"/>
      <c r="F31" s="72"/>
      <c r="G31" s="72"/>
      <c r="H31" s="72"/>
      <c r="I31" s="72"/>
    </row>
    <row r="32" spans="1:9">
      <c r="A32" s="45" t="s">
        <v>523</v>
      </c>
      <c r="B32" s="72"/>
      <c r="C32" s="72"/>
      <c r="D32" s="72"/>
      <c r="E32" s="72"/>
      <c r="F32" s="72"/>
      <c r="G32" s="72"/>
      <c r="H32" s="72"/>
      <c r="I32" s="72"/>
    </row>
    <row r="33" spans="1:9">
      <c r="A33" s="45" t="s">
        <v>524</v>
      </c>
      <c r="B33" s="72"/>
      <c r="C33" s="72"/>
      <c r="D33" s="72"/>
      <c r="E33" s="72"/>
      <c r="F33" s="72"/>
      <c r="G33" s="72"/>
      <c r="H33" s="72"/>
      <c r="I33" s="72"/>
    </row>
    <row r="34" spans="1:9">
      <c r="A34" s="45" t="s">
        <v>525</v>
      </c>
      <c r="B34" s="69"/>
      <c r="C34" s="72"/>
      <c r="D34" s="72"/>
      <c r="E34" s="72"/>
      <c r="F34" s="72"/>
      <c r="G34" s="72"/>
      <c r="H34" s="72"/>
      <c r="I34" s="72"/>
    </row>
    <row r="35" spans="1:9" s="42" customFormat="1">
      <c r="A35" s="40"/>
      <c r="B35" s="59"/>
      <c r="C35" s="41"/>
      <c r="D35" s="41"/>
      <c r="E35" s="41"/>
      <c r="F35" s="41"/>
      <c r="G35" s="41"/>
      <c r="H35" s="41"/>
      <c r="I35" s="41"/>
    </row>
    <row r="36" spans="1:9">
      <c r="A36" s="45" t="s">
        <v>526</v>
      </c>
      <c r="B36" s="62"/>
      <c r="C36" s="43"/>
      <c r="D36" s="43"/>
      <c r="E36" s="43"/>
      <c r="F36" s="43"/>
      <c r="G36" s="43"/>
      <c r="H36" s="43"/>
      <c r="I36" s="43"/>
    </row>
    <row r="37" spans="1:9">
      <c r="A37" s="44" t="s">
        <v>527</v>
      </c>
      <c r="B37" s="62"/>
      <c r="C37" s="43"/>
      <c r="D37" s="43"/>
      <c r="E37" s="43"/>
      <c r="F37" s="43"/>
      <c r="G37" s="43"/>
      <c r="H37" s="43"/>
      <c r="I37" s="43"/>
    </row>
    <row r="38" spans="1:9">
      <c r="A38" s="34"/>
      <c r="B38" s="55"/>
      <c r="C38" s="34"/>
      <c r="D38" s="34"/>
      <c r="E38" s="34"/>
      <c r="F38" s="34"/>
      <c r="G38" s="34"/>
      <c r="H38" s="34"/>
      <c r="I38" s="34"/>
    </row>
    <row r="39" spans="1:9" ht="60.75" customHeight="1">
      <c r="A39" s="35" t="s">
        <v>115</v>
      </c>
      <c r="B39" s="55"/>
      <c r="C39" s="36"/>
      <c r="D39" s="34"/>
      <c r="E39" s="34"/>
      <c r="F39" s="34"/>
      <c r="G39" s="34"/>
      <c r="H39" s="34"/>
      <c r="I39" s="34"/>
    </row>
  </sheetData>
  <mergeCells count="1">
    <mergeCell ref="C1:I1"/>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0"/>
  <sheetViews>
    <sheetView zoomScaleNormal="100" workbookViewId="0" xr3:uid="{9B253EF2-77E0-53E3-AE26-4D66ECD923F3}">
      <pane xSplit="1" ySplit="2" topLeftCell="B3" activePane="bottomRight" state="frozen"/>
      <selection pane="bottomRight" activeCell="C19" sqref="A1:XFD1048576"/>
      <selection pane="bottomLeft" activeCell="A3" sqref="A3"/>
      <selection pane="topRight" activeCell="B1" sqref="B1"/>
    </sheetView>
  </sheetViews>
  <sheetFormatPr defaultColWidth="5.28515625" defaultRowHeight="15"/>
  <cols>
    <col min="1" max="1" width="5.28515625" style="25"/>
    <col min="2" max="2" width="40.7109375" style="3" customWidth="1"/>
    <col min="3" max="3" width="158.85546875" style="3" customWidth="1"/>
    <col min="4" max="4" width="6.140625" style="25" customWidth="1"/>
    <col min="5" max="5" width="13.7109375" style="3" hidden="1" customWidth="1"/>
    <col min="6" max="9" width="0" style="3" hidden="1" customWidth="1"/>
    <col min="10" max="16384" width="5.28515625" style="3"/>
  </cols>
  <sheetData>
    <row r="1" spans="1:9" ht="18.75">
      <c r="A1" s="22"/>
      <c r="B1" s="143" t="s">
        <v>528</v>
      </c>
      <c r="C1" s="143"/>
      <c r="D1" s="22"/>
    </row>
    <row r="2" spans="1:9" s="13" customFormat="1">
      <c r="A2" s="23"/>
      <c r="B2" s="24" t="s">
        <v>529</v>
      </c>
      <c r="C2" s="24" t="s">
        <v>530</v>
      </c>
      <c r="D2" s="23"/>
    </row>
    <row r="3" spans="1:9" ht="96">
      <c r="A3" s="137" t="s">
        <v>531</v>
      </c>
      <c r="B3" s="21" t="s">
        <v>532</v>
      </c>
      <c r="C3" s="21" t="s">
        <v>533</v>
      </c>
    </row>
    <row r="4" spans="1:9" ht="30">
      <c r="A4" s="142" t="s">
        <v>534</v>
      </c>
      <c r="B4" s="21" t="s">
        <v>535</v>
      </c>
      <c r="C4" s="21" t="s">
        <v>536</v>
      </c>
    </row>
    <row r="5" spans="1:9" s="16" customFormat="1" ht="30">
      <c r="A5" s="142"/>
      <c r="B5" s="26" t="s">
        <v>537</v>
      </c>
      <c r="C5" s="15"/>
      <c r="D5" s="27"/>
    </row>
    <row r="6" spans="1:9">
      <c r="A6" s="142"/>
      <c r="B6" s="21" t="s">
        <v>538</v>
      </c>
      <c r="C6" s="14"/>
    </row>
    <row r="7" spans="1:9" ht="30">
      <c r="A7" s="142"/>
      <c r="B7" s="21" t="s">
        <v>539</v>
      </c>
      <c r="C7" s="21"/>
    </row>
    <row r="8" spans="1:9">
      <c r="A8" s="142"/>
      <c r="B8" s="21" t="s">
        <v>540</v>
      </c>
      <c r="C8" s="21"/>
    </row>
    <row r="9" spans="1:9">
      <c r="A9" s="142"/>
      <c r="B9" s="26" t="s">
        <v>541</v>
      </c>
      <c r="C9" s="21" t="s">
        <v>542</v>
      </c>
    </row>
    <row r="10" spans="1:9">
      <c r="A10" s="142" t="s">
        <v>543</v>
      </c>
      <c r="B10" s="21" t="s">
        <v>544</v>
      </c>
      <c r="C10" s="111" t="s">
        <v>545</v>
      </c>
      <c r="E10" s="3" t="s">
        <v>546</v>
      </c>
      <c r="F10" s="28">
        <v>0.2</v>
      </c>
    </row>
    <row r="11" spans="1:9">
      <c r="A11" s="142"/>
      <c r="B11" s="21" t="s">
        <v>547</v>
      </c>
      <c r="C11" s="111" t="s">
        <v>545</v>
      </c>
    </row>
    <row r="12" spans="1:9" ht="30">
      <c r="A12" s="142"/>
      <c r="B12" s="21" t="s">
        <v>548</v>
      </c>
      <c r="C12" s="111" t="s">
        <v>545</v>
      </c>
      <c r="E12" s="3" t="s">
        <v>549</v>
      </c>
      <c r="F12" s="28">
        <v>0.5</v>
      </c>
    </row>
    <row r="13" spans="1:9">
      <c r="A13" s="142"/>
      <c r="B13" s="21" t="s">
        <v>550</v>
      </c>
      <c r="C13" s="111" t="s">
        <v>545</v>
      </c>
      <c r="F13" s="3" t="s">
        <v>551</v>
      </c>
      <c r="G13" s="3" t="s">
        <v>552</v>
      </c>
      <c r="H13" s="3" t="s">
        <v>553</v>
      </c>
      <c r="I13" s="3" t="s">
        <v>554</v>
      </c>
    </row>
    <row r="14" spans="1:9" ht="30">
      <c r="A14" s="142"/>
      <c r="B14" s="21" t="s">
        <v>555</v>
      </c>
      <c r="C14" s="111" t="s">
        <v>545</v>
      </c>
      <c r="E14" s="3" t="s">
        <v>556</v>
      </c>
      <c r="F14" s="29">
        <v>14</v>
      </c>
      <c r="G14" s="3">
        <f t="shared" ref="G14:I15" si="0">F14*($F$10+1)</f>
        <v>16.8</v>
      </c>
      <c r="H14" s="3">
        <f t="shared" si="0"/>
        <v>20.16</v>
      </c>
      <c r="I14" s="3">
        <f t="shared" si="0"/>
        <v>24.192</v>
      </c>
    </row>
    <row r="15" spans="1:9" ht="30">
      <c r="A15" s="142" t="s">
        <v>557</v>
      </c>
      <c r="B15" s="21" t="s">
        <v>558</v>
      </c>
      <c r="C15" s="15" t="s">
        <v>559</v>
      </c>
      <c r="E15" s="3" t="s">
        <v>560</v>
      </c>
      <c r="F15" s="3">
        <f>(1-$F$12)*$F$14</f>
        <v>7</v>
      </c>
      <c r="G15" s="3">
        <f t="shared" si="0"/>
        <v>8.4</v>
      </c>
      <c r="H15" s="3">
        <f t="shared" si="0"/>
        <v>10.08</v>
      </c>
      <c r="I15" s="3">
        <f t="shared" si="0"/>
        <v>12.096</v>
      </c>
    </row>
    <row r="16" spans="1:9" ht="45">
      <c r="A16" s="142"/>
      <c r="B16" s="21" t="s">
        <v>561</v>
      </c>
      <c r="C16" s="111" t="s">
        <v>545</v>
      </c>
      <c r="E16" s="3" t="s">
        <v>562</v>
      </c>
      <c r="F16" s="3">
        <f>ROUND(F14-F15,0)</f>
        <v>7</v>
      </c>
      <c r="H16" s="3" t="s">
        <v>563</v>
      </c>
      <c r="I16" s="3">
        <f>ROUND(I14,0)-ROUND(MAX(F14,I15),0)</f>
        <v>10</v>
      </c>
    </row>
    <row r="17" spans="1:3">
      <c r="A17" s="142"/>
      <c r="B17" s="21" t="s">
        <v>564</v>
      </c>
    </row>
    <row r="18" spans="1:3" ht="195">
      <c r="A18" s="142" t="s">
        <v>565</v>
      </c>
      <c r="B18" s="21" t="s">
        <v>566</v>
      </c>
      <c r="C18" s="21" t="s">
        <v>567</v>
      </c>
    </row>
    <row r="19" spans="1:3" ht="90">
      <c r="A19" s="142"/>
      <c r="B19" s="21" t="s">
        <v>568</v>
      </c>
      <c r="C19" s="21" t="s">
        <v>569</v>
      </c>
    </row>
    <row r="20" spans="1:3">
      <c r="A20" s="142"/>
      <c r="B20" s="21" t="s">
        <v>570</v>
      </c>
      <c r="C20" s="21"/>
    </row>
  </sheetData>
  <mergeCells count="5">
    <mergeCell ref="A18:A20"/>
    <mergeCell ref="B1:C1"/>
    <mergeCell ref="A4:A9"/>
    <mergeCell ref="A10:A14"/>
    <mergeCell ref="A15:A17"/>
  </mergeCells>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8"/>
  <sheetViews>
    <sheetView zoomScale="90" zoomScaleNormal="90" workbookViewId="0" xr3:uid="{85D5C41F-068E-5C55-9968-509E7C2A5619}">
      <pane ySplit="1" topLeftCell="A27" activePane="bottomLeft" state="frozen"/>
      <selection pane="bottomLeft" activeCell="C32" sqref="C32"/>
      <selection activeCell="B1" sqref="B1"/>
    </sheetView>
  </sheetViews>
  <sheetFormatPr defaultColWidth="5.28515625" defaultRowHeight="15"/>
  <cols>
    <col min="1" max="1" width="12.85546875" style="3" bestFit="1" customWidth="1"/>
    <col min="2" max="2" width="59.28515625" style="3" customWidth="1"/>
    <col min="3" max="3" width="100.5703125" style="3" customWidth="1"/>
    <col min="4" max="9" width="24" style="3" hidden="1" customWidth="1"/>
    <col min="10" max="10" width="24.7109375" style="3" hidden="1" customWidth="1"/>
    <col min="11" max="11" width="66.85546875" style="3" customWidth="1"/>
    <col min="12" max="16384" width="5.28515625" style="3"/>
  </cols>
  <sheetData>
    <row r="1" spans="1:11" s="13" customFormat="1" ht="30">
      <c r="A1" s="5" t="s">
        <v>571</v>
      </c>
      <c r="B1" s="5" t="s">
        <v>572</v>
      </c>
      <c r="C1" s="6" t="s">
        <v>573</v>
      </c>
      <c r="D1" s="7" t="s">
        <v>574</v>
      </c>
      <c r="E1" s="8" t="s">
        <v>575</v>
      </c>
      <c r="F1" s="9" t="s">
        <v>576</v>
      </c>
      <c r="G1" s="10" t="s">
        <v>577</v>
      </c>
      <c r="H1" s="11" t="s">
        <v>578</v>
      </c>
      <c r="I1" s="12" t="s">
        <v>579</v>
      </c>
      <c r="J1" s="5" t="s">
        <v>580</v>
      </c>
      <c r="K1" s="13" t="s">
        <v>581</v>
      </c>
    </row>
    <row r="2" spans="1:11" s="16" customFormat="1" ht="45">
      <c r="A2" s="145" t="s">
        <v>582</v>
      </c>
      <c r="B2" s="14" t="s">
        <v>583</v>
      </c>
      <c r="C2" s="14" t="s">
        <v>584</v>
      </c>
      <c r="D2" s="15"/>
      <c r="E2" s="15"/>
      <c r="F2" s="15"/>
      <c r="G2" s="15"/>
      <c r="H2" s="15"/>
      <c r="I2" s="15"/>
      <c r="J2" s="15"/>
    </row>
    <row r="3" spans="1:11" s="16" customFormat="1">
      <c r="A3" s="145"/>
      <c r="B3" s="14" t="s">
        <v>585</v>
      </c>
      <c r="C3" s="14" t="s">
        <v>586</v>
      </c>
      <c r="D3" s="15"/>
      <c r="E3" s="15"/>
      <c r="F3" s="15"/>
      <c r="G3" s="15"/>
      <c r="H3" s="15"/>
      <c r="I3" s="15"/>
      <c r="J3" s="15"/>
    </row>
    <row r="4" spans="1:11" s="16" customFormat="1" ht="60">
      <c r="A4" s="145"/>
      <c r="B4" s="14" t="s">
        <v>587</v>
      </c>
      <c r="C4" s="14" t="s">
        <v>588</v>
      </c>
      <c r="D4" s="15"/>
      <c r="E4" s="15"/>
      <c r="F4" s="15"/>
      <c r="G4" s="15"/>
      <c r="H4" s="15"/>
      <c r="I4" s="15"/>
      <c r="J4" s="15"/>
    </row>
    <row r="5" spans="1:11" s="16" customFormat="1">
      <c r="A5" s="145"/>
      <c r="B5" s="15" t="s">
        <v>589</v>
      </c>
      <c r="C5" s="15" t="s">
        <v>590</v>
      </c>
      <c r="D5" s="15"/>
      <c r="E5" s="15"/>
      <c r="F5" s="15"/>
      <c r="G5" s="15"/>
      <c r="H5" s="15"/>
      <c r="I5" s="15"/>
      <c r="J5" s="15"/>
    </row>
    <row r="6" spans="1:11" ht="255">
      <c r="A6" s="144" t="s">
        <v>591</v>
      </c>
      <c r="B6" s="14" t="s">
        <v>592</v>
      </c>
      <c r="C6" s="14" t="s">
        <v>593</v>
      </c>
      <c r="D6" s="14"/>
      <c r="E6" s="14"/>
      <c r="F6" s="14"/>
      <c r="G6" s="14"/>
      <c r="H6" s="14"/>
      <c r="I6" s="14"/>
      <c r="J6" s="14"/>
      <c r="K6" s="16"/>
    </row>
    <row r="7" spans="1:11" ht="30">
      <c r="A7" s="144"/>
      <c r="B7" s="14" t="s">
        <v>594</v>
      </c>
      <c r="C7" s="14" t="s">
        <v>595</v>
      </c>
      <c r="D7" s="14"/>
      <c r="E7" s="14"/>
      <c r="F7" s="14"/>
      <c r="G7" s="14"/>
      <c r="H7" s="14"/>
      <c r="I7" s="14"/>
      <c r="J7" s="14"/>
      <c r="K7" s="17"/>
    </row>
    <row r="8" spans="1:11" ht="30">
      <c r="A8" s="144"/>
      <c r="B8" s="14" t="s">
        <v>596</v>
      </c>
      <c r="C8" s="14" t="s">
        <v>597</v>
      </c>
      <c r="D8" s="14"/>
      <c r="E8" s="14"/>
      <c r="F8" s="14"/>
      <c r="G8" s="14"/>
      <c r="H8" s="14"/>
      <c r="I8" s="14"/>
      <c r="J8" s="14"/>
      <c r="K8" s="16"/>
    </row>
    <row r="9" spans="1:11" ht="45">
      <c r="A9" s="144"/>
      <c r="B9" s="14" t="s">
        <v>598</v>
      </c>
      <c r="C9" s="14" t="s">
        <v>599</v>
      </c>
      <c r="D9" s="14"/>
      <c r="E9" s="14"/>
      <c r="F9" s="14"/>
      <c r="G9" s="14"/>
      <c r="H9" s="14"/>
      <c r="I9" s="14"/>
      <c r="J9" s="14"/>
      <c r="K9" s="16"/>
    </row>
    <row r="10" spans="1:11" ht="105">
      <c r="A10" s="144"/>
      <c r="B10" s="14" t="s">
        <v>600</v>
      </c>
      <c r="C10" s="14" t="s">
        <v>601</v>
      </c>
      <c r="D10" s="14"/>
      <c r="E10" s="14"/>
      <c r="F10" s="14"/>
      <c r="G10" s="14"/>
      <c r="H10" s="14"/>
      <c r="I10" s="14"/>
      <c r="J10" s="14"/>
      <c r="K10" s="18"/>
    </row>
    <row r="11" spans="1:11" ht="90">
      <c r="A11" s="144" t="s">
        <v>602</v>
      </c>
      <c r="B11" s="14" t="s">
        <v>603</v>
      </c>
      <c r="C11" s="14" t="s">
        <v>604</v>
      </c>
      <c r="D11" s="14"/>
      <c r="E11" s="14"/>
      <c r="F11" s="14"/>
      <c r="G11" s="14"/>
      <c r="H11" s="14"/>
      <c r="I11" s="14"/>
      <c r="J11" s="14"/>
    </row>
    <row r="12" spans="1:11" ht="135">
      <c r="A12" s="144"/>
      <c r="B12" s="14" t="s">
        <v>605</v>
      </c>
      <c r="C12" s="14" t="s">
        <v>606</v>
      </c>
      <c r="D12" s="14"/>
      <c r="E12" s="14"/>
      <c r="F12" s="14"/>
      <c r="G12" s="14"/>
      <c r="H12" s="14"/>
      <c r="I12" s="14"/>
      <c r="J12" s="14"/>
      <c r="K12" s="19"/>
    </row>
    <row r="13" spans="1:11" ht="409.5">
      <c r="A13" s="144"/>
      <c r="B13" s="14" t="s">
        <v>607</v>
      </c>
      <c r="C13" s="14" t="s">
        <v>608</v>
      </c>
      <c r="D13" s="14"/>
      <c r="E13" s="14"/>
      <c r="F13" s="14"/>
      <c r="G13" s="14"/>
      <c r="H13" s="14"/>
      <c r="I13" s="14"/>
      <c r="J13" s="14"/>
      <c r="K13" s="18"/>
    </row>
    <row r="14" spans="1:11" ht="30">
      <c r="A14" s="144"/>
      <c r="B14" s="14" t="s">
        <v>609</v>
      </c>
      <c r="C14" s="14" t="s">
        <v>610</v>
      </c>
      <c r="D14" s="14"/>
      <c r="E14" s="14"/>
      <c r="F14" s="14"/>
      <c r="G14" s="14"/>
      <c r="H14" s="14"/>
      <c r="I14" s="14"/>
      <c r="J14" s="14"/>
      <c r="K14" s="18"/>
    </row>
    <row r="15" spans="1:11" ht="30">
      <c r="A15" s="144"/>
      <c r="B15" s="14" t="s">
        <v>611</v>
      </c>
      <c r="C15" s="14" t="s">
        <v>612</v>
      </c>
      <c r="D15" s="14"/>
      <c r="E15" s="14"/>
      <c r="F15" s="14"/>
      <c r="G15" s="14"/>
      <c r="H15" s="14"/>
      <c r="I15" s="14"/>
      <c r="J15" s="14"/>
      <c r="K15" s="18"/>
    </row>
    <row r="16" spans="1:11" ht="45">
      <c r="A16" s="144"/>
      <c r="B16" s="3" t="s">
        <v>613</v>
      </c>
      <c r="C16" s="14" t="s">
        <v>614</v>
      </c>
      <c r="D16" s="14"/>
      <c r="E16" s="14"/>
      <c r="F16" s="14"/>
      <c r="G16" s="14"/>
      <c r="H16" s="14"/>
      <c r="I16" s="14"/>
      <c r="J16" s="14"/>
      <c r="K16" s="20"/>
    </row>
    <row r="17" spans="1:11" ht="30">
      <c r="A17" s="144" t="s">
        <v>615</v>
      </c>
      <c r="B17" s="14" t="s">
        <v>616</v>
      </c>
      <c r="C17" s="21" t="s">
        <v>617</v>
      </c>
      <c r="D17" s="14"/>
      <c r="E17" s="14"/>
      <c r="F17" s="14"/>
      <c r="G17" s="14"/>
      <c r="H17" s="14"/>
      <c r="I17" s="14"/>
      <c r="J17" s="14"/>
      <c r="K17" s="17"/>
    </row>
    <row r="18" spans="1:11" ht="30">
      <c r="A18" s="144"/>
      <c r="B18" s="14" t="s">
        <v>618</v>
      </c>
      <c r="C18" s="14"/>
      <c r="D18" s="14"/>
      <c r="E18" s="14"/>
      <c r="F18" s="14"/>
      <c r="G18" s="14"/>
      <c r="H18" s="14"/>
      <c r="I18" s="14"/>
      <c r="J18" s="14"/>
      <c r="K18" s="18"/>
    </row>
    <row r="19" spans="1:11" ht="30">
      <c r="A19" s="144"/>
      <c r="B19" s="14" t="s">
        <v>619</v>
      </c>
      <c r="C19" s="14" t="s">
        <v>620</v>
      </c>
      <c r="D19" s="14"/>
      <c r="E19" s="14"/>
      <c r="F19" s="14"/>
      <c r="G19" s="14"/>
      <c r="H19" s="14"/>
      <c r="I19" s="14"/>
      <c r="J19" s="14"/>
    </row>
    <row r="20" spans="1:11" ht="45">
      <c r="A20" s="144"/>
      <c r="B20" s="14" t="s">
        <v>621</v>
      </c>
      <c r="C20" s="21" t="s">
        <v>622</v>
      </c>
      <c r="D20" s="14"/>
      <c r="E20" s="14"/>
      <c r="F20" s="14"/>
      <c r="G20" s="14"/>
      <c r="H20" s="14"/>
      <c r="I20" s="14"/>
      <c r="J20" s="14"/>
    </row>
    <row r="21" spans="1:11">
      <c r="A21" s="144"/>
      <c r="B21" s="14" t="s">
        <v>623</v>
      </c>
      <c r="C21" s="14" t="s">
        <v>624</v>
      </c>
      <c r="D21" s="14"/>
      <c r="E21" s="14"/>
      <c r="F21" s="14"/>
      <c r="G21" s="14"/>
      <c r="H21" s="14"/>
      <c r="I21" s="14"/>
      <c r="J21" s="14"/>
      <c r="K21" s="20"/>
    </row>
    <row r="22" spans="1:11" ht="120">
      <c r="A22" s="144" t="s">
        <v>625</v>
      </c>
      <c r="B22" s="14" t="s">
        <v>626</v>
      </c>
      <c r="C22" s="14" t="s">
        <v>627</v>
      </c>
      <c r="D22" s="14"/>
      <c r="E22" s="14"/>
      <c r="F22" s="14"/>
      <c r="G22" s="14"/>
      <c r="H22" s="14"/>
      <c r="I22" s="14"/>
      <c r="J22" s="14"/>
      <c r="K22" s="17"/>
    </row>
    <row r="23" spans="1:11">
      <c r="A23" s="144"/>
      <c r="B23" s="14" t="s">
        <v>628</v>
      </c>
      <c r="C23" s="14" t="s">
        <v>629</v>
      </c>
      <c r="D23" s="14"/>
      <c r="E23" s="14"/>
      <c r="F23" s="14"/>
      <c r="G23" s="14"/>
      <c r="H23" s="14"/>
      <c r="I23" s="14"/>
      <c r="J23" s="14"/>
    </row>
    <row r="24" spans="1:11" ht="45">
      <c r="A24" s="144"/>
      <c r="B24" s="14" t="s">
        <v>630</v>
      </c>
      <c r="C24" s="14" t="s">
        <v>631</v>
      </c>
      <c r="D24" s="14"/>
      <c r="E24" s="14"/>
      <c r="F24" s="14"/>
      <c r="G24" s="14"/>
      <c r="H24" s="14"/>
      <c r="I24" s="14"/>
      <c r="J24" s="14"/>
      <c r="K24" s="18"/>
    </row>
    <row r="25" spans="1:11" ht="30">
      <c r="A25" s="144"/>
      <c r="B25" s="14" t="s">
        <v>632</v>
      </c>
      <c r="C25" s="14" t="s">
        <v>631</v>
      </c>
      <c r="D25" s="14"/>
      <c r="E25" s="14"/>
      <c r="F25" s="14"/>
      <c r="G25" s="14"/>
      <c r="H25" s="14"/>
      <c r="I25" s="14"/>
      <c r="J25" s="14"/>
    </row>
    <row r="26" spans="1:11" ht="30">
      <c r="A26" s="144"/>
      <c r="B26" s="14" t="s">
        <v>633</v>
      </c>
      <c r="C26" s="14" t="s">
        <v>631</v>
      </c>
      <c r="D26" s="14"/>
      <c r="E26" s="14"/>
      <c r="F26" s="14"/>
      <c r="G26" s="14"/>
      <c r="H26" s="14"/>
      <c r="I26" s="14"/>
      <c r="J26" s="14"/>
    </row>
    <row r="27" spans="1:11">
      <c r="A27" s="144"/>
      <c r="B27" s="14" t="s">
        <v>634</v>
      </c>
      <c r="C27" s="14" t="s">
        <v>631</v>
      </c>
      <c r="D27" s="14"/>
      <c r="E27" s="14"/>
      <c r="F27" s="14"/>
      <c r="G27" s="14"/>
      <c r="H27" s="14"/>
      <c r="I27" s="14"/>
      <c r="J27" s="14"/>
    </row>
    <row r="28" spans="1:11" ht="30">
      <c r="A28" s="144" t="s">
        <v>635</v>
      </c>
      <c r="B28" s="14" t="s">
        <v>636</v>
      </c>
      <c r="C28" s="14" t="s">
        <v>637</v>
      </c>
      <c r="D28" s="14"/>
      <c r="E28" s="14"/>
      <c r="F28" s="14"/>
      <c r="G28" s="14"/>
      <c r="H28" s="14"/>
      <c r="I28" s="14"/>
      <c r="J28" s="14"/>
    </row>
    <row r="29" spans="1:11">
      <c r="A29" s="144"/>
      <c r="B29" s="14" t="s">
        <v>638</v>
      </c>
      <c r="C29" s="14"/>
      <c r="D29" s="14"/>
      <c r="E29" s="14"/>
      <c r="F29" s="14"/>
      <c r="G29" s="14"/>
      <c r="H29" s="14"/>
      <c r="I29" s="14"/>
      <c r="J29" s="14"/>
    </row>
    <row r="30" spans="1:11">
      <c r="A30" s="144"/>
      <c r="B30" s="14" t="s">
        <v>639</v>
      </c>
      <c r="C30" s="14"/>
      <c r="D30" s="14"/>
      <c r="E30" s="14"/>
      <c r="F30" s="14"/>
      <c r="G30" s="14"/>
      <c r="H30" s="14"/>
      <c r="I30" s="14"/>
      <c r="J30" s="14"/>
    </row>
    <row r="31" spans="1:11" ht="30">
      <c r="A31" s="144"/>
      <c r="B31" s="14" t="s">
        <v>640</v>
      </c>
      <c r="C31" s="14"/>
      <c r="D31" s="14"/>
      <c r="E31" s="14"/>
      <c r="F31" s="14"/>
      <c r="G31" s="14"/>
      <c r="H31" s="14"/>
      <c r="I31" s="14"/>
      <c r="J31" s="14"/>
    </row>
    <row r="32" spans="1:11" ht="45">
      <c r="A32" s="144" t="s">
        <v>641</v>
      </c>
      <c r="B32" s="15" t="s">
        <v>642</v>
      </c>
      <c r="C32" s="14" t="s">
        <v>643</v>
      </c>
      <c r="D32" s="14"/>
      <c r="E32" s="14"/>
      <c r="F32" s="14"/>
      <c r="G32" s="14"/>
      <c r="H32" s="14"/>
      <c r="I32" s="14"/>
      <c r="J32" s="14"/>
      <c r="K32" s="18"/>
    </row>
    <row r="33" spans="1:11" ht="30">
      <c r="A33" s="144"/>
      <c r="B33" s="15" t="s">
        <v>644</v>
      </c>
      <c r="C33" s="14" t="s">
        <v>643</v>
      </c>
      <c r="D33" s="14"/>
      <c r="E33" s="14"/>
      <c r="F33" s="14"/>
      <c r="G33" s="14"/>
      <c r="H33" s="14"/>
      <c r="I33" s="14"/>
      <c r="J33" s="14"/>
    </row>
    <row r="34" spans="1:11">
      <c r="A34" s="144"/>
      <c r="B34" s="14" t="s">
        <v>645</v>
      </c>
      <c r="C34" s="14" t="s">
        <v>643</v>
      </c>
      <c r="D34" s="14"/>
      <c r="E34" s="14"/>
      <c r="F34" s="14"/>
      <c r="G34" s="14"/>
      <c r="H34" s="14"/>
      <c r="I34" s="14"/>
      <c r="J34" s="14"/>
      <c r="K34" s="17"/>
    </row>
    <row r="35" spans="1:11" ht="45">
      <c r="A35" s="144"/>
      <c r="B35" s="14" t="s">
        <v>646</v>
      </c>
      <c r="C35" s="14" t="s">
        <v>643</v>
      </c>
      <c r="D35" s="14"/>
      <c r="E35" s="14"/>
      <c r="F35" s="14"/>
      <c r="G35" s="14"/>
      <c r="H35" s="14"/>
      <c r="I35" s="14"/>
      <c r="J35" s="14"/>
      <c r="K35" s="18"/>
    </row>
    <row r="36" spans="1:11" ht="30">
      <c r="A36" s="144"/>
      <c r="B36" s="14" t="s">
        <v>647</v>
      </c>
      <c r="C36" s="14" t="s">
        <v>643</v>
      </c>
      <c r="D36" s="14"/>
      <c r="E36" s="14"/>
      <c r="F36" s="14"/>
      <c r="G36" s="14"/>
      <c r="H36" s="14"/>
      <c r="I36" s="14"/>
      <c r="J36" s="14"/>
    </row>
    <row r="37" spans="1:11" ht="30">
      <c r="A37" s="144"/>
      <c r="B37" s="14" t="s">
        <v>648</v>
      </c>
      <c r="C37" s="14" t="s">
        <v>643</v>
      </c>
      <c r="D37" s="14"/>
      <c r="E37" s="14"/>
      <c r="F37" s="14"/>
      <c r="G37" s="14"/>
      <c r="H37" s="14"/>
      <c r="I37" s="14"/>
      <c r="J37" s="14"/>
      <c r="K37" s="18"/>
    </row>
    <row r="38" spans="1:11" ht="30">
      <c r="A38" s="144"/>
      <c r="B38" s="14" t="s">
        <v>649</v>
      </c>
      <c r="C38" s="14" t="s">
        <v>643</v>
      </c>
      <c r="D38" s="14"/>
      <c r="E38" s="14"/>
      <c r="F38" s="14"/>
      <c r="G38" s="14"/>
      <c r="H38" s="14"/>
      <c r="I38" s="14"/>
      <c r="J38" s="14"/>
      <c r="K38" s="18"/>
    </row>
  </sheetData>
  <autoFilter ref="A1:W1" xr:uid="{00000000-0009-0000-0000-000007000000}"/>
  <mergeCells count="7">
    <mergeCell ref="A32:A38"/>
    <mergeCell ref="A2:A5"/>
    <mergeCell ref="A6:A10"/>
    <mergeCell ref="A11:A16"/>
    <mergeCell ref="A17:A21"/>
    <mergeCell ref="A22:A27"/>
    <mergeCell ref="A28:A31"/>
  </mergeCells>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topLeftCell="A3" workbookViewId="0" xr3:uid="{44B22561-5205-5C8A-B808-2C70100D228F}">
      <selection activeCell="A3" sqref="A3"/>
    </sheetView>
  </sheetViews>
  <sheetFormatPr defaultRowHeight="15"/>
  <cols>
    <col min="1" max="1" width="9.140625" style="4"/>
    <col min="2" max="5" width="35.140625" style="4" customWidth="1"/>
    <col min="6" max="16384" width="9.140625" style="4"/>
  </cols>
  <sheetData>
    <row r="1" spans="1:5" s="105" customFormat="1">
      <c r="A1" s="106"/>
      <c r="B1" s="106" t="s">
        <v>650</v>
      </c>
      <c r="C1" s="106" t="s">
        <v>651</v>
      </c>
      <c r="D1" s="106" t="s">
        <v>652</v>
      </c>
      <c r="E1" s="106" t="s">
        <v>653</v>
      </c>
    </row>
    <row r="2" spans="1:5" ht="210.75" customHeight="1">
      <c r="A2" s="107"/>
      <c r="B2" s="107" t="s">
        <v>654</v>
      </c>
      <c r="C2" s="107" t="s">
        <v>655</v>
      </c>
      <c r="D2" s="107" t="s">
        <v>656</v>
      </c>
      <c r="E2" s="107" t="s">
        <v>657</v>
      </c>
    </row>
    <row r="3" spans="1:5" s="92" customFormat="1" ht="69" customHeight="1">
      <c r="A3" s="108"/>
      <c r="B3" s="108" t="s">
        <v>658</v>
      </c>
      <c r="C3" s="108" t="s">
        <v>659</v>
      </c>
      <c r="D3" s="108"/>
      <c r="E3" s="108" t="s">
        <v>660</v>
      </c>
    </row>
    <row r="4" spans="1:5" ht="90">
      <c r="A4" s="104"/>
      <c r="B4" s="104" t="s">
        <v>661</v>
      </c>
      <c r="C4" s="109" t="s">
        <v>662</v>
      </c>
      <c r="D4" s="104"/>
      <c r="E4" s="104"/>
    </row>
    <row r="5" spans="1:5" ht="60">
      <c r="A5" s="104"/>
      <c r="B5" s="104" t="s">
        <v>663</v>
      </c>
      <c r="C5" s="104" t="s">
        <v>664</v>
      </c>
      <c r="D5" s="104"/>
      <c r="E5" s="104"/>
    </row>
    <row r="6" spans="1:5" ht="90">
      <c r="A6" s="104"/>
      <c r="B6" s="104" t="s">
        <v>665</v>
      </c>
      <c r="C6" s="104" t="s">
        <v>666</v>
      </c>
      <c r="D6" s="104"/>
      <c r="E6" s="104"/>
    </row>
    <row r="7" spans="1:5" ht="90">
      <c r="A7" s="104"/>
      <c r="B7" s="104" t="s">
        <v>667</v>
      </c>
      <c r="C7" s="104" t="s">
        <v>668</v>
      </c>
      <c r="D7" s="104"/>
      <c r="E7" s="104"/>
    </row>
    <row r="8" spans="1:5" ht="409.5">
      <c r="A8" s="104"/>
      <c r="B8" s="104" t="s">
        <v>669</v>
      </c>
      <c r="C8" s="104" t="s">
        <v>670</v>
      </c>
      <c r="D8" s="104"/>
      <c r="E8" s="104"/>
    </row>
    <row r="9" spans="1:5" ht="60">
      <c r="A9" s="104"/>
      <c r="B9" s="104" t="s">
        <v>671</v>
      </c>
      <c r="C9" s="104" t="s">
        <v>672</v>
      </c>
      <c r="D9" s="104"/>
      <c r="E9" s="104"/>
    </row>
    <row r="10" spans="1:5" ht="90">
      <c r="A10" s="104"/>
      <c r="B10" s="104" t="s">
        <v>673</v>
      </c>
      <c r="C10" s="104"/>
      <c r="D10" s="104"/>
      <c r="E10" s="104"/>
    </row>
    <row r="11" spans="1:5" ht="45">
      <c r="A11" s="104"/>
      <c r="B11" s="104" t="s">
        <v>674</v>
      </c>
      <c r="C11" s="104"/>
      <c r="D11" s="104"/>
      <c r="E11" s="104"/>
    </row>
    <row r="12" spans="1:5" ht="45">
      <c r="A12" s="104"/>
      <c r="B12" s="104" t="s">
        <v>675</v>
      </c>
      <c r="C12" s="104"/>
      <c r="D12" s="104"/>
      <c r="E12" s="104"/>
    </row>
    <row r="13" spans="1:5">
      <c r="A13" s="104"/>
      <c r="B13" s="104"/>
      <c r="C13" s="104"/>
      <c r="D13" s="104"/>
      <c r="E13" s="104"/>
    </row>
    <row r="14" spans="1:5">
      <c r="A14" s="104"/>
      <c r="B14" s="104"/>
      <c r="C14" s="104"/>
      <c r="D14" s="104"/>
      <c r="E14" s="104"/>
    </row>
    <row r="15" spans="1:5">
      <c r="A15" s="104"/>
      <c r="B15" s="118"/>
      <c r="C15" s="104"/>
      <c r="D15" s="104"/>
      <c r="E15" s="104"/>
    </row>
    <row r="16" spans="1:5">
      <c r="A16" s="104"/>
      <c r="B16" s="118"/>
      <c r="C16" s="104"/>
      <c r="D16" s="104"/>
      <c r="E16" s="104"/>
    </row>
    <row r="17" spans="1:5">
      <c r="A17" s="104"/>
      <c r="B17" s="118"/>
      <c r="C17" s="104"/>
      <c r="D17" s="104"/>
      <c r="E17" s="104"/>
    </row>
    <row r="18" spans="1:5">
      <c r="A18" s="104"/>
      <c r="B18" s="118"/>
      <c r="C18" s="104"/>
      <c r="D18" s="104"/>
      <c r="E18" s="104"/>
    </row>
    <row r="19" spans="1:5">
      <c r="A19" s="104"/>
      <c r="B19" s="118"/>
      <c r="C19" s="104"/>
      <c r="D19" s="104"/>
      <c r="E19" s="104"/>
    </row>
    <row r="20" spans="1:5">
      <c r="A20" s="104"/>
      <c r="B20" s="118"/>
      <c r="C20" s="104"/>
      <c r="D20" s="104"/>
      <c r="E20" s="104"/>
    </row>
    <row r="21" spans="1:5">
      <c r="A21" s="104"/>
      <c r="B21" s="118"/>
      <c r="C21" s="104"/>
      <c r="D21" s="104"/>
      <c r="E21" s="104"/>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28d1a906-fe49-42ec-ba4f-4a602efb310b">
      <UserInfo>
        <DisplayName>Amazon Automation Members</DisplayName>
        <AccountId>7</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C6DE34DD502DD49B62AC7321C4D8371" ma:contentTypeVersion="4" ma:contentTypeDescription="Create a new document." ma:contentTypeScope="" ma:versionID="756efb1a0b21a6d2e1dba82be855e244">
  <xsd:schema xmlns:xsd="http://www.w3.org/2001/XMLSchema" xmlns:xs="http://www.w3.org/2001/XMLSchema" xmlns:p="http://schemas.microsoft.com/office/2006/metadata/properties" xmlns:ns2="46fcf467-c04d-4da0-8576-44f7a45e9213" xmlns:ns3="28d1a906-fe49-42ec-ba4f-4a602efb310b" targetNamespace="http://schemas.microsoft.com/office/2006/metadata/properties" ma:root="true" ma:fieldsID="6e8bff92f891c592c0fc8aa9320060b3" ns2:_="" ns3:_="">
    <xsd:import namespace="46fcf467-c04d-4da0-8576-44f7a45e9213"/>
    <xsd:import namespace="28d1a906-fe49-42ec-ba4f-4a602efb310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fcf467-c04d-4da0-8576-44f7a45e92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8d1a906-fe49-42ec-ba4f-4a602efb310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CFC1D6-FA73-4CC5-B5BA-96E8035B1E30}"/>
</file>

<file path=customXml/itemProps2.xml><?xml version="1.0" encoding="utf-8"?>
<ds:datastoreItem xmlns:ds="http://schemas.openxmlformats.org/officeDocument/2006/customXml" ds:itemID="{6D92027A-6827-4697-A562-006EE6649503}"/>
</file>

<file path=customXml/itemProps3.xml><?xml version="1.0" encoding="utf-8"?>
<ds:datastoreItem xmlns:ds="http://schemas.openxmlformats.org/officeDocument/2006/customXml" ds:itemID="{54071F79-E8C1-43D1-9B90-A4C586B8F858}"/>
</file>

<file path=docProps/app.xml><?xml version="1.0" encoding="utf-8"?>
<Properties xmlns="http://schemas.openxmlformats.org/officeDocument/2006/extended-properties" xmlns:vt="http://schemas.openxmlformats.org/officeDocument/2006/docPropsVTypes">
  <Application>Microsoft Excel Online</Application>
  <Manager/>
  <Company>Amazon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Catharine</dc:creator>
  <cp:keywords/>
  <dc:description/>
  <cp:lastModifiedBy>Sharma, Abhinav</cp:lastModifiedBy>
  <cp:revision/>
  <dcterms:created xsi:type="dcterms:W3CDTF">2018-10-08T19:54:09Z</dcterms:created>
  <dcterms:modified xsi:type="dcterms:W3CDTF">2019-01-18T14:13:20Z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0x0101003C6DE34DD502DD49B62AC7321C4D8371</vt:lpwstr>
  </property>
</Properties>
</file>