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HYPERLINK("https://www.tradingview.com/chart/?symbol=NSE:RELAXO","RELAXO")</f>
        <v/>
      </c>
      <c r="B2" t="n">
        <v>439.95</v>
      </c>
      <c r="C2" t="n">
        <v>35746124</v>
      </c>
      <c r="D2" t="n">
        <v>2168352</v>
      </c>
      <c r="E2" t="n">
        <v>6.07</v>
      </c>
      <c r="F2" t="n">
        <v>193331.2</v>
      </c>
      <c r="G2" t="n">
        <v>11.22</v>
      </c>
      <c r="H2" t="n">
        <v>1572.65</v>
      </c>
      <c r="I2" t="n">
        <v>95.40000000000001</v>
      </c>
    </row>
    <row r="3">
      <c r="A3">
        <f>HYPERLINK("https://www.tradingview.com/chart/?symbol=NSE:AFCONS","AFCONS")</f>
        <v/>
      </c>
      <c r="B3" t="n">
        <v>299.75</v>
      </c>
      <c r="C3" t="n">
        <v>25052215</v>
      </c>
      <c r="D3" t="n">
        <v>3176611</v>
      </c>
      <c r="E3" t="n">
        <v>12.68</v>
      </c>
      <c r="F3" t="n">
        <v>220700.8</v>
      </c>
      <c r="G3" t="n">
        <v>14.39</v>
      </c>
      <c r="H3" t="n">
        <v>750.9400000000001</v>
      </c>
      <c r="I3" t="n">
        <v>95.22</v>
      </c>
    </row>
    <row r="4">
      <c r="A4">
        <f>HYPERLINK("https://www.tradingview.com/chart/?symbol=NSE:BECTORFOOD","BECTORFOOD")</f>
        <v/>
      </c>
      <c r="B4" t="n">
        <v>188.63</v>
      </c>
      <c r="C4" t="n">
        <v>43462628</v>
      </c>
      <c r="D4" t="n">
        <v>3971254</v>
      </c>
      <c r="E4" t="n">
        <v>9.140000000000001</v>
      </c>
      <c r="F4" t="n">
        <v>794730.9333333333</v>
      </c>
      <c r="G4" t="n">
        <v>5</v>
      </c>
      <c r="H4" t="n">
        <v>819.84</v>
      </c>
      <c r="I4" t="n">
        <v>74.91</v>
      </c>
    </row>
    <row r="5">
      <c r="A5">
        <f>HYPERLINK("https://www.tradingview.com/chart/?symbol=NSE:CAMPUS","CAMPUS")</f>
        <v/>
      </c>
      <c r="B5" t="n">
        <v>235.97</v>
      </c>
      <c r="C5" t="n">
        <v>52366677</v>
      </c>
      <c r="D5" t="n">
        <v>2972657</v>
      </c>
      <c r="E5" t="n">
        <v>5.68</v>
      </c>
      <c r="F5" t="n">
        <v>190890.4666666667</v>
      </c>
      <c r="G5" t="n">
        <v>15.57</v>
      </c>
      <c r="H5" t="n">
        <v>1235.7</v>
      </c>
      <c r="I5" t="n">
        <v>70.15000000000001</v>
      </c>
    </row>
    <row r="6">
      <c r="A6">
        <f>HYPERLINK("https://www.tradingview.com/chart/?symbol=NSE:PARKHOSPS","PARKHOSPS")</f>
        <v/>
      </c>
      <c r="B6" t="n">
        <v>273.95</v>
      </c>
      <c r="C6" t="n">
        <v>4944045</v>
      </c>
      <c r="D6" t="n">
        <v>2554046</v>
      </c>
      <c r="E6" t="n">
        <v>51.66</v>
      </c>
      <c r="F6" t="n">
        <v>446494.8333333333</v>
      </c>
      <c r="G6" t="n">
        <v>5.72</v>
      </c>
      <c r="H6" t="n">
        <v>135.44</v>
      </c>
      <c r="I6" t="n">
        <v>69.97</v>
      </c>
    </row>
    <row r="7">
      <c r="A7">
        <f>HYPERLINK("https://www.tradingview.com/chart/?symbol=NSE:MOM30IETF","MOM30IETF")</f>
        <v/>
      </c>
      <c r="B7" t="n">
        <v>30.71</v>
      </c>
      <c r="C7" t="n">
        <v>21616393</v>
      </c>
      <c r="D7" t="n">
        <v>18949334</v>
      </c>
      <c r="E7" t="n">
        <v>87.66</v>
      </c>
      <c r="F7" t="n">
        <v>859035.3333333334</v>
      </c>
      <c r="G7" t="n">
        <v>22.06</v>
      </c>
      <c r="H7" t="n">
        <v>66.38</v>
      </c>
      <c r="I7" t="n">
        <v>58.19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2026-07-18T19:47:12Z</dcterms:created>
  <dcterms:modified xsi:type="dcterms:W3CDTF">2026-07-18T19:47:12Z</dcterms:modified>
</cp:coreProperties>
</file>