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HYPERLINK("https://www.tradingview.com/chart/?symbol=NSE:CONCORDBIO","CONCORDBIO")</f>
        <v/>
      </c>
      <c r="B2" t="n">
        <v>671343</v>
      </c>
      <c r="C2" t="n">
        <v>100824.2068965517</v>
      </c>
      <c r="D2" t="n">
        <v>6.66</v>
      </c>
    </row>
    <row r="3">
      <c r="A3">
        <f>HYPERLINK("https://www.tradingview.com/chart/?symbol=NSE:SCHAEFFLER","SCHAEFFLER")</f>
        <v/>
      </c>
      <c r="B3" t="n">
        <v>282877</v>
      </c>
      <c r="C3" t="n">
        <v>51747.55172413793</v>
      </c>
      <c r="D3" t="n">
        <v>5.47</v>
      </c>
    </row>
    <row r="4">
      <c r="A4">
        <f>HYPERLINK("https://www.tradingview.com/chart/?symbol=NSE:IFCI","IFCI")</f>
        <v/>
      </c>
      <c r="B4" t="n">
        <v>40319410</v>
      </c>
      <c r="C4" t="n">
        <v>8257807.724137931</v>
      </c>
      <c r="D4" t="n">
        <v>4.88</v>
      </c>
    </row>
    <row r="5">
      <c r="A5">
        <f>HYPERLINK("https://www.tradingview.com/chart/?symbol=NSE:KPRMILL","KPRMILL")</f>
        <v/>
      </c>
      <c r="B5" t="n">
        <v>472715</v>
      </c>
      <c r="C5" t="n">
        <v>104594.6206896552</v>
      </c>
      <c r="D5" t="n">
        <v>4.52</v>
      </c>
    </row>
    <row r="6">
      <c r="A6">
        <f>HYPERLINK("https://www.tradingview.com/chart/?symbol=NSE:NHPC","NHPC")</f>
        <v/>
      </c>
      <c r="B6" t="n">
        <v>44247371</v>
      </c>
      <c r="C6" t="n">
        <v>10344895.44827586</v>
      </c>
      <c r="D6" t="n">
        <v>4.28</v>
      </c>
    </row>
    <row r="7">
      <c r="A7">
        <f>HYPERLINK("https://www.tradingview.com/chart/?symbol=NSE:SBFC","SBFC")</f>
        <v/>
      </c>
      <c r="B7" t="n">
        <v>2597578</v>
      </c>
      <c r="C7" t="n">
        <v>684629.8620689656</v>
      </c>
      <c r="D7" t="n">
        <v>3.79</v>
      </c>
    </row>
    <row r="8">
      <c r="A8">
        <f>HYPERLINK("https://www.tradingview.com/chart/?symbol=NSE:AMBUJACEM","AMBUJACEM")</f>
        <v/>
      </c>
      <c r="B8" t="n">
        <v>5468507</v>
      </c>
      <c r="C8" t="n">
        <v>1613072.206896552</v>
      </c>
      <c r="D8" t="n">
        <v>3.39</v>
      </c>
    </row>
    <row r="9">
      <c r="A9">
        <f>HYPERLINK("https://www.tradingview.com/chart/?symbol=NSE:OLAELEC","OLAELEC")</f>
        <v/>
      </c>
      <c r="B9" t="n">
        <v>65069815</v>
      </c>
      <c r="C9" t="n">
        <v>19416253.06896552</v>
      </c>
      <c r="D9" t="n">
        <v>3.35</v>
      </c>
    </row>
    <row r="10">
      <c r="A10">
        <f>HYPERLINK("https://www.tradingview.com/chart/?symbol=NSE:NEWGEN","NEWGEN")</f>
        <v/>
      </c>
      <c r="B10" t="n">
        <v>1304399</v>
      </c>
      <c r="C10" t="n">
        <v>417956.0344827586</v>
      </c>
      <c r="D10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2026-06-04T20:35:52Z</dcterms:created>
  <dcterms:modified xsi:type="dcterms:W3CDTF">2026-06-04T20:35:52Z</dcterms:modified>
</cp:coreProperties>
</file>