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HYPERLINK("https://www.tradingview.com/chart/?symbol=NSE:AGARWALEYE", "AGARWALEYE")</f>
        <v/>
      </c>
      <c r="B2" t="n">
        <v>813917</v>
      </c>
      <c r="C2" t="n">
        <v>82603.73333333334</v>
      </c>
      <c r="D2" t="n">
        <v>9.85</v>
      </c>
    </row>
    <row r="3">
      <c r="A3">
        <f>HYPERLINK("https://www.tradingview.com/chart/?symbol=NSE:LTFOODS", "LTFOODS")</f>
        <v/>
      </c>
      <c r="B3" t="n">
        <v>2791880</v>
      </c>
      <c r="C3" t="n">
        <v>444488.8666666666</v>
      </c>
      <c r="D3" t="n">
        <v>6.28</v>
      </c>
    </row>
    <row r="4">
      <c r="A4">
        <f>HYPERLINK("https://www.tradingview.com/chart/?symbol=NSE:LLOYDSME", "LLOYDSME")</f>
        <v/>
      </c>
      <c r="B4" t="n">
        <v>1924550</v>
      </c>
      <c r="C4" t="n">
        <v>330810.2666666667</v>
      </c>
      <c r="D4" t="n">
        <v>5.82</v>
      </c>
    </row>
    <row r="5">
      <c r="A5">
        <f>HYPERLINK("https://www.tradingview.com/chart/?symbol=NSE:EIHOTEL", "EIHOTEL")</f>
        <v/>
      </c>
      <c r="B5" t="n">
        <v>1995367</v>
      </c>
      <c r="C5" t="n">
        <v>346556.5333333333</v>
      </c>
      <c r="D5" t="n">
        <v>5.76</v>
      </c>
    </row>
    <row r="6">
      <c r="A6">
        <f>HYPERLINK("https://www.tradingview.com/chart/?symbol=NSE:CAMS", "CAMS")</f>
        <v/>
      </c>
      <c r="B6" t="n">
        <v>3270872</v>
      </c>
      <c r="C6" t="n">
        <v>642555.8333333334</v>
      </c>
      <c r="D6" t="n">
        <v>5.09</v>
      </c>
    </row>
    <row r="7">
      <c r="A7">
        <f>HYPERLINK("https://www.tradingview.com/chart/?symbol=NSE:ABLBL", "ABLBL")</f>
        <v/>
      </c>
      <c r="B7" t="n">
        <v>6514218</v>
      </c>
      <c r="C7" t="n">
        <v>1471794.4</v>
      </c>
      <c r="D7" t="n">
        <v>4.43</v>
      </c>
    </row>
    <row r="8">
      <c r="A8">
        <f>HYPERLINK("https://www.tradingview.com/chart/?symbol=NSE:METROPOLIS", "METROPOLIS")</f>
        <v/>
      </c>
      <c r="B8" t="n">
        <v>73145</v>
      </c>
      <c r="C8" t="n">
        <v>17508.33333333333</v>
      </c>
      <c r="D8" t="n">
        <v>4.18</v>
      </c>
    </row>
    <row r="9">
      <c r="A9">
        <f>HYPERLINK("https://www.tradingview.com/chart/?symbol=NSE:MAZDOCK", "MAZDOCK")</f>
        <v/>
      </c>
      <c r="B9" t="n">
        <v>1032820</v>
      </c>
      <c r="C9" t="n">
        <v>291876.1</v>
      </c>
      <c r="D9" t="n">
        <v>3.54</v>
      </c>
    </row>
    <row r="10">
      <c r="A10">
        <f>HYPERLINK("https://www.tradingview.com/chart/?symbol=NSE:PETRONET", "PETRONET")</f>
        <v/>
      </c>
      <c r="B10" t="n">
        <v>6601598</v>
      </c>
      <c r="C10" t="n">
        <v>1987965.666666667</v>
      </c>
      <c r="D10" t="n">
        <v>3.32</v>
      </c>
    </row>
    <row r="11">
      <c r="A11">
        <f>HYPERLINK("https://www.tradingview.com/chart/?symbol=NSE:HSCL", "HSCL")</f>
        <v/>
      </c>
      <c r="B11" t="n">
        <v>1526510</v>
      </c>
      <c r="C11" t="n">
        <v>463757.8</v>
      </c>
      <c r="D11" t="n">
        <v>3.29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2026-03-06T19:56:20Z</dcterms:created>
  <dcterms:modified xsi:type="dcterms:W3CDTF">2026-03-06T19:56:20Z</dcterms:modified>
</cp:coreProperties>
</file>