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HYPERLINK("https://www.tradingview.com/chart/?symbol=NSE:BAYERCROP","BAYERCROP")</f>
        <v/>
      </c>
      <c r="B2" t="n">
        <v>171341</v>
      </c>
      <c r="C2" t="n">
        <v>10656.89655172414</v>
      </c>
      <c r="D2" t="n">
        <v>16.08</v>
      </c>
    </row>
    <row r="3">
      <c r="A3">
        <f>HYPERLINK("https://www.tradingview.com/chart/?symbol=NSE:EIDPARRY","EIDPARRY")</f>
        <v/>
      </c>
      <c r="B3" t="n">
        <v>1175152</v>
      </c>
      <c r="C3" t="n">
        <v>149316</v>
      </c>
      <c r="D3" t="n">
        <v>7.87</v>
      </c>
    </row>
    <row r="4">
      <c r="A4">
        <f>HYPERLINK("https://www.tradingview.com/chart/?symbol=NSE:ABLBL","ABLBL")</f>
        <v/>
      </c>
      <c r="B4" t="n">
        <v>3937269</v>
      </c>
      <c r="C4" t="n">
        <v>805077.4137931034</v>
      </c>
      <c r="D4" t="n">
        <v>4.89</v>
      </c>
    </row>
    <row r="5">
      <c r="A5">
        <f>HYPERLINK("https://www.tradingview.com/chart/?symbol=NSE:ABSLAMC","ABSLAMC")</f>
        <v/>
      </c>
      <c r="B5" t="n">
        <v>827474</v>
      </c>
      <c r="C5" t="n">
        <v>217750.9655172414</v>
      </c>
      <c r="D5" t="n">
        <v>3.8</v>
      </c>
    </row>
    <row r="6">
      <c r="A6">
        <f>HYPERLINK("https://www.tradingview.com/chart/?symbol=NSE:TRAVELFOOD","TRAVELFOOD")</f>
        <v/>
      </c>
      <c r="B6" t="n">
        <v>131267</v>
      </c>
      <c r="C6" t="n">
        <v>38262.10344827586</v>
      </c>
      <c r="D6" t="n">
        <v>3.43</v>
      </c>
    </row>
    <row r="7">
      <c r="A7">
        <f>HYPERLINK("https://www.tradingview.com/chart/?symbol=NSE:CUB","CUB")</f>
        <v/>
      </c>
      <c r="B7" t="n">
        <v>3237294</v>
      </c>
      <c r="C7" t="n">
        <v>982547.1034482758</v>
      </c>
      <c r="D7" t="n">
        <v>3.29</v>
      </c>
    </row>
    <row r="8">
      <c r="A8">
        <f>HYPERLINK("https://www.tradingview.com/chart/?symbol=NSE:IDBI","IDBI")</f>
        <v/>
      </c>
      <c r="B8" t="n">
        <v>7509136</v>
      </c>
      <c r="C8" t="n">
        <v>2317172.620689655</v>
      </c>
      <c r="D8" t="n">
        <v>3.24</v>
      </c>
    </row>
    <row r="9">
      <c r="A9">
        <f>HYPERLINK("https://www.tradingview.com/chart/?symbol=NSE:PIIND","PIIND")</f>
        <v/>
      </c>
      <c r="B9" t="n">
        <v>555817</v>
      </c>
      <c r="C9" t="n">
        <v>180280.724137931</v>
      </c>
      <c r="D9" t="n">
        <v>3.08</v>
      </c>
    </row>
    <row r="10">
      <c r="A10">
        <f>HYPERLINK("https://www.tradingview.com/chart/?symbol=NSE:NLCINDIA","NLCINDIA")</f>
        <v/>
      </c>
      <c r="B10" t="n">
        <v>7529847</v>
      </c>
      <c r="C10" t="n">
        <v>2458057.724137931</v>
      </c>
      <c r="D10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2026-06-10T21:11:20Z</dcterms:created>
  <dcterms:modified xsi:type="dcterms:W3CDTF">2026-06-10T21:11:20Z</dcterms:modified>
</cp:coreProperties>
</file>