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HYPERLINK("https://www.tradingview.com/chart/?symbol=NSE:FACT", "FACT")</f>
        <v/>
      </c>
      <c r="B2" t="n">
        <v>567529</v>
      </c>
      <c r="C2" t="n">
        <v>49049.03333333333</v>
      </c>
      <c r="D2" t="n">
        <v>11.57</v>
      </c>
    </row>
    <row r="3">
      <c r="A3">
        <f>HYPERLINK("https://www.tradingview.com/chart/?symbol=NSE:ABSLAMC", "ABSLAMC")</f>
        <v/>
      </c>
      <c r="B3" t="n">
        <v>1510158</v>
      </c>
      <c r="C3" t="n">
        <v>260281.0333333333</v>
      </c>
      <c r="D3" t="n">
        <v>5.8</v>
      </c>
    </row>
    <row r="4">
      <c r="A4">
        <f>HYPERLINK("https://www.tradingview.com/chart/?symbol=NSE:HAPPSTMNDS", "HAPPSTMNDS")</f>
        <v/>
      </c>
      <c r="B4" t="n">
        <v>1452501</v>
      </c>
      <c r="C4" t="n">
        <v>263096.5</v>
      </c>
      <c r="D4" t="n">
        <v>5.52</v>
      </c>
    </row>
    <row r="5">
      <c r="A5">
        <f>HYPERLINK("https://www.tradingview.com/chart/?symbol=NSE:RCF", "RCF")</f>
        <v/>
      </c>
      <c r="B5" t="n">
        <v>2239225</v>
      </c>
      <c r="C5" t="n">
        <v>471630.3666666666</v>
      </c>
      <c r="D5" t="n">
        <v>4.75</v>
      </c>
    </row>
    <row r="6">
      <c r="A6">
        <f>HYPERLINK("https://www.tradingview.com/chart/?symbol=NSE:COROMANDEL", "COROMANDEL")</f>
        <v/>
      </c>
      <c r="B6" t="n">
        <v>817972</v>
      </c>
      <c r="C6" t="n">
        <v>177231.2</v>
      </c>
      <c r="D6" t="n">
        <v>4.62</v>
      </c>
    </row>
    <row r="7">
      <c r="A7">
        <f>HYPERLINK("https://www.tradingview.com/chart/?symbol=NSE:CGCL", "CGCL")</f>
        <v/>
      </c>
      <c r="B7" t="n">
        <v>2131660</v>
      </c>
      <c r="C7" t="n">
        <v>506912.0666666667</v>
      </c>
      <c r="D7" t="n">
        <v>4.21</v>
      </c>
    </row>
    <row r="8">
      <c r="A8">
        <f>HYPERLINK("https://www.tradingview.com/chart/?symbol=NSE:CCL", "CCL")</f>
        <v/>
      </c>
      <c r="B8" t="n">
        <v>558276</v>
      </c>
      <c r="C8" t="n">
        <v>139311.9</v>
      </c>
      <c r="D8" t="n">
        <v>4.01</v>
      </c>
    </row>
    <row r="9">
      <c r="A9">
        <f>HYPERLINK("https://www.tradingview.com/chart/?symbol=NSE:SAPPHIRE", "SAPPHIRE")</f>
        <v/>
      </c>
      <c r="B9" t="n">
        <v>899186</v>
      </c>
      <c r="C9" t="n">
        <v>224606.9333333333</v>
      </c>
      <c r="D9" t="n">
        <v>4</v>
      </c>
    </row>
    <row r="10">
      <c r="A10">
        <f>HYPERLINK("https://www.tradingview.com/chart/?symbol=NSE:MANYAVAR", "MANYAVAR")</f>
        <v/>
      </c>
      <c r="B10" t="n">
        <v>524677</v>
      </c>
      <c r="C10" t="n">
        <v>168694.4333333333</v>
      </c>
      <c r="D10" t="n">
        <v>3.11</v>
      </c>
    </row>
    <row r="11">
      <c r="A11">
        <f>HYPERLINK("https://www.tradingview.com/chart/?symbol=NSE:ABLBL", "ABLBL")</f>
        <v/>
      </c>
      <c r="B11" t="n">
        <v>6097813</v>
      </c>
      <c r="C11" t="n">
        <v>1979347</v>
      </c>
      <c r="D11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2026-03-11T20:01:43Z</dcterms:created>
  <dcterms:modified xsi:type="dcterms:W3CDTF">2026-03-11T20:01:43Z</dcterms:modified>
</cp:coreProperties>
</file>