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HYPERLINK("https://www.tradingview.com/chart/?symbol=NSE:KRN","KRN")</f>
        <v/>
      </c>
      <c r="B2" t="n">
        <v>1110.1</v>
      </c>
      <c r="C2" t="n">
        <v>1725286</v>
      </c>
      <c r="D2" t="n">
        <v>856095</v>
      </c>
      <c r="E2" t="n">
        <v>49.62</v>
      </c>
      <c r="F2" t="n">
        <v>158453.8666666667</v>
      </c>
      <c r="G2" t="n">
        <v>5.4</v>
      </c>
      <c r="H2" t="n">
        <v>191.52</v>
      </c>
      <c r="I2" t="n">
        <v>95.04000000000001</v>
      </c>
    </row>
    <row r="3">
      <c r="A3">
        <f>HYPERLINK("https://www.tradingview.com/chart/?symbol=NSE:IXIGO","IXIGO")</f>
        <v/>
      </c>
      <c r="B3" t="n">
        <v>157.08</v>
      </c>
      <c r="C3" t="n">
        <v>82217500</v>
      </c>
      <c r="D3" t="n">
        <v>5342920</v>
      </c>
      <c r="E3" t="n">
        <v>6.5</v>
      </c>
      <c r="F3" t="n">
        <v>770566.3333333334</v>
      </c>
      <c r="G3" t="n">
        <v>6.93</v>
      </c>
      <c r="H3" t="n">
        <v>1291.47</v>
      </c>
      <c r="I3" t="n">
        <v>83.93000000000001</v>
      </c>
    </row>
    <row r="4">
      <c r="A4">
        <f>HYPERLINK("https://www.tradingview.com/chart/?symbol=NSE:KROSS","KROSS")</f>
        <v/>
      </c>
      <c r="B4" t="n">
        <v>297.55</v>
      </c>
      <c r="C4" t="n">
        <v>16618665</v>
      </c>
      <c r="D4" t="n">
        <v>2719698</v>
      </c>
      <c r="E4" t="n">
        <v>16.37</v>
      </c>
      <c r="F4" t="n">
        <v>461786.2666666667</v>
      </c>
      <c r="G4" t="n">
        <v>5.89</v>
      </c>
      <c r="H4" t="n">
        <v>494.49</v>
      </c>
      <c r="I4" t="n">
        <v>80.92</v>
      </c>
    </row>
    <row r="5">
      <c r="A5">
        <f>HYPERLINK("https://www.tradingview.com/chart/?symbol=NSE:JUSTDIAL","JUSTDIAL")</f>
        <v/>
      </c>
      <c r="B5" t="n">
        <v>731.75</v>
      </c>
      <c r="C5" t="n">
        <v>17641422</v>
      </c>
      <c r="D5" t="n">
        <v>845952</v>
      </c>
      <c r="E5" t="n">
        <v>4.8</v>
      </c>
      <c r="F5" t="n">
        <v>50423.13333333333</v>
      </c>
      <c r="G5" t="n">
        <v>16.78</v>
      </c>
      <c r="H5" t="n">
        <v>1290.91</v>
      </c>
      <c r="I5" t="n">
        <v>61.9</v>
      </c>
    </row>
    <row r="6">
      <c r="A6">
        <f>HYPERLINK("https://www.tradingview.com/chart/?symbol=NSE:GALLANTT","GALLANTT")</f>
        <v/>
      </c>
      <c r="B6" t="n">
        <v>626.2</v>
      </c>
      <c r="C6" t="n">
        <v>17327902</v>
      </c>
      <c r="D6" t="n">
        <v>958453</v>
      </c>
      <c r="E6" t="n">
        <v>5.53</v>
      </c>
      <c r="F6" t="n">
        <v>127680.4333333333</v>
      </c>
      <c r="G6" t="n">
        <v>7.51</v>
      </c>
      <c r="H6" t="n">
        <v>1085.07</v>
      </c>
      <c r="I6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2026-10-19T22:36:34Z</dcterms:created>
  <dcterms:modified xsi:type="dcterms:W3CDTF">2026-10-19T22:36:34Z</dcterms:modified>
</cp:coreProperties>
</file>