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HYPERLINK("https://www.tradingview.com/chart/?symbol=NSE:ITI", "ITI")</f>
        <v/>
      </c>
      <c r="B2" t="n">
        <v>2632598</v>
      </c>
      <c r="C2" t="n">
        <v>187824.2333333333</v>
      </c>
      <c r="D2" t="n">
        <v>14.02</v>
      </c>
    </row>
    <row r="3">
      <c r="A3">
        <f>HYPERLINK("https://www.tradingview.com/chart/?symbol=NSE:PGHH", "PGHH")</f>
        <v/>
      </c>
      <c r="B3" t="n">
        <v>39548</v>
      </c>
      <c r="C3" t="n">
        <v>5760.133333333333</v>
      </c>
      <c r="D3" t="n">
        <v>6.87</v>
      </c>
    </row>
    <row r="4">
      <c r="A4">
        <f>HYPERLINK("https://www.tradingview.com/chart/?symbol=NSE:ASTERDM", "ASTERDM")</f>
        <v/>
      </c>
      <c r="B4" t="n">
        <v>1758461</v>
      </c>
      <c r="C4" t="n">
        <v>432316.9666666667</v>
      </c>
      <c r="D4" t="n">
        <v>4.07</v>
      </c>
    </row>
    <row r="5">
      <c r="A5">
        <f>HYPERLINK("https://www.tradingview.com/chart/?symbol=NSE:THERMAX", "THERMAX")</f>
        <v/>
      </c>
      <c r="B5" t="n">
        <v>321669</v>
      </c>
      <c r="C5" t="n">
        <v>84232.16666666667</v>
      </c>
      <c r="D5" t="n">
        <v>3.82</v>
      </c>
    </row>
    <row r="6">
      <c r="A6">
        <f>HYPERLINK("https://www.tradingview.com/chart/?symbol=NSE:TIMKEN", "TIMKEN")</f>
        <v/>
      </c>
      <c r="B6" t="n">
        <v>138553</v>
      </c>
      <c r="C6" t="n">
        <v>38703.86666666667</v>
      </c>
      <c r="D6" t="n">
        <v>3.58</v>
      </c>
    </row>
    <row r="7">
      <c r="A7">
        <f>HYPERLINK("https://www.tradingview.com/chart/?symbol=NSE:AMBUJACEM", "AMBUJACEM")</f>
        <v/>
      </c>
      <c r="B7" t="n">
        <v>4089911</v>
      </c>
      <c r="C7" t="n">
        <v>1227349.666666667</v>
      </c>
      <c r="D7" t="n">
        <v>3.33</v>
      </c>
    </row>
    <row r="8">
      <c r="A8">
        <f>HYPERLINK("https://www.tradingview.com/chart/?symbol=NSE:MARUTI", "MARUTI")</f>
        <v/>
      </c>
      <c r="B8" t="n">
        <v>820694</v>
      </c>
      <c r="C8" t="n">
        <v>248181.2666666667</v>
      </c>
      <c r="D8" t="n">
        <v>3.31</v>
      </c>
    </row>
    <row r="9">
      <c r="A9">
        <f>HYPERLINK("https://www.tradingview.com/chart/?symbol=NSE:MRPL", "MRPL")</f>
        <v/>
      </c>
      <c r="B9" t="n">
        <v>8143557</v>
      </c>
      <c r="C9" t="n">
        <v>2465077.766666667</v>
      </c>
      <c r="D9" t="n">
        <v>3.3</v>
      </c>
    </row>
    <row r="10">
      <c r="A10">
        <f>HYPERLINK("https://www.tradingview.com/chart/?symbol=NSE:ADANIPOWER", "ADANIPOWER")</f>
        <v/>
      </c>
      <c r="B10" t="n">
        <v>25031318</v>
      </c>
      <c r="C10" t="n">
        <v>8000119.066666666</v>
      </c>
      <c r="D10" t="n">
        <v>3.13</v>
      </c>
    </row>
    <row r="11">
      <c r="A11">
        <f>HYPERLINK("https://www.tradingview.com/chart/?symbol=NSE:IDBI", "IDBI")</f>
        <v/>
      </c>
      <c r="B11" t="n">
        <v>23438274</v>
      </c>
      <c r="C11" t="n">
        <v>7743090.6</v>
      </c>
      <c r="D11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2026-03-17T20:06:18Z</dcterms:created>
  <dcterms:modified xsi:type="dcterms:W3CDTF">2026-03-17T20:06:18Z</dcterms:modified>
</cp:coreProperties>
</file>