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HYPERLINK("https://www.tradingview.com/chart/?symbol=NSE:SBICARD","SBICARD")</f>
        <v/>
      </c>
      <c r="B2" t="n">
        <v>638.85</v>
      </c>
      <c r="C2" t="n">
        <v>7092271</v>
      </c>
      <c r="D2" t="n">
        <v>3589791</v>
      </c>
      <c r="E2" t="n">
        <v>50.62</v>
      </c>
      <c r="F2" t="n">
        <v>501410.3333333333</v>
      </c>
      <c r="G2" t="n">
        <v>7.16</v>
      </c>
      <c r="H2" t="n">
        <v>453.09</v>
      </c>
      <c r="I2" t="n">
        <v>229.33</v>
      </c>
    </row>
    <row r="3">
      <c r="A3">
        <f>HYPERLINK("https://www.tradingview.com/chart/?symbol=NSE:JUSTDIAL","JUSTDIAL")</f>
        <v/>
      </c>
      <c r="B3" t="n">
        <v>790.15</v>
      </c>
      <c r="C3" t="n">
        <v>42569366</v>
      </c>
      <c r="D3" t="n">
        <v>2777609</v>
      </c>
      <c r="E3" t="n">
        <v>6.52</v>
      </c>
      <c r="F3" t="n">
        <v>133014.6333333333</v>
      </c>
      <c r="G3" t="n">
        <v>20.88</v>
      </c>
      <c r="H3" t="n">
        <v>3363.62</v>
      </c>
      <c r="I3" t="n">
        <v>219.47</v>
      </c>
    </row>
    <row r="4">
      <c r="A4">
        <f>HYPERLINK("https://www.tradingview.com/chart/?symbol=NSE:YATHARTH","YATHARTH")</f>
        <v/>
      </c>
      <c r="B4" t="n">
        <v>829.2</v>
      </c>
      <c r="C4" t="n">
        <v>971620</v>
      </c>
      <c r="D4" t="n">
        <v>744379</v>
      </c>
      <c r="E4" t="n">
        <v>76.61</v>
      </c>
      <c r="F4" t="n">
        <v>135479</v>
      </c>
      <c r="G4" t="n">
        <v>5.49</v>
      </c>
      <c r="H4" t="n">
        <v>80.56999999999999</v>
      </c>
      <c r="I4" t="n">
        <v>61.72</v>
      </c>
    </row>
    <row r="5">
      <c r="A5">
        <f>HYPERLINK("https://www.tradingview.com/chart/?symbol=NSE:NUVOCO","NUVOCO")</f>
        <v/>
      </c>
      <c r="B5" t="n">
        <v>341.4</v>
      </c>
      <c r="C5" t="n">
        <v>21133756</v>
      </c>
      <c r="D5" t="n">
        <v>1767030</v>
      </c>
      <c r="E5" t="n">
        <v>8.359999999999999</v>
      </c>
      <c r="F5" t="n">
        <v>137704.7333333333</v>
      </c>
      <c r="G5" t="n">
        <v>12.83</v>
      </c>
      <c r="H5" t="n">
        <v>721.51</v>
      </c>
      <c r="I5" t="n">
        <v>60.33</v>
      </c>
    </row>
    <row r="6">
      <c r="A6">
        <f>HYPERLINK("https://www.tradingview.com/chart/?symbol=NSE:SGFIN","SGFIN")</f>
        <v/>
      </c>
      <c r="B6" t="n">
        <v>603.45</v>
      </c>
      <c r="C6" t="n">
        <v>4964388</v>
      </c>
      <c r="D6" t="n">
        <v>907218</v>
      </c>
      <c r="E6" t="n">
        <v>18.27</v>
      </c>
      <c r="F6" t="n">
        <v>127418.9</v>
      </c>
      <c r="G6" t="n">
        <v>7.12</v>
      </c>
      <c r="H6" t="n">
        <v>299.58</v>
      </c>
      <c r="I6" t="n">
        <v>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2026-07-15T04:23:57Z</dcterms:created>
  <dcterms:modified xsi:type="dcterms:W3CDTF">2026-07-15T04:23:57Z</dcterms:modified>
</cp:coreProperties>
</file>