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HYPERLINK("https://www.tradingview.com/chart/?symbol=NSE:PINELABS", "PINELABS")</f>
        <v/>
      </c>
      <c r="B2" t="n">
        <v>12820678</v>
      </c>
      <c r="C2" t="n">
        <v>1228079.366666667</v>
      </c>
      <c r="D2" t="n">
        <v>10.44</v>
      </c>
    </row>
    <row r="3">
      <c r="A3">
        <f>HYPERLINK("https://www.tradingview.com/chart/?symbol=NSE:BERGEPAINT", "BERGEPAINT")</f>
        <v/>
      </c>
      <c r="B3" t="n">
        <v>1144002</v>
      </c>
      <c r="C3" t="n">
        <v>152098.8</v>
      </c>
      <c r="D3" t="n">
        <v>7.52</v>
      </c>
    </row>
    <row r="4">
      <c r="A4">
        <f>HYPERLINK("https://www.tradingview.com/chart/?symbol=NSE:IIFL", "IIFL")</f>
        <v/>
      </c>
      <c r="B4" t="n">
        <v>10471959</v>
      </c>
      <c r="C4" t="n">
        <v>1686102</v>
      </c>
      <c r="D4" t="n">
        <v>6.21</v>
      </c>
    </row>
    <row r="5">
      <c r="A5">
        <f>HYPERLINK("https://www.tradingview.com/chart/?symbol=NSE:NEULANDLAB", "NEULANDLAB")</f>
        <v/>
      </c>
      <c r="B5" t="n">
        <v>113014</v>
      </c>
      <c r="C5" t="n">
        <v>23798.4</v>
      </c>
      <c r="D5" t="n">
        <v>4.75</v>
      </c>
    </row>
    <row r="6">
      <c r="A6">
        <f>HYPERLINK("https://www.tradingview.com/chart/?symbol=NSE:SAIL", "SAIL")</f>
        <v/>
      </c>
      <c r="B6" t="n">
        <v>55705326</v>
      </c>
      <c r="C6" t="n">
        <v>12040780.8</v>
      </c>
      <c r="D6" t="n">
        <v>4.63</v>
      </c>
    </row>
    <row r="7">
      <c r="A7">
        <f>HYPERLINK("https://www.tradingview.com/chart/?symbol=NSE:KALYANKJIL", "KALYANKJIL")</f>
        <v/>
      </c>
      <c r="B7" t="n">
        <v>8832358</v>
      </c>
      <c r="C7" t="n">
        <v>2211413.233333333</v>
      </c>
      <c r="D7" t="n">
        <v>3.99</v>
      </c>
    </row>
    <row r="8">
      <c r="A8">
        <f>HYPERLINK("https://www.tradingview.com/chart/?symbol=NSE:RAMCOCEM", "RAMCOCEM")</f>
        <v/>
      </c>
      <c r="B8" t="n">
        <v>660456</v>
      </c>
      <c r="C8" t="n">
        <v>185360.2333333333</v>
      </c>
      <c r="D8" t="n">
        <v>3.56</v>
      </c>
    </row>
    <row r="9">
      <c r="A9">
        <f>HYPERLINK("https://www.tradingview.com/chart/?symbol=NSE:DIXON", "DIXON")</f>
        <v/>
      </c>
      <c r="B9" t="n">
        <v>658499</v>
      </c>
      <c r="C9" t="n">
        <v>203729.2</v>
      </c>
      <c r="D9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2026-05-14T04:35:50Z</dcterms:created>
  <dcterms:modified xsi:type="dcterms:W3CDTF">2026-05-14T04:35:50Z</dcterms:modified>
</cp:coreProperties>
</file>