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HYPERLINK("https://www.tradingview.com/chart/?symbol=NSE:TBOTEK","TBOTEK")</f>
        <v/>
      </c>
      <c r="B2" t="n">
        <v>1704.5</v>
      </c>
      <c r="C2" t="n">
        <v>1938711</v>
      </c>
      <c r="D2" t="n">
        <v>1011620</v>
      </c>
      <c r="E2" t="n">
        <v>52.18</v>
      </c>
      <c r="F2" t="n">
        <v>87741.26666666666</v>
      </c>
      <c r="G2" t="n">
        <v>11.53</v>
      </c>
      <c r="H2" t="n">
        <v>330.45</v>
      </c>
      <c r="I2" t="n">
        <v>172.43</v>
      </c>
    </row>
    <row r="3">
      <c r="A3">
        <f>HYPERLINK("https://www.tradingview.com/chart/?symbol=NSE:MOBIKWIK","MOBIKWIK")</f>
        <v/>
      </c>
      <c r="B3" t="n">
        <v>256.08</v>
      </c>
      <c r="C3" t="n">
        <v>74766600</v>
      </c>
      <c r="D3" t="n">
        <v>6559750</v>
      </c>
      <c r="E3" t="n">
        <v>8.77</v>
      </c>
      <c r="F3" t="n">
        <v>809633.3666666667</v>
      </c>
      <c r="G3" t="n">
        <v>8.1</v>
      </c>
      <c r="H3" t="n">
        <v>1914.62</v>
      </c>
      <c r="I3" t="n">
        <v>167.98</v>
      </c>
    </row>
    <row r="4">
      <c r="A4">
        <f>HYPERLINK("https://www.tradingview.com/chart/?symbol=NSE:BHARTIHEXA","BHARTIHEXA")</f>
        <v/>
      </c>
      <c r="B4" t="n">
        <v>1477.9</v>
      </c>
      <c r="C4" t="n">
        <v>1512590</v>
      </c>
      <c r="D4" t="n">
        <v>771349</v>
      </c>
      <c r="E4" t="n">
        <v>51</v>
      </c>
      <c r="F4" t="n">
        <v>69364.33333333333</v>
      </c>
      <c r="G4" t="n">
        <v>11.12</v>
      </c>
      <c r="H4" t="n">
        <v>223.55</v>
      </c>
      <c r="I4" t="n">
        <v>114</v>
      </c>
    </row>
    <row r="5">
      <c r="A5">
        <f>HYPERLINK("https://www.tradingview.com/chart/?symbol=NSE:JSLL","JSLL")</f>
        <v/>
      </c>
      <c r="B5" t="n">
        <v>417.2</v>
      </c>
      <c r="C5" t="n">
        <v>3700090</v>
      </c>
      <c r="D5" t="n">
        <v>1608016</v>
      </c>
      <c r="E5" t="n">
        <v>43.46</v>
      </c>
      <c r="F5" t="n">
        <v>249135.7333333333</v>
      </c>
      <c r="G5" t="n">
        <v>6.45</v>
      </c>
      <c r="H5" t="n">
        <v>154.37</v>
      </c>
      <c r="I5" t="n">
        <v>67.09</v>
      </c>
    </row>
    <row r="6">
      <c r="A6">
        <f>HYPERLINK("https://www.tradingview.com/chart/?symbol=NSE:CELLO","CELLO")</f>
        <v/>
      </c>
      <c r="B6" t="n">
        <v>390.65</v>
      </c>
      <c r="C6" t="n">
        <v>10572299</v>
      </c>
      <c r="D6" t="n">
        <v>1473671</v>
      </c>
      <c r="E6" t="n">
        <v>13.94</v>
      </c>
      <c r="F6" t="n">
        <v>193079.4333333333</v>
      </c>
      <c r="G6" t="n">
        <v>7.63</v>
      </c>
      <c r="H6" t="n">
        <v>413.01</v>
      </c>
      <c r="I6" t="n">
        <v>57.57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2026-10-07T23:17:21Z</dcterms:created>
  <dcterms:modified xsi:type="dcterms:W3CDTF">2026-10-07T23:17:21Z</dcterms:modified>
</cp:coreProperties>
</file>