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HYPERLINK("https://www.tradingview.com/chart/?symbol=NSE:GMRAIRPORT", "GMRAIRPORT")</f>
        <v/>
      </c>
      <c r="B2" t="n">
        <v>47991415</v>
      </c>
      <c r="C2" t="n">
        <v>9459765.766666668</v>
      </c>
      <c r="D2" t="n">
        <v>5.07</v>
      </c>
    </row>
    <row r="3">
      <c r="A3">
        <f>HYPERLINK("https://www.tradingview.com/chart/?symbol=NSE:SAPPHIRE", "SAPPHIRE")</f>
        <v/>
      </c>
      <c r="B3" t="n">
        <v>1998719</v>
      </c>
      <c r="C3" t="n">
        <v>468915.8</v>
      </c>
      <c r="D3" t="n">
        <v>4.26</v>
      </c>
    </row>
    <row r="4">
      <c r="A4">
        <f>HYPERLINK("https://www.tradingview.com/chart/?symbol=NSE:BLUEDART", "BLUEDART")</f>
        <v/>
      </c>
      <c r="B4" t="n">
        <v>22341</v>
      </c>
      <c r="C4" t="n">
        <v>5926.8</v>
      </c>
      <c r="D4" t="n">
        <v>3.77</v>
      </c>
    </row>
    <row r="5">
      <c r="A5">
        <f>HYPERLINK("https://www.tradingview.com/chart/?symbol=NSE:INDGN", "INDGN")</f>
        <v/>
      </c>
      <c r="B5" t="n">
        <v>1015123</v>
      </c>
      <c r="C5" t="n">
        <v>293920.8666666666</v>
      </c>
      <c r="D5" t="n">
        <v>3.45</v>
      </c>
    </row>
    <row r="6">
      <c r="A6">
        <f>HYPERLINK("https://www.tradingview.com/chart/?symbol=NSE:CARBORUNIV", "CARBORUNIV")</f>
        <v/>
      </c>
      <c r="B6" t="n">
        <v>308090</v>
      </c>
      <c r="C6" t="n">
        <v>91168.43333333333</v>
      </c>
      <c r="D6" t="n">
        <v>3.38</v>
      </c>
    </row>
    <row r="7">
      <c r="A7">
        <f>HYPERLINK("https://www.tradingview.com/chart/?symbol=NSE:ABDL", "ABDL")</f>
        <v/>
      </c>
      <c r="B7" t="n">
        <v>815206</v>
      </c>
      <c r="C7" t="n">
        <v>241828.4666666667</v>
      </c>
      <c r="D7" t="n">
        <v>3.37</v>
      </c>
    </row>
    <row r="8">
      <c r="A8">
        <f>HYPERLINK("https://www.tradingview.com/chart/?symbol=NSE:ABBOTINDIA", "ABBOTINDIA")</f>
        <v/>
      </c>
      <c r="B8" t="n">
        <v>18028</v>
      </c>
      <c r="C8" t="n">
        <v>5526.1</v>
      </c>
      <c r="D8" t="n">
        <v>3.26</v>
      </c>
    </row>
    <row r="9">
      <c r="A9">
        <f>HYPERLINK("https://www.tradingview.com/chart/?symbol=NSE:SHYAMMETL", "SHYAMMETL")</f>
        <v/>
      </c>
      <c r="B9" t="n">
        <v>495065</v>
      </c>
      <c r="C9" t="n">
        <v>153023.9666666667</v>
      </c>
      <c r="D9" t="n">
        <v>3.24</v>
      </c>
    </row>
    <row r="10">
      <c r="A10">
        <f>HYPERLINK("https://www.tradingview.com/chart/?symbol=NSE:COCHINSHIP", "COCHINSHIP")</f>
        <v/>
      </c>
      <c r="B10" t="n">
        <v>1031209</v>
      </c>
      <c r="C10" t="n">
        <v>336707.7666666667</v>
      </c>
      <c r="D10" t="n">
        <v>3.06</v>
      </c>
    </row>
    <row r="11">
      <c r="A11">
        <f>HYPERLINK("https://www.tradingview.com/chart/?symbol=NSE:JUBLPHARMA", "JUBLPHARMA")</f>
        <v/>
      </c>
      <c r="B11" t="n">
        <v>296996</v>
      </c>
      <c r="C11" t="n">
        <v>97784.26666666666</v>
      </c>
      <c r="D11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2026-04-01T19:41:21Z</dcterms:created>
  <dcterms:modified xsi:type="dcterms:W3CDTF">2026-04-01T19:41:21Z</dcterms:modified>
</cp:coreProperties>
</file>