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HYPERLINK("https://www.tradingview.com/chart/?symbol=NSE:TATAINVEST", "TATAINVEST")</f>
        <v/>
      </c>
      <c r="B2" t="n">
        <v>1457348</v>
      </c>
      <c r="C2" t="n">
        <v>193179.2333333333</v>
      </c>
      <c r="D2" t="n">
        <v>7.54</v>
      </c>
    </row>
    <row r="3">
      <c r="A3">
        <f>HYPERLINK("https://www.tradingview.com/chart/?symbol=NSE:NEWGEN", "NEWGEN")</f>
        <v/>
      </c>
      <c r="B3" t="n">
        <v>3993961</v>
      </c>
      <c r="C3" t="n">
        <v>538230.2666666667</v>
      </c>
      <c r="D3" t="n">
        <v>7.42</v>
      </c>
    </row>
    <row r="4">
      <c r="A4">
        <f>HYPERLINK("https://www.tradingview.com/chart/?symbol=NSE:NCC", "NCC")</f>
        <v/>
      </c>
      <c r="B4" t="n">
        <v>4387683</v>
      </c>
      <c r="C4" t="n">
        <v>1061806.15625</v>
      </c>
      <c r="D4" t="n">
        <v>4.13</v>
      </c>
    </row>
    <row r="5">
      <c r="A5">
        <f>HYPERLINK("https://www.tradingview.com/chart/?symbol=NSE:RBLBANK", "RBLBANK")</f>
        <v/>
      </c>
      <c r="B5" t="n">
        <v>9625190</v>
      </c>
      <c r="C5" t="n">
        <v>2485110.033333333</v>
      </c>
      <c r="D5" t="n">
        <v>3.87</v>
      </c>
    </row>
    <row r="6">
      <c r="A6">
        <f>HYPERLINK("https://www.tradingview.com/chart/?symbol=NSE:GODREJIND", "GODREJIND")</f>
        <v/>
      </c>
      <c r="B6" t="n">
        <v>133626</v>
      </c>
      <c r="C6" t="n">
        <v>35024.86666666667</v>
      </c>
      <c r="D6" t="n">
        <v>3.82</v>
      </c>
    </row>
    <row r="7">
      <c r="A7">
        <f>HYPERLINK("https://www.tradingview.com/chart/?symbol=NSE:LLOYDSME", "LLOYDSME")</f>
        <v/>
      </c>
      <c r="B7" t="n">
        <v>965543</v>
      </c>
      <c r="C7" t="n">
        <v>256005.7333333333</v>
      </c>
      <c r="D7" t="n">
        <v>3.77</v>
      </c>
    </row>
    <row r="8">
      <c r="A8">
        <f>HYPERLINK("https://www.tradingview.com/chart/?symbol=NSE:GODFRYPHLP", "GODFRYPHLP")</f>
        <v/>
      </c>
      <c r="B8" t="n">
        <v>697547</v>
      </c>
      <c r="C8" t="n">
        <v>204930.7</v>
      </c>
      <c r="D8" t="n">
        <v>3.4</v>
      </c>
    </row>
    <row r="9">
      <c r="A9">
        <f>HYPERLINK("https://www.tradingview.com/chart/?symbol=NSE:MAPMYINDIA", "MAPMYINDIA")</f>
        <v/>
      </c>
      <c r="B9" t="n">
        <v>251287</v>
      </c>
      <c r="C9" t="n">
        <v>78076.53333333334</v>
      </c>
      <c r="D9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2026-02-20T04:00:59Z</dcterms:created>
  <dcterms:modified xsi:type="dcterms:W3CDTF">2026-02-20T04:00:59Z</dcterms:modified>
</cp:coreProperties>
</file>