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HYPERLINK("https://www.tradingview.com/chart/?symbol=NSE:GROWW","GROWW")</f>
        <v/>
      </c>
      <c r="B2" t="n">
        <v>189.76</v>
      </c>
      <c r="C2" t="n">
        <v>147977809</v>
      </c>
      <c r="D2" t="n">
        <v>112965719</v>
      </c>
      <c r="E2" t="n">
        <v>76.34</v>
      </c>
      <c r="F2" t="n">
        <v>22356631.46666666</v>
      </c>
      <c r="G2" t="n">
        <v>5.05</v>
      </c>
      <c r="H2" t="n">
        <v>2808.03</v>
      </c>
      <c r="I2" t="n">
        <v>2143.64</v>
      </c>
    </row>
    <row r="3">
      <c r="A3">
        <f>HYPERLINK("https://www.tradingview.com/chart/?symbol=NSE:PATANJALI","PATANJALI")</f>
        <v/>
      </c>
      <c r="B3" t="n">
        <v>365</v>
      </c>
      <c r="C3" t="n">
        <v>28837966</v>
      </c>
      <c r="D3" t="n">
        <v>6991189</v>
      </c>
      <c r="E3" t="n">
        <v>24.24</v>
      </c>
      <c r="F3" t="n">
        <v>1007726.8</v>
      </c>
      <c r="G3" t="n">
        <v>6.94</v>
      </c>
      <c r="H3" t="n">
        <v>1052.59</v>
      </c>
      <c r="I3" t="n">
        <v>255.18</v>
      </c>
    </row>
    <row r="4">
      <c r="A4">
        <f>HYPERLINK("https://www.tradingview.com/chart/?symbol=NSE:TATACHEM","TATACHEM")</f>
        <v/>
      </c>
      <c r="B4" t="n">
        <v>731.8</v>
      </c>
      <c r="C4" t="n">
        <v>25483055</v>
      </c>
      <c r="D4" t="n">
        <v>2447814</v>
      </c>
      <c r="E4" t="n">
        <v>9.609999999999999</v>
      </c>
      <c r="F4" t="n">
        <v>283418.1</v>
      </c>
      <c r="G4" t="n">
        <v>8.640000000000001</v>
      </c>
      <c r="H4" t="n">
        <v>1864.85</v>
      </c>
      <c r="I4" t="n">
        <v>179.13</v>
      </c>
    </row>
    <row r="5">
      <c r="A5">
        <f>HYPERLINK("https://www.tradingview.com/chart/?symbol=NSE:EMUDHRA","EMUDHRA")</f>
        <v/>
      </c>
      <c r="B5" t="n">
        <v>642.3</v>
      </c>
      <c r="C5" t="n">
        <v>30254888</v>
      </c>
      <c r="D5" t="n">
        <v>1681391</v>
      </c>
      <c r="E5" t="n">
        <v>5.56</v>
      </c>
      <c r="F5" t="n">
        <v>89570.2</v>
      </c>
      <c r="G5" t="n">
        <v>18.77</v>
      </c>
      <c r="H5" t="n">
        <v>1943.27</v>
      </c>
      <c r="I5" t="n">
        <v>108</v>
      </c>
    </row>
    <row r="6">
      <c r="A6">
        <f>HYPERLINK("https://www.tradingview.com/chart/?symbol=NSE:ICICIB22","ICICIB22")</f>
        <v/>
      </c>
      <c r="B6" t="n">
        <v>111.78</v>
      </c>
      <c r="C6" t="n">
        <v>8025440</v>
      </c>
      <c r="D6" t="n">
        <v>7385746</v>
      </c>
      <c r="E6" t="n">
        <v>92.03</v>
      </c>
      <c r="F6" t="n">
        <v>221736</v>
      </c>
      <c r="G6" t="n">
        <v>33.31</v>
      </c>
      <c r="H6" t="n">
        <v>89.70999999999999</v>
      </c>
      <c r="I6" t="n">
        <v>82.56</v>
      </c>
    </row>
    <row r="7">
      <c r="A7">
        <f>HYPERLINK("https://www.tradingview.com/chart/?symbol=NSE:PNCINFRA","PNCINFRA")</f>
        <v/>
      </c>
      <c r="B7" t="n">
        <v>134.44</v>
      </c>
      <c r="C7" t="n">
        <v>18753186</v>
      </c>
      <c r="D7" t="n">
        <v>5755980</v>
      </c>
      <c r="E7" t="n">
        <v>30.69</v>
      </c>
      <c r="F7" t="n">
        <v>391809.8333333333</v>
      </c>
      <c r="G7" t="n">
        <v>14.69</v>
      </c>
      <c r="H7" t="n">
        <v>252.12</v>
      </c>
      <c r="I7" t="n">
        <v>77.38</v>
      </c>
    </row>
    <row r="8">
      <c r="A8">
        <f>HYPERLINK("https://www.tradingview.com/chart/?symbol=NSE:NPST","NPST")</f>
        <v/>
      </c>
      <c r="B8" t="n">
        <v>1834.6</v>
      </c>
      <c r="C8" t="n">
        <v>3028115</v>
      </c>
      <c r="D8" t="n">
        <v>299170</v>
      </c>
      <c r="E8" t="n">
        <v>9.880000000000001</v>
      </c>
      <c r="F8" t="n">
        <v>23583.66666666667</v>
      </c>
      <c r="G8" t="n">
        <v>12.69</v>
      </c>
      <c r="H8" t="n">
        <v>555.54</v>
      </c>
      <c r="I8" t="n">
        <v>54.89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2026-09-16T21:40:03Z</dcterms:created>
  <dcterms:modified xsi:type="dcterms:W3CDTF">2026-09-16T21:40:03Z</dcterms:modified>
</cp:coreProperties>
</file>