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HYPERLINK("https://www.tradingview.com/chart/?symbol=NSE:APOLLOHOSP","APOLLOHOSP")</f>
        <v/>
      </c>
      <c r="B2" t="n">
        <v>8165.5</v>
      </c>
      <c r="C2" t="n">
        <v>2108531</v>
      </c>
      <c r="D2" t="n">
        <v>1240085</v>
      </c>
      <c r="E2" t="n">
        <v>58.81</v>
      </c>
      <c r="F2" t="n">
        <v>184959.3666666667</v>
      </c>
      <c r="G2" t="n">
        <v>6.7</v>
      </c>
      <c r="H2" t="n">
        <v>1721.72</v>
      </c>
      <c r="I2" t="n">
        <v>1012.59</v>
      </c>
    </row>
    <row r="3">
      <c r="A3">
        <f>HYPERLINK("https://www.tradingview.com/chart/?symbol=NSE:MAXHEALTH","MAXHEALTH")</f>
        <v/>
      </c>
      <c r="B3" t="n">
        <v>929.8</v>
      </c>
      <c r="C3" t="n">
        <v>13817675</v>
      </c>
      <c r="D3" t="n">
        <v>7723069</v>
      </c>
      <c r="E3" t="n">
        <v>55.89</v>
      </c>
      <c r="F3" t="n">
        <v>1051140.766666667</v>
      </c>
      <c r="G3" t="n">
        <v>7.35</v>
      </c>
      <c r="H3" t="n">
        <v>1284.77</v>
      </c>
      <c r="I3" t="n">
        <v>718.09</v>
      </c>
    </row>
    <row r="4">
      <c r="A4">
        <f>HYPERLINK("https://www.tradingview.com/chart/?symbol=NSE:KAJARIACER","KAJARIACER")</f>
        <v/>
      </c>
      <c r="B4" t="n">
        <v>1235.1</v>
      </c>
      <c r="C4" t="n">
        <v>2882388</v>
      </c>
      <c r="D4" t="n">
        <v>1835669</v>
      </c>
      <c r="E4" t="n">
        <v>63.69</v>
      </c>
      <c r="F4" t="n">
        <v>180027.7333333333</v>
      </c>
      <c r="G4" t="n">
        <v>10.2</v>
      </c>
      <c r="H4" t="n">
        <v>356</v>
      </c>
      <c r="I4" t="n">
        <v>226.72</v>
      </c>
    </row>
    <row r="5">
      <c r="A5">
        <f>HYPERLINK("https://www.tradingview.com/chart/?symbol=NSE:SUNTV","SUNTV")</f>
        <v/>
      </c>
      <c r="B5" t="n">
        <v>605</v>
      </c>
      <c r="C5" t="n">
        <v>34672457</v>
      </c>
      <c r="D5" t="n">
        <v>2808283</v>
      </c>
      <c r="E5" t="n">
        <v>8.1</v>
      </c>
      <c r="F5" t="n">
        <v>327748.6333333334</v>
      </c>
      <c r="G5" t="n">
        <v>8.57</v>
      </c>
      <c r="H5" t="n">
        <v>2097.68</v>
      </c>
      <c r="I5" t="n">
        <v>169.9</v>
      </c>
    </row>
    <row r="6">
      <c r="A6">
        <f>HYPERLINK("https://www.tradingview.com/chart/?symbol=NSE:DELTACORP","DELTACORP")</f>
        <v/>
      </c>
      <c r="B6" t="n">
        <v>80.51000000000001</v>
      </c>
      <c r="C6" t="n">
        <v>84962418</v>
      </c>
      <c r="D6" t="n">
        <v>8633859</v>
      </c>
      <c r="E6" t="n">
        <v>10.16</v>
      </c>
      <c r="F6" t="n">
        <v>1239478.666666667</v>
      </c>
      <c r="G6" t="n">
        <v>6.97</v>
      </c>
      <c r="H6" t="n">
        <v>684.03</v>
      </c>
      <c r="I6" t="n">
        <v>69.51000000000001</v>
      </c>
    </row>
    <row r="7">
      <c r="A7">
        <f>HYPERLINK("https://www.tradingview.com/chart/?symbol=NSE:IRCON","IRCON")</f>
        <v/>
      </c>
      <c r="B7" t="n">
        <v>117.09</v>
      </c>
      <c r="C7" t="n">
        <v>76654100</v>
      </c>
      <c r="D7" t="n">
        <v>5238086</v>
      </c>
      <c r="E7" t="n">
        <v>6.83</v>
      </c>
      <c r="F7" t="n">
        <v>584107.8333333334</v>
      </c>
      <c r="G7" t="n">
        <v>8.970000000000001</v>
      </c>
      <c r="H7" t="n">
        <v>897.54</v>
      </c>
      <c r="I7" t="n">
        <v>61.33</v>
      </c>
    </row>
    <row r="8">
      <c r="A8">
        <f>HYPERLINK("https://www.tradingview.com/chart/?symbol=NSE:JSWHL","JSWHL")</f>
        <v/>
      </c>
      <c r="B8" t="n">
        <v>11346</v>
      </c>
      <c r="C8" t="n">
        <v>51678</v>
      </c>
      <c r="D8" t="n">
        <v>44692</v>
      </c>
      <c r="E8" t="n">
        <v>86.48</v>
      </c>
      <c r="F8" t="n">
        <v>2995.533333333333</v>
      </c>
      <c r="G8" t="n">
        <v>14.92</v>
      </c>
      <c r="H8" t="n">
        <v>58.63</v>
      </c>
      <c r="I8" t="n">
        <v>50.71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2026-09-30T22:33:37Z</dcterms:created>
  <dcterms:modified xsi:type="dcterms:W3CDTF">2026-09-30T22:33:37Z</dcterms:modified>
</cp:coreProperties>
</file>