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HYPERLINK("https://www.tradingview.com/chart/?symbol=NSE:IDBI","IDBI")</f>
        <v/>
      </c>
      <c r="B2" t="n">
        <v>81.11</v>
      </c>
      <c r="C2" t="n">
        <v>69073713</v>
      </c>
      <c r="D2" t="n">
        <v>21605088</v>
      </c>
      <c r="E2" t="n">
        <v>31.28</v>
      </c>
      <c r="F2" t="n">
        <v>3127626.766666667</v>
      </c>
      <c r="G2" t="n">
        <v>6.91</v>
      </c>
      <c r="H2" t="n">
        <v>560.26</v>
      </c>
      <c r="I2" t="n">
        <v>175.24</v>
      </c>
    </row>
    <row r="3">
      <c r="A3">
        <f>HYPERLINK("https://www.tradingview.com/chart/?symbol=NSE:MIDHANI","MIDHANI")</f>
        <v/>
      </c>
      <c r="B3" t="n">
        <v>477</v>
      </c>
      <c r="C3" t="n">
        <v>36384306</v>
      </c>
      <c r="D3" t="n">
        <v>3599170</v>
      </c>
      <c r="E3" t="n">
        <v>9.890000000000001</v>
      </c>
      <c r="F3" t="n">
        <v>362448.7333333333</v>
      </c>
      <c r="G3" t="n">
        <v>9.93</v>
      </c>
      <c r="H3" t="n">
        <v>1735.53</v>
      </c>
      <c r="I3" t="n">
        <v>171.68</v>
      </c>
    </row>
    <row r="4">
      <c r="A4">
        <f>HYPERLINK("https://www.tradingview.com/chart/?symbol=NSE:WHEELS","WHEELS")</f>
        <v/>
      </c>
      <c r="B4" t="n">
        <v>2106.4</v>
      </c>
      <c r="C4" t="n">
        <v>3912924</v>
      </c>
      <c r="D4" t="n">
        <v>501932</v>
      </c>
      <c r="E4" t="n">
        <v>12.83</v>
      </c>
      <c r="F4" t="n">
        <v>59526</v>
      </c>
      <c r="G4" t="n">
        <v>8.43</v>
      </c>
      <c r="H4" t="n">
        <v>824.22</v>
      </c>
      <c r="I4" t="n">
        <v>105.73</v>
      </c>
    </row>
    <row r="5">
      <c r="A5">
        <f>HYPERLINK("https://www.tradingview.com/chart/?symbol=NSE:NIACL","NIACL")</f>
        <v/>
      </c>
      <c r="B5" t="n">
        <v>205.22</v>
      </c>
      <c r="C5" t="n">
        <v>45314645</v>
      </c>
      <c r="D5" t="n">
        <v>4904739</v>
      </c>
      <c r="E5" t="n">
        <v>10.82</v>
      </c>
      <c r="F5" t="n">
        <v>893138</v>
      </c>
      <c r="G5" t="n">
        <v>5.49</v>
      </c>
      <c r="H5" t="n">
        <v>929.95</v>
      </c>
      <c r="I5" t="n">
        <v>100.66</v>
      </c>
    </row>
    <row r="6">
      <c r="A6">
        <f>HYPERLINK("https://www.tradingview.com/chart/?symbol=NSE:NIFTY1","NIFTY1")</f>
        <v/>
      </c>
      <c r="B6" t="n">
        <v>263.3</v>
      </c>
      <c r="C6" t="n">
        <v>4034945</v>
      </c>
      <c r="D6" t="n">
        <v>3613511</v>
      </c>
      <c r="E6" t="n">
        <v>89.56</v>
      </c>
      <c r="F6" t="n">
        <v>106704.0333333333</v>
      </c>
      <c r="G6" t="n">
        <v>33.86</v>
      </c>
      <c r="H6" t="n">
        <v>106.24</v>
      </c>
      <c r="I6" t="n">
        <v>95.14</v>
      </c>
    </row>
    <row r="7">
      <c r="A7">
        <f>HYPERLINK("https://www.tradingview.com/chart/?symbol=NSE:VENUSPIPES","VENUSPIPES")</f>
        <v/>
      </c>
      <c r="B7" t="n">
        <v>1949.9</v>
      </c>
      <c r="C7" t="n">
        <v>1040708</v>
      </c>
      <c r="D7" t="n">
        <v>348347</v>
      </c>
      <c r="E7" t="n">
        <v>33.47</v>
      </c>
      <c r="F7" t="n">
        <v>60617.43333333333</v>
      </c>
      <c r="G7" t="n">
        <v>5.75</v>
      </c>
      <c r="H7" t="n">
        <v>202.93</v>
      </c>
      <c r="I7" t="n">
        <v>67.92</v>
      </c>
    </row>
    <row r="8">
      <c r="A8">
        <f>HYPERLINK("https://www.tradingview.com/chart/?symbol=NSE:HOMEFIRST","HOMEFIRST")</f>
        <v/>
      </c>
      <c r="B8" t="n">
        <v>1237.1</v>
      </c>
      <c r="C8" t="n">
        <v>560479</v>
      </c>
      <c r="D8" t="n">
        <v>470200</v>
      </c>
      <c r="E8" t="n">
        <v>83.89</v>
      </c>
      <c r="F8" t="n">
        <v>85119.66666666667</v>
      </c>
      <c r="G8" t="n">
        <v>5.52</v>
      </c>
      <c r="H8" t="n">
        <v>69.34</v>
      </c>
      <c r="I8" t="n">
        <v>58.17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2026-09-08T21:22:48Z</dcterms:created>
  <dcterms:modified xsi:type="dcterms:W3CDTF">2026-09-08T21:22:48Z</dcterms:modified>
</cp:coreProperties>
</file>