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>
    <mc:Choice Requires="x15">
      <x15ac:absPath xmlns:x15ac="http://schemas.microsoft.com/office/spreadsheetml/2010/11/ac" url="C:\FIGS_Automations\FIGS_Automations\testdata\"/>
    </mc:Choice>
  </mc:AlternateContent>
  <xr:revisionPtr revIDLastSave="0" documentId="13_ncr:1_{7623B2D4-7CDC-496D-9F63-D0A4540A153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alance Enquiry" sheetId="1" r:id="rId1"/>
    <sheet name="Mini Statement" sheetId="2" r:id="rId2"/>
    <sheet name="Deposit" sheetId="3" r:id="rId3"/>
    <sheet name="Withdrawal" sheetId="4" r:id="rId4"/>
    <sheet name="Fund Transfer" sheetId="6" r:id="rId5"/>
    <sheet name="AadharLink" sheetId="5" r:id="rId6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7" i="6" l="1"/>
  <c r="L17" i="1" l="1"/>
  <c r="L20" i="3" l="1"/>
  <c r="L23" i="6" l="1"/>
  <c r="L49" i="6" l="1"/>
  <c r="L19" i="6"/>
  <c r="L56" i="6" l="1"/>
  <c r="L55" i="6"/>
  <c r="L54" i="6"/>
  <c r="L53" i="6"/>
  <c r="L52" i="6"/>
  <c r="L51" i="6"/>
  <c r="L50" i="6"/>
  <c r="L48" i="6"/>
  <c r="L47" i="6"/>
  <c r="L46" i="6"/>
  <c r="L45" i="6"/>
  <c r="L44" i="6"/>
  <c r="L43" i="6"/>
  <c r="L42" i="6"/>
  <c r="L41" i="6"/>
  <c r="L40" i="6"/>
  <c r="L39" i="6"/>
  <c r="L38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2" i="6"/>
  <c r="L21" i="6"/>
  <c r="L20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3" i="4" l="1"/>
  <c r="L50" i="4" l="1"/>
  <c r="L57" i="4" l="1"/>
  <c r="L56" i="4"/>
  <c r="L55" i="4"/>
  <c r="L54" i="4"/>
  <c r="L53" i="4"/>
  <c r="L52" i="4"/>
  <c r="L51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52" i="3" l="1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0" i="5" l="1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L50" i="2" l="1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<sst xmlns="http://schemas.openxmlformats.org/spreadsheetml/2006/main" count="2958" uniqueCount="682">
  <si>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</si>
  <si>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</si>
  <si>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</si>
  <si>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</si>
  <si>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</si>
  <si>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</si>
  <si>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</si>
  <si>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</si>
  <si>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</si>
  <si>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</si>
  <si>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</si>
  <si>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</si>
  <si>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Testcase ID</t>
  </si>
  <si>
    <t>Test Scenario</t>
  </si>
  <si>
    <t>Testcase Description</t>
  </si>
  <si>
    <t>Expected Results</t>
  </si>
  <si>
    <t>TestData</t>
  </si>
  <si>
    <t>Field_Validation</t>
  </si>
  <si>
    <t>Fields</t>
  </si>
  <si>
    <t>Expected Status</t>
  </si>
  <si>
    <t>Actual Result</t>
  </si>
  <si>
    <t>Actual Status</t>
  </si>
  <si>
    <t>Execution_Status</t>
  </si>
  <si>
    <t>Final Status</t>
  </si>
  <si>
    <t>TCAEPSD001</t>
  </si>
  <si>
    <t>Click on AEPS transactions link from AEPS Transactions link</t>
  </si>
  <si>
    <t>User should be navigated to AEPS Transactions page</t>
  </si>
  <si>
    <t/>
  </si>
  <si>
    <t>AEPS</t>
  </si>
  <si>
    <t>Pass</t>
  </si>
  <si>
    <t>User is navigated to AEPS page.</t>
  </si>
  <si>
    <t>Y</t>
  </si>
  <si>
    <t>TCAEPSD002</t>
  </si>
  <si>
    <t>Click on Procced without filling any data</t>
  </si>
  <si>
    <t>Procced button should be Disable</t>
  </si>
  <si>
    <t>PROCEED_DISABLED</t>
  </si>
  <si>
    <t>Proceed button is disabled.</t>
  </si>
  <si>
    <t>TCAEPSD003</t>
  </si>
  <si>
    <t>Enter valid aadhaar number</t>
  </si>
  <si>
    <t>Should be able to enter aadhaar number</t>
  </si>
  <si>
    <t>7678-9360-8747</t>
  </si>
  <si>
    <t>AadhaarNumber</t>
  </si>
  <si>
    <t>Valid Data is Entered 'AadhaarNumber'.</t>
  </si>
  <si>
    <t>TCAEPSD004</t>
  </si>
  <si>
    <t>Click on Proceed button with valid data</t>
  </si>
  <si>
    <t>Proceed button should be clickeble after entering valid data</t>
  </si>
  <si>
    <t>PROCEED_ENABLED</t>
  </si>
  <si>
    <t>Proceed button is enabled and clickable.</t>
  </si>
  <si>
    <t>TCAEPSD005</t>
  </si>
  <si>
    <t>Click on Proceed button On confirm details screen</t>
  </si>
  <si>
    <t>Proceed button should be clickeble on Confirm details screen</t>
  </si>
  <si>
    <t>PROCEED_CONFIRM</t>
  </si>
  <si>
    <t>TCAEPSD006</t>
  </si>
  <si>
    <t>Enter Valid Agent password</t>
  </si>
  <si>
    <t>Should be able to enter Agent Password</t>
  </si>
  <si>
    <t>Asd@1234</t>
  </si>
  <si>
    <t>ValidData</t>
  </si>
  <si>
    <t>Agent Authentication</t>
  </si>
  <si>
    <t>Valid data 'Asd@1234' is Entered/Selected in the focused field.</t>
  </si>
  <si>
    <t>TCAEPSD007</t>
  </si>
  <si>
    <t>PROCEED_PopUp</t>
  </si>
  <si>
    <t>TCAEPSD008</t>
  </si>
  <si>
    <t>Click on "YES, I DO" Button</t>
  </si>
  <si>
    <t>Should be aqble to click "YES, I DO" Button</t>
  </si>
  <si>
    <t>YES, I DO</t>
  </si>
  <si>
    <t>'YES, I DO' button is enabled and clicked.</t>
  </si>
  <si>
    <t>TCAEPSD009</t>
  </si>
  <si>
    <t>Complete FingerPrint Authentication</t>
  </si>
  <si>
    <t>Should allow to do to FingerPrint Authenticaton after that Proceed Button get enabled</t>
  </si>
  <si>
    <t>Finger</t>
  </si>
  <si>
    <t>Customer FingerPrint Authentication Done and Proceed Button is Clickable</t>
  </si>
  <si>
    <t>TCAEPSD010</t>
  </si>
  <si>
    <t>Get final Pop-Up massege</t>
  </si>
  <si>
    <t>It Should give Success PopUp massege</t>
  </si>
  <si>
    <t>Pop-Up</t>
  </si>
  <si>
    <t>Test Case Failed</t>
  </si>
  <si>
    <t>Pass : 04/09/2025 5:21:06 PM</t>
  </si>
  <si>
    <t>Pass : 04/09/2025 5:21:07 PM</t>
  </si>
  <si>
    <t>Enter valid VID number</t>
  </si>
  <si>
    <t>Should be able to enter VID number</t>
  </si>
  <si>
    <t>9146-5715-1469-2064</t>
  </si>
  <si>
    <t>VID</t>
  </si>
  <si>
    <t>Valid Data is Entered 'VID'.</t>
  </si>
  <si>
    <t>Pass : 04/09/2025 5:21:08 PM</t>
  </si>
  <si>
    <t>Pass : 04/09/2025 5:21:09 PM</t>
  </si>
  <si>
    <t>Pass : 04/09/2025 5:21:10 PM</t>
  </si>
  <si>
    <t>Pass : 04/09/2025 5:21:11 PM</t>
  </si>
  <si>
    <t>Pass : 04/09/2025 5:21:12 PM</t>
  </si>
  <si>
    <t>Pass : 04/09/2025 5:21:17 PM</t>
  </si>
  <si>
    <t>Pass : 04/09/2025 5:21:35 PM</t>
  </si>
  <si>
    <t>Fail : 04/09/2025 5:22:06 PM</t>
  </si>
  <si>
    <t>Pass : 04/09/2025 5:22:07 PM</t>
  </si>
  <si>
    <t>Click on Customer is visually impaired</t>
  </si>
  <si>
    <t>User should Allow to click Customer is visually impaired</t>
  </si>
  <si>
    <t>visually impaired</t>
  </si>
  <si>
    <t>Customer is visually impaired checkBox button is enabled and clicked.</t>
  </si>
  <si>
    <t>Pass : 04/09/2025 5:22:08 PM</t>
  </si>
  <si>
    <t>Pass : 04/09/2025 5:22:10 PM</t>
  </si>
  <si>
    <t>Enter Witness Name</t>
  </si>
  <si>
    <t>Should be able to enter Witness Name</t>
  </si>
  <si>
    <t>Lingaraj Nanaso Desai</t>
  </si>
  <si>
    <t>Witness Name</t>
  </si>
  <si>
    <t>Valid data 'Lingaraj Nanaso Desai' is Entered/Selected in the focused field.</t>
  </si>
  <si>
    <t>Pass : 04/09/2025 5:22:11 PM</t>
  </si>
  <si>
    <t>Click on Proceed button after entering Witness Name</t>
  </si>
  <si>
    <t>Proceed button should be disable</t>
  </si>
  <si>
    <t>Pass : 04/09/2025 5:22:12 PM</t>
  </si>
  <si>
    <t>Enter Witness Aadhaar Number</t>
  </si>
  <si>
    <t>Should be able to Enter Witness Aadhaar Number</t>
  </si>
  <si>
    <t>Witness Aadhaar Number</t>
  </si>
  <si>
    <t>Valid Data is Entered 'Witness Aadhaar Number'.</t>
  </si>
  <si>
    <t>Pass : 04/09/2025 5:22:14 PM</t>
  </si>
  <si>
    <t>Click on Proceed button without entering aadhaar number</t>
  </si>
  <si>
    <t>Pass : 04/09/2025 5:22:15 PM</t>
  </si>
  <si>
    <t>Enter Witness Address</t>
  </si>
  <si>
    <t>Should be able to Enter Witness Address</t>
  </si>
  <si>
    <t>Bugadikkati</t>
  </si>
  <si>
    <t>Witness Address</t>
  </si>
  <si>
    <t>Valid data 'Bugadikkati' is Entered/Selected in the focused field.</t>
  </si>
  <si>
    <t>Pass : 04/09/2025 5:22:16 PM</t>
  </si>
  <si>
    <t>Pass : 04/09/2025 5:22:17 PM</t>
  </si>
  <si>
    <t>Pass : 04/09/2025 5:22:18 PM</t>
  </si>
  <si>
    <t>TCAEPSD011</t>
  </si>
  <si>
    <t>TCAEPSD012</t>
  </si>
  <si>
    <t>TCAEPSD013</t>
  </si>
  <si>
    <t>Should be able to click "YES, I DO" Button</t>
  </si>
  <si>
    <t>TCAEPSD014</t>
  </si>
  <si>
    <t>TCAEPSD015</t>
  </si>
  <si>
    <t>Transaction successful and Got Success massage Pop-Up</t>
  </si>
  <si>
    <t>Click on Account transactions link from Account Transactions link</t>
  </si>
  <si>
    <t>User should be navigated to Account Transactions page</t>
  </si>
  <si>
    <t>Account</t>
  </si>
  <si>
    <t>User is navigated to Account page.</t>
  </si>
  <si>
    <t>Pass : 01/09/2025 6:22:51 PM</t>
  </si>
  <si>
    <t>N</t>
  </si>
  <si>
    <t>Enter CIF</t>
  </si>
  <si>
    <t>User should be Able to enter CIF Number</t>
  </si>
  <si>
    <t>90004297702</t>
  </si>
  <si>
    <t>CIF Number</t>
  </si>
  <si>
    <t>Fail : 01/09/2025 6:22:58 PM</t>
  </si>
  <si>
    <t>Select Account Number From Dropown</t>
  </si>
  <si>
    <t>User should able to select a Account Number From Dropdown</t>
  </si>
  <si>
    <t>00000050003418456</t>
  </si>
  <si>
    <t>SelAcctNo</t>
  </si>
  <si>
    <t>Valid data '00000050003418456' is Entered/Selected in the focused field.</t>
  </si>
  <si>
    <t>Pass : 01/09/2025 6:22:59 PM</t>
  </si>
  <si>
    <t>Pass : 01/09/2025 6:23:00 PM</t>
  </si>
  <si>
    <t>Pass : 01/09/2025 6:23:01 PM</t>
  </si>
  <si>
    <t>Valid data '31360906' is Entered/Selected in the focused field.</t>
  </si>
  <si>
    <t>Pass : 01/09/2025 6:23:02 PM</t>
  </si>
  <si>
    <t>Pass : 01/09/2025 6:23:04 PM</t>
  </si>
  <si>
    <t>CusmFinger</t>
  </si>
  <si>
    <t>Pass : 21/08/2025 3:18:43 PM</t>
  </si>
  <si>
    <t>Pass : 21/08/2025 3:28:34 PM</t>
  </si>
  <si>
    <t>TCAEPSW001</t>
  </si>
  <si>
    <t>TCAEPSW002</t>
  </si>
  <si>
    <t>TCAEPSW003</t>
  </si>
  <si>
    <t>4439-1140-0637</t>
  </si>
  <si>
    <t>TCAEPSW004</t>
  </si>
  <si>
    <t>select SBI bank from dropdown</t>
  </si>
  <si>
    <t>User Should be able to select "SBI" Bank name from dropdown</t>
  </si>
  <si>
    <t>SBI</t>
  </si>
  <si>
    <t>BankName</t>
  </si>
  <si>
    <t>TCAEPSW005</t>
  </si>
  <si>
    <t>TCAEPSW006</t>
  </si>
  <si>
    <t>Valid data '6540' is Entered/Selected in the focused field.</t>
  </si>
  <si>
    <t>TCAEPSW007</t>
  </si>
  <si>
    <t>31360906</t>
  </si>
  <si>
    <t>TCAEPSW008</t>
  </si>
  <si>
    <t>TCAEPSW009</t>
  </si>
  <si>
    <t>TCAEPSW010</t>
  </si>
  <si>
    <t>TCAEPSW012</t>
  </si>
  <si>
    <t>Pass : 04/09/2025 5:16:41 PM</t>
  </si>
  <si>
    <t>TCAEPSOND02</t>
  </si>
  <si>
    <t>TCAEPSOND03</t>
  </si>
  <si>
    <t>TCAEPSOND04</t>
  </si>
  <si>
    <t>TCAEPSOND05</t>
  </si>
  <si>
    <t>TCAEPSOND06</t>
  </si>
  <si>
    <t>Valid Data is Entered 'OFFUS MS UID 00'.</t>
  </si>
  <si>
    <t>TCAEPSOND07</t>
  </si>
  <si>
    <t>TCAEPSOND08</t>
  </si>
  <si>
    <t>TCAEPSOND09</t>
  </si>
  <si>
    <t>TCAEPSOND10</t>
  </si>
  <si>
    <t>TCAEPSOND11</t>
  </si>
  <si>
    <t>TCAEPSOND12</t>
  </si>
  <si>
    <t>TCAEPSOND13</t>
  </si>
  <si>
    <t>TCAEPSOND14</t>
  </si>
  <si>
    <t>TCAEPSOND15</t>
  </si>
  <si>
    <t>TCAEPSOND16</t>
  </si>
  <si>
    <t>TCAEPSOND17</t>
  </si>
  <si>
    <t>Pass : 08/09/2025 3:10:27 PM</t>
  </si>
  <si>
    <t>Pass : 08/09/2025 3:10:29 PM</t>
  </si>
  <si>
    <t>OFFUS MS UID 00</t>
  </si>
  <si>
    <t>Pass : 08/09/2025 3:10:31 PM</t>
  </si>
  <si>
    <t>Pass : 08/09/2025 3:10:32 PM</t>
  </si>
  <si>
    <t>Pass : 08/09/2025 3:10:33 PM</t>
  </si>
  <si>
    <t>Pass : 08/09/2025 3:10:35 PM</t>
  </si>
  <si>
    <t>Pass : 08/09/2025 3:10:36 PM</t>
  </si>
  <si>
    <t>Pass : 04/09/2025 4:21:13 PM</t>
  </si>
  <si>
    <t>Pass : 04/09/2025 4:21:28 PM</t>
  </si>
  <si>
    <t>TCAEPSW011</t>
  </si>
  <si>
    <t>Pass : 01/09/2025 6:28:20 PM</t>
  </si>
  <si>
    <t>Valid data '90004297702' is Entered/Selected in the focused field.</t>
  </si>
  <si>
    <t>Pass : 01/09/2025 6:28:26 PM</t>
  </si>
  <si>
    <t>Pass : 01/09/2025 6:28:28 PM</t>
  </si>
  <si>
    <t>Pass : 01/09/2025 6:28:29 PM</t>
  </si>
  <si>
    <t>Pass : 01/09/2025 6:28:30 PM</t>
  </si>
  <si>
    <t>Pass : 01/09/2025 6:28:31 PM</t>
  </si>
  <si>
    <t>Pass : 01/09/2025 6:28:32 PM</t>
  </si>
  <si>
    <t>Pass : 16/08/2025 3:52:49 pm</t>
  </si>
  <si>
    <t>Fail : 16/08/2025 3:53:19 pm</t>
  </si>
  <si>
    <t>TCAEPSOND001</t>
  </si>
  <si>
    <t>TCAEPSOND002</t>
  </si>
  <si>
    <t>TCAEPSOND003</t>
  </si>
  <si>
    <t>TCAEPSOND004</t>
  </si>
  <si>
    <t>TCAEPSOND005</t>
  </si>
  <si>
    <t>6540</t>
  </si>
  <si>
    <t>Amount</t>
  </si>
  <si>
    <t>TCAEPSOND006</t>
  </si>
  <si>
    <t>TCAEPSOND007</t>
  </si>
  <si>
    <t>TCAEPSOND008</t>
  </si>
  <si>
    <t>TCAEPSOND009</t>
  </si>
  <si>
    <t>TCAEPSOND010</t>
  </si>
  <si>
    <t>TCAEPSOND011</t>
  </si>
  <si>
    <t>TCAEPSOND013</t>
  </si>
  <si>
    <t>TCAEPSOND014</t>
  </si>
  <si>
    <t>TCAEPSOND015</t>
  </si>
  <si>
    <t>TCAEPSOND016</t>
  </si>
  <si>
    <t>TCAEPSOND017</t>
  </si>
  <si>
    <t>TCAEPSOND018</t>
  </si>
  <si>
    <t>TCAEPSOND019</t>
  </si>
  <si>
    <t>TCAEPSOND020</t>
  </si>
  <si>
    <t>TCAEPSOND021</t>
  </si>
  <si>
    <t>TCAEPSOND022</t>
  </si>
  <si>
    <t>TCAEPSOND023</t>
  </si>
  <si>
    <t>TCAEPSOND025</t>
  </si>
  <si>
    <t>TCAEPSOND026</t>
  </si>
  <si>
    <t>TCAEPSOND027</t>
  </si>
  <si>
    <t>TCAEPSOND028</t>
  </si>
  <si>
    <t>TCAEPSOND029</t>
  </si>
  <si>
    <t>TCAEPSOND030</t>
  </si>
  <si>
    <t>TCAEPSOND031</t>
  </si>
  <si>
    <t>TCAEPSOND032</t>
  </si>
  <si>
    <t>TCAEPSOND033</t>
  </si>
  <si>
    <t>TCAEPSOND034</t>
  </si>
  <si>
    <t>TCAEPSOND035</t>
  </si>
  <si>
    <t>TCAEPSOND036</t>
  </si>
  <si>
    <t>TCAEPSOND037</t>
  </si>
  <si>
    <t>TCAEPSOND038</t>
  </si>
  <si>
    <t>TCAEPSOND039</t>
  </si>
  <si>
    <t>TCAEPSOND040</t>
  </si>
  <si>
    <t>TCAEPSOND042</t>
  </si>
  <si>
    <t>Pass : 01/09/2025 5:46:47 PM</t>
  </si>
  <si>
    <t>Pass : 01/09/2025 5:46:53 PM</t>
  </si>
  <si>
    <t>Pass : 01/09/2025 5:46:54 PM</t>
  </si>
  <si>
    <t>Pass : 01/09/2025 5:46:55 PM</t>
  </si>
  <si>
    <t>Fail : 01/09/2025 5:47:06 PM</t>
  </si>
  <si>
    <t>Pass : 01/09/2025 5:47:11 PM</t>
  </si>
  <si>
    <t>Pass : 01/09/2025 5:47:12 PM</t>
  </si>
  <si>
    <t>PROCEED_FIG</t>
  </si>
  <si>
    <t>Proceed button is enabled and clickable. user is able to do fingureprint auth</t>
  </si>
  <si>
    <t>Pass : 02/07/2025 1:23:35 pm</t>
  </si>
  <si>
    <t>Fail : 02/07/2025 1:24:05 pm</t>
  </si>
  <si>
    <t>TCAEPSONW001</t>
  </si>
  <si>
    <t>TCAEPSONW002</t>
  </si>
  <si>
    <t>TCAEPSONW003</t>
  </si>
  <si>
    <t>TCAEPSONW004</t>
  </si>
  <si>
    <t>TCAEPSONW005</t>
  </si>
  <si>
    <t>TCAEPSONW006</t>
  </si>
  <si>
    <t>TCAEPSONW007</t>
  </si>
  <si>
    <t>Select Authentication Mode as a Fingerprint</t>
  </si>
  <si>
    <t>It should allow to click/select the redio Button</t>
  </si>
  <si>
    <t>Fingerprint</t>
  </si>
  <si>
    <t>radio</t>
  </si>
  <si>
    <t>TCAEPSONW008</t>
  </si>
  <si>
    <t>TCAEPSONW009</t>
  </si>
  <si>
    <t>TCAEPSONW010</t>
  </si>
  <si>
    <t>TCAEPSONW011</t>
  </si>
  <si>
    <t>TCAEPSONW012</t>
  </si>
  <si>
    <t>TCAEPSONW013</t>
  </si>
  <si>
    <t>TCAEPSONW014</t>
  </si>
  <si>
    <t>TCAEPSONW015</t>
  </si>
  <si>
    <t>TCAEPSONW016</t>
  </si>
  <si>
    <t>TCAEPSONW017</t>
  </si>
  <si>
    <t>TCAEPSONW018</t>
  </si>
  <si>
    <t>TCAEPSONW019</t>
  </si>
  <si>
    <t>TCAEPSONW020</t>
  </si>
  <si>
    <t>TCAEPSONW021</t>
  </si>
  <si>
    <t>TCAEPSONW022</t>
  </si>
  <si>
    <t>TCAEPSONW023</t>
  </si>
  <si>
    <t>TCAEPSONW024</t>
  </si>
  <si>
    <t>TCAEPSONW025</t>
  </si>
  <si>
    <t>TCAEPSONW026</t>
  </si>
  <si>
    <t>TCAEPSONW027</t>
  </si>
  <si>
    <t>TCAEPSONW028</t>
  </si>
  <si>
    <t>TCAEPSONW029</t>
  </si>
  <si>
    <t>TCAEPSONW030</t>
  </si>
  <si>
    <t>TCAEPSONW031</t>
  </si>
  <si>
    <t>TCAEPSONW032</t>
  </si>
  <si>
    <t>TCAEPSONW033</t>
  </si>
  <si>
    <t>TCAEPSONW034</t>
  </si>
  <si>
    <t>TCAEPSONW035</t>
  </si>
  <si>
    <t>TCAEPSONW036</t>
  </si>
  <si>
    <t>TCAEPSONW037</t>
  </si>
  <si>
    <t>TCAEPSONW038</t>
  </si>
  <si>
    <t>TCAEPSONW039</t>
  </si>
  <si>
    <t>TCAEPSONW040</t>
  </si>
  <si>
    <t>TCAEPSONW041</t>
  </si>
  <si>
    <t>TCAEPSONW042</t>
  </si>
  <si>
    <t>TCAEPSONW043</t>
  </si>
  <si>
    <t>TCAEPSONW044</t>
  </si>
  <si>
    <t>TCAEPSONW045</t>
  </si>
  <si>
    <t>TCAEPSONW046</t>
  </si>
  <si>
    <t>TCAEPSONW047</t>
  </si>
  <si>
    <t>TCAEPSONW048</t>
  </si>
  <si>
    <t>TCAEPSONW049</t>
  </si>
  <si>
    <t>TCAEPSONW050</t>
  </si>
  <si>
    <t>TCAEPSONW051</t>
  </si>
  <si>
    <t>TCAEPSONW052</t>
  </si>
  <si>
    <t>TCAEPSONW053</t>
  </si>
  <si>
    <t>Fail : 02/07/2025 5:21:49 pm</t>
  </si>
  <si>
    <t>Onus_Deposit_AEPS</t>
  </si>
  <si>
    <t>Deposit_Account</t>
  </si>
  <si>
    <t>Transaction successful and Got Success message Pop-Up</t>
  </si>
  <si>
    <t>Test Pre-Requisites</t>
  </si>
  <si>
    <t>Test Scenario Description</t>
  </si>
  <si>
    <t>Expected Result</t>
  </si>
  <si>
    <t>Test Data</t>
  </si>
  <si>
    <t>Validation</t>
  </si>
  <si>
    <t>Expected Code Status</t>
  </si>
  <si>
    <t>Status</t>
  </si>
  <si>
    <t>Run_Status</t>
  </si>
  <si>
    <t>Final_Status</t>
  </si>
  <si>
    <t>TCALK001</t>
  </si>
  <si>
    <t>Click on "Aadhaar Linking"  menu under user services</t>
  </si>
  <si>
    <t>User Should be able to select "Aadhaar Seeding &amp; Aadhaar De-Seeding" option</t>
  </si>
  <si>
    <t>NA</t>
  </si>
  <si>
    <t>Agent Aadhaar Seeding</t>
  </si>
  <si>
    <t>Selected User Service is = Aadhaar Seeding &amp; Aadhaar De-Seeding</t>
  </si>
  <si>
    <t>TCALK002</t>
  </si>
  <si>
    <t>Click on "Aadhaar Seeding"  Tab</t>
  </si>
  <si>
    <t>AadhaarSeeding</t>
  </si>
  <si>
    <t>Selected User Service is = Aadhaar Seeding</t>
  </si>
  <si>
    <t>TCALK003</t>
  </si>
  <si>
    <t>Aadhaar Number  Text Field should be present.</t>
  </si>
  <si>
    <t xml:space="preserve">Enter Aadhaar Number  </t>
  </si>
  <si>
    <t>5651 4112 9727</t>
  </si>
  <si>
    <t>EnterAdhaarNumber</t>
  </si>
  <si>
    <t>User Entered Adhar Number = XXXXXXXX9727</t>
  </si>
  <si>
    <t>TCALK004</t>
  </si>
  <si>
    <t>Account Number  Text Field should be present.</t>
  </si>
  <si>
    <t xml:space="preserve">Enter Account Number  </t>
  </si>
  <si>
    <t>50003490170</t>
  </si>
  <si>
    <t>Enter Account Number</t>
  </si>
  <si>
    <t>User Entered Account Number = 50003490170</t>
  </si>
  <si>
    <t>TCALK005</t>
  </si>
  <si>
    <t>Aadhar Already Linked with Other Bank  Text Field should be present.</t>
  </si>
  <si>
    <t>Aadhar Already Linked with Other Bank Yes</t>
  </si>
  <si>
    <t>Yes</t>
  </si>
  <si>
    <t>Aadhar Already Linked with Other Bank</t>
  </si>
  <si>
    <t>TCALK006</t>
  </si>
  <si>
    <t>Previous Bank Name  Text Field should be present.</t>
  </si>
  <si>
    <t>Previous Bank Name SBI</t>
  </si>
  <si>
    <t xml:space="preserve"> /n Error Caused due to some un expected Error or due to conditions of Negative testcase. Check Screenhot for clarity</t>
  </si>
  <si>
    <t>TCALK007</t>
  </si>
  <si>
    <t>Click on Proceed button</t>
  </si>
  <si>
    <t>User should able to click on Proceed</t>
  </si>
  <si>
    <t>ClickSubmit</t>
  </si>
  <si>
    <t>Proceed button is enable and clicked</t>
  </si>
  <si>
    <t>TCALK008</t>
  </si>
  <si>
    <t>Enter Agent Transaction Password</t>
  </si>
  <si>
    <t xml:space="preserve">Below Popup message should get display
Enter Agent Transaction Password </t>
  </si>
  <si>
    <t>31350906</t>
  </si>
  <si>
    <t>SuccessfulAuthorize</t>
  </si>
  <si>
    <t>Proceed button is Succesful Authorize</t>
  </si>
  <si>
    <t>TCALK009</t>
  </si>
  <si>
    <t>user should able to click on Proceed</t>
  </si>
  <si>
    <t>ClickProceed</t>
  </si>
  <si>
    <t>Proceed PopUP button is enable and clicked</t>
  </si>
  <si>
    <t>TCALK010</t>
  </si>
  <si>
    <t>Click on YES, I DO Button</t>
  </si>
  <si>
    <t>user should able to click on  YES, I DO Button</t>
  </si>
  <si>
    <t>TCALK011</t>
  </si>
  <si>
    <t>Click on Scan your fingerprint to continue</t>
  </si>
  <si>
    <t>user should able to click on  Scan your fingerprint to continue</t>
  </si>
  <si>
    <t>TCALK012</t>
  </si>
  <si>
    <t>TCALK013</t>
  </si>
  <si>
    <t>Succesfuly Adhar Seeded</t>
  </si>
  <si>
    <t>user should able to see Succesfuly Adhar Seeded</t>
  </si>
  <si>
    <t>Aadhaar Seeding Successful</t>
  </si>
  <si>
    <t>TransactionStatus</t>
  </si>
  <si>
    <t>TCALK014</t>
  </si>
  <si>
    <t>Click on "Aadhaar DeSeeding"  Tab</t>
  </si>
  <si>
    <t>AadhaarDeSeeding</t>
  </si>
  <si>
    <t>TCALK015</t>
  </si>
  <si>
    <t>TCALK016</t>
  </si>
  <si>
    <t>TCALK017</t>
  </si>
  <si>
    <t>TCALK018</t>
  </si>
  <si>
    <t>TCALK019</t>
  </si>
  <si>
    <t>TCALK020</t>
  </si>
  <si>
    <t>TCALK021</t>
  </si>
  <si>
    <t>TCALK022</t>
  </si>
  <si>
    <t>TCALK023</t>
  </si>
  <si>
    <t>Succesfuly Adhar DeSeeded</t>
  </si>
  <si>
    <t>user should able to see Succesfuly Adhar DeSeeded</t>
  </si>
  <si>
    <t>Aadhaar De-Seeding Successful</t>
  </si>
  <si>
    <t>TCALK024</t>
  </si>
  <si>
    <t>Steps:
1)  Click on &lt;Reset&gt; button.</t>
  </si>
  <si>
    <t>Data should get cleared.</t>
  </si>
  <si>
    <t>1234-5678-9124</t>
  </si>
  <si>
    <t>ClickReset</t>
  </si>
  <si>
    <t>Data is Cleared</t>
  </si>
  <si>
    <t>TCALK025</t>
  </si>
  <si>
    <t xml:space="preserve"> </t>
  </si>
  <si>
    <t>Below Popup message should get display
"Entered Agent Aadhaar Number is wrong.Please enter valid Aadhaar Number to proceed"</t>
  </si>
  <si>
    <t>2234-5678-9123</t>
  </si>
  <si>
    <t>InvalidAdhar</t>
  </si>
  <si>
    <t>TCALK026</t>
  </si>
  <si>
    <t>Steps:
1) Logged in user should not seeded with any aadhaar no.
2) Enter Valid aadhar no &amp; Click on &lt;Authenticate&gt; button.</t>
  </si>
  <si>
    <t>Aadhaar number XXXXXXX is successfully linked with  agent XXXXXXX"</t>
  </si>
  <si>
    <t>8099-5133-4505</t>
  </si>
  <si>
    <t>ValidAadhaar</t>
  </si>
  <si>
    <t>TCALK027</t>
  </si>
  <si>
    <t>Steps:
1) Enter Valid aadhar no &amp; Click on &lt;Authenticate&gt; button.</t>
  </si>
  <si>
    <t>Aadhaar number XXXXXXX is already seeded for agent XXXXXXX"</t>
  </si>
  <si>
    <t>7834-7499-9513</t>
  </si>
  <si>
    <t>ValidaAadhaar</t>
  </si>
  <si>
    <t>Pass : 24/09/2025 3:19:29 pm</t>
  </si>
  <si>
    <t>BankNameAdharSeeding</t>
  </si>
  <si>
    <t>FingerProceed</t>
  </si>
  <si>
    <t>Aadhaar De-Seeding</t>
  </si>
  <si>
    <t>Select Account Number</t>
  </si>
  <si>
    <t>Procced button should be Disabled</t>
  </si>
  <si>
    <t>User Should be able to enter aadhaar number</t>
  </si>
  <si>
    <t>Proceed button should be disabled</t>
  </si>
  <si>
    <t>Verify that the user can enter a valid Amount in the Amount field</t>
  </si>
  <si>
    <t>User Should be able to enter amount</t>
  </si>
  <si>
    <t>Verify that the user can enter Valid Agent password</t>
  </si>
  <si>
    <t>User Should be able to enter Agent Password</t>
  </si>
  <si>
    <t>User Should be aqble to click "YES, I DO" Button</t>
  </si>
  <si>
    <t>Verify that the user can enter valid VID number</t>
  </si>
  <si>
    <t>User Should be able to enter VID number</t>
  </si>
  <si>
    <t>Verify that the user can enter  Valid Agent password</t>
  </si>
  <si>
    <t>User Should allow to do to FingerPrint Authenticaton after that Proceed Button get enabled</t>
  </si>
  <si>
    <t>Verify that the user can enter valid aadhaar number</t>
  </si>
  <si>
    <t>Verify that the user can enter Witness Name</t>
  </si>
  <si>
    <t>User Should be able to enter Witness Name</t>
  </si>
  <si>
    <t>Verify that the user can enter Witness Aadhaar Number</t>
  </si>
  <si>
    <t>User Should be able to Enter Witness Aadhaar Number</t>
  </si>
  <si>
    <t>Verify that the user can enter Witness Address</t>
  </si>
  <si>
    <t>User Should be able to Enter Witness Address</t>
  </si>
  <si>
    <t>User Should be able to click "YES, I DO" Button</t>
  </si>
  <si>
    <t>Verify that the user can enter a valid CIF in the CIF field</t>
  </si>
  <si>
    <t>User vShould be able to enter Agent Password</t>
  </si>
  <si>
    <t>Verify that the user can Enter Witness Name</t>
  </si>
  <si>
    <t>Verify that the user can enter Enter Witness Address</t>
  </si>
  <si>
    <t>Verify that the user can enter Enter Valid Agent password</t>
  </si>
  <si>
    <t>Onus_Withdrawal_AEPS</t>
  </si>
  <si>
    <t>Withdrawal_Account</t>
  </si>
  <si>
    <t>Valid data 'Fingerprint' is Entered/Selected in the focused field.</t>
  </si>
  <si>
    <t>Pass : 29/09/2025 4:55:47 pm</t>
  </si>
  <si>
    <t>Proceed button is enabled and clickable. user is able to do fingerprint auth</t>
  </si>
  <si>
    <t>Pass : 29/09/2025 5:10:15 pm</t>
  </si>
  <si>
    <t>Pass : 03/09/2025 12:50:57 PM</t>
  </si>
  <si>
    <t>Pass : 03/09/2025 12:51:30 PM</t>
  </si>
  <si>
    <t>Onus_FundTransfer_AEPS</t>
  </si>
  <si>
    <t>FundTransfer_Account</t>
  </si>
  <si>
    <t>767893608747</t>
  </si>
  <si>
    <t>9146571514692064</t>
  </si>
  <si>
    <t>Beneficiary Aadhaar Number</t>
  </si>
  <si>
    <t>565141129727</t>
  </si>
  <si>
    <t>Enter Beneficiary Aadhaar Number</t>
  </si>
  <si>
    <t>User Should be able to Enter Beneficiary Aadhaar Number</t>
  </si>
  <si>
    <t>443911400637</t>
  </si>
  <si>
    <t>Onus_Mini_Statement_AEPS</t>
  </si>
  <si>
    <t>Mini_Statement_Account</t>
  </si>
  <si>
    <t>Onus_Balance_Enquiry_AEPS</t>
  </si>
  <si>
    <t>Balance_Enquiry_Account</t>
  </si>
  <si>
    <t>Pass : 30/09/2025 4:27:23 pm</t>
  </si>
  <si>
    <t>9786-9384-3279</t>
  </si>
  <si>
    <t>978693843279</t>
  </si>
  <si>
    <t>921317079991</t>
  </si>
  <si>
    <t>100</t>
  </si>
  <si>
    <t>Valid data '100' is Entered/Selected in the focused field.</t>
  </si>
  <si>
    <t>Pass : 08/10/2025 12:52:37 pm</t>
  </si>
  <si>
    <t>Fail : 08/10/2025 12:52:38 pm</t>
  </si>
  <si>
    <t>Pass : 08/10/2025 12:52:50 pm</t>
  </si>
  <si>
    <t>Pass : 08/10/2025 12:53:01 pm</t>
  </si>
  <si>
    <t>Fail : 08/10/2025 12:53:01 pm</t>
  </si>
  <si>
    <t>Pass : 08/10/2025 12:53:02 pm</t>
  </si>
  <si>
    <t>Pass : 08/10/2025 12:53:04 pm</t>
  </si>
  <si>
    <t>Pass : 08/10/2025 2:41:13 pm</t>
  </si>
  <si>
    <t>Pass : 08/10/2025 2:41:14 pm</t>
  </si>
  <si>
    <t>Pass : 08/10/2025 2:41:15 pm</t>
  </si>
  <si>
    <t>Pass : 08/10/2025 2:41:16 pm</t>
  </si>
  <si>
    <t>Pass : 08/10/2025 2:41:17 pm</t>
  </si>
  <si>
    <t>Pass : 08/10/2025 2:41:19 pm</t>
  </si>
  <si>
    <t>Pass : 08/10/2025 2:41:29 pm</t>
  </si>
  <si>
    <t>Fail : 08/10/2025 2:41:30 pm</t>
  </si>
  <si>
    <t>Pass : 08/10/2025 2:41:30 pm</t>
  </si>
  <si>
    <t>Pass : 08/10/2025 2:41:35 pm</t>
  </si>
  <si>
    <t>Pass : 08/10/2025 2:41:45 pm</t>
  </si>
  <si>
    <t>Fail : 08/10/2025 2:41:47 pm</t>
  </si>
  <si>
    <t>Fail : 08/10/2025 2:41:59 pm</t>
  </si>
  <si>
    <t>Pass : 08/10/2025 2:41:59 pm</t>
  </si>
  <si>
    <t>Pass : 08/10/2025 2:42:00 pm</t>
  </si>
  <si>
    <t>Pass : 08/10/2025 2:42:01 pm</t>
  </si>
  <si>
    <t>Pass : 08/10/2025 2:42:13 pm</t>
  </si>
  <si>
    <t>Pass : 08/10/2025 2:42:19 pm</t>
  </si>
  <si>
    <t>Pass : 08/10/2025 2:42:29 pm</t>
  </si>
  <si>
    <t>Fail : 08/10/2025 2:42:30 pm</t>
  </si>
  <si>
    <t>Pass : 08/10/2025 2:42:30 pm</t>
  </si>
  <si>
    <t>Pass : 08/10/2025 2:42:34 pm</t>
  </si>
  <si>
    <t>Pass : 08/10/2025 2:42:45 pm</t>
  </si>
  <si>
    <t>Fail : 08/10/2025 2:42:46 pm</t>
  </si>
  <si>
    <t>Pass : 08/10/2025 2:42:59 pm</t>
  </si>
  <si>
    <t>Pass : 08/10/2025 2:43:00 pm</t>
  </si>
  <si>
    <t>Pass : 08/10/2025 2:43:01 pm</t>
  </si>
  <si>
    <t>Pass : 08/10/2025 2:43:12 pm</t>
  </si>
  <si>
    <t>Pass : 08/10/2025 2:43:23 pm</t>
  </si>
  <si>
    <t>Pass : 08/10/2025 2:43:33 pm</t>
  </si>
  <si>
    <t>Fail : 08/10/2025 2:43:34 pm</t>
  </si>
  <si>
    <t>Pass : 08/10/2025 2:43:34 pm</t>
  </si>
  <si>
    <t>Pass : 08/10/2025 2:43:40 pm</t>
  </si>
  <si>
    <t>Fail : 08/10/2025 2:43:48 pm</t>
  </si>
  <si>
    <t>Fail : 08/10/2025 2:43:49 pm</t>
  </si>
  <si>
    <t>Pass : 08/10/2025 2:44:12 pm</t>
  </si>
  <si>
    <t>Fail : 08/10/2025 3:00:15 pm</t>
  </si>
  <si>
    <t>Pass : 08/10/2025 3:00:15 pm</t>
  </si>
  <si>
    <t>Pass : 08/10/2025 3:00:16 pm</t>
  </si>
  <si>
    <t>Pass : 08/10/2025 3:00:17 pm</t>
  </si>
  <si>
    <t>Pass : 08/10/2025 3:00:28 pm</t>
  </si>
  <si>
    <t>Pass : 08/10/2025 3:00:39 pm</t>
  </si>
  <si>
    <t>Pass : 08/10/2025 3:00:49 pm</t>
  </si>
  <si>
    <t>Fail : 08/10/2025 3:00:49 pm</t>
  </si>
  <si>
    <t>Pass : 08/10/2025 3:00:50 pm</t>
  </si>
  <si>
    <t>Pass : 08/10/2025 3:00:55 pm</t>
  </si>
  <si>
    <t>Pass : 08/10/2025 3:01:05 pm</t>
  </si>
  <si>
    <t>Fail : 08/10/2025 3:01:06 pm</t>
  </si>
  <si>
    <t>Pass : 08/10/2025 3:01:29 pm</t>
  </si>
  <si>
    <t>Pass : 08/10/2025 3:02:12 pm</t>
  </si>
  <si>
    <t>Pass : 08/10/2025 3:02:24 pm</t>
  </si>
  <si>
    <t>Pass : 08/10/2025 3:02:25 pm</t>
  </si>
  <si>
    <t>Fail : 08/10/2025 3:02:25 pm</t>
  </si>
  <si>
    <t>Pass : 08/10/2025 3:02:37 pm</t>
  </si>
  <si>
    <t>Pass : 08/10/2025 3:02:47 pm</t>
  </si>
  <si>
    <t>Fail : 08/10/2025 3:02:48 pm</t>
  </si>
  <si>
    <t>Pass : 08/10/2025 3:02:48 pm</t>
  </si>
  <si>
    <t>Pass : 08/10/2025 3:03:00 pm</t>
  </si>
  <si>
    <t>Pass : 08/10/2025 3:03:23 pm</t>
  </si>
  <si>
    <t>Pass : 08/10/2025 3:07:05 pm</t>
  </si>
  <si>
    <t>Fail : 08/10/2025 3:07:06 pm</t>
  </si>
  <si>
    <t>Pass : 08/10/2025 3:07:06 pm</t>
  </si>
  <si>
    <t>Pass : 08/10/2025 3:07:12 pm</t>
  </si>
  <si>
    <t>Pass : 08/10/2025 3:07:22 pm</t>
  </si>
  <si>
    <t>Pass : 08/10/2025 3:07:44 pm</t>
  </si>
  <si>
    <t>Fail : 08/10/2025 3:07:45 pm</t>
  </si>
  <si>
    <t>Pass : 08/10/2025 3:08:00 pm</t>
  </si>
  <si>
    <t>Pass : 08/10/2025 3:08:10 pm</t>
  </si>
  <si>
    <t>Fail : 08/10/2025 3:08:11 pm</t>
  </si>
  <si>
    <t>Pass : 08/10/2025 3:08:11 pm</t>
  </si>
  <si>
    <t>Fail : 08/10/2025 3:08:12 pm</t>
  </si>
  <si>
    <t>Pass : 08/10/2025 3:08:35 pm</t>
  </si>
  <si>
    <t>Pass : 08/10/2025 3:34:03 pm</t>
  </si>
  <si>
    <t>Pass : 08/10/2025 3:34:04 pm</t>
  </si>
  <si>
    <t>Pass : 08/10/2025 3:34:05 pm</t>
  </si>
  <si>
    <t>Pass : 08/10/2025 3:34:06 pm</t>
  </si>
  <si>
    <t>Pass : 08/10/2025 3:34:18 pm</t>
  </si>
  <si>
    <t>Pass : 08/10/2025 3:34:32 pm</t>
  </si>
  <si>
    <t>Fail : 08/10/2025 3:34:32 pm</t>
  </si>
  <si>
    <t>Pass : 08/10/2025 3:34:33 pm</t>
  </si>
  <si>
    <t>Pass : 08/10/2025 3:34:37 pm</t>
  </si>
  <si>
    <t>Pass : 08/10/2025 3:34:46 pm</t>
  </si>
  <si>
    <t>Pass : 08/10/2025 3:34:59 pm</t>
  </si>
  <si>
    <t>Pass : 08/10/2025 3:35:00 pm</t>
  </si>
  <si>
    <t>Pass : 08/10/2025 3:35:01 pm</t>
  </si>
  <si>
    <t>Pass : 08/10/2025 3:35:02 pm</t>
  </si>
  <si>
    <t>Pass : 08/10/2025 3:35:13 pm</t>
  </si>
  <si>
    <t>Pass : 08/10/2025 3:35:14 pm</t>
  </si>
  <si>
    <t>Pass : 08/10/2025 3:35:24 pm</t>
  </si>
  <si>
    <t>Pass : 08/10/2025 3:35:34 pm</t>
  </si>
  <si>
    <t>Fail : 08/10/2025 3:35:35 pm</t>
  </si>
  <si>
    <t>Pass : 08/10/2025 3:35:35 pm</t>
  </si>
  <si>
    <t>Pass : 08/10/2025 3:35:41 pm</t>
  </si>
  <si>
    <t>Pass : 08/10/2025 3:35:53 pm</t>
  </si>
  <si>
    <t>Pass : 08/10/2025 3:36:15 pm</t>
  </si>
  <si>
    <t>Pass : 08/10/2025 3:36:16 pm</t>
  </si>
  <si>
    <t>Fail : 08/10/2025 3:36:16 pm</t>
  </si>
  <si>
    <t>Pass : 08/10/2025 3:36:28 pm</t>
  </si>
  <si>
    <t>Pass : 08/10/2025 3:36:38 pm</t>
  </si>
  <si>
    <t>Pass : 08/10/2025 3:36:49 pm</t>
  </si>
  <si>
    <t>Fail : 08/10/2025 3:36:59 pm</t>
  </si>
  <si>
    <t>Pass : 08/10/2025 3:37:00 pm</t>
  </si>
  <si>
    <t>Pass : 08/10/2025 3:37:02 pm</t>
  </si>
  <si>
    <t>Pass : 08/10/2025 3:46:01 pm</t>
  </si>
  <si>
    <t>Pass : 08/10/2025 3:46:03 pm</t>
  </si>
  <si>
    <t>Pass : 08/10/2025 3:46:06 pm</t>
  </si>
  <si>
    <t>Pass : 08/10/2025 3:46:07 pm</t>
  </si>
  <si>
    <t>Pass : 08/10/2025 3:46:24 pm</t>
  </si>
  <si>
    <t>Pass : 08/10/2025 3:46:28 pm</t>
  </si>
  <si>
    <t>Pass : 08/10/2025 3:46:34 pm</t>
  </si>
  <si>
    <t>Pass : 08/10/2025 3:46:43 pm</t>
  </si>
  <si>
    <t>Pass : 08/10/2025 3:46:56 pm</t>
  </si>
  <si>
    <t>Fail : 08/10/2025 3:46:59 pm</t>
  </si>
  <si>
    <t>Pass : 08/10/2025 3:47:29 pm</t>
  </si>
  <si>
    <t>Pass : 08/10/2025 3:47:35 pm</t>
  </si>
  <si>
    <t>Fail : 08/10/2025 3:47:44 pm</t>
  </si>
  <si>
    <t xml:space="preserve"> /n Error caused due to unexpected flow or negative testcase. Check Screenshot.</t>
  </si>
  <si>
    <t>ABHYUDAYA CO-OPERATIVE BANK</t>
  </si>
  <si>
    <t xml:space="preserve">Bank Name is Selected  </t>
  </si>
  <si>
    <t>Pass : 08/10/2025 7:24:21 pm</t>
  </si>
  <si>
    <t>Fail : 08/10/2025 7:24:42 pm</t>
  </si>
  <si>
    <t>Fail : 08/10/2025 7:25:33 pm</t>
  </si>
  <si>
    <t>Fail : 08/10/2025 7:25:44 pm</t>
  </si>
  <si>
    <t>Pass : 08/10/2025 7:25:44 pm</t>
  </si>
  <si>
    <t>Pass : 08/10/2025 7:31:16 pm</t>
  </si>
  <si>
    <t>Pass : 08/10/2025 7:31:17 pm</t>
  </si>
  <si>
    <t>Pass : 08/10/2025 7:31:27 pm</t>
  </si>
  <si>
    <t>Pass : 09/10/2025 11:19:22 am</t>
  </si>
  <si>
    <t>Pass : 09/10/2025 11:19:23 am</t>
  </si>
  <si>
    <t>Fail : 09/10/2025 11:19:24 am</t>
  </si>
  <si>
    <t>Pass : 16/10/2025 12:37:51 pm</t>
  </si>
  <si>
    <t>Pass : 16/10/2025 12:37:52 pm</t>
  </si>
  <si>
    <t>Pass : 16/10/2025 12:37:53 pm</t>
  </si>
  <si>
    <t>Pass : 16/10/2025 12:38:03 pm</t>
  </si>
  <si>
    <t>Pass : 16/10/2025 12:38:13 pm</t>
  </si>
  <si>
    <t>Fail : 16/10/2025 12:38:14 pm</t>
  </si>
  <si>
    <t>Pass : 16/10/2025 12:38:14 pm</t>
  </si>
  <si>
    <t>Pass : 16/10/2025 12:38:16 pm</t>
  </si>
  <si>
    <t>Pass : 16/10/2025 12:38:28 pm</t>
  </si>
  <si>
    <t>Fail : 16/10/2025 12:38:50 pm</t>
  </si>
  <si>
    <t>Pass : 16/10/2025 12:38:50 pm</t>
  </si>
  <si>
    <t>Pass : 16/10/2025 12:38:51 pm</t>
  </si>
  <si>
    <t>Pass : 16/10/2025 12:39:02 pm</t>
  </si>
  <si>
    <t>Pass : 16/10/2025 12:39:28 pm</t>
  </si>
  <si>
    <t>Fail : 16/10/2025 12:39:28 pm</t>
  </si>
  <si>
    <t>Pass : 16/10/2025 12:39:29 pm</t>
  </si>
  <si>
    <t>Pass : 16/10/2025 12:39:30 pm</t>
  </si>
  <si>
    <t>Pass : 16/10/2025 12:39:45 pm</t>
  </si>
  <si>
    <t>Pass : 16/10/2025 12:40:18 pm</t>
  </si>
  <si>
    <t>Pass : 16/10/2025 12:40:19 pm</t>
  </si>
  <si>
    <t>Pass : 16/10/2025 12:40:30 pm</t>
  </si>
  <si>
    <t>Pass : 16/10/2025 12:40:40 pm</t>
  </si>
  <si>
    <t>Pass : 16/10/2025 12:40:51 pm</t>
  </si>
  <si>
    <t>Fail : 16/10/2025 12:40:51 pm</t>
  </si>
  <si>
    <t>Pass : 16/10/2025 12:40:54 pm</t>
  </si>
  <si>
    <t>Fail : 16/10/2025 12:41:02 pm</t>
  </si>
  <si>
    <t>Pass : 16/10/2025 12:41:25 pm</t>
  </si>
  <si>
    <t>Pass : 16/10/2025 12:44:10 pm</t>
  </si>
  <si>
    <t>Pass : 16/10/2025 12:44:11 pm</t>
  </si>
  <si>
    <t>Pass : 16/10/2025 12:44:12 pm</t>
  </si>
  <si>
    <t>Pass : 16/10/2025 12:44:22 pm</t>
  </si>
  <si>
    <t>Pass : 16/10/2025 12:44:32 pm</t>
  </si>
  <si>
    <t>Fail : 16/10/2025 12:44:33 pm</t>
  </si>
  <si>
    <t>Pass : 16/10/2025 12:44:33 pm</t>
  </si>
  <si>
    <t>Pass : 16/10/2025 12:44:35 pm</t>
  </si>
  <si>
    <t>Pass : 16/10/2025 12:44:45 pm</t>
  </si>
  <si>
    <t>Fail : 16/10/2025 12:44:46 pm</t>
  </si>
  <si>
    <t>Fail : 16/10/2025 12:45:08 pm</t>
  </si>
  <si>
    <t>Pass : 16/10/2025 12:45:09 pm</t>
  </si>
  <si>
    <t>Pass : 16/10/2025 12:45:20 pm</t>
  </si>
  <si>
    <t>Pass : 16/10/2025 12:45:30 pm</t>
  </si>
  <si>
    <t>Pass : 16/10/2025 12:45:42 pm</t>
  </si>
  <si>
    <t>Fail : 16/10/2025 12:45:43 pm</t>
  </si>
  <si>
    <t>Pass : 16/10/2025 12:45:43 pm</t>
  </si>
  <si>
    <t>Pass : 16/10/2025 12:45:45 pm</t>
  </si>
  <si>
    <t>Pass : 16/10/2025 12:45:55 pm</t>
  </si>
  <si>
    <t>Fail : 16/10/2025 12:45:56 pm</t>
  </si>
  <si>
    <t>Fail : 16/10/2025 12:46:18 pm</t>
  </si>
  <si>
    <t>Pass : 16/10/2025 12:46:18 pm</t>
  </si>
  <si>
    <t>Pass : 16/10/2025 12:46:19 pm</t>
  </si>
  <si>
    <t>Pass : 16/10/2025 12:46:20 pm</t>
  </si>
  <si>
    <t>Pass : 16/10/2025 12:46:30 pm</t>
  </si>
  <si>
    <t>Pass : 16/10/2025 12:46:31 pm</t>
  </si>
  <si>
    <t>Pass : 16/10/2025 12:46:41 pm</t>
  </si>
  <si>
    <t>Pass : 16/10/2025 12:46:51 pm</t>
  </si>
  <si>
    <t>Fail : 16/10/2025 12:46:52 pm</t>
  </si>
  <si>
    <t>Pass : 16/10/2025 12:46:52 pm</t>
  </si>
  <si>
    <t>Pass : 16/10/2025 12:46:54 pm</t>
  </si>
  <si>
    <t>Pass : 16/10/2025 12:47:05 pm</t>
  </si>
  <si>
    <t>Fail : 16/10/2025 12:47:06 pm</t>
  </si>
  <si>
    <t>Pass : 16/10/2025 12:47:38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</si>
</sst>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8EB4E3"/>
        <bgColor rgb="FF8EB4E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49" fontId="2" fillId="0" borderId="0" xfId="1" applyNumberFormat="1" applyFont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2" fillId="0" borderId="3" xfId="1" quotePrefix="1" applyFont="1" applyBorder="1" applyAlignment="1">
      <alignment horizontal="center" vertical="center" wrapText="1"/>
    </xf>
    <xf numFmtId="0" fontId="5" fillId="0" borderId="3" xfId="0" quotePrefix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center" wrapText="1"/>
    </xf>
    <xf numFmtId="0" fontId="5" fillId="3" borderId="3" xfId="0" quotePrefix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center" wrapText="1"/>
    </xf>
    <xf numFmtId="49" fontId="1" fillId="0" borderId="3" xfId="1" applyNumberFormat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5" fillId="4" borderId="3" xfId="0" quotePrefix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5" borderId="3" xfId="1" applyFont="1" applyFill="1" applyBorder="1" applyAlignment="1">
      <alignment horizontal="center" vertical="center" wrapText="1"/>
    </xf>
    <xf numFmtId="0" fontId="7" fillId="5" borderId="3" xfId="1" quotePrefix="1" applyFont="1" applyFill="1" applyBorder="1" applyAlignment="1">
      <alignment horizontal="center" vertical="center" wrapText="1"/>
    </xf>
    <xf numFmtId="0" fontId="2" fillId="0" borderId="3" xfId="1" quotePrefix="1" applyFont="1" applyBorder="1" applyAlignment="1">
      <alignment horizontal="left" vertical="center" wrapText="1"/>
    </xf>
    <xf numFmtId="0" fontId="2" fillId="6" borderId="3" xfId="1" quotePrefix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3" xfId="1" quotePrefix="1" applyFont="1" applyFill="1" applyBorder="1" applyAlignment="1">
      <alignment horizontal="center" vertical="center" wrapText="1"/>
    </xf>
    <xf numFmtId="0" fontId="2" fillId="0" borderId="3" xfId="1" quotePrefix="1" applyFont="1" applyBorder="1" applyAlignment="1">
      <alignment vertical="center" wrapText="1"/>
    </xf>
    <xf numFmtId="0" fontId="2" fillId="0" borderId="3" xfId="1" quotePrefix="1" applyFont="1" applyFill="1" applyBorder="1" applyAlignment="1">
      <alignment horizontal="center" vertical="center"/>
    </xf>
    <xf numFmtId="0" fontId="2" fillId="3" borderId="3" xfId="1" quotePrefix="1" applyFont="1" applyFill="1" applyBorder="1" applyAlignment="1">
      <alignment horizontal="center" vertical="center" wrapText="1"/>
    </xf>
    <xf numFmtId="0" fontId="5" fillId="0" borderId="0" xfId="0" applyFont="1"/>
    <xf numFmtId="0" fontId="2" fillId="0" borderId="3" xfId="1" quotePrefix="1" applyFont="1" applyBorder="1" applyAlignment="1">
      <alignment horizontal="center" vertical="center"/>
    </xf>
    <xf numFmtId="0" fontId="2" fillId="7" borderId="3" xfId="1" quotePrefix="1" applyFont="1" applyFill="1" applyBorder="1" applyAlignment="1">
      <alignment horizontal="center" vertical="center"/>
    </xf>
    <xf numFmtId="0" fontId="6" fillId="0" borderId="3" xfId="1" quotePrefix="1" applyFont="1" applyBorder="1" applyAlignment="1">
      <alignment horizontal="center" vertical="center" wrapText="1"/>
    </xf>
    <xf numFmtId="0" fontId="6" fillId="0" borderId="3" xfId="1" quotePrefix="1" applyFont="1" applyBorder="1" applyAlignment="1">
      <alignment horizontal="left" vertical="center" wrapText="1"/>
    </xf>
    <xf numFmtId="0" fontId="6" fillId="3" borderId="3" xfId="1" quotePrefix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3" xfId="1" applyNumberFormat="1" applyFont="1" applyBorder="1" applyAlignment="1">
      <alignment horizontal="center" vertical="center" wrapText="1"/>
    </xf>
    <xf numFmtId="0" fontId="1" fillId="0" borderId="3" xfId="1" applyNumberFormat="1" applyBorder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/>
    </xf>
    <xf numFmtId="0" fontId="5" fillId="3" borderId="3" xfId="0" quotePrefix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3" xfId="0" quotePrefix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workbookViewId="0">
      <selection activeCell="E19" sqref="E19"/>
    </sheetView>
  </sheetViews>
  <sheetFormatPr defaultColWidth="9.140625" defaultRowHeight="15" x14ac:dyDescent="0.25"/>
  <cols>
    <col min="1" max="1" customWidth="true" style="7" width="14.7109375"/>
    <col min="2" max="2" customWidth="true" style="7" width="29.85546875"/>
    <col min="3" max="3" customWidth="true" style="7" width="30.0"/>
    <col min="4" max="4" customWidth="true" style="7" width="27.140625"/>
    <col min="5" max="5" customWidth="true" style="7" width="25.7109375"/>
    <col min="6" max="6" bestFit="true" customWidth="true" style="7" width="15.7109375"/>
    <col min="7" max="7" bestFit="true" customWidth="true" style="7" width="24.0"/>
    <col min="8" max="8" bestFit="true" customWidth="true" style="7" width="15.140625"/>
    <col min="9" max="9" customWidth="true" style="7" width="45.5703125"/>
    <col min="10" max="10" bestFit="true" customWidth="true" style="7" width="26.42578125"/>
    <col min="11" max="11" customWidth="true" style="7" width="13.5703125"/>
    <col min="12" max="12" bestFit="true" customWidth="true" style="7" width="11.140625"/>
    <col min="13" max="16384" style="7" width="9.14062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11</v>
      </c>
    </row>
    <row r="2" spans="1:12" ht="30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 t="s">
        <v>22</v>
      </c>
      <c r="L2" s="9" t="s">
        <v>23</v>
      </c>
    </row>
    <row r="3" spans="1:12" ht="30" x14ac:dyDescent="0.25">
      <c r="A3" s="10" t="s">
        <v>24</v>
      </c>
      <c r="B3" s="6" t="s">
        <v>476</v>
      </c>
      <c r="C3" s="4" t="s">
        <v>25</v>
      </c>
      <c r="D3" s="4" t="s">
        <v>26</v>
      </c>
      <c r="E3" s="6" t="s">
        <v>27</v>
      </c>
      <c r="F3" s="11"/>
      <c r="G3" s="6" t="s">
        <v>28</v>
      </c>
      <c r="H3" s="11" t="s">
        <v>29</v>
      </c>
      <c r="I3" s="12" t="s">
        <v>132</v>
      </c>
      <c r="J3" s="11" t="s">
        <v>555</v>
      </c>
      <c r="K3" s="5" t="s">
        <v>31</v>
      </c>
      <c r="L3" s="13" t="str">
        <f>LEFT(J3,4)</f>
        <v>Pass</v>
      </c>
    </row>
    <row r="4" spans="1:12" ht="30" x14ac:dyDescent="0.25">
      <c r="A4" s="11" t="s">
        <v>32</v>
      </c>
      <c r="B4" s="6" t="s">
        <v>476</v>
      </c>
      <c r="C4" s="4" t="s">
        <v>33</v>
      </c>
      <c r="D4" s="4" t="s">
        <v>34</v>
      </c>
      <c r="E4" s="6"/>
      <c r="F4" s="11"/>
      <c r="G4" s="6" t="s">
        <v>35</v>
      </c>
      <c r="H4" s="11" t="s">
        <v>29</v>
      </c>
      <c r="I4" s="12" t="s">
        <v>75</v>
      </c>
      <c r="J4" s="11" t="s">
        <v>556</v>
      </c>
      <c r="K4" s="5" t="s">
        <v>31</v>
      </c>
      <c r="L4" s="13" t="str">
        <f t="shared" ref="L4:L12" si="0">LEFT(J4,4)</f>
        <v>Fail</v>
      </c>
    </row>
    <row r="5" spans="1:12" ht="30" x14ac:dyDescent="0.25">
      <c r="A5" s="11" t="s">
        <v>37</v>
      </c>
      <c r="B5" s="6" t="s">
        <v>476</v>
      </c>
      <c r="C5" s="4" t="s">
        <v>38</v>
      </c>
      <c r="D5" s="4" t="s">
        <v>39</v>
      </c>
      <c r="E5" s="14" t="s">
        <v>479</v>
      </c>
      <c r="F5" s="11"/>
      <c r="G5" s="6" t="s">
        <v>41</v>
      </c>
      <c r="H5" s="11" t="s">
        <v>29</v>
      </c>
      <c r="I5" s="12" t="s">
        <v>144</v>
      </c>
      <c r="J5" s="11" t="s">
        <v>557</v>
      </c>
      <c r="K5" s="5" t="s">
        <v>31</v>
      </c>
      <c r="L5" s="13" t="str">
        <f t="shared" si="0"/>
        <v>Pass</v>
      </c>
    </row>
    <row r="6" spans="1:12" ht="45" x14ac:dyDescent="0.25">
      <c r="A6" s="11" t="s">
        <v>43</v>
      </c>
      <c r="B6" s="6" t="s">
        <v>476</v>
      </c>
      <c r="C6" s="4" t="s">
        <v>44</v>
      </c>
      <c r="D6" s="4" t="s">
        <v>45</v>
      </c>
      <c r="E6" s="6"/>
      <c r="F6" s="11"/>
      <c r="G6" s="6" t="s">
        <v>46</v>
      </c>
      <c r="H6" s="11" t="s">
        <v>29</v>
      </c>
      <c r="I6" s="12" t="s">
        <v>47</v>
      </c>
      <c r="J6" s="11" t="s">
        <v>557</v>
      </c>
      <c r="K6" s="5" t="s">
        <v>31</v>
      </c>
      <c r="L6" s="13" t="str">
        <f t="shared" si="0"/>
        <v>Pass</v>
      </c>
    </row>
    <row r="7" spans="1:12" ht="45" x14ac:dyDescent="0.25">
      <c r="A7" s="11" t="s">
        <v>48</v>
      </c>
      <c r="B7" s="6" t="s">
        <v>476</v>
      </c>
      <c r="C7" s="4" t="s">
        <v>49</v>
      </c>
      <c r="D7" s="4" t="s">
        <v>50</v>
      </c>
      <c r="E7" s="6"/>
      <c r="F7" s="11"/>
      <c r="G7" s="6" t="s">
        <v>51</v>
      </c>
      <c r="H7" s="11" t="s">
        <v>29</v>
      </c>
      <c r="I7" s="12" t="s">
        <v>47</v>
      </c>
      <c r="J7" s="11" t="s">
        <v>558</v>
      </c>
      <c r="K7" s="5" t="s">
        <v>31</v>
      </c>
      <c r="L7" s="13" t="str">
        <f t="shared" si="0"/>
        <v>Pass</v>
      </c>
    </row>
    <row r="8" spans="1:12" ht="30" x14ac:dyDescent="0.25">
      <c r="A8" s="11" t="s">
        <v>52</v>
      </c>
      <c r="B8" s="6" t="s">
        <v>476</v>
      </c>
      <c r="C8" s="4" t="s">
        <v>53</v>
      </c>
      <c r="D8" s="4" t="s">
        <v>54</v>
      </c>
      <c r="E8" s="6" t="s">
        <v>55</v>
      </c>
      <c r="F8" s="11" t="s">
        <v>56</v>
      </c>
      <c r="G8" s="6" t="s">
        <v>57</v>
      </c>
      <c r="H8" s="11" t="s">
        <v>29</v>
      </c>
      <c r="I8" s="12" t="s">
        <v>75</v>
      </c>
      <c r="J8" s="11" t="s">
        <v>559</v>
      </c>
      <c r="K8" s="5" t="s">
        <v>31</v>
      </c>
      <c r="L8" s="13" t="str">
        <f t="shared" si="0"/>
        <v>Fail</v>
      </c>
    </row>
    <row r="9" spans="1:12" ht="45" x14ac:dyDescent="0.25">
      <c r="A9" s="11" t="s">
        <v>59</v>
      </c>
      <c r="B9" s="6" t="s">
        <v>476</v>
      </c>
      <c r="C9" s="4" t="s">
        <v>49</v>
      </c>
      <c r="D9" s="4" t="s">
        <v>50</v>
      </c>
      <c r="E9" s="6"/>
      <c r="F9" s="11"/>
      <c r="G9" s="6" t="s">
        <v>60</v>
      </c>
      <c r="H9" s="11" t="s">
        <v>29</v>
      </c>
      <c r="I9" s="12" t="s">
        <v>47</v>
      </c>
      <c r="J9" s="11" t="s">
        <v>560</v>
      </c>
      <c r="K9" s="5" t="s">
        <v>31</v>
      </c>
      <c r="L9" s="13" t="str">
        <f t="shared" si="0"/>
        <v>Pass</v>
      </c>
    </row>
    <row r="10" spans="1:12" ht="30" x14ac:dyDescent="0.25">
      <c r="A10" s="11" t="s">
        <v>61</v>
      </c>
      <c r="B10" s="6" t="s">
        <v>476</v>
      </c>
      <c r="C10" s="4" t="s">
        <v>62</v>
      </c>
      <c r="D10" s="4" t="s">
        <v>63</v>
      </c>
      <c r="E10" s="6"/>
      <c r="F10" s="11"/>
      <c r="G10" s="6" t="s">
        <v>64</v>
      </c>
      <c r="H10" s="11" t="s">
        <v>29</v>
      </c>
      <c r="I10" s="12" t="s">
        <v>75</v>
      </c>
      <c r="J10" s="11" t="s">
        <v>561</v>
      </c>
      <c r="K10" s="5" t="s">
        <v>31</v>
      </c>
      <c r="L10" s="13" t="str">
        <f t="shared" si="0"/>
        <v>Fail</v>
      </c>
    </row>
    <row r="11" spans="1:12" ht="60" x14ac:dyDescent="0.25">
      <c r="A11" s="11" t="s">
        <v>66</v>
      </c>
      <c r="B11" s="6" t="s">
        <v>476</v>
      </c>
      <c r="C11" s="4" t="s">
        <v>67</v>
      </c>
      <c r="D11" s="4" t="s">
        <v>68</v>
      </c>
      <c r="E11" s="6"/>
      <c r="F11" s="11"/>
      <c r="G11" s="6" t="s">
        <v>69</v>
      </c>
      <c r="H11" s="11" t="s">
        <v>29</v>
      </c>
      <c r="I11" s="12" t="s">
        <v>323</v>
      </c>
      <c r="J11" s="11" t="s">
        <v>562</v>
      </c>
      <c r="K11" s="5" t="s">
        <v>31</v>
      </c>
      <c r="L11" s="13" t="str">
        <f t="shared" si="0"/>
        <v>Pass</v>
      </c>
    </row>
    <row r="12" spans="1:12" ht="30" x14ac:dyDescent="0.25">
      <c r="A12" s="11" t="s">
        <v>71</v>
      </c>
      <c r="B12" s="6" t="s">
        <v>476</v>
      </c>
      <c r="C12" s="4" t="s">
        <v>72</v>
      </c>
      <c r="D12" s="4" t="s">
        <v>73</v>
      </c>
      <c r="E12" s="6"/>
      <c r="F12" s="11"/>
      <c r="G12" s="6" t="s">
        <v>74</v>
      </c>
      <c r="H12" s="11" t="s">
        <v>29</v>
      </c>
      <c r="I12" s="12" t="s">
        <v>47</v>
      </c>
      <c r="J12" s="11" t="s">
        <v>550</v>
      </c>
      <c r="K12" s="5" t="s">
        <v>31</v>
      </c>
      <c r="L12" s="13" t="str">
        <f t="shared" si="0"/>
        <v>Pass</v>
      </c>
    </row>
    <row r="13" spans="1:12" ht="30" x14ac:dyDescent="0.25">
      <c r="A13" s="10" t="s">
        <v>24</v>
      </c>
      <c r="B13" s="6" t="s">
        <v>476</v>
      </c>
      <c r="C13" s="4" t="s">
        <v>25</v>
      </c>
      <c r="D13" s="4" t="s">
        <v>26</v>
      </c>
      <c r="E13" s="6" t="s">
        <v>27</v>
      </c>
      <c r="F13" s="11"/>
      <c r="G13" s="6" t="s">
        <v>28</v>
      </c>
      <c r="H13" s="11" t="s">
        <v>29</v>
      </c>
      <c r="I13" s="12" t="s">
        <v>30</v>
      </c>
      <c r="J13" s="11" t="s">
        <v>76</v>
      </c>
      <c r="K13" s="5" t="s">
        <v>31</v>
      </c>
      <c r="L13" s="13" t="str">
        <f>LEFT(J13,4)</f>
        <v>Pass</v>
      </c>
    </row>
    <row r="14" spans="1:12" ht="30" x14ac:dyDescent="0.25">
      <c r="A14" s="11" t="s">
        <v>32</v>
      </c>
      <c r="B14" s="6" t="s">
        <v>476</v>
      </c>
      <c r="C14" s="4" t="s">
        <v>33</v>
      </c>
      <c r="D14" s="4" t="s">
        <v>34</v>
      </c>
      <c r="E14" s="6"/>
      <c r="F14" s="11"/>
      <c r="G14" s="6" t="s">
        <v>35</v>
      </c>
      <c r="H14" s="11" t="s">
        <v>29</v>
      </c>
      <c r="I14" s="12" t="s">
        <v>36</v>
      </c>
      <c r="J14" s="11" t="s">
        <v>77</v>
      </c>
      <c r="K14" s="5" t="s">
        <v>31</v>
      </c>
      <c r="L14" s="13" t="str">
        <f t="shared" ref="L14:L47" si="1">LEFT(J14,4)</f>
        <v>Pass</v>
      </c>
    </row>
    <row r="15" spans="1:12" ht="30" x14ac:dyDescent="0.25">
      <c r="A15" s="11" t="s">
        <v>37</v>
      </c>
      <c r="B15" s="6" t="s">
        <v>476</v>
      </c>
      <c r="C15" s="4" t="s">
        <v>78</v>
      </c>
      <c r="D15" s="4" t="s">
        <v>79</v>
      </c>
      <c r="E15" s="14" t="s">
        <v>80</v>
      </c>
      <c r="F15" s="11"/>
      <c r="G15" s="6" t="s">
        <v>81</v>
      </c>
      <c r="H15" s="11" t="s">
        <v>29</v>
      </c>
      <c r="I15" s="12" t="s">
        <v>82</v>
      </c>
      <c r="J15" s="11" t="s">
        <v>83</v>
      </c>
      <c r="K15" s="5" t="s">
        <v>31</v>
      </c>
      <c r="L15" s="13" t="str">
        <f t="shared" si="1"/>
        <v>Pass</v>
      </c>
    </row>
    <row r="16" spans="1:12" ht="45" x14ac:dyDescent="0.25">
      <c r="A16" s="11" t="s">
        <v>43</v>
      </c>
      <c r="B16" s="6" t="s">
        <v>476</v>
      </c>
      <c r="C16" s="4" t="s">
        <v>44</v>
      </c>
      <c r="D16" s="4" t="s">
        <v>45</v>
      </c>
      <c r="E16" s="6"/>
      <c r="F16" s="11"/>
      <c r="G16" s="6" t="s">
        <v>46</v>
      </c>
      <c r="H16" s="11" t="s">
        <v>29</v>
      </c>
      <c r="I16" s="12" t="s">
        <v>47</v>
      </c>
      <c r="J16" s="11" t="s">
        <v>84</v>
      </c>
      <c r="K16" s="5" t="s">
        <v>31</v>
      </c>
      <c r="L16" s="13" t="str">
        <f t="shared" si="1"/>
        <v>Pass</v>
      </c>
    </row>
    <row r="17" spans="1:12" ht="60" x14ac:dyDescent="0.25">
      <c r="A17" s="11" t="s">
        <v>66</v>
      </c>
      <c r="B17" s="6" t="s">
        <v>476</v>
      </c>
      <c r="C17" s="4" t="s">
        <v>67</v>
      </c>
      <c r="D17" s="4" t="s">
        <v>68</v>
      </c>
      <c r="E17" s="6"/>
      <c r="F17" s="11"/>
      <c r="G17" s="6" t="s">
        <v>69</v>
      </c>
      <c r="H17" s="11" t="s">
        <v>29</v>
      </c>
      <c r="I17" s="12" t="s">
        <v>70</v>
      </c>
      <c r="J17" s="11" t="s">
        <v>89</v>
      </c>
      <c r="K17" s="5" t="s">
        <v>31</v>
      </c>
      <c r="L17" s="13" t="str">
        <f t="shared" ref="L17" si="2">LEFT(J17,4)</f>
        <v>Pass</v>
      </c>
    </row>
    <row r="18" spans="1:12" ht="45" x14ac:dyDescent="0.25">
      <c r="A18" s="11" t="s">
        <v>48</v>
      </c>
      <c r="B18" s="6" t="s">
        <v>476</v>
      </c>
      <c r="C18" s="4" t="s">
        <v>49</v>
      </c>
      <c r="D18" s="4" t="s">
        <v>50</v>
      </c>
      <c r="E18" s="6"/>
      <c r="F18" s="11"/>
      <c r="G18" s="6" t="s">
        <v>51</v>
      </c>
      <c r="H18" s="11" t="s">
        <v>29</v>
      </c>
      <c r="I18" s="12" t="s">
        <v>47</v>
      </c>
      <c r="J18" s="11" t="s">
        <v>85</v>
      </c>
      <c r="K18" s="5" t="s">
        <v>31</v>
      </c>
      <c r="L18" s="13" t="str">
        <f t="shared" si="1"/>
        <v>Pass</v>
      </c>
    </row>
    <row r="19" spans="1:12" ht="30" x14ac:dyDescent="0.25">
      <c r="A19" s="11" t="s">
        <v>52</v>
      </c>
      <c r="B19" s="6" t="s">
        <v>476</v>
      </c>
      <c r="C19" s="4" t="s">
        <v>53</v>
      </c>
      <c r="D19" s="4" t="s">
        <v>54</v>
      </c>
      <c r="E19" s="6" t="s">
        <v>55</v>
      </c>
      <c r="F19" s="11" t="s">
        <v>56</v>
      </c>
      <c r="G19" s="6" t="s">
        <v>57</v>
      </c>
      <c r="H19" s="11" t="s">
        <v>29</v>
      </c>
      <c r="I19" s="12" t="s">
        <v>58</v>
      </c>
      <c r="J19" s="11" t="s">
        <v>86</v>
      </c>
      <c r="K19" s="5" t="s">
        <v>31</v>
      </c>
      <c r="L19" s="13" t="str">
        <f t="shared" si="1"/>
        <v>Pass</v>
      </c>
    </row>
    <row r="20" spans="1:12" ht="45" x14ac:dyDescent="0.25">
      <c r="A20" s="11" t="s">
        <v>59</v>
      </c>
      <c r="B20" s="6" t="s">
        <v>476</v>
      </c>
      <c r="C20" s="4" t="s">
        <v>49</v>
      </c>
      <c r="D20" s="4" t="s">
        <v>50</v>
      </c>
      <c r="E20" s="6"/>
      <c r="F20" s="11"/>
      <c r="G20" s="6" t="s">
        <v>60</v>
      </c>
      <c r="H20" s="11" t="s">
        <v>29</v>
      </c>
      <c r="I20" s="12" t="s">
        <v>47</v>
      </c>
      <c r="J20" s="11" t="s">
        <v>87</v>
      </c>
      <c r="K20" s="5" t="s">
        <v>31</v>
      </c>
      <c r="L20" s="13" t="str">
        <f t="shared" si="1"/>
        <v>Pass</v>
      </c>
    </row>
    <row r="21" spans="1:12" ht="30" x14ac:dyDescent="0.25">
      <c r="A21" s="11" t="s">
        <v>61</v>
      </c>
      <c r="B21" s="6" t="s">
        <v>476</v>
      </c>
      <c r="C21" s="4" t="s">
        <v>62</v>
      </c>
      <c r="D21" s="4" t="s">
        <v>63</v>
      </c>
      <c r="E21" s="6"/>
      <c r="F21" s="11"/>
      <c r="G21" s="6" t="s">
        <v>64</v>
      </c>
      <c r="H21" s="11" t="s">
        <v>29</v>
      </c>
      <c r="I21" s="12" t="s">
        <v>65</v>
      </c>
      <c r="J21" s="11" t="s">
        <v>88</v>
      </c>
      <c r="K21" s="5" t="s">
        <v>31</v>
      </c>
      <c r="L21" s="13" t="str">
        <f t="shared" si="1"/>
        <v>Pass</v>
      </c>
    </row>
    <row r="22" spans="1:12" ht="60" x14ac:dyDescent="0.25">
      <c r="A22" s="11" t="s">
        <v>66</v>
      </c>
      <c r="B22" s="6" t="s">
        <v>476</v>
      </c>
      <c r="C22" s="4" t="s">
        <v>67</v>
      </c>
      <c r="D22" s="4" t="s">
        <v>68</v>
      </c>
      <c r="E22" s="6"/>
      <c r="F22" s="11"/>
      <c r="G22" s="6" t="s">
        <v>69</v>
      </c>
      <c r="H22" s="11" t="s">
        <v>29</v>
      </c>
      <c r="I22" s="12" t="s">
        <v>70</v>
      </c>
      <c r="J22" s="11" t="s">
        <v>89</v>
      </c>
      <c r="K22" s="5" t="s">
        <v>31</v>
      </c>
      <c r="L22" s="13" t="str">
        <f t="shared" si="1"/>
        <v>Pass</v>
      </c>
    </row>
    <row r="23" spans="1:12" ht="30" x14ac:dyDescent="0.25">
      <c r="A23" s="11" t="s">
        <v>71</v>
      </c>
      <c r="B23" s="6" t="s">
        <v>476</v>
      </c>
      <c r="C23" s="4" t="s">
        <v>72</v>
      </c>
      <c r="D23" s="4" t="s">
        <v>73</v>
      </c>
      <c r="E23" s="6"/>
      <c r="F23" s="11"/>
      <c r="G23" s="6" t="s">
        <v>74</v>
      </c>
      <c r="H23" s="11" t="s">
        <v>29</v>
      </c>
      <c r="I23" s="12" t="s">
        <v>75</v>
      </c>
      <c r="J23" s="11" t="s">
        <v>90</v>
      </c>
      <c r="K23" s="5" t="s">
        <v>31</v>
      </c>
      <c r="L23" s="13" t="str">
        <f t="shared" si="1"/>
        <v>Fail</v>
      </c>
    </row>
    <row r="24" spans="1:12" ht="30" x14ac:dyDescent="0.25">
      <c r="A24" s="10" t="s">
        <v>24</v>
      </c>
      <c r="B24" s="6" t="s">
        <v>476</v>
      </c>
      <c r="C24" s="4" t="s">
        <v>25</v>
      </c>
      <c r="D24" s="4" t="s">
        <v>26</v>
      </c>
      <c r="E24" s="6" t="s">
        <v>27</v>
      </c>
      <c r="F24" s="11"/>
      <c r="G24" s="6" t="s">
        <v>28</v>
      </c>
      <c r="H24" s="11" t="s">
        <v>29</v>
      </c>
      <c r="I24" s="12" t="s">
        <v>30</v>
      </c>
      <c r="J24" s="11" t="s">
        <v>91</v>
      </c>
      <c r="K24" s="5" t="s">
        <v>31</v>
      </c>
      <c r="L24" s="13" t="str">
        <f t="shared" si="1"/>
        <v>Pass</v>
      </c>
    </row>
    <row r="25" spans="1:12" ht="45" x14ac:dyDescent="0.25">
      <c r="A25" s="11" t="s">
        <v>32</v>
      </c>
      <c r="B25" s="6" t="s">
        <v>476</v>
      </c>
      <c r="C25" s="4" t="s">
        <v>92</v>
      </c>
      <c r="D25" s="4" t="s">
        <v>93</v>
      </c>
      <c r="E25" s="6" t="s">
        <v>27</v>
      </c>
      <c r="F25" s="11"/>
      <c r="G25" s="6" t="s">
        <v>94</v>
      </c>
      <c r="H25" s="11" t="s">
        <v>29</v>
      </c>
      <c r="I25" s="12" t="s">
        <v>95</v>
      </c>
      <c r="J25" s="11" t="s">
        <v>96</v>
      </c>
      <c r="K25" s="5" t="s">
        <v>31</v>
      </c>
      <c r="L25" s="13" t="str">
        <f t="shared" si="1"/>
        <v>Pass</v>
      </c>
    </row>
    <row r="26" spans="1:12" ht="30" x14ac:dyDescent="0.25">
      <c r="A26" s="11" t="s">
        <v>37</v>
      </c>
      <c r="B26" s="6" t="s">
        <v>476</v>
      </c>
      <c r="C26" s="4" t="s">
        <v>38</v>
      </c>
      <c r="D26" s="4" t="s">
        <v>39</v>
      </c>
      <c r="E26" s="14" t="s">
        <v>40</v>
      </c>
      <c r="F26" s="11"/>
      <c r="G26" s="6" t="s">
        <v>41</v>
      </c>
      <c r="H26" s="11" t="s">
        <v>29</v>
      </c>
      <c r="I26" s="12" t="s">
        <v>42</v>
      </c>
      <c r="J26" s="11" t="s">
        <v>97</v>
      </c>
      <c r="K26" s="5" t="s">
        <v>31</v>
      </c>
      <c r="L26" s="13" t="str">
        <f t="shared" si="1"/>
        <v>Pass</v>
      </c>
    </row>
    <row r="27" spans="1:12" ht="30" x14ac:dyDescent="0.25">
      <c r="A27" s="11" t="s">
        <v>43</v>
      </c>
      <c r="B27" s="6" t="s">
        <v>476</v>
      </c>
      <c r="C27" s="4" t="s">
        <v>98</v>
      </c>
      <c r="D27" s="4" t="s">
        <v>99</v>
      </c>
      <c r="E27" s="6" t="s">
        <v>100</v>
      </c>
      <c r="F27" s="11" t="s">
        <v>56</v>
      </c>
      <c r="G27" s="6" t="s">
        <v>101</v>
      </c>
      <c r="H27" s="11" t="s">
        <v>29</v>
      </c>
      <c r="I27" s="11" t="s">
        <v>102</v>
      </c>
      <c r="J27" s="11" t="s">
        <v>103</v>
      </c>
      <c r="K27" s="5" t="s">
        <v>31</v>
      </c>
      <c r="L27" s="11" t="str">
        <f t="shared" si="1"/>
        <v>Pass</v>
      </c>
    </row>
    <row r="28" spans="1:12" ht="30" x14ac:dyDescent="0.25">
      <c r="A28" s="11" t="s">
        <v>48</v>
      </c>
      <c r="B28" s="6" t="s">
        <v>476</v>
      </c>
      <c r="C28" s="4" t="s">
        <v>104</v>
      </c>
      <c r="D28" s="4" t="s">
        <v>105</v>
      </c>
      <c r="E28" s="6" t="s">
        <v>27</v>
      </c>
      <c r="F28" s="6"/>
      <c r="G28" s="6" t="s">
        <v>35</v>
      </c>
      <c r="H28" s="11" t="s">
        <v>29</v>
      </c>
      <c r="I28" s="12" t="s">
        <v>36</v>
      </c>
      <c r="J28" s="11" t="s">
        <v>106</v>
      </c>
      <c r="K28" s="5" t="s">
        <v>31</v>
      </c>
      <c r="L28" s="13" t="str">
        <f t="shared" si="1"/>
        <v>Pass</v>
      </c>
    </row>
    <row r="29" spans="1:12" ht="30" x14ac:dyDescent="0.25">
      <c r="A29" s="11" t="s">
        <v>52</v>
      </c>
      <c r="B29" s="6" t="s">
        <v>476</v>
      </c>
      <c r="C29" s="4" t="s">
        <v>107</v>
      </c>
      <c r="D29" s="4" t="s">
        <v>108</v>
      </c>
      <c r="E29" s="14" t="s">
        <v>40</v>
      </c>
      <c r="F29" s="11" t="s">
        <v>56</v>
      </c>
      <c r="G29" s="6" t="s">
        <v>109</v>
      </c>
      <c r="H29" s="11" t="s">
        <v>29</v>
      </c>
      <c r="I29" s="11" t="s">
        <v>110</v>
      </c>
      <c r="J29" s="11" t="s">
        <v>111</v>
      </c>
      <c r="K29" s="5" t="s">
        <v>31</v>
      </c>
      <c r="L29" s="11" t="str">
        <f t="shared" si="1"/>
        <v>Pass</v>
      </c>
    </row>
    <row r="30" spans="1:12" ht="45" x14ac:dyDescent="0.25">
      <c r="A30" s="11" t="s">
        <v>59</v>
      </c>
      <c r="B30" s="6" t="s">
        <v>476</v>
      </c>
      <c r="C30" s="4" t="s">
        <v>112</v>
      </c>
      <c r="D30" s="4" t="s">
        <v>105</v>
      </c>
      <c r="E30" s="6" t="s">
        <v>27</v>
      </c>
      <c r="F30" s="6"/>
      <c r="G30" s="6" t="s">
        <v>35</v>
      </c>
      <c r="H30" s="11" t="s">
        <v>29</v>
      </c>
      <c r="I30" s="12" t="s">
        <v>36</v>
      </c>
      <c r="J30" s="11" t="s">
        <v>113</v>
      </c>
      <c r="K30" s="5" t="s">
        <v>31</v>
      </c>
      <c r="L30" s="13" t="str">
        <f t="shared" si="1"/>
        <v>Pass</v>
      </c>
    </row>
    <row r="31" spans="1:12" ht="30" x14ac:dyDescent="0.25">
      <c r="A31" s="11" t="s">
        <v>61</v>
      </c>
      <c r="B31" s="6" t="s">
        <v>476</v>
      </c>
      <c r="C31" s="4" t="s">
        <v>114</v>
      </c>
      <c r="D31" s="4" t="s">
        <v>115</v>
      </c>
      <c r="E31" s="6" t="s">
        <v>116</v>
      </c>
      <c r="F31" s="11" t="s">
        <v>56</v>
      </c>
      <c r="G31" s="6" t="s">
        <v>117</v>
      </c>
      <c r="H31" s="11" t="s">
        <v>29</v>
      </c>
      <c r="I31" s="11" t="s">
        <v>118</v>
      </c>
      <c r="J31" s="11" t="s">
        <v>119</v>
      </c>
      <c r="K31" s="5" t="s">
        <v>31</v>
      </c>
      <c r="L31" s="11" t="str">
        <f t="shared" si="1"/>
        <v>Pass</v>
      </c>
    </row>
    <row r="32" spans="1:12" ht="45" x14ac:dyDescent="0.25">
      <c r="A32" s="11" t="s">
        <v>66</v>
      </c>
      <c r="B32" s="6" t="s">
        <v>476</v>
      </c>
      <c r="C32" s="4" t="s">
        <v>44</v>
      </c>
      <c r="D32" s="4" t="s">
        <v>45</v>
      </c>
      <c r="E32" s="6"/>
      <c r="F32" s="11"/>
      <c r="G32" s="6" t="s">
        <v>46</v>
      </c>
      <c r="H32" s="11" t="s">
        <v>29</v>
      </c>
      <c r="I32" s="11" t="s">
        <v>47</v>
      </c>
      <c r="J32" s="11" t="s">
        <v>120</v>
      </c>
      <c r="K32" s="5" t="s">
        <v>31</v>
      </c>
      <c r="L32" s="13" t="str">
        <f t="shared" si="1"/>
        <v>Pass</v>
      </c>
    </row>
    <row r="33" spans="1:12" ht="45" x14ac:dyDescent="0.25">
      <c r="A33" s="11" t="s">
        <v>71</v>
      </c>
      <c r="B33" s="6" t="s">
        <v>476</v>
      </c>
      <c r="C33" s="4" t="s">
        <v>44</v>
      </c>
      <c r="D33" s="4" t="s">
        <v>45</v>
      </c>
      <c r="E33" s="6"/>
      <c r="F33" s="11"/>
      <c r="G33" s="6" t="s">
        <v>51</v>
      </c>
      <c r="H33" s="11" t="s">
        <v>29</v>
      </c>
      <c r="I33" s="11" t="s">
        <v>47</v>
      </c>
      <c r="J33" s="11" t="s">
        <v>121</v>
      </c>
      <c r="K33" s="5" t="s">
        <v>31</v>
      </c>
      <c r="L33" s="13" t="str">
        <f t="shared" si="1"/>
        <v>Pass</v>
      </c>
    </row>
    <row r="34" spans="1:12" ht="30" x14ac:dyDescent="0.25">
      <c r="A34" s="11" t="s">
        <v>122</v>
      </c>
      <c r="B34" s="6" t="s">
        <v>476</v>
      </c>
      <c r="C34" s="4" t="s">
        <v>53</v>
      </c>
      <c r="D34" s="4" t="s">
        <v>54</v>
      </c>
      <c r="E34" s="6" t="s">
        <v>55</v>
      </c>
      <c r="F34" s="11" t="s">
        <v>56</v>
      </c>
      <c r="G34" s="6" t="s">
        <v>57</v>
      </c>
      <c r="H34" s="11" t="s">
        <v>29</v>
      </c>
      <c r="I34" s="11" t="s">
        <v>75</v>
      </c>
      <c r="J34" s="11" t="s">
        <v>551</v>
      </c>
      <c r="K34" s="5" t="s">
        <v>31</v>
      </c>
      <c r="L34" s="13" t="str">
        <f t="shared" si="1"/>
        <v>Fail</v>
      </c>
    </row>
    <row r="35" spans="1:12" ht="45" x14ac:dyDescent="0.25">
      <c r="A35" s="11" t="s">
        <v>123</v>
      </c>
      <c r="B35" s="6" t="s">
        <v>476</v>
      </c>
      <c r="C35" s="4" t="s">
        <v>49</v>
      </c>
      <c r="D35" s="4" t="s">
        <v>50</v>
      </c>
      <c r="E35" s="6"/>
      <c r="F35" s="11"/>
      <c r="G35" s="6" t="s">
        <v>60</v>
      </c>
      <c r="H35" s="11" t="s">
        <v>29</v>
      </c>
      <c r="I35" s="11" t="s">
        <v>47</v>
      </c>
      <c r="J35" s="11" t="s">
        <v>552</v>
      </c>
      <c r="K35" s="5" t="s">
        <v>31</v>
      </c>
      <c r="L35" s="13" t="str">
        <f t="shared" si="1"/>
        <v>Pass</v>
      </c>
    </row>
    <row r="36" spans="1:12" ht="30" x14ac:dyDescent="0.25">
      <c r="A36" s="11" t="s">
        <v>124</v>
      </c>
      <c r="B36" s="6" t="s">
        <v>476</v>
      </c>
      <c r="C36" s="4" t="s">
        <v>62</v>
      </c>
      <c r="D36" s="4" t="s">
        <v>125</v>
      </c>
      <c r="E36" s="6"/>
      <c r="F36" s="11"/>
      <c r="G36" s="6" t="s">
        <v>64</v>
      </c>
      <c r="H36" s="11" t="s">
        <v>29</v>
      </c>
      <c r="I36" s="11" t="s">
        <v>65</v>
      </c>
      <c r="J36" s="11" t="s">
        <v>553</v>
      </c>
      <c r="K36" s="5" t="s">
        <v>31</v>
      </c>
      <c r="L36" s="13" t="str">
        <f t="shared" si="1"/>
        <v>Pass</v>
      </c>
    </row>
    <row r="37" spans="1:12" ht="60" x14ac:dyDescent="0.25">
      <c r="A37" s="11" t="s">
        <v>126</v>
      </c>
      <c r="B37" s="6" t="s">
        <v>476</v>
      </c>
      <c r="C37" s="4" t="s">
        <v>67</v>
      </c>
      <c r="D37" s="4" t="s">
        <v>68</v>
      </c>
      <c r="E37" s="6"/>
      <c r="F37" s="11"/>
      <c r="G37" s="6" t="s">
        <v>69</v>
      </c>
      <c r="H37" s="11" t="s">
        <v>29</v>
      </c>
      <c r="I37" s="11" t="s">
        <v>70</v>
      </c>
      <c r="J37" s="11" t="s">
        <v>554</v>
      </c>
      <c r="K37" s="5" t="s">
        <v>31</v>
      </c>
      <c r="L37" s="13" t="str">
        <f t="shared" si="1"/>
        <v>Pass</v>
      </c>
    </row>
    <row r="38" spans="1:12" ht="30" x14ac:dyDescent="0.25">
      <c r="A38" s="11" t="s">
        <v>127</v>
      </c>
      <c r="B38" s="6" t="s">
        <v>476</v>
      </c>
      <c r="C38" s="4" t="s">
        <v>72</v>
      </c>
      <c r="D38" s="4" t="s">
        <v>73</v>
      </c>
      <c r="E38" s="6"/>
      <c r="F38" s="11"/>
      <c r="G38" s="6" t="s">
        <v>74</v>
      </c>
      <c r="H38" s="11" t="s">
        <v>29</v>
      </c>
      <c r="I38" s="11" t="s">
        <v>323</v>
      </c>
      <c r="J38" s="11" t="s">
        <v>555</v>
      </c>
      <c r="K38" s="5" t="s">
        <v>31</v>
      </c>
      <c r="L38" s="13" t="str">
        <f t="shared" si="1"/>
        <v>Pass</v>
      </c>
    </row>
    <row r="39" spans="1:12" ht="45" x14ac:dyDescent="0.25">
      <c r="A39" s="10" t="s">
        <v>24</v>
      </c>
      <c r="B39" s="6" t="s">
        <v>477</v>
      </c>
      <c r="C39" s="4" t="s">
        <v>129</v>
      </c>
      <c r="D39" s="4" t="s">
        <v>130</v>
      </c>
      <c r="E39" s="6" t="s">
        <v>27</v>
      </c>
      <c r="F39" s="11"/>
      <c r="G39" s="6" t="s">
        <v>131</v>
      </c>
      <c r="H39" s="11" t="s">
        <v>29</v>
      </c>
      <c r="I39" s="12" t="s">
        <v>132</v>
      </c>
      <c r="J39" s="11" t="s">
        <v>133</v>
      </c>
      <c r="K39" s="5" t="s">
        <v>134</v>
      </c>
      <c r="L39" s="13" t="str">
        <f t="shared" si="1"/>
        <v>Pass</v>
      </c>
    </row>
    <row r="40" spans="1:12" ht="30" x14ac:dyDescent="0.25">
      <c r="A40" s="11" t="s">
        <v>32</v>
      </c>
      <c r="B40" s="6" t="s">
        <v>477</v>
      </c>
      <c r="C40" s="4" t="s">
        <v>135</v>
      </c>
      <c r="D40" s="4" t="s">
        <v>136</v>
      </c>
      <c r="E40" s="6" t="s">
        <v>137</v>
      </c>
      <c r="F40" s="11" t="s">
        <v>56</v>
      </c>
      <c r="G40" s="6" t="s">
        <v>138</v>
      </c>
      <c r="H40" s="11" t="s">
        <v>29</v>
      </c>
      <c r="I40" s="12" t="s">
        <v>75</v>
      </c>
      <c r="J40" s="11" t="s">
        <v>139</v>
      </c>
      <c r="K40" s="5" t="s">
        <v>134</v>
      </c>
      <c r="L40" s="13" t="str">
        <f t="shared" si="1"/>
        <v>Fail</v>
      </c>
    </row>
    <row r="41" spans="1:12" ht="45" x14ac:dyDescent="0.25">
      <c r="A41" s="11" t="s">
        <v>37</v>
      </c>
      <c r="B41" s="6" t="s">
        <v>477</v>
      </c>
      <c r="C41" s="4" t="s">
        <v>140</v>
      </c>
      <c r="D41" s="4" t="s">
        <v>141</v>
      </c>
      <c r="E41" s="6" t="s">
        <v>142</v>
      </c>
      <c r="F41" s="11" t="s">
        <v>56</v>
      </c>
      <c r="G41" s="6" t="s">
        <v>143</v>
      </c>
      <c r="H41" s="11" t="s">
        <v>29</v>
      </c>
      <c r="I41" s="12" t="s">
        <v>144</v>
      </c>
      <c r="J41" s="11" t="s">
        <v>145</v>
      </c>
      <c r="K41" s="5" t="s">
        <v>134</v>
      </c>
      <c r="L41" s="13" t="str">
        <f t="shared" si="1"/>
        <v>Pass</v>
      </c>
    </row>
    <row r="42" spans="1:12" ht="45" x14ac:dyDescent="0.25">
      <c r="A42" s="11" t="s">
        <v>43</v>
      </c>
      <c r="B42" s="6" t="s">
        <v>477</v>
      </c>
      <c r="C42" s="4" t="s">
        <v>44</v>
      </c>
      <c r="D42" s="4" t="s">
        <v>45</v>
      </c>
      <c r="E42" s="6"/>
      <c r="F42" s="11"/>
      <c r="G42" s="6" t="s">
        <v>46</v>
      </c>
      <c r="H42" s="11" t="s">
        <v>29</v>
      </c>
      <c r="I42" s="12" t="s">
        <v>47</v>
      </c>
      <c r="J42" s="11" t="s">
        <v>146</v>
      </c>
      <c r="K42" s="5" t="s">
        <v>134</v>
      </c>
      <c r="L42" s="11" t="str">
        <f t="shared" si="1"/>
        <v>Pass</v>
      </c>
    </row>
    <row r="43" spans="1:12" ht="45" x14ac:dyDescent="0.25">
      <c r="A43" s="11" t="s">
        <v>48</v>
      </c>
      <c r="B43" s="6" t="s">
        <v>477</v>
      </c>
      <c r="C43" s="4" t="s">
        <v>49</v>
      </c>
      <c r="D43" s="4" t="s">
        <v>50</v>
      </c>
      <c r="E43" s="6"/>
      <c r="F43" s="11"/>
      <c r="G43" s="6" t="s">
        <v>51</v>
      </c>
      <c r="H43" s="11" t="s">
        <v>29</v>
      </c>
      <c r="I43" s="12" t="s">
        <v>47</v>
      </c>
      <c r="J43" s="11" t="s">
        <v>147</v>
      </c>
      <c r="K43" s="5" t="s">
        <v>134</v>
      </c>
      <c r="L43" s="11" t="str">
        <f t="shared" si="1"/>
        <v>Pass</v>
      </c>
    </row>
    <row r="44" spans="1:12" ht="30" x14ac:dyDescent="0.25">
      <c r="A44" s="11" t="s">
        <v>52</v>
      </c>
      <c r="B44" s="6" t="s">
        <v>477</v>
      </c>
      <c r="C44" s="4" t="s">
        <v>53</v>
      </c>
      <c r="D44" s="4" t="s">
        <v>54</v>
      </c>
      <c r="E44" s="6" t="s">
        <v>55</v>
      </c>
      <c r="F44" s="11" t="s">
        <v>56</v>
      </c>
      <c r="G44" s="6" t="s">
        <v>57</v>
      </c>
      <c r="H44" s="11" t="s">
        <v>29</v>
      </c>
      <c r="I44" s="12" t="s">
        <v>148</v>
      </c>
      <c r="J44" s="11" t="s">
        <v>149</v>
      </c>
      <c r="K44" s="5" t="s">
        <v>134</v>
      </c>
      <c r="L44" s="11" t="str">
        <f t="shared" si="1"/>
        <v>Pass</v>
      </c>
    </row>
    <row r="45" spans="1:12" ht="45" x14ac:dyDescent="0.25">
      <c r="A45" s="11" t="s">
        <v>59</v>
      </c>
      <c r="B45" s="6" t="s">
        <v>477</v>
      </c>
      <c r="C45" s="4" t="s">
        <v>49</v>
      </c>
      <c r="D45" s="4" t="s">
        <v>50</v>
      </c>
      <c r="E45" s="6"/>
      <c r="F45" s="11"/>
      <c r="G45" s="6" t="s">
        <v>60</v>
      </c>
      <c r="H45" s="11" t="s">
        <v>29</v>
      </c>
      <c r="I45" s="12" t="s">
        <v>47</v>
      </c>
      <c r="J45" s="11" t="s">
        <v>150</v>
      </c>
      <c r="K45" s="5" t="s">
        <v>134</v>
      </c>
      <c r="L45" s="11" t="str">
        <f t="shared" si="1"/>
        <v>Pass</v>
      </c>
    </row>
    <row r="46" spans="1:12" ht="30" x14ac:dyDescent="0.25">
      <c r="A46" s="11" t="s">
        <v>61</v>
      </c>
      <c r="B46" s="6" t="s">
        <v>477</v>
      </c>
      <c r="C46" s="4" t="s">
        <v>67</v>
      </c>
      <c r="D46" s="4" t="s">
        <v>67</v>
      </c>
      <c r="E46" s="6"/>
      <c r="F46" s="11"/>
      <c r="G46" s="6" t="s">
        <v>151</v>
      </c>
      <c r="H46" s="11" t="s">
        <v>29</v>
      </c>
      <c r="I46" s="12" t="s">
        <v>70</v>
      </c>
      <c r="J46" s="11" t="s">
        <v>152</v>
      </c>
      <c r="K46" s="5" t="s">
        <v>134</v>
      </c>
      <c r="L46" s="11" t="str">
        <f t="shared" si="1"/>
        <v>Pass</v>
      </c>
    </row>
    <row r="47" spans="1:12" ht="30" x14ac:dyDescent="0.25">
      <c r="A47" s="11" t="s">
        <v>66</v>
      </c>
      <c r="B47" s="6" t="s">
        <v>477</v>
      </c>
      <c r="C47" s="4" t="s">
        <v>72</v>
      </c>
      <c r="D47" s="4" t="s">
        <v>73</v>
      </c>
      <c r="E47" s="6"/>
      <c r="F47" s="11"/>
      <c r="G47" s="6" t="s">
        <v>74</v>
      </c>
      <c r="H47" s="11" t="s">
        <v>29</v>
      </c>
      <c r="I47" s="11" t="s">
        <v>128</v>
      </c>
      <c r="J47" s="11" t="s">
        <v>153</v>
      </c>
      <c r="K47" s="5" t="s">
        <v>134</v>
      </c>
      <c r="L47" s="13" t="str">
        <f t="shared" si="1"/>
        <v>Pass</v>
      </c>
    </row>
  </sheetData>
  <dataValidations count="1">
    <dataValidation type="list" allowBlank="1" showInputMessage="1" showErrorMessage="1" sqref="E42:E47 E6:E12 E32:E38 E16:E23" xr:uid="{00000000-0002-0000-0000-000000000000}">
      <formula1>"I Agree, Disagree"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"/>
  <sheetViews>
    <sheetView topLeftCell="D25" workbookViewId="0">
      <selection activeCell="G34" sqref="G34"/>
    </sheetView>
  </sheetViews>
  <sheetFormatPr defaultColWidth="9.140625" defaultRowHeight="15" x14ac:dyDescent="0.25"/>
  <cols>
    <col min="1" max="1" bestFit="true" customWidth="true" style="7" width="13.85546875"/>
    <col min="2" max="2" customWidth="true" style="7" width="29.28515625"/>
    <col min="3" max="3" customWidth="true" style="7" width="54.7109375"/>
    <col min="4" max="4" customWidth="true" style="7" width="63.28515625"/>
    <col min="5" max="5" bestFit="true" customWidth="true" style="7" width="20.42578125"/>
    <col min="6" max="6" bestFit="true" customWidth="true" style="7" width="15.7109375"/>
    <col min="7" max="7" bestFit="true" customWidth="true" style="7" width="24.0"/>
    <col min="8" max="8" bestFit="true" customWidth="true" style="7" width="15.140625"/>
    <col min="9" max="9" customWidth="true" style="7" width="51.85546875"/>
    <col min="10" max="10" bestFit="true" customWidth="true" style="7" width="26.42578125"/>
    <col min="11" max="11" customWidth="true" style="7" width="10.28515625"/>
    <col min="12" max="12" bestFit="true" customWidth="true" style="7" width="11.140625"/>
    <col min="13" max="16384" style="7" width="9.14062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11</v>
      </c>
    </row>
    <row r="2" spans="1:12" ht="30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 t="s">
        <v>22</v>
      </c>
      <c r="L2" s="9" t="s">
        <v>23</v>
      </c>
    </row>
    <row r="3" spans="1:12" x14ac:dyDescent="0.25">
      <c r="A3" s="10" t="s">
        <v>154</v>
      </c>
      <c r="B3" s="6" t="s">
        <v>474</v>
      </c>
      <c r="C3" s="4" t="s">
        <v>25</v>
      </c>
      <c r="D3" s="4" t="s">
        <v>26</v>
      </c>
      <c r="E3" s="6" t="s">
        <v>27</v>
      </c>
      <c r="F3" s="11"/>
      <c r="G3" s="6" t="s">
        <v>28</v>
      </c>
      <c r="H3" s="11" t="s">
        <v>29</v>
      </c>
      <c r="I3" s="12" t="s">
        <v>132</v>
      </c>
      <c r="J3" s="11" t="s">
        <v>542</v>
      </c>
      <c r="K3" s="5" t="s">
        <v>31</v>
      </c>
      <c r="L3" s="13" t="str">
        <f>LEFT(J3,4)</f>
        <v>Pass</v>
      </c>
    </row>
    <row r="4" spans="1:12" x14ac:dyDescent="0.25">
      <c r="A4" s="11" t="s">
        <v>155</v>
      </c>
      <c r="B4" s="6" t="s">
        <v>474</v>
      </c>
      <c r="C4" s="4" t="s">
        <v>33</v>
      </c>
      <c r="D4" s="4" t="s">
        <v>34</v>
      </c>
      <c r="E4" s="6"/>
      <c r="F4" s="11"/>
      <c r="G4" s="6" t="s">
        <v>35</v>
      </c>
      <c r="H4" s="11" t="s">
        <v>29</v>
      </c>
      <c r="I4" s="12" t="s">
        <v>75</v>
      </c>
      <c r="J4" s="11" t="s">
        <v>543</v>
      </c>
      <c r="K4" s="5" t="s">
        <v>31</v>
      </c>
      <c r="L4" s="13" t="str">
        <f t="shared" ref="L4:L50" si="0">LEFT(J4,4)</f>
        <v>Fail</v>
      </c>
    </row>
    <row r="5" spans="1:12" x14ac:dyDescent="0.25">
      <c r="A5" s="11" t="s">
        <v>156</v>
      </c>
      <c r="B5" s="6" t="s">
        <v>474</v>
      </c>
      <c r="C5" s="4" t="s">
        <v>38</v>
      </c>
      <c r="D5" s="4" t="s">
        <v>39</v>
      </c>
      <c r="E5" s="14" t="s">
        <v>479</v>
      </c>
      <c r="F5" s="11"/>
      <c r="G5" s="6" t="s">
        <v>41</v>
      </c>
      <c r="H5" s="11" t="s">
        <v>29</v>
      </c>
      <c r="I5" s="12" t="s">
        <v>144</v>
      </c>
      <c r="J5" s="11" t="s">
        <v>544</v>
      </c>
      <c r="K5" s="5" t="s">
        <v>31</v>
      </c>
      <c r="L5" s="13" t="str">
        <f t="shared" si="0"/>
        <v>Pass</v>
      </c>
    </row>
    <row r="6" spans="1:12" x14ac:dyDescent="0.25">
      <c r="A6" s="11" t="s">
        <v>158</v>
      </c>
      <c r="B6" s="6" t="s">
        <v>474</v>
      </c>
      <c r="C6" s="4" t="s">
        <v>159</v>
      </c>
      <c r="D6" s="4" t="s">
        <v>160</v>
      </c>
      <c r="E6" s="6" t="s">
        <v>161</v>
      </c>
      <c r="F6" s="6"/>
      <c r="G6" s="6" t="s">
        <v>162</v>
      </c>
      <c r="H6" s="11" t="s">
        <v>29</v>
      </c>
      <c r="I6" s="12" t="s">
        <v>47</v>
      </c>
      <c r="J6" s="11" t="s">
        <v>544</v>
      </c>
      <c r="K6" s="5" t="s">
        <v>31</v>
      </c>
      <c r="L6" s="13" t="str">
        <f t="shared" si="0"/>
        <v>Pass</v>
      </c>
    </row>
    <row r="7" spans="1:12" x14ac:dyDescent="0.25">
      <c r="A7" s="11" t="s">
        <v>163</v>
      </c>
      <c r="B7" s="6" t="s">
        <v>474</v>
      </c>
      <c r="C7" s="4" t="s">
        <v>44</v>
      </c>
      <c r="D7" s="4" t="s">
        <v>45</v>
      </c>
      <c r="E7" s="6"/>
      <c r="F7" s="11"/>
      <c r="G7" s="6" t="s">
        <v>46</v>
      </c>
      <c r="H7" s="11" t="s">
        <v>29</v>
      </c>
      <c r="I7" s="12" t="s">
        <v>47</v>
      </c>
      <c r="J7" s="11" t="s">
        <v>545</v>
      </c>
      <c r="K7" s="5" t="s">
        <v>31</v>
      </c>
      <c r="L7" s="13" t="str">
        <f t="shared" si="0"/>
        <v>Pass</v>
      </c>
    </row>
    <row r="8" spans="1:12" ht="30" x14ac:dyDescent="0.25">
      <c r="A8" s="11" t="s">
        <v>164</v>
      </c>
      <c r="B8" s="6" t="s">
        <v>474</v>
      </c>
      <c r="C8" s="4" t="s">
        <v>49</v>
      </c>
      <c r="D8" s="4" t="s">
        <v>50</v>
      </c>
      <c r="E8" s="6"/>
      <c r="F8" s="11"/>
      <c r="G8" s="6" t="s">
        <v>51</v>
      </c>
      <c r="H8" s="11" t="s">
        <v>29</v>
      </c>
      <c r="I8" s="12" t="s">
        <v>75</v>
      </c>
      <c r="J8" s="11" t="s">
        <v>546</v>
      </c>
      <c r="K8" s="5" t="s">
        <v>31</v>
      </c>
      <c r="L8" s="13" t="str">
        <f t="shared" si="0"/>
        <v>Fail</v>
      </c>
    </row>
    <row r="9" spans="1:12" x14ac:dyDescent="0.25">
      <c r="A9" s="11" t="s">
        <v>166</v>
      </c>
      <c r="B9" s="6" t="s">
        <v>474</v>
      </c>
      <c r="C9" s="4" t="s">
        <v>53</v>
      </c>
      <c r="D9" s="4" t="s">
        <v>54</v>
      </c>
      <c r="E9" s="6" t="s">
        <v>167</v>
      </c>
      <c r="F9" s="11" t="s">
        <v>56</v>
      </c>
      <c r="G9" s="6" t="s">
        <v>57</v>
      </c>
      <c r="H9" s="11" t="s">
        <v>29</v>
      </c>
      <c r="I9" s="12" t="s">
        <v>47</v>
      </c>
      <c r="J9" s="11" t="s">
        <v>547</v>
      </c>
      <c r="K9" s="5" t="s">
        <v>31</v>
      </c>
      <c r="L9" s="13" t="str">
        <f t="shared" si="0"/>
        <v>Pass</v>
      </c>
    </row>
    <row r="10" spans="1:12" x14ac:dyDescent="0.25">
      <c r="A10" s="11" t="s">
        <v>168</v>
      </c>
      <c r="B10" s="6" t="s">
        <v>474</v>
      </c>
      <c r="C10" s="4" t="s">
        <v>49</v>
      </c>
      <c r="D10" s="4" t="s">
        <v>50</v>
      </c>
      <c r="E10" s="6"/>
      <c r="F10" s="11"/>
      <c r="G10" s="6" t="s">
        <v>60</v>
      </c>
      <c r="H10" s="11" t="s">
        <v>29</v>
      </c>
      <c r="I10" s="12" t="s">
        <v>70</v>
      </c>
      <c r="J10" s="11" t="s">
        <v>548</v>
      </c>
      <c r="K10" s="5" t="s">
        <v>31</v>
      </c>
      <c r="L10" s="13" t="str">
        <f t="shared" si="0"/>
        <v>Pass</v>
      </c>
    </row>
    <row r="11" spans="1:12" ht="30" x14ac:dyDescent="0.25">
      <c r="A11" s="11" t="s">
        <v>169</v>
      </c>
      <c r="B11" s="6" t="s">
        <v>474</v>
      </c>
      <c r="C11" s="4" t="s">
        <v>62</v>
      </c>
      <c r="D11" s="4" t="s">
        <v>63</v>
      </c>
      <c r="E11" s="6"/>
      <c r="F11" s="11"/>
      <c r="G11" s="6" t="s">
        <v>64</v>
      </c>
      <c r="H11" s="11" t="s">
        <v>29</v>
      </c>
      <c r="I11" s="12" t="s">
        <v>323</v>
      </c>
      <c r="J11" s="11" t="s">
        <v>549</v>
      </c>
      <c r="K11" s="5" t="s">
        <v>31</v>
      </c>
      <c r="L11" s="13" t="str">
        <f t="shared" si="0"/>
        <v>Pass</v>
      </c>
    </row>
    <row r="12" spans="1:12" ht="30" x14ac:dyDescent="0.25">
      <c r="A12" s="11" t="s">
        <v>170</v>
      </c>
      <c r="B12" s="6" t="s">
        <v>474</v>
      </c>
      <c r="C12" s="4" t="s">
        <v>67</v>
      </c>
      <c r="D12" s="4" t="s">
        <v>68</v>
      </c>
      <c r="E12" s="6"/>
      <c r="F12" s="11"/>
      <c r="G12" s="6" t="s">
        <v>69</v>
      </c>
      <c r="H12" s="11" t="s">
        <v>29</v>
      </c>
      <c r="I12" s="12" t="s">
        <v>70</v>
      </c>
      <c r="J12" s="11" t="s">
        <v>540</v>
      </c>
      <c r="K12" s="5" t="s">
        <v>31</v>
      </c>
      <c r="L12" s="13" t="str">
        <f t="shared" si="0"/>
        <v>Pass</v>
      </c>
    </row>
    <row r="13" spans="1:12" x14ac:dyDescent="0.25">
      <c r="A13" s="11" t="s">
        <v>171</v>
      </c>
      <c r="B13" s="6" t="s">
        <v>474</v>
      </c>
      <c r="C13" s="4" t="s">
        <v>72</v>
      </c>
      <c r="D13" s="4" t="s">
        <v>73</v>
      </c>
      <c r="E13" s="6"/>
      <c r="F13" s="11"/>
      <c r="G13" s="6" t="s">
        <v>74</v>
      </c>
      <c r="H13" s="11" t="s">
        <v>29</v>
      </c>
      <c r="I13" s="12" t="s">
        <v>75</v>
      </c>
      <c r="J13" s="11" t="s">
        <v>527</v>
      </c>
      <c r="K13" s="5" t="s">
        <v>31</v>
      </c>
      <c r="L13" s="13" t="str">
        <f t="shared" si="0"/>
        <v>Fail</v>
      </c>
    </row>
    <row r="14" spans="1:12" ht="30" x14ac:dyDescent="0.25">
      <c r="A14" s="10" t="s">
        <v>154</v>
      </c>
      <c r="B14" s="6" t="s">
        <v>474</v>
      </c>
      <c r="C14" s="4" t="s">
        <v>25</v>
      </c>
      <c r="D14" s="4" t="s">
        <v>26</v>
      </c>
      <c r="E14" s="6" t="s">
        <v>27</v>
      </c>
      <c r="F14" s="11"/>
      <c r="G14" s="6" t="s">
        <v>28</v>
      </c>
      <c r="H14" s="11" t="s">
        <v>29</v>
      </c>
      <c r="I14" s="12" t="s">
        <v>70</v>
      </c>
      <c r="J14" s="11" t="s">
        <v>172</v>
      </c>
      <c r="K14" s="5" t="s">
        <v>31</v>
      </c>
      <c r="L14" s="13" t="str">
        <f t="shared" si="0"/>
        <v>Pass</v>
      </c>
    </row>
    <row r="15" spans="1:12" x14ac:dyDescent="0.25">
      <c r="A15" s="11" t="s">
        <v>173</v>
      </c>
      <c r="B15" s="6" t="s">
        <v>474</v>
      </c>
      <c r="C15" s="4" t="s">
        <v>92</v>
      </c>
      <c r="D15" s="4" t="s">
        <v>93</v>
      </c>
      <c r="E15" s="6" t="s">
        <v>27</v>
      </c>
      <c r="F15" s="11"/>
      <c r="G15" s="6" t="s">
        <v>94</v>
      </c>
      <c r="H15" s="11" t="s">
        <v>29</v>
      </c>
      <c r="I15" s="12" t="s">
        <v>95</v>
      </c>
      <c r="J15" s="11" t="s">
        <v>528</v>
      </c>
      <c r="K15" s="5" t="s">
        <v>31</v>
      </c>
      <c r="L15" s="13" t="str">
        <f t="shared" si="0"/>
        <v>Pass</v>
      </c>
    </row>
    <row r="16" spans="1:12" x14ac:dyDescent="0.25">
      <c r="A16" s="11" t="s">
        <v>174</v>
      </c>
      <c r="B16" s="6" t="s">
        <v>474</v>
      </c>
      <c r="C16" s="4" t="s">
        <v>38</v>
      </c>
      <c r="D16" s="4" t="s">
        <v>39</v>
      </c>
      <c r="E16" s="14" t="s">
        <v>40</v>
      </c>
      <c r="F16" s="11"/>
      <c r="G16" s="6" t="s">
        <v>41</v>
      </c>
      <c r="H16" s="11" t="s">
        <v>29</v>
      </c>
      <c r="I16" s="12" t="s">
        <v>42</v>
      </c>
      <c r="J16" s="11" t="s">
        <v>529</v>
      </c>
      <c r="K16" s="5" t="s">
        <v>31</v>
      </c>
      <c r="L16" s="13" t="str">
        <f t="shared" si="0"/>
        <v>Pass</v>
      </c>
    </row>
    <row r="17" spans="1:12" x14ac:dyDescent="0.25">
      <c r="A17" s="11" t="s">
        <v>175</v>
      </c>
      <c r="B17" s="6" t="s">
        <v>474</v>
      </c>
      <c r="C17" s="4" t="s">
        <v>33</v>
      </c>
      <c r="D17" s="4" t="s">
        <v>34</v>
      </c>
      <c r="E17" s="6"/>
      <c r="F17" s="11"/>
      <c r="G17" s="6" t="s">
        <v>35</v>
      </c>
      <c r="H17" s="11" t="s">
        <v>29</v>
      </c>
      <c r="I17" s="12" t="s">
        <v>36</v>
      </c>
      <c r="J17" s="11" t="s">
        <v>530</v>
      </c>
      <c r="K17" s="5" t="s">
        <v>31</v>
      </c>
      <c r="L17" s="13" t="str">
        <f t="shared" si="0"/>
        <v>Pass</v>
      </c>
    </row>
    <row r="18" spans="1:12" x14ac:dyDescent="0.25">
      <c r="A18" s="11" t="s">
        <v>176</v>
      </c>
      <c r="B18" s="6" t="s">
        <v>474</v>
      </c>
      <c r="C18" s="4" t="s">
        <v>98</v>
      </c>
      <c r="D18" s="4" t="s">
        <v>99</v>
      </c>
      <c r="E18" s="6" t="s">
        <v>100</v>
      </c>
      <c r="F18" s="11" t="s">
        <v>56</v>
      </c>
      <c r="G18" s="6" t="s">
        <v>101</v>
      </c>
      <c r="H18" s="11" t="s">
        <v>29</v>
      </c>
      <c r="I18" s="11" t="s">
        <v>102</v>
      </c>
      <c r="J18" s="11" t="s">
        <v>530</v>
      </c>
      <c r="K18" s="5" t="s">
        <v>31</v>
      </c>
      <c r="L18" s="13" t="str">
        <f t="shared" si="0"/>
        <v>Pass</v>
      </c>
    </row>
    <row r="19" spans="1:12" x14ac:dyDescent="0.25">
      <c r="A19" s="11" t="s">
        <v>177</v>
      </c>
      <c r="B19" s="6" t="s">
        <v>474</v>
      </c>
      <c r="C19" s="4" t="s">
        <v>104</v>
      </c>
      <c r="D19" s="4" t="s">
        <v>105</v>
      </c>
      <c r="E19" s="6" t="s">
        <v>27</v>
      </c>
      <c r="F19" s="6"/>
      <c r="G19" s="6" t="s">
        <v>35</v>
      </c>
      <c r="H19" s="11" t="s">
        <v>29</v>
      </c>
      <c r="I19" s="12" t="s">
        <v>36</v>
      </c>
      <c r="J19" s="11" t="s">
        <v>530</v>
      </c>
      <c r="K19" s="5" t="s">
        <v>31</v>
      </c>
      <c r="L19" s="13" t="str">
        <f t="shared" si="0"/>
        <v>Pass</v>
      </c>
    </row>
    <row r="20" spans="1:12" x14ac:dyDescent="0.25">
      <c r="A20" s="11" t="s">
        <v>179</v>
      </c>
      <c r="B20" s="6" t="s">
        <v>474</v>
      </c>
      <c r="C20" s="4" t="s">
        <v>107</v>
      </c>
      <c r="D20" s="4" t="s">
        <v>108</v>
      </c>
      <c r="E20" s="14" t="s">
        <v>157</v>
      </c>
      <c r="F20" s="11" t="s">
        <v>56</v>
      </c>
      <c r="G20" s="6" t="s">
        <v>109</v>
      </c>
      <c r="H20" s="11" t="s">
        <v>29</v>
      </c>
      <c r="I20" s="11" t="s">
        <v>42</v>
      </c>
      <c r="J20" s="11" t="s">
        <v>531</v>
      </c>
      <c r="K20" s="5" t="s">
        <v>31</v>
      </c>
      <c r="L20" s="13" t="str">
        <f t="shared" si="0"/>
        <v>Pass</v>
      </c>
    </row>
    <row r="21" spans="1:12" x14ac:dyDescent="0.25">
      <c r="A21" s="11" t="s">
        <v>180</v>
      </c>
      <c r="B21" s="6" t="s">
        <v>474</v>
      </c>
      <c r="C21" s="4" t="s">
        <v>112</v>
      </c>
      <c r="D21" s="4" t="s">
        <v>105</v>
      </c>
      <c r="E21" s="6" t="s">
        <v>27</v>
      </c>
      <c r="F21" s="6"/>
      <c r="G21" s="6" t="s">
        <v>35</v>
      </c>
      <c r="H21" s="11" t="s">
        <v>29</v>
      </c>
      <c r="I21" s="12" t="s">
        <v>36</v>
      </c>
      <c r="J21" s="11" t="s">
        <v>531</v>
      </c>
      <c r="K21" s="5" t="s">
        <v>31</v>
      </c>
      <c r="L21" s="13" t="str">
        <f t="shared" si="0"/>
        <v>Pass</v>
      </c>
    </row>
    <row r="22" spans="1:12" x14ac:dyDescent="0.25">
      <c r="A22" s="11" t="s">
        <v>181</v>
      </c>
      <c r="B22" s="6" t="s">
        <v>474</v>
      </c>
      <c r="C22" s="4" t="s">
        <v>114</v>
      </c>
      <c r="D22" s="4" t="s">
        <v>115</v>
      </c>
      <c r="E22" s="6" t="s">
        <v>116</v>
      </c>
      <c r="F22" s="11" t="s">
        <v>56</v>
      </c>
      <c r="G22" s="6" t="s">
        <v>117</v>
      </c>
      <c r="H22" s="11" t="s">
        <v>29</v>
      </c>
      <c r="I22" s="11" t="s">
        <v>118</v>
      </c>
      <c r="J22" s="11" t="s">
        <v>531</v>
      </c>
      <c r="K22" s="5" t="s">
        <v>31</v>
      </c>
      <c r="L22" s="13" t="str">
        <f t="shared" si="0"/>
        <v>Pass</v>
      </c>
    </row>
    <row r="23" spans="1:12" x14ac:dyDescent="0.25">
      <c r="A23" s="11" t="s">
        <v>182</v>
      </c>
      <c r="B23" s="6" t="s">
        <v>474</v>
      </c>
      <c r="C23" s="4" t="s">
        <v>44</v>
      </c>
      <c r="D23" s="4" t="s">
        <v>45</v>
      </c>
      <c r="E23" s="6"/>
      <c r="F23" s="11"/>
      <c r="G23" s="6" t="s">
        <v>46</v>
      </c>
      <c r="H23" s="11" t="s">
        <v>29</v>
      </c>
      <c r="I23" s="11" t="s">
        <v>47</v>
      </c>
      <c r="J23" s="11" t="s">
        <v>532</v>
      </c>
      <c r="K23" s="5" t="s">
        <v>31</v>
      </c>
      <c r="L23" s="13" t="str">
        <f t="shared" si="0"/>
        <v>Pass</v>
      </c>
    </row>
    <row r="24" spans="1:12" x14ac:dyDescent="0.25">
      <c r="A24" s="11" t="s">
        <v>183</v>
      </c>
      <c r="B24" s="6" t="s">
        <v>474</v>
      </c>
      <c r="C24" s="4" t="s">
        <v>44</v>
      </c>
      <c r="D24" s="4" t="s">
        <v>45</v>
      </c>
      <c r="E24" s="6"/>
      <c r="F24" s="11"/>
      <c r="G24" s="6" t="s">
        <v>51</v>
      </c>
      <c r="H24" s="11" t="s">
        <v>29</v>
      </c>
      <c r="I24" s="11" t="s">
        <v>47</v>
      </c>
      <c r="J24" s="11" t="s">
        <v>533</v>
      </c>
      <c r="K24" s="5" t="s">
        <v>31</v>
      </c>
      <c r="L24" s="13" t="str">
        <f t="shared" si="0"/>
        <v>Pass</v>
      </c>
    </row>
    <row r="25" spans="1:12" ht="30" x14ac:dyDescent="0.25">
      <c r="A25" s="11" t="s">
        <v>184</v>
      </c>
      <c r="B25" s="6" t="s">
        <v>474</v>
      </c>
      <c r="C25" s="4" t="s">
        <v>53</v>
      </c>
      <c r="D25" s="4" t="s">
        <v>54</v>
      </c>
      <c r="E25" s="6" t="s">
        <v>167</v>
      </c>
      <c r="F25" s="11" t="s">
        <v>56</v>
      </c>
      <c r="G25" s="6" t="s">
        <v>57</v>
      </c>
      <c r="H25" s="11" t="s">
        <v>29</v>
      </c>
      <c r="I25" s="11" t="s">
        <v>75</v>
      </c>
      <c r="J25" s="11" t="s">
        <v>534</v>
      </c>
      <c r="K25" s="5" t="s">
        <v>31</v>
      </c>
      <c r="L25" s="13" t="str">
        <f t="shared" si="0"/>
        <v>Fail</v>
      </c>
    </row>
    <row r="26" spans="1:12" x14ac:dyDescent="0.25">
      <c r="A26" s="11" t="s">
        <v>185</v>
      </c>
      <c r="B26" s="6" t="s">
        <v>474</v>
      </c>
      <c r="C26" s="4" t="s">
        <v>49</v>
      </c>
      <c r="D26" s="4" t="s">
        <v>50</v>
      </c>
      <c r="E26" s="6"/>
      <c r="F26" s="11"/>
      <c r="G26" s="6" t="s">
        <v>60</v>
      </c>
      <c r="H26" s="11" t="s">
        <v>29</v>
      </c>
      <c r="I26" s="11" t="s">
        <v>47</v>
      </c>
      <c r="J26" s="11" t="s">
        <v>535</v>
      </c>
      <c r="K26" s="5" t="s">
        <v>31</v>
      </c>
      <c r="L26" s="13" t="str">
        <f t="shared" si="0"/>
        <v>Pass</v>
      </c>
    </row>
    <row r="27" spans="1:12" x14ac:dyDescent="0.25">
      <c r="A27" s="11" t="s">
        <v>186</v>
      </c>
      <c r="B27" s="6" t="s">
        <v>474</v>
      </c>
      <c r="C27" s="4" t="s">
        <v>62</v>
      </c>
      <c r="D27" s="4" t="s">
        <v>125</v>
      </c>
      <c r="E27" s="6"/>
      <c r="F27" s="11"/>
      <c r="G27" s="6" t="s">
        <v>64</v>
      </c>
      <c r="H27" s="11" t="s">
        <v>29</v>
      </c>
      <c r="I27" s="11" t="s">
        <v>65</v>
      </c>
      <c r="J27" s="11" t="s">
        <v>536</v>
      </c>
      <c r="K27" s="5" t="s">
        <v>31</v>
      </c>
      <c r="L27" s="13" t="str">
        <f t="shared" si="0"/>
        <v>Pass</v>
      </c>
    </row>
    <row r="28" spans="1:12" ht="30" x14ac:dyDescent="0.25">
      <c r="A28" s="11" t="s">
        <v>187</v>
      </c>
      <c r="B28" s="6" t="s">
        <v>474</v>
      </c>
      <c r="C28" s="4" t="s">
        <v>67</v>
      </c>
      <c r="D28" s="4" t="s">
        <v>68</v>
      </c>
      <c r="E28" s="6"/>
      <c r="F28" s="11"/>
      <c r="G28" s="6" t="s">
        <v>69</v>
      </c>
      <c r="H28" s="11" t="s">
        <v>29</v>
      </c>
      <c r="I28" s="11" t="s">
        <v>70</v>
      </c>
      <c r="J28" s="11" t="s">
        <v>537</v>
      </c>
      <c r="K28" s="5" t="s">
        <v>31</v>
      </c>
      <c r="L28" s="13" t="str">
        <f t="shared" si="0"/>
        <v>Pass</v>
      </c>
    </row>
    <row r="29" spans="1:12" x14ac:dyDescent="0.25">
      <c r="A29" s="11" t="s">
        <v>188</v>
      </c>
      <c r="B29" s="6" t="s">
        <v>474</v>
      </c>
      <c r="C29" s="4" t="s">
        <v>49</v>
      </c>
      <c r="D29" s="4" t="s">
        <v>50</v>
      </c>
      <c r="E29" s="6"/>
      <c r="F29" s="11"/>
      <c r="G29" s="6" t="s">
        <v>60</v>
      </c>
      <c r="H29" s="11" t="s">
        <v>29</v>
      </c>
      <c r="I29" s="11" t="s">
        <v>75</v>
      </c>
      <c r="J29" s="11" t="s">
        <v>538</v>
      </c>
      <c r="K29" s="5" t="s">
        <v>31</v>
      </c>
      <c r="L29" s="13" t="str">
        <f t="shared" si="0"/>
        <v>Fail</v>
      </c>
    </row>
    <row r="30" spans="1:12" x14ac:dyDescent="0.25">
      <c r="A30" s="11" t="s">
        <v>189</v>
      </c>
      <c r="B30" s="6" t="s">
        <v>474</v>
      </c>
      <c r="C30" s="4" t="s">
        <v>72</v>
      </c>
      <c r="D30" s="4" t="s">
        <v>73</v>
      </c>
      <c r="E30" s="6"/>
      <c r="F30" s="11"/>
      <c r="G30" s="6" t="s">
        <v>74</v>
      </c>
      <c r="H30" s="11" t="s">
        <v>29</v>
      </c>
      <c r="I30" s="11" t="s">
        <v>323</v>
      </c>
      <c r="J30" s="11" t="s">
        <v>539</v>
      </c>
      <c r="K30" s="5" t="s">
        <v>31</v>
      </c>
      <c r="L30" s="13" t="str">
        <f t="shared" si="0"/>
        <v>Pass</v>
      </c>
    </row>
    <row r="31" spans="1:12" x14ac:dyDescent="0.25">
      <c r="A31" s="10" t="s">
        <v>154</v>
      </c>
      <c r="B31" s="6" t="s">
        <v>474</v>
      </c>
      <c r="C31" s="4" t="s">
        <v>25</v>
      </c>
      <c r="D31" s="4" t="s">
        <v>26</v>
      </c>
      <c r="E31" s="6" t="s">
        <v>27</v>
      </c>
      <c r="F31" s="11"/>
      <c r="G31" s="6" t="s">
        <v>28</v>
      </c>
      <c r="H31" s="11" t="s">
        <v>29</v>
      </c>
      <c r="I31" s="12" t="s">
        <v>30</v>
      </c>
      <c r="J31" s="11" t="s">
        <v>190</v>
      </c>
      <c r="K31" s="5" t="s">
        <v>31</v>
      </c>
      <c r="L31" s="13" t="str">
        <f t="shared" si="0"/>
        <v>Pass</v>
      </c>
    </row>
    <row r="32" spans="1:12" x14ac:dyDescent="0.25">
      <c r="A32" s="11" t="s">
        <v>155</v>
      </c>
      <c r="B32" s="6" t="s">
        <v>474</v>
      </c>
      <c r="C32" s="4" t="s">
        <v>33</v>
      </c>
      <c r="D32" s="4" t="s">
        <v>34</v>
      </c>
      <c r="E32" s="6"/>
      <c r="F32" s="11"/>
      <c r="G32" s="6" t="s">
        <v>35</v>
      </c>
      <c r="H32" s="11" t="s">
        <v>29</v>
      </c>
      <c r="I32" s="12" t="s">
        <v>36</v>
      </c>
      <c r="J32" s="11" t="s">
        <v>190</v>
      </c>
      <c r="K32" s="5" t="s">
        <v>31</v>
      </c>
      <c r="L32" s="13" t="str">
        <f t="shared" si="0"/>
        <v>Pass</v>
      </c>
    </row>
    <row r="33" spans="1:12" x14ac:dyDescent="0.25">
      <c r="A33" s="11" t="s">
        <v>156</v>
      </c>
      <c r="B33" s="6" t="s">
        <v>474</v>
      </c>
      <c r="C33" s="4" t="s">
        <v>38</v>
      </c>
      <c r="D33" s="4" t="s">
        <v>39</v>
      </c>
      <c r="E33" s="14" t="s">
        <v>157</v>
      </c>
      <c r="F33" s="11"/>
      <c r="G33" s="6" t="s">
        <v>41</v>
      </c>
      <c r="H33" s="11" t="s">
        <v>29</v>
      </c>
      <c r="I33" s="12" t="s">
        <v>42</v>
      </c>
      <c r="J33" s="11" t="s">
        <v>191</v>
      </c>
      <c r="K33" s="5" t="s">
        <v>31</v>
      </c>
      <c r="L33" s="13" t="str">
        <f t="shared" si="0"/>
        <v>Pass</v>
      </c>
    </row>
    <row r="34" spans="1:12" x14ac:dyDescent="0.25">
      <c r="A34" s="11" t="s">
        <v>158</v>
      </c>
      <c r="B34" s="6" t="s">
        <v>474</v>
      </c>
      <c r="C34" s="4" t="s">
        <v>159</v>
      </c>
      <c r="D34" s="4" t="s">
        <v>160</v>
      </c>
      <c r="E34" s="6" t="s">
        <v>192</v>
      </c>
      <c r="F34" s="6"/>
      <c r="G34" s="6" t="s">
        <v>162</v>
      </c>
      <c r="H34" s="11" t="s">
        <v>29</v>
      </c>
      <c r="I34" s="12" t="s">
        <v>178</v>
      </c>
      <c r="J34" s="11" t="s">
        <v>193</v>
      </c>
      <c r="K34" s="5" t="s">
        <v>31</v>
      </c>
      <c r="L34" s="13" t="str">
        <f t="shared" si="0"/>
        <v>Pass</v>
      </c>
    </row>
    <row r="35" spans="1:12" x14ac:dyDescent="0.25">
      <c r="A35" s="11" t="s">
        <v>163</v>
      </c>
      <c r="B35" s="6" t="s">
        <v>474</v>
      </c>
      <c r="C35" s="4" t="s">
        <v>44</v>
      </c>
      <c r="D35" s="4" t="s">
        <v>45</v>
      </c>
      <c r="E35" s="6"/>
      <c r="F35" s="11"/>
      <c r="G35" s="6" t="s">
        <v>46</v>
      </c>
      <c r="H35" s="11" t="s">
        <v>29</v>
      </c>
      <c r="I35" s="12" t="s">
        <v>47</v>
      </c>
      <c r="J35" s="11" t="s">
        <v>194</v>
      </c>
      <c r="K35" s="5" t="s">
        <v>31</v>
      </c>
      <c r="L35" s="13" t="str">
        <f t="shared" si="0"/>
        <v>Pass</v>
      </c>
    </row>
    <row r="36" spans="1:12" x14ac:dyDescent="0.25">
      <c r="A36" s="11" t="s">
        <v>164</v>
      </c>
      <c r="B36" s="6" t="s">
        <v>474</v>
      </c>
      <c r="C36" s="4" t="s">
        <v>49</v>
      </c>
      <c r="D36" s="4" t="s">
        <v>50</v>
      </c>
      <c r="E36" s="6"/>
      <c r="F36" s="11"/>
      <c r="G36" s="6" t="s">
        <v>51</v>
      </c>
      <c r="H36" s="11" t="s">
        <v>29</v>
      </c>
      <c r="I36" s="12" t="s">
        <v>47</v>
      </c>
      <c r="J36" s="11" t="s">
        <v>195</v>
      </c>
      <c r="K36" s="5" t="s">
        <v>31</v>
      </c>
      <c r="L36" s="13" t="str">
        <f t="shared" si="0"/>
        <v>Pass</v>
      </c>
    </row>
    <row r="37" spans="1:12" ht="30" x14ac:dyDescent="0.25">
      <c r="A37" s="11" t="s">
        <v>166</v>
      </c>
      <c r="B37" s="6" t="s">
        <v>474</v>
      </c>
      <c r="C37" s="4" t="s">
        <v>53</v>
      </c>
      <c r="D37" s="4" t="s">
        <v>54</v>
      </c>
      <c r="E37" s="6" t="s">
        <v>167</v>
      </c>
      <c r="F37" s="11" t="s">
        <v>56</v>
      </c>
      <c r="G37" s="6" t="s">
        <v>57</v>
      </c>
      <c r="H37" s="11" t="s">
        <v>29</v>
      </c>
      <c r="I37" s="12" t="s">
        <v>148</v>
      </c>
      <c r="J37" s="11" t="s">
        <v>196</v>
      </c>
      <c r="K37" s="5" t="s">
        <v>31</v>
      </c>
      <c r="L37" s="13" t="str">
        <f t="shared" si="0"/>
        <v>Pass</v>
      </c>
    </row>
    <row r="38" spans="1:12" x14ac:dyDescent="0.25">
      <c r="A38" s="11" t="s">
        <v>168</v>
      </c>
      <c r="B38" s="6" t="s">
        <v>474</v>
      </c>
      <c r="C38" s="4" t="s">
        <v>49</v>
      </c>
      <c r="D38" s="4" t="s">
        <v>50</v>
      </c>
      <c r="E38" s="6"/>
      <c r="F38" s="11"/>
      <c r="G38" s="6" t="s">
        <v>60</v>
      </c>
      <c r="H38" s="11" t="s">
        <v>29</v>
      </c>
      <c r="I38" s="12" t="s">
        <v>47</v>
      </c>
      <c r="J38" s="11" t="s">
        <v>197</v>
      </c>
      <c r="K38" s="5" t="s">
        <v>31</v>
      </c>
      <c r="L38" s="13" t="str">
        <f t="shared" si="0"/>
        <v>Pass</v>
      </c>
    </row>
    <row r="39" spans="1:12" x14ac:dyDescent="0.25">
      <c r="A39" s="11" t="s">
        <v>169</v>
      </c>
      <c r="B39" s="6" t="s">
        <v>474</v>
      </c>
      <c r="C39" s="4" t="s">
        <v>62</v>
      </c>
      <c r="D39" s="4" t="s">
        <v>63</v>
      </c>
      <c r="E39" s="6"/>
      <c r="F39" s="11"/>
      <c r="G39" s="6" t="s">
        <v>64</v>
      </c>
      <c r="H39" s="11" t="s">
        <v>29</v>
      </c>
      <c r="I39" s="12" t="s">
        <v>65</v>
      </c>
      <c r="J39" s="11" t="s">
        <v>198</v>
      </c>
      <c r="K39" s="5" t="s">
        <v>31</v>
      </c>
      <c r="L39" s="13" t="str">
        <f t="shared" si="0"/>
        <v>Pass</v>
      </c>
    </row>
    <row r="40" spans="1:12" ht="30" x14ac:dyDescent="0.25">
      <c r="A40" s="11" t="s">
        <v>170</v>
      </c>
      <c r="B40" s="6" t="s">
        <v>474</v>
      </c>
      <c r="C40" s="4" t="s">
        <v>67</v>
      </c>
      <c r="D40" s="4" t="s">
        <v>68</v>
      </c>
      <c r="E40" s="6"/>
      <c r="F40" s="11"/>
      <c r="G40" s="6" t="s">
        <v>69</v>
      </c>
      <c r="H40" s="11" t="s">
        <v>29</v>
      </c>
      <c r="I40" s="12" t="s">
        <v>70</v>
      </c>
      <c r="J40" s="11" t="s">
        <v>199</v>
      </c>
      <c r="K40" s="5" t="s">
        <v>31</v>
      </c>
      <c r="L40" s="13" t="str">
        <f t="shared" si="0"/>
        <v>Pass</v>
      </c>
    </row>
    <row r="41" spans="1:12" x14ac:dyDescent="0.25">
      <c r="A41" s="11" t="s">
        <v>200</v>
      </c>
      <c r="B41" s="6" t="s">
        <v>474</v>
      </c>
      <c r="C41" s="4" t="s">
        <v>72</v>
      </c>
      <c r="D41" s="4" t="s">
        <v>73</v>
      </c>
      <c r="E41" s="6"/>
      <c r="F41" s="11"/>
      <c r="G41" s="6" t="s">
        <v>74</v>
      </c>
      <c r="H41" s="11" t="s">
        <v>29</v>
      </c>
      <c r="I41" s="12" t="s">
        <v>323</v>
      </c>
      <c r="J41" s="11" t="s">
        <v>541</v>
      </c>
      <c r="K41" s="5" t="s">
        <v>31</v>
      </c>
      <c r="L41" s="13" t="str">
        <f t="shared" si="0"/>
        <v>Pass</v>
      </c>
    </row>
    <row r="42" spans="1:12" ht="30" x14ac:dyDescent="0.25">
      <c r="A42" s="10" t="s">
        <v>154</v>
      </c>
      <c r="B42" s="6" t="s">
        <v>475</v>
      </c>
      <c r="C42" s="4" t="s">
        <v>129</v>
      </c>
      <c r="D42" s="4" t="s">
        <v>130</v>
      </c>
      <c r="E42" s="6" t="s">
        <v>27</v>
      </c>
      <c r="F42" s="11"/>
      <c r="G42" s="6" t="s">
        <v>131</v>
      </c>
      <c r="H42" s="11" t="s">
        <v>29</v>
      </c>
      <c r="I42" s="12" t="s">
        <v>132</v>
      </c>
      <c r="J42" s="11" t="s">
        <v>201</v>
      </c>
      <c r="K42" s="5" t="s">
        <v>31</v>
      </c>
      <c r="L42" s="13" t="str">
        <f t="shared" si="0"/>
        <v>Pass</v>
      </c>
    </row>
    <row r="43" spans="1:12" ht="30" x14ac:dyDescent="0.25">
      <c r="A43" s="11" t="s">
        <v>155</v>
      </c>
      <c r="B43" s="6" t="s">
        <v>475</v>
      </c>
      <c r="C43" s="4" t="s">
        <v>135</v>
      </c>
      <c r="D43" s="4" t="s">
        <v>136</v>
      </c>
      <c r="E43" s="6" t="s">
        <v>137</v>
      </c>
      <c r="F43" s="11" t="s">
        <v>56</v>
      </c>
      <c r="G43" s="6" t="s">
        <v>138</v>
      </c>
      <c r="H43" s="11" t="s">
        <v>29</v>
      </c>
      <c r="I43" s="12" t="s">
        <v>202</v>
      </c>
      <c r="J43" s="11" t="s">
        <v>203</v>
      </c>
      <c r="K43" s="5" t="s">
        <v>31</v>
      </c>
      <c r="L43" s="13" t="str">
        <f t="shared" si="0"/>
        <v>Pass</v>
      </c>
    </row>
    <row r="44" spans="1:12" ht="30" x14ac:dyDescent="0.25">
      <c r="A44" s="11" t="s">
        <v>156</v>
      </c>
      <c r="B44" s="6" t="s">
        <v>475</v>
      </c>
      <c r="C44" s="4" t="s">
        <v>140</v>
      </c>
      <c r="D44" s="4" t="s">
        <v>141</v>
      </c>
      <c r="E44" s="6" t="s">
        <v>142</v>
      </c>
      <c r="F44" s="11" t="s">
        <v>56</v>
      </c>
      <c r="G44" s="6" t="s">
        <v>143</v>
      </c>
      <c r="H44" s="11" t="s">
        <v>29</v>
      </c>
      <c r="I44" s="12" t="s">
        <v>144</v>
      </c>
      <c r="J44" s="11" t="s">
        <v>204</v>
      </c>
      <c r="K44" s="5" t="s">
        <v>31</v>
      </c>
      <c r="L44" s="13" t="str">
        <f t="shared" si="0"/>
        <v>Pass</v>
      </c>
    </row>
    <row r="45" spans="1:12" x14ac:dyDescent="0.25">
      <c r="A45" s="11" t="s">
        <v>158</v>
      </c>
      <c r="B45" s="6" t="s">
        <v>475</v>
      </c>
      <c r="C45" s="4" t="s">
        <v>44</v>
      </c>
      <c r="D45" s="4" t="s">
        <v>45</v>
      </c>
      <c r="E45" s="6"/>
      <c r="F45" s="11"/>
      <c r="G45" s="6" t="s">
        <v>46</v>
      </c>
      <c r="H45" s="11" t="s">
        <v>29</v>
      </c>
      <c r="I45" s="12" t="s">
        <v>47</v>
      </c>
      <c r="J45" s="11" t="s">
        <v>205</v>
      </c>
      <c r="K45" s="5" t="s">
        <v>31</v>
      </c>
      <c r="L45" s="13" t="str">
        <f t="shared" si="0"/>
        <v>Pass</v>
      </c>
    </row>
    <row r="46" spans="1:12" x14ac:dyDescent="0.25">
      <c r="A46" s="11" t="s">
        <v>163</v>
      </c>
      <c r="B46" s="6" t="s">
        <v>475</v>
      </c>
      <c r="C46" s="4" t="s">
        <v>49</v>
      </c>
      <c r="D46" s="4" t="s">
        <v>50</v>
      </c>
      <c r="E46" s="6"/>
      <c r="F46" s="11"/>
      <c r="G46" s="6" t="s">
        <v>51</v>
      </c>
      <c r="H46" s="11" t="s">
        <v>29</v>
      </c>
      <c r="I46" s="12" t="s">
        <v>47</v>
      </c>
      <c r="J46" s="11" t="s">
        <v>206</v>
      </c>
      <c r="K46" s="5" t="s">
        <v>31</v>
      </c>
      <c r="L46" s="13" t="str">
        <f t="shared" si="0"/>
        <v>Pass</v>
      </c>
    </row>
    <row r="47" spans="1:12" ht="30" x14ac:dyDescent="0.25">
      <c r="A47" s="11" t="s">
        <v>164</v>
      </c>
      <c r="B47" s="6" t="s">
        <v>475</v>
      </c>
      <c r="C47" s="4" t="s">
        <v>53</v>
      </c>
      <c r="D47" s="4" t="s">
        <v>54</v>
      </c>
      <c r="E47" s="6" t="s">
        <v>167</v>
      </c>
      <c r="F47" s="11" t="s">
        <v>56</v>
      </c>
      <c r="G47" s="6" t="s">
        <v>57</v>
      </c>
      <c r="H47" s="11" t="s">
        <v>29</v>
      </c>
      <c r="I47" s="12" t="s">
        <v>148</v>
      </c>
      <c r="J47" s="11" t="s">
        <v>207</v>
      </c>
      <c r="K47" s="5" t="s">
        <v>31</v>
      </c>
      <c r="L47" s="13" t="str">
        <f t="shared" si="0"/>
        <v>Pass</v>
      </c>
    </row>
    <row r="48" spans="1:12" x14ac:dyDescent="0.25">
      <c r="A48" s="11" t="s">
        <v>166</v>
      </c>
      <c r="B48" s="6" t="s">
        <v>475</v>
      </c>
      <c r="C48" s="4" t="s">
        <v>49</v>
      </c>
      <c r="D48" s="4" t="s">
        <v>50</v>
      </c>
      <c r="E48" s="6"/>
      <c r="F48" s="11"/>
      <c r="G48" s="6" t="s">
        <v>60</v>
      </c>
      <c r="H48" s="11" t="s">
        <v>29</v>
      </c>
      <c r="I48" s="12" t="s">
        <v>47</v>
      </c>
      <c r="J48" s="11" t="s">
        <v>208</v>
      </c>
      <c r="K48" s="5" t="s">
        <v>31</v>
      </c>
      <c r="L48" s="13" t="str">
        <f t="shared" si="0"/>
        <v>Pass</v>
      </c>
    </row>
    <row r="49" spans="1:12" ht="30" x14ac:dyDescent="0.25">
      <c r="A49" s="11" t="s">
        <v>168</v>
      </c>
      <c r="B49" s="6" t="s">
        <v>475</v>
      </c>
      <c r="C49" s="4" t="s">
        <v>67</v>
      </c>
      <c r="D49" s="4" t="s">
        <v>68</v>
      </c>
      <c r="E49" s="6"/>
      <c r="F49" s="11"/>
      <c r="G49" s="6" t="s">
        <v>151</v>
      </c>
      <c r="H49" s="11" t="s">
        <v>29</v>
      </c>
      <c r="I49" s="12" t="s">
        <v>70</v>
      </c>
      <c r="J49" s="11" t="s">
        <v>209</v>
      </c>
      <c r="K49" s="5" t="s">
        <v>31</v>
      </c>
      <c r="L49" s="13" t="str">
        <f t="shared" si="0"/>
        <v>Pass</v>
      </c>
    </row>
    <row r="50" spans="1:12" x14ac:dyDescent="0.25">
      <c r="A50" s="11" t="s">
        <v>169</v>
      </c>
      <c r="B50" s="6" t="s">
        <v>475</v>
      </c>
      <c r="C50" s="4" t="s">
        <v>72</v>
      </c>
      <c r="D50" s="4" t="s">
        <v>73</v>
      </c>
      <c r="E50" s="6"/>
      <c r="F50" s="11"/>
      <c r="G50" s="6" t="s">
        <v>74</v>
      </c>
      <c r="H50" s="11" t="s">
        <v>29</v>
      </c>
      <c r="I50" s="12" t="s">
        <v>75</v>
      </c>
      <c r="J50" s="11" t="s">
        <v>210</v>
      </c>
      <c r="K50" s="5" t="s">
        <v>31</v>
      </c>
      <c r="L50" s="13" t="str">
        <f t="shared" si="0"/>
        <v>Fail</v>
      </c>
    </row>
  </sheetData>
  <dataValidations count="1">
    <dataValidation type="list" allowBlank="1" showInputMessage="1" showErrorMessage="1" sqref="E35:E41 E7:E13 E23:E30 E45:E50" xr:uid="{00000000-0002-0000-0100-000000000000}">
      <formula1>"I Agree, Disagree"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2"/>
  <sheetViews>
    <sheetView tabSelected="1" zoomScale="77" zoomScaleNormal="77" workbookViewId="0">
      <selection activeCell="I38" sqref="I38"/>
    </sheetView>
  </sheetViews>
  <sheetFormatPr defaultColWidth="9.140625" defaultRowHeight="15" x14ac:dyDescent="0.25"/>
  <cols>
    <col min="1" max="1" bestFit="true" customWidth="true" style="7" width="14.85546875"/>
    <col min="2" max="2" bestFit="true" customWidth="true" style="7" width="30.140625"/>
    <col min="3" max="3" customWidth="true" style="7" width="50.7109375"/>
    <col min="4" max="4" customWidth="true" style="7" width="58.42578125"/>
    <col min="5" max="5" bestFit="true" customWidth="true" style="7" width="20.42578125"/>
    <col min="6" max="6" bestFit="true" customWidth="true" style="7" width="15.7109375"/>
    <col min="7" max="7" bestFit="true" customWidth="true" style="7" width="24.0"/>
    <col min="8" max="8" bestFit="true" customWidth="true" style="7" width="15.140625"/>
    <col min="9" max="9" customWidth="true" style="7" width="48.28515625"/>
    <col min="10" max="10" customWidth="true" style="7" width="22.7109375"/>
    <col min="11" max="11" customWidth="true" style="7" width="10.0"/>
    <col min="12" max="12" customWidth="true" style="7" width="17.5703125"/>
    <col min="13" max="16384" style="7" width="9.140625"/>
  </cols>
  <sheetData>
    <row r="1" spans="1:12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7" t="s">
        <v>11</v>
      </c>
    </row>
    <row r="2" spans="1:12" ht="30" x14ac:dyDescent="0.25">
      <c r="A2" s="18" t="s">
        <v>12</v>
      </c>
      <c r="B2" s="18" t="s">
        <v>13</v>
      </c>
      <c r="C2" s="18" t="s">
        <v>14</v>
      </c>
      <c r="D2" s="18" t="s">
        <v>15</v>
      </c>
      <c r="E2" s="18" t="s">
        <v>16</v>
      </c>
      <c r="F2" s="18" t="s">
        <v>17</v>
      </c>
      <c r="G2" s="18" t="s">
        <v>18</v>
      </c>
      <c r="H2" s="18" t="s">
        <v>19</v>
      </c>
      <c r="I2" s="18" t="s">
        <v>20</v>
      </c>
      <c r="J2" s="18" t="s">
        <v>21</v>
      </c>
      <c r="K2" s="15" t="s">
        <v>22</v>
      </c>
      <c r="L2" s="15" t="s">
        <v>23</v>
      </c>
    </row>
    <row r="3" spans="1:12" ht="45" x14ac:dyDescent="0.25">
      <c r="A3" s="10" t="s">
        <v>211</v>
      </c>
      <c r="B3" s="11" t="s">
        <v>321</v>
      </c>
      <c r="C3" s="4" t="s">
        <v>25</v>
      </c>
      <c r="D3" s="4" t="s">
        <v>26</v>
      </c>
      <c r="E3" s="6" t="s">
        <v>27</v>
      </c>
      <c r="F3" s="11"/>
      <c r="G3" s="6" t="s">
        <v>28</v>
      </c>
      <c r="H3" s="11" t="s">
        <v>29</v>
      </c>
      <c r="I3" s="12" t="s">
        <v>30</v>
      </c>
      <c r="J3" s="11" t="s">
        <v>621</v>
      </c>
      <c r="K3" s="5" t="s">
        <v>31</v>
      </c>
      <c r="L3" s="13" t="s">
        <v>621</v>
      </c>
    </row>
    <row r="4" spans="1:12" ht="30" x14ac:dyDescent="0.25">
      <c r="A4" s="11" t="s">
        <v>212</v>
      </c>
      <c r="B4" s="11" t="s">
        <v>321</v>
      </c>
      <c r="C4" s="4" t="s">
        <v>33</v>
      </c>
      <c r="D4" s="4" t="s">
        <v>432</v>
      </c>
      <c r="E4" s="6"/>
      <c r="F4" s="11"/>
      <c r="G4" s="6" t="s">
        <v>35</v>
      </c>
      <c r="H4" s="11" t="s">
        <v>29</v>
      </c>
      <c r="I4" s="12" t="s">
        <v>36</v>
      </c>
      <c r="J4" s="11" t="s">
        <v>622</v>
      </c>
      <c r="K4" s="5" t="s">
        <v>31</v>
      </c>
      <c r="L4" s="13" t="str">
        <f t="shared" ref="L4:L52" si="0">LEFT(J4,4)</f>
        <v>Pass : 16/10/2025 12:37:52 pm</v>
      </c>
    </row>
    <row r="5" spans="1:12" ht="45" x14ac:dyDescent="0.25">
      <c r="A5" s="11" t="s">
        <v>213</v>
      </c>
      <c r="B5" s="11" t="s">
        <v>321</v>
      </c>
      <c r="C5" s="4" t="s">
        <v>38</v>
      </c>
      <c r="D5" s="4" t="s">
        <v>433</v>
      </c>
      <c r="E5" s="14" t="s">
        <v>479</v>
      </c>
      <c r="F5" s="11"/>
      <c r="G5" s="6" t="s">
        <v>41</v>
      </c>
      <c r="H5" s="11" t="s">
        <v>29</v>
      </c>
      <c r="I5" s="12" t="s">
        <v>42</v>
      </c>
      <c r="J5" s="11" t="s">
        <v>622</v>
      </c>
      <c r="K5" s="5" t="s">
        <v>31</v>
      </c>
      <c r="L5" s="13" t="str">
        <f t="shared" si="0"/>
        <v>Pass : 16/10/2025 12:37:52 pm</v>
      </c>
    </row>
    <row r="6" spans="1:12" ht="45" x14ac:dyDescent="0.25">
      <c r="A6" s="11" t="s">
        <v>214</v>
      </c>
      <c r="B6" s="11" t="s">
        <v>321</v>
      </c>
      <c r="C6" s="4" t="s">
        <v>112</v>
      </c>
      <c r="D6" s="4" t="s">
        <v>434</v>
      </c>
      <c r="E6" s="6" t="s">
        <v>27</v>
      </c>
      <c r="F6" s="6"/>
      <c r="G6" s="6" t="s">
        <v>35</v>
      </c>
      <c r="H6" s="11" t="s">
        <v>29</v>
      </c>
      <c r="I6" s="12" t="s">
        <v>36</v>
      </c>
      <c r="J6" s="11" t="s">
        <v>623</v>
      </c>
      <c r="K6" s="5" t="s">
        <v>31</v>
      </c>
      <c r="L6" s="13" t="str">
        <f t="shared" si="0"/>
        <v>Pass : 16/10/2025 12:37:53 pm</v>
      </c>
    </row>
    <row r="7" spans="1:12" ht="45" x14ac:dyDescent="0.25">
      <c r="A7" s="11" t="s">
        <v>215</v>
      </c>
      <c r="B7" s="11" t="s">
        <v>321</v>
      </c>
      <c r="C7" s="4" t="s">
        <v>435</v>
      </c>
      <c r="D7" s="4" t="s">
        <v>436</v>
      </c>
      <c r="E7" s="6" t="s">
        <v>482</v>
      </c>
      <c r="F7" s="11" t="s">
        <v>56</v>
      </c>
      <c r="G7" s="11" t="s">
        <v>217</v>
      </c>
      <c r="H7" s="11" t="s">
        <v>29</v>
      </c>
      <c r="I7" s="11" t="s">
        <v>483</v>
      </c>
      <c r="J7" s="11" t="s">
        <v>623</v>
      </c>
      <c r="K7" s="5" t="s">
        <v>31</v>
      </c>
      <c r="L7" s="11" t="str">
        <f t="shared" si="0"/>
        <v>Pass : 16/10/2025 12:37:53 pm</v>
      </c>
    </row>
    <row r="8" spans="1:12" ht="45" x14ac:dyDescent="0.25">
      <c r="A8" s="11" t="s">
        <v>218</v>
      </c>
      <c r="B8" s="11" t="s">
        <v>321</v>
      </c>
      <c r="C8" s="4" t="s">
        <v>44</v>
      </c>
      <c r="D8" s="4" t="s">
        <v>45</v>
      </c>
      <c r="E8" s="6"/>
      <c r="F8" s="11"/>
      <c r="G8" s="6" t="s">
        <v>46</v>
      </c>
      <c r="H8" s="11" t="s">
        <v>29</v>
      </c>
      <c r="I8" s="12" t="s">
        <v>47</v>
      </c>
      <c r="J8" s="11" t="s">
        <v>624</v>
      </c>
      <c r="K8" s="5" t="s">
        <v>31</v>
      </c>
      <c r="L8" s="13" t="str">
        <f t="shared" si="0"/>
        <v>Pass : 16/10/2025 12:38:03 pm</v>
      </c>
    </row>
    <row r="9" spans="1:12" ht="45" x14ac:dyDescent="0.25">
      <c r="A9" s="11" t="s">
        <v>219</v>
      </c>
      <c r="B9" s="11" t="s">
        <v>321</v>
      </c>
      <c r="C9" s="4" t="s">
        <v>49</v>
      </c>
      <c r="D9" s="4" t="s">
        <v>50</v>
      </c>
      <c r="E9" s="6"/>
      <c r="F9" s="11"/>
      <c r="G9" s="6" t="s">
        <v>51</v>
      </c>
      <c r="H9" s="11" t="s">
        <v>29</v>
      </c>
      <c r="I9" s="12" t="s">
        <v>47</v>
      </c>
      <c r="J9" s="11" t="s">
        <v>625</v>
      </c>
      <c r="K9" s="5" t="s">
        <v>31</v>
      </c>
      <c r="L9" s="13" t="str">
        <f t="shared" si="0"/>
        <v>Pass : 16/10/2025 12:38:13 pm</v>
      </c>
    </row>
    <row r="10" spans="1:12" ht="45" x14ac:dyDescent="0.25">
      <c r="A10" s="11" t="s">
        <v>220</v>
      </c>
      <c r="B10" s="11" t="s">
        <v>321</v>
      </c>
      <c r="C10" s="4" t="s">
        <v>437</v>
      </c>
      <c r="D10" s="4" t="s">
        <v>438</v>
      </c>
      <c r="E10" s="6" t="s">
        <v>167</v>
      </c>
      <c r="F10" s="11" t="s">
        <v>56</v>
      </c>
      <c r="G10" s="6" t="s">
        <v>57</v>
      </c>
      <c r="H10" s="11" t="s">
        <v>29</v>
      </c>
      <c r="I10" s="12" t="s">
        <v>75</v>
      </c>
      <c r="J10" s="11" t="s">
        <v>626</v>
      </c>
      <c r="K10" s="5" t="s">
        <v>31</v>
      </c>
      <c r="L10" s="13" t="str">
        <f t="shared" si="0"/>
        <v>Fail : 16/10/2025 12:38:14 pm</v>
      </c>
    </row>
    <row r="11" spans="1:12" ht="45" x14ac:dyDescent="0.25">
      <c r="A11" s="11" t="s">
        <v>221</v>
      </c>
      <c r="B11" s="11" t="s">
        <v>321</v>
      </c>
      <c r="C11" s="4" t="s">
        <v>49</v>
      </c>
      <c r="D11" s="4" t="s">
        <v>50</v>
      </c>
      <c r="E11" s="6"/>
      <c r="F11" s="11"/>
      <c r="G11" s="6" t="s">
        <v>60</v>
      </c>
      <c r="H11" s="11" t="s">
        <v>29</v>
      </c>
      <c r="I11" s="12" t="s">
        <v>47</v>
      </c>
      <c r="J11" s="11" t="s">
        <v>627</v>
      </c>
      <c r="K11" s="5" t="s">
        <v>31</v>
      </c>
      <c r="L11" s="13" t="str">
        <f t="shared" si="0"/>
        <v>Pass : 16/10/2025 12:38:14 pm</v>
      </c>
    </row>
    <row r="12" spans="1:12" ht="45" x14ac:dyDescent="0.25">
      <c r="A12" s="11" t="s">
        <v>222</v>
      </c>
      <c r="B12" s="11" t="s">
        <v>321</v>
      </c>
      <c r="C12" s="4" t="s">
        <v>62</v>
      </c>
      <c r="D12" s="4" t="s">
        <v>439</v>
      </c>
      <c r="E12" s="6"/>
      <c r="F12" s="11"/>
      <c r="G12" s="6" t="s">
        <v>64</v>
      </c>
      <c r="H12" s="11" t="s">
        <v>29</v>
      </c>
      <c r="I12" s="12" t="s">
        <v>65</v>
      </c>
      <c r="J12" s="11" t="s">
        <v>628</v>
      </c>
      <c r="K12" s="5" t="s">
        <v>31</v>
      </c>
      <c r="L12" s="13" t="str">
        <f t="shared" si="0"/>
        <v>Pass : 16/10/2025 12:38:16 pm</v>
      </c>
    </row>
    <row r="13" spans="1:12" ht="45" x14ac:dyDescent="0.25">
      <c r="A13" s="11" t="s">
        <v>223</v>
      </c>
      <c r="B13" s="11" t="s">
        <v>321</v>
      </c>
      <c r="C13" s="4" t="s">
        <v>67</v>
      </c>
      <c r="D13" s="4" t="s">
        <v>68</v>
      </c>
      <c r="E13" s="6"/>
      <c r="F13" s="11"/>
      <c r="G13" s="6" t="s">
        <v>69</v>
      </c>
      <c r="H13" s="11" t="s">
        <v>29</v>
      </c>
      <c r="I13" s="12" t="s">
        <v>70</v>
      </c>
      <c r="J13" s="11" t="s">
        <v>629</v>
      </c>
      <c r="K13" s="5" t="s">
        <v>31</v>
      </c>
      <c r="L13" s="13" t="str">
        <f t="shared" si="0"/>
        <v>Pass : 16/10/2025 12:38:28 pm</v>
      </c>
    </row>
    <row r="14" spans="1:12" ht="45" x14ac:dyDescent="0.25">
      <c r="A14" s="11" t="s">
        <v>224</v>
      </c>
      <c r="B14" s="11" t="s">
        <v>321</v>
      </c>
      <c r="C14" s="4" t="s">
        <v>72</v>
      </c>
      <c r="D14" s="4" t="s">
        <v>73</v>
      </c>
      <c r="E14" s="6"/>
      <c r="F14" s="11"/>
      <c r="G14" s="6" t="s">
        <v>74</v>
      </c>
      <c r="H14" s="11" t="s">
        <v>29</v>
      </c>
      <c r="I14" s="12" t="s">
        <v>75</v>
      </c>
      <c r="J14" s="11" t="s">
        <v>630</v>
      </c>
      <c r="K14" s="5" t="s">
        <v>31</v>
      </c>
      <c r="L14" s="13" t="str">
        <f t="shared" si="0"/>
        <v>Fail : 16/10/2025 12:38:50 pm</v>
      </c>
    </row>
    <row r="15" spans="1:12" ht="45" x14ac:dyDescent="0.25">
      <c r="A15" s="10" t="s">
        <v>225</v>
      </c>
      <c r="B15" s="11" t="s">
        <v>321</v>
      </c>
      <c r="C15" s="4" t="s">
        <v>25</v>
      </c>
      <c r="D15" s="4" t="s">
        <v>26</v>
      </c>
      <c r="E15" s="6" t="s">
        <v>27</v>
      </c>
      <c r="F15" s="11"/>
      <c r="G15" s="6" t="s">
        <v>28</v>
      </c>
      <c r="H15" s="11" t="s">
        <v>29</v>
      </c>
      <c r="I15" s="12" t="s">
        <v>30</v>
      </c>
      <c r="J15" s="11" t="s">
        <v>631</v>
      </c>
      <c r="K15" s="5" t="s">
        <v>31</v>
      </c>
      <c r="L15" s="13" t="str">
        <f t="shared" si="0"/>
        <v>Pass : 16/10/2025 12:38:50 pm</v>
      </c>
    </row>
    <row r="16" spans="1:12" ht="45" x14ac:dyDescent="0.25">
      <c r="A16" s="11" t="s">
        <v>226</v>
      </c>
      <c r="B16" s="11" t="s">
        <v>321</v>
      </c>
      <c r="C16" s="4" t="s">
        <v>440</v>
      </c>
      <c r="D16" s="4" t="s">
        <v>441</v>
      </c>
      <c r="E16" s="14" t="s">
        <v>80</v>
      </c>
      <c r="F16" s="11"/>
      <c r="G16" s="6" t="s">
        <v>81</v>
      </c>
      <c r="H16" s="11" t="s">
        <v>29</v>
      </c>
      <c r="I16" s="12" t="s">
        <v>42</v>
      </c>
      <c r="J16" s="11" t="s">
        <v>632</v>
      </c>
      <c r="K16" s="5" t="s">
        <v>31</v>
      </c>
      <c r="L16" s="13" t="str">
        <f t="shared" si="0"/>
        <v>Pass : 16/10/2025 12:38:51 pm</v>
      </c>
    </row>
    <row r="17" spans="1:12" ht="45" x14ac:dyDescent="0.25">
      <c r="A17" s="11" t="s">
        <v>227</v>
      </c>
      <c r="B17" s="11" t="s">
        <v>321</v>
      </c>
      <c r="C17" s="4" t="s">
        <v>112</v>
      </c>
      <c r="D17" s="4" t="s">
        <v>105</v>
      </c>
      <c r="E17" s="6" t="s">
        <v>27</v>
      </c>
      <c r="F17" s="6"/>
      <c r="G17" s="6" t="s">
        <v>35</v>
      </c>
      <c r="H17" s="11" t="s">
        <v>29</v>
      </c>
      <c r="I17" s="12" t="s">
        <v>36</v>
      </c>
      <c r="J17" s="11" t="s">
        <v>632</v>
      </c>
      <c r="K17" s="5" t="s">
        <v>31</v>
      </c>
      <c r="L17" s="13" t="str">
        <f t="shared" si="0"/>
        <v>Pass : 16/10/2025 12:38:51 pm</v>
      </c>
    </row>
    <row r="18" spans="1:12" ht="45" x14ac:dyDescent="0.25">
      <c r="A18" s="11" t="s">
        <v>228</v>
      </c>
      <c r="B18" s="11" t="s">
        <v>321</v>
      </c>
      <c r="C18" s="4" t="s">
        <v>435</v>
      </c>
      <c r="D18" s="4" t="s">
        <v>436</v>
      </c>
      <c r="E18" s="11" t="s">
        <v>216</v>
      </c>
      <c r="F18" s="11" t="s">
        <v>56</v>
      </c>
      <c r="G18" s="11" t="s">
        <v>217</v>
      </c>
      <c r="H18" s="11" t="s">
        <v>29</v>
      </c>
      <c r="I18" s="11" t="s">
        <v>165</v>
      </c>
      <c r="J18" s="11" t="s">
        <v>632</v>
      </c>
      <c r="K18" s="5" t="s">
        <v>31</v>
      </c>
      <c r="L18" s="11" t="str">
        <f t="shared" si="0"/>
        <v>Pass : 16/10/2025 12:38:51 pm</v>
      </c>
    </row>
    <row r="19" spans="1:12" ht="45" x14ac:dyDescent="0.25">
      <c r="A19" s="11" t="s">
        <v>229</v>
      </c>
      <c r="B19" s="11" t="s">
        <v>321</v>
      </c>
      <c r="C19" s="4" t="s">
        <v>44</v>
      </c>
      <c r="D19" s="4" t="s">
        <v>45</v>
      </c>
      <c r="E19" s="6"/>
      <c r="F19" s="11"/>
      <c r="G19" s="6" t="s">
        <v>46</v>
      </c>
      <c r="H19" s="11" t="s">
        <v>29</v>
      </c>
      <c r="I19" s="12" t="s">
        <v>47</v>
      </c>
      <c r="J19" s="11" t="s">
        <v>633</v>
      </c>
      <c r="K19" s="5" t="s">
        <v>31</v>
      </c>
      <c r="L19" s="13" t="str">
        <f t="shared" si="0"/>
        <v>Pass : 16/10/2025 12:39:02 pm</v>
      </c>
    </row>
    <row r="20" spans="1:12" ht="45" x14ac:dyDescent="0.25">
      <c r="A20" s="11" t="s">
        <v>234</v>
      </c>
      <c r="B20" s="11" t="s">
        <v>321</v>
      </c>
      <c r="C20" s="4" t="s">
        <v>67</v>
      </c>
      <c r="D20" s="4" t="s">
        <v>443</v>
      </c>
      <c r="E20" s="6"/>
      <c r="F20" s="11"/>
      <c r="G20" s="6" t="s">
        <v>69</v>
      </c>
      <c r="H20" s="11" t="s">
        <v>29</v>
      </c>
      <c r="I20" s="12" t="s">
        <v>70</v>
      </c>
      <c r="J20" s="11" t="s">
        <v>638</v>
      </c>
      <c r="K20" s="5" t="s">
        <v>31</v>
      </c>
      <c r="L20" s="13" t="str">
        <f t="shared" ref="L20" si="1">LEFT(J20,4)</f>
        <v>Pass : 16/10/2025 12:39:45 pm</v>
      </c>
    </row>
    <row r="21" spans="1:12" ht="45" x14ac:dyDescent="0.25">
      <c r="A21" s="11" t="s">
        <v>230</v>
      </c>
      <c r="B21" s="11" t="s">
        <v>321</v>
      </c>
      <c r="C21" s="4" t="s">
        <v>49</v>
      </c>
      <c r="D21" s="4" t="s">
        <v>50</v>
      </c>
      <c r="E21" s="6"/>
      <c r="F21" s="11"/>
      <c r="G21" s="6" t="s">
        <v>51</v>
      </c>
      <c r="H21" s="11" t="s">
        <v>29</v>
      </c>
      <c r="I21" s="12" t="s">
        <v>47</v>
      </c>
      <c r="J21" s="11" t="s">
        <v>634</v>
      </c>
      <c r="K21" s="5" t="s">
        <v>31</v>
      </c>
      <c r="L21" s="13" t="str">
        <f t="shared" si="0"/>
        <v>Pass : 16/10/2025 12:39:28 pm</v>
      </c>
    </row>
    <row r="22" spans="1:12" ht="45" x14ac:dyDescent="0.25">
      <c r="A22" s="11" t="s">
        <v>231</v>
      </c>
      <c r="B22" s="11" t="s">
        <v>321</v>
      </c>
      <c r="C22" s="4" t="s">
        <v>442</v>
      </c>
      <c r="D22" s="4" t="s">
        <v>438</v>
      </c>
      <c r="E22" s="6" t="s">
        <v>167</v>
      </c>
      <c r="F22" s="11" t="s">
        <v>56</v>
      </c>
      <c r="G22" s="6" t="s">
        <v>57</v>
      </c>
      <c r="H22" s="11" t="s">
        <v>29</v>
      </c>
      <c r="I22" s="12" t="s">
        <v>75</v>
      </c>
      <c r="J22" s="11" t="s">
        <v>635</v>
      </c>
      <c r="K22" s="5" t="s">
        <v>31</v>
      </c>
      <c r="L22" s="13" t="str">
        <f t="shared" si="0"/>
        <v>Fail : 16/10/2025 12:39:28 pm</v>
      </c>
    </row>
    <row r="23" spans="1:12" ht="45" x14ac:dyDescent="0.25">
      <c r="A23" s="11" t="s">
        <v>232</v>
      </c>
      <c r="B23" s="11" t="s">
        <v>321</v>
      </c>
      <c r="C23" s="4" t="s">
        <v>49</v>
      </c>
      <c r="D23" s="4" t="s">
        <v>50</v>
      </c>
      <c r="E23" s="6"/>
      <c r="F23" s="11"/>
      <c r="G23" s="6" t="s">
        <v>60</v>
      </c>
      <c r="H23" s="11" t="s">
        <v>29</v>
      </c>
      <c r="I23" s="12" t="s">
        <v>47</v>
      </c>
      <c r="J23" s="11" t="s">
        <v>636</v>
      </c>
      <c r="K23" s="5" t="s">
        <v>31</v>
      </c>
      <c r="L23" s="13" t="str">
        <f t="shared" si="0"/>
        <v>Pass : 16/10/2025 12:39:29 pm</v>
      </c>
    </row>
    <row r="24" spans="1:12" ht="60" x14ac:dyDescent="0.25">
      <c r="A24" s="11" t="s">
        <v>233</v>
      </c>
      <c r="B24" s="11" t="s">
        <v>321</v>
      </c>
      <c r="C24" s="4" t="s">
        <v>62</v>
      </c>
      <c r="D24" s="4" t="s">
        <v>439</v>
      </c>
      <c r="E24" s="6"/>
      <c r="F24" s="11"/>
      <c r="G24" s="6" t="s">
        <v>64</v>
      </c>
      <c r="H24" s="11" t="s">
        <v>29</v>
      </c>
      <c r="I24" s="12" t="s">
        <v>65</v>
      </c>
      <c r="J24" s="11" t="s">
        <v>637</v>
      </c>
      <c r="K24" s="5" t="s">
        <v>31</v>
      </c>
      <c r="L24" s="13" t="str">
        <f t="shared" si="0"/>
        <v>Pass : 16/10/2025 12:39:30 pm</v>
      </c>
    </row>
    <row r="25" spans="1:12" ht="30" x14ac:dyDescent="0.25">
      <c r="A25" s="11" t="s">
        <v>234</v>
      </c>
      <c r="B25" s="11" t="s">
        <v>321</v>
      </c>
      <c r="C25" s="4" t="s">
        <v>67</v>
      </c>
      <c r="D25" s="4" t="s">
        <v>443</v>
      </c>
      <c r="E25" s="6"/>
      <c r="F25" s="11"/>
      <c r="G25" s="6" t="s">
        <v>69</v>
      </c>
      <c r="H25" s="11" t="s">
        <v>29</v>
      </c>
      <c r="I25" s="12" t="s">
        <v>70</v>
      </c>
      <c r="J25" s="11" t="s">
        <v>478</v>
      </c>
      <c r="K25" s="5" t="s">
        <v>31</v>
      </c>
      <c r="L25" s="13" t="str">
        <f t="shared" si="0"/>
        <v>Pass</v>
      </c>
    </row>
    <row r="26" spans="1:12" ht="60" x14ac:dyDescent="0.25">
      <c r="A26" s="11" t="s">
        <v>235</v>
      </c>
      <c r="B26" s="11" t="s">
        <v>321</v>
      </c>
      <c r="C26" s="4" t="s">
        <v>72</v>
      </c>
      <c r="D26" s="4" t="s">
        <v>73</v>
      </c>
      <c r="E26" s="6"/>
      <c r="F26" s="11"/>
      <c r="G26" s="6" t="s">
        <v>74</v>
      </c>
      <c r="H26" s="11" t="s">
        <v>29</v>
      </c>
      <c r="I26" s="12" t="s">
        <v>323</v>
      </c>
      <c r="J26" s="11" t="s">
        <v>639</v>
      </c>
      <c r="K26" s="5" t="s">
        <v>31</v>
      </c>
      <c r="L26" s="13" t="str">
        <f t="shared" si="0"/>
        <v>Pass : 16/10/2025 12:40:18 pm</v>
      </c>
    </row>
    <row r="27" spans="1:12" ht="60" x14ac:dyDescent="0.25">
      <c r="A27" s="10" t="s">
        <v>236</v>
      </c>
      <c r="B27" s="11" t="s">
        <v>321</v>
      </c>
      <c r="C27" s="4" t="s">
        <v>25</v>
      </c>
      <c r="D27" s="4" t="s">
        <v>26</v>
      </c>
      <c r="E27" s="6" t="s">
        <v>27</v>
      </c>
      <c r="F27" s="11"/>
      <c r="G27" s="6" t="s">
        <v>28</v>
      </c>
      <c r="H27" s="11" t="s">
        <v>29</v>
      </c>
      <c r="I27" s="12" t="s">
        <v>30</v>
      </c>
      <c r="J27" s="11" t="s">
        <v>639</v>
      </c>
      <c r="K27" s="5" t="s">
        <v>31</v>
      </c>
      <c r="L27" s="13" t="str">
        <f t="shared" si="0"/>
        <v>Pass : 16/10/2025 12:40:18 pm</v>
      </c>
    </row>
    <row r="28" spans="1:12" ht="60" x14ac:dyDescent="0.25">
      <c r="A28" s="11" t="s">
        <v>237</v>
      </c>
      <c r="B28" s="11" t="s">
        <v>321</v>
      </c>
      <c r="C28" s="4" t="s">
        <v>92</v>
      </c>
      <c r="D28" s="4" t="s">
        <v>93</v>
      </c>
      <c r="E28" s="6" t="s">
        <v>27</v>
      </c>
      <c r="F28" s="11"/>
      <c r="G28" s="6" t="s">
        <v>94</v>
      </c>
      <c r="H28" s="11" t="s">
        <v>29</v>
      </c>
      <c r="I28" s="12" t="s">
        <v>95</v>
      </c>
      <c r="J28" s="11" t="s">
        <v>639</v>
      </c>
      <c r="K28" s="5" t="s">
        <v>31</v>
      </c>
      <c r="L28" s="13" t="str">
        <f t="shared" si="0"/>
        <v>Pass : 16/10/2025 12:40:18 pm</v>
      </c>
    </row>
    <row r="29" spans="1:12" ht="60" x14ac:dyDescent="0.25">
      <c r="A29" s="11" t="s">
        <v>238</v>
      </c>
      <c r="B29" s="11" t="s">
        <v>321</v>
      </c>
      <c r="C29" s="4" t="s">
        <v>444</v>
      </c>
      <c r="D29" s="4" t="s">
        <v>433</v>
      </c>
      <c r="E29" s="14" t="s">
        <v>40</v>
      </c>
      <c r="F29" s="11"/>
      <c r="G29" s="6" t="s">
        <v>41</v>
      </c>
      <c r="H29" s="11" t="s">
        <v>29</v>
      </c>
      <c r="I29" s="12" t="s">
        <v>42</v>
      </c>
      <c r="J29" s="11" t="s">
        <v>640</v>
      </c>
      <c r="K29" s="5" t="s">
        <v>31</v>
      </c>
      <c r="L29" s="13" t="str">
        <f t="shared" si="0"/>
        <v>Pass : 16/10/2025 12:40:19 pm</v>
      </c>
    </row>
    <row r="30" spans="1:12" ht="60" x14ac:dyDescent="0.25">
      <c r="A30" s="11" t="s">
        <v>239</v>
      </c>
      <c r="B30" s="11" t="s">
        <v>321</v>
      </c>
      <c r="C30" s="4" t="s">
        <v>435</v>
      </c>
      <c r="D30" s="4" t="s">
        <v>436</v>
      </c>
      <c r="E30" s="11" t="s">
        <v>216</v>
      </c>
      <c r="F30" s="11" t="s">
        <v>56</v>
      </c>
      <c r="G30" s="6" t="s">
        <v>217</v>
      </c>
      <c r="H30" s="11" t="s">
        <v>29</v>
      </c>
      <c r="I30" s="11" t="s">
        <v>165</v>
      </c>
      <c r="J30" s="11" t="s">
        <v>640</v>
      </c>
      <c r="K30" s="5" t="s">
        <v>31</v>
      </c>
      <c r="L30" s="11" t="str">
        <f t="shared" si="0"/>
        <v>Pass : 16/10/2025 12:40:19 pm</v>
      </c>
    </row>
    <row r="31" spans="1:12" ht="30" x14ac:dyDescent="0.25">
      <c r="A31" s="11" t="s">
        <v>240</v>
      </c>
      <c r="B31" s="11" t="s">
        <v>321</v>
      </c>
      <c r="C31" s="4" t="s">
        <v>445</v>
      </c>
      <c r="D31" s="4" t="s">
        <v>446</v>
      </c>
      <c r="E31" s="6" t="s">
        <v>100</v>
      </c>
      <c r="F31" s="11" t="s">
        <v>56</v>
      </c>
      <c r="G31" s="6" t="s">
        <v>101</v>
      </c>
      <c r="H31" s="11" t="s">
        <v>29</v>
      </c>
      <c r="I31" s="11" t="s">
        <v>102</v>
      </c>
      <c r="J31" s="11" t="s">
        <v>640</v>
      </c>
      <c r="K31" s="5" t="s">
        <v>31</v>
      </c>
      <c r="L31" s="11" t="str">
        <f t="shared" si="0"/>
        <v>Pass : 16/10/2025 12:40:19 pm</v>
      </c>
    </row>
    <row r="32" spans="1:12" ht="30" x14ac:dyDescent="0.25">
      <c r="A32" s="11" t="s">
        <v>241</v>
      </c>
      <c r="B32" s="11" t="s">
        <v>321</v>
      </c>
      <c r="C32" s="4" t="s">
        <v>104</v>
      </c>
      <c r="D32" s="4" t="s">
        <v>105</v>
      </c>
      <c r="E32" s="6" t="s">
        <v>27</v>
      </c>
      <c r="F32" s="6"/>
      <c r="G32" s="6" t="s">
        <v>35</v>
      </c>
      <c r="H32" s="11" t="s">
        <v>29</v>
      </c>
      <c r="I32" s="12" t="s">
        <v>36</v>
      </c>
      <c r="J32" s="11" t="s">
        <v>640</v>
      </c>
      <c r="K32" s="5" t="s">
        <v>31</v>
      </c>
      <c r="L32" s="13" t="str">
        <f t="shared" si="0"/>
        <v>Pass : 16/10/2025 12:40:19 pm</v>
      </c>
    </row>
    <row r="33" spans="1:12" ht="30" x14ac:dyDescent="0.25">
      <c r="A33" s="11" t="s">
        <v>242</v>
      </c>
      <c r="B33" s="11" t="s">
        <v>321</v>
      </c>
      <c r="C33" s="4" t="s">
        <v>447</v>
      </c>
      <c r="D33" s="4" t="s">
        <v>448</v>
      </c>
      <c r="E33" s="14" t="s">
        <v>40</v>
      </c>
      <c r="F33" s="11" t="s">
        <v>56</v>
      </c>
      <c r="G33" s="6" t="s">
        <v>109</v>
      </c>
      <c r="H33" s="11" t="s">
        <v>29</v>
      </c>
      <c r="I33" s="11" t="s">
        <v>42</v>
      </c>
      <c r="J33" s="11" t="s">
        <v>641</v>
      </c>
      <c r="K33" s="5" t="s">
        <v>31</v>
      </c>
      <c r="L33" s="11" t="str">
        <f t="shared" si="0"/>
        <v>Pass : 16/10/2025 12:40:30 pm</v>
      </c>
    </row>
    <row r="34" spans="1:12" ht="30" x14ac:dyDescent="0.25">
      <c r="A34" s="11" t="s">
        <v>243</v>
      </c>
      <c r="B34" s="11" t="s">
        <v>321</v>
      </c>
      <c r="C34" s="4" t="s">
        <v>112</v>
      </c>
      <c r="D34" s="4" t="s">
        <v>105</v>
      </c>
      <c r="E34" s="6" t="s">
        <v>27</v>
      </c>
      <c r="F34" s="6"/>
      <c r="G34" s="6" t="s">
        <v>35</v>
      </c>
      <c r="H34" s="11" t="s">
        <v>29</v>
      </c>
      <c r="I34" s="12" t="s">
        <v>36</v>
      </c>
      <c r="J34" s="11" t="s">
        <v>641</v>
      </c>
      <c r="K34" s="5" t="s">
        <v>31</v>
      </c>
      <c r="L34" s="13" t="str">
        <f t="shared" si="0"/>
        <v>Pass : 16/10/2025 12:40:30 pm</v>
      </c>
    </row>
    <row r="35" spans="1:12" ht="30" x14ac:dyDescent="0.25">
      <c r="A35" s="11" t="s">
        <v>244</v>
      </c>
      <c r="B35" s="11" t="s">
        <v>321</v>
      </c>
      <c r="C35" s="4" t="s">
        <v>449</v>
      </c>
      <c r="D35" s="4" t="s">
        <v>450</v>
      </c>
      <c r="E35" s="6" t="s">
        <v>116</v>
      </c>
      <c r="F35" s="11" t="s">
        <v>56</v>
      </c>
      <c r="G35" s="6" t="s">
        <v>117</v>
      </c>
      <c r="H35" s="11" t="s">
        <v>29</v>
      </c>
      <c r="I35" s="11" t="s">
        <v>118</v>
      </c>
      <c r="J35" s="11" t="s">
        <v>641</v>
      </c>
      <c r="K35" s="5" t="s">
        <v>31</v>
      </c>
      <c r="L35" s="11" t="str">
        <f t="shared" si="0"/>
        <v>Pass : 16/10/2025 12:40:30 pm</v>
      </c>
    </row>
    <row r="36" spans="1:12" ht="30" x14ac:dyDescent="0.25">
      <c r="A36" s="11" t="s">
        <v>245</v>
      </c>
      <c r="B36" s="11" t="s">
        <v>321</v>
      </c>
      <c r="C36" s="4" t="s">
        <v>44</v>
      </c>
      <c r="D36" s="4" t="s">
        <v>45</v>
      </c>
      <c r="E36" s="6"/>
      <c r="F36" s="11"/>
      <c r="G36" s="6" t="s">
        <v>46</v>
      </c>
      <c r="H36" s="11" t="s">
        <v>29</v>
      </c>
      <c r="I36" s="11" t="s">
        <v>47</v>
      </c>
      <c r="J36" s="11" t="s">
        <v>642</v>
      </c>
      <c r="K36" s="5" t="s">
        <v>31</v>
      </c>
      <c r="L36" s="13" t="str">
        <f t="shared" si="0"/>
        <v>Pass : 16/10/2025 12:40:40 pm</v>
      </c>
    </row>
    <row r="37" spans="1:12" ht="30" x14ac:dyDescent="0.25">
      <c r="A37" s="11" t="s">
        <v>246</v>
      </c>
      <c r="B37" s="11" t="s">
        <v>321</v>
      </c>
      <c r="C37" s="4" t="s">
        <v>44</v>
      </c>
      <c r="D37" s="4" t="s">
        <v>45</v>
      </c>
      <c r="E37" s="6"/>
      <c r="F37" s="11"/>
      <c r="G37" s="6" t="s">
        <v>51</v>
      </c>
      <c r="H37" s="11" t="s">
        <v>29</v>
      </c>
      <c r="I37" s="11" t="s">
        <v>47</v>
      </c>
      <c r="J37" s="11" t="s">
        <v>643</v>
      </c>
      <c r="K37" s="5" t="s">
        <v>31</v>
      </c>
      <c r="L37" s="13" t="str">
        <f t="shared" si="0"/>
        <v>Pass : 16/10/2025 12:40:51 pm</v>
      </c>
    </row>
    <row r="38" spans="1:12" ht="30" x14ac:dyDescent="0.25">
      <c r="A38" s="11" t="s">
        <v>247</v>
      </c>
      <c r="B38" s="11" t="s">
        <v>321</v>
      </c>
      <c r="C38" s="4" t="s">
        <v>437</v>
      </c>
      <c r="D38" s="4" t="s">
        <v>438</v>
      </c>
      <c r="E38" s="6" t="s">
        <v>167</v>
      </c>
      <c r="F38" s="11" t="s">
        <v>56</v>
      </c>
      <c r="G38" s="6" t="s">
        <v>57</v>
      </c>
      <c r="H38" s="11" t="s">
        <v>29</v>
      </c>
      <c r="I38" s="11" t="s">
        <v>75</v>
      </c>
      <c r="J38" s="11" t="s">
        <v>644</v>
      </c>
      <c r="K38" s="5" t="s">
        <v>31</v>
      </c>
      <c r="L38" s="13" t="str">
        <f t="shared" si="0"/>
        <v>Fail : 16/10/2025 12:40:51 pm</v>
      </c>
    </row>
    <row r="39" spans="1:12" ht="30" x14ac:dyDescent="0.25">
      <c r="A39" s="11" t="s">
        <v>248</v>
      </c>
      <c r="B39" s="11" t="s">
        <v>321</v>
      </c>
      <c r="C39" s="4" t="s">
        <v>49</v>
      </c>
      <c r="D39" s="4" t="s">
        <v>50</v>
      </c>
      <c r="E39" s="6"/>
      <c r="F39" s="11"/>
      <c r="G39" s="6" t="s">
        <v>60</v>
      </c>
      <c r="H39" s="11" t="s">
        <v>29</v>
      </c>
      <c r="I39" s="11" t="s">
        <v>47</v>
      </c>
      <c r="J39" s="11" t="s">
        <v>643</v>
      </c>
      <c r="K39" s="5" t="s">
        <v>31</v>
      </c>
      <c r="L39" s="13" t="str">
        <f t="shared" si="0"/>
        <v>Pass : 16/10/2025 12:40:51 pm</v>
      </c>
    </row>
    <row r="40" spans="1:12" ht="30" x14ac:dyDescent="0.25">
      <c r="A40" s="11" t="s">
        <v>249</v>
      </c>
      <c r="B40" s="11" t="s">
        <v>321</v>
      </c>
      <c r="C40" s="4" t="s">
        <v>62</v>
      </c>
      <c r="D40" s="4" t="s">
        <v>451</v>
      </c>
      <c r="E40" s="6"/>
      <c r="F40" s="11"/>
      <c r="G40" s="6" t="s">
        <v>64</v>
      </c>
      <c r="H40" s="11" t="s">
        <v>29</v>
      </c>
      <c r="I40" s="11" t="s">
        <v>65</v>
      </c>
      <c r="J40" s="11" t="s">
        <v>645</v>
      </c>
      <c r="K40" s="5" t="s">
        <v>31</v>
      </c>
      <c r="L40" s="13" t="str">
        <f t="shared" si="0"/>
        <v>Pass : 16/10/2025 12:40:54 pm</v>
      </c>
    </row>
    <row r="41" spans="1:12" ht="30" x14ac:dyDescent="0.25">
      <c r="A41" s="11" t="s">
        <v>250</v>
      </c>
      <c r="B41" s="11" t="s">
        <v>321</v>
      </c>
      <c r="C41" s="4" t="s">
        <v>67</v>
      </c>
      <c r="D41" s="4" t="s">
        <v>68</v>
      </c>
      <c r="E41" s="6"/>
      <c r="F41" s="11"/>
      <c r="G41" s="6" t="s">
        <v>69</v>
      </c>
      <c r="H41" s="11" t="s">
        <v>29</v>
      </c>
      <c r="I41" s="11" t="s">
        <v>75</v>
      </c>
      <c r="J41" s="11" t="s">
        <v>646</v>
      </c>
      <c r="K41" s="5" t="s">
        <v>31</v>
      </c>
      <c r="L41" s="13" t="str">
        <f t="shared" si="0"/>
        <v>Fail : 16/10/2025 12:41:02 pm</v>
      </c>
    </row>
    <row r="42" spans="1:12" ht="30" x14ac:dyDescent="0.25">
      <c r="A42" s="11" t="s">
        <v>251</v>
      </c>
      <c r="B42" s="11" t="s">
        <v>321</v>
      </c>
      <c r="C42" s="4" t="s">
        <v>72</v>
      </c>
      <c r="D42" s="4" t="s">
        <v>73</v>
      </c>
      <c r="E42" s="6"/>
      <c r="F42" s="11"/>
      <c r="G42" s="6" t="s">
        <v>74</v>
      </c>
      <c r="H42" s="11" t="s">
        <v>29</v>
      </c>
      <c r="I42" s="11" t="s">
        <v>323</v>
      </c>
      <c r="J42" s="11" t="s">
        <v>647</v>
      </c>
      <c r="K42" s="5" t="s">
        <v>31</v>
      </c>
      <c r="L42" s="13" t="str">
        <f t="shared" si="0"/>
        <v>Pass : 16/10/2025 12:41:25 pm</v>
      </c>
    </row>
    <row r="43" spans="1:12" ht="30" x14ac:dyDescent="0.25">
      <c r="A43" s="10" t="s">
        <v>236</v>
      </c>
      <c r="B43" s="11" t="s">
        <v>321</v>
      </c>
      <c r="C43" s="4" t="s">
        <v>129</v>
      </c>
      <c r="D43" s="4" t="s">
        <v>130</v>
      </c>
      <c r="E43" s="6" t="s">
        <v>27</v>
      </c>
      <c r="F43" s="11"/>
      <c r="G43" s="6" t="s">
        <v>131</v>
      </c>
      <c r="H43" s="11" t="s">
        <v>29</v>
      </c>
      <c r="I43" s="12" t="s">
        <v>132</v>
      </c>
      <c r="J43" s="11" t="s">
        <v>252</v>
      </c>
      <c r="K43" s="5" t="s">
        <v>134</v>
      </c>
      <c r="L43" s="13" t="str">
        <f t="shared" si="0"/>
        <v>Pass</v>
      </c>
    </row>
    <row r="44" spans="1:12" ht="30" x14ac:dyDescent="0.25">
      <c r="A44" s="11" t="s">
        <v>237</v>
      </c>
      <c r="B44" s="11" t="s">
        <v>322</v>
      </c>
      <c r="C44" s="4" t="s">
        <v>452</v>
      </c>
      <c r="D44" s="4" t="s">
        <v>136</v>
      </c>
      <c r="E44" s="6" t="s">
        <v>137</v>
      </c>
      <c r="F44" s="11" t="s">
        <v>56</v>
      </c>
      <c r="G44" s="6" t="s">
        <v>138</v>
      </c>
      <c r="H44" s="11" t="s">
        <v>29</v>
      </c>
      <c r="I44" s="12" t="s">
        <v>202</v>
      </c>
      <c r="J44" s="11" t="s">
        <v>253</v>
      </c>
      <c r="K44" s="5" t="s">
        <v>134</v>
      </c>
      <c r="L44" s="13" t="str">
        <f t="shared" si="0"/>
        <v>Pass</v>
      </c>
    </row>
    <row r="45" spans="1:12" ht="30" x14ac:dyDescent="0.25">
      <c r="A45" s="11" t="s">
        <v>238</v>
      </c>
      <c r="B45" s="11" t="s">
        <v>322</v>
      </c>
      <c r="C45" s="4" t="s">
        <v>431</v>
      </c>
      <c r="D45" s="4" t="s">
        <v>141</v>
      </c>
      <c r="E45" s="6" t="s">
        <v>142</v>
      </c>
      <c r="F45" s="11" t="s">
        <v>56</v>
      </c>
      <c r="G45" s="6" t="s">
        <v>143</v>
      </c>
      <c r="H45" s="11" t="s">
        <v>29</v>
      </c>
      <c r="I45" s="12" t="s">
        <v>202</v>
      </c>
      <c r="J45" s="11" t="s">
        <v>253</v>
      </c>
      <c r="K45" s="5" t="s">
        <v>134</v>
      </c>
      <c r="L45" s="13" t="str">
        <f t="shared" si="0"/>
        <v>Pass</v>
      </c>
    </row>
    <row r="46" spans="1:12" ht="30" x14ac:dyDescent="0.25">
      <c r="A46" s="11" t="s">
        <v>239</v>
      </c>
      <c r="B46" s="11" t="s">
        <v>322</v>
      </c>
      <c r="C46" s="4" t="s">
        <v>435</v>
      </c>
      <c r="D46" s="4" t="s">
        <v>436</v>
      </c>
      <c r="E46" s="11" t="s">
        <v>216</v>
      </c>
      <c r="F46" s="11" t="s">
        <v>56</v>
      </c>
      <c r="G46" s="6" t="s">
        <v>217</v>
      </c>
      <c r="H46" s="11" t="s">
        <v>29</v>
      </c>
      <c r="I46" s="11" t="s">
        <v>165</v>
      </c>
      <c r="J46" s="11" t="s">
        <v>254</v>
      </c>
      <c r="K46" s="5" t="s">
        <v>134</v>
      </c>
      <c r="L46" s="11" t="str">
        <f t="shared" si="0"/>
        <v>Pass</v>
      </c>
    </row>
    <row r="47" spans="1:12" ht="30" x14ac:dyDescent="0.25">
      <c r="A47" s="11" t="s">
        <v>240</v>
      </c>
      <c r="B47" s="11" t="s">
        <v>322</v>
      </c>
      <c r="C47" s="4" t="s">
        <v>44</v>
      </c>
      <c r="D47" s="4" t="s">
        <v>45</v>
      </c>
      <c r="E47" s="6"/>
      <c r="F47" s="11"/>
      <c r="G47" s="6" t="s">
        <v>46</v>
      </c>
      <c r="H47" s="11" t="s">
        <v>29</v>
      </c>
      <c r="I47" s="12" t="s">
        <v>47</v>
      </c>
      <c r="J47" s="11" t="s">
        <v>255</v>
      </c>
      <c r="K47" s="5" t="s">
        <v>134</v>
      </c>
      <c r="L47" s="11" t="str">
        <f t="shared" si="0"/>
        <v>Pass</v>
      </c>
    </row>
    <row r="48" spans="1:12" ht="30" x14ac:dyDescent="0.25">
      <c r="A48" s="11" t="s">
        <v>241</v>
      </c>
      <c r="B48" s="11" t="s">
        <v>322</v>
      </c>
      <c r="C48" s="4" t="s">
        <v>49</v>
      </c>
      <c r="D48" s="4" t="s">
        <v>50</v>
      </c>
      <c r="E48" s="6"/>
      <c r="F48" s="11"/>
      <c r="G48" s="6" t="s">
        <v>51</v>
      </c>
      <c r="H48" s="11" t="s">
        <v>29</v>
      </c>
      <c r="I48" s="12" t="s">
        <v>75</v>
      </c>
      <c r="J48" s="11" t="s">
        <v>256</v>
      </c>
      <c r="K48" s="5" t="s">
        <v>134</v>
      </c>
      <c r="L48" s="11" t="str">
        <f t="shared" si="0"/>
        <v>Fail</v>
      </c>
    </row>
    <row r="49" spans="1:12" ht="30" x14ac:dyDescent="0.25">
      <c r="A49" s="11" t="s">
        <v>242</v>
      </c>
      <c r="B49" s="11" t="s">
        <v>322</v>
      </c>
      <c r="C49" s="4" t="s">
        <v>437</v>
      </c>
      <c r="D49" s="4" t="s">
        <v>438</v>
      </c>
      <c r="E49" s="6" t="s">
        <v>167</v>
      </c>
      <c r="F49" s="11" t="s">
        <v>56</v>
      </c>
      <c r="G49" s="6" t="s">
        <v>57</v>
      </c>
      <c r="H49" s="11" t="s">
        <v>29</v>
      </c>
      <c r="I49" s="12" t="s">
        <v>148</v>
      </c>
      <c r="J49" s="11" t="s">
        <v>257</v>
      </c>
      <c r="K49" s="5" t="s">
        <v>134</v>
      </c>
      <c r="L49" s="11" t="str">
        <f t="shared" si="0"/>
        <v>Pass</v>
      </c>
    </row>
    <row r="50" spans="1:12" ht="30" x14ac:dyDescent="0.25">
      <c r="A50" s="11" t="s">
        <v>243</v>
      </c>
      <c r="B50" s="11" t="s">
        <v>322</v>
      </c>
      <c r="C50" s="4" t="s">
        <v>49</v>
      </c>
      <c r="D50" s="4" t="s">
        <v>50</v>
      </c>
      <c r="E50" s="6"/>
      <c r="F50" s="11"/>
      <c r="G50" s="6" t="s">
        <v>60</v>
      </c>
      <c r="H50" s="11" t="s">
        <v>29</v>
      </c>
      <c r="I50" s="12" t="s">
        <v>47</v>
      </c>
      <c r="J50" s="11" t="s">
        <v>258</v>
      </c>
      <c r="K50" s="5" t="s">
        <v>134</v>
      </c>
      <c r="L50" s="11" t="str">
        <f t="shared" si="0"/>
        <v>Pass</v>
      </c>
    </row>
    <row r="51" spans="1:12" ht="30" x14ac:dyDescent="0.25">
      <c r="A51" s="11" t="s">
        <v>244</v>
      </c>
      <c r="B51" s="11" t="s">
        <v>322</v>
      </c>
      <c r="C51" s="4" t="s">
        <v>67</v>
      </c>
      <c r="D51" s="4" t="s">
        <v>67</v>
      </c>
      <c r="E51" s="6"/>
      <c r="F51" s="11"/>
      <c r="G51" s="6" t="s">
        <v>151</v>
      </c>
      <c r="H51" s="11" t="s">
        <v>29</v>
      </c>
      <c r="I51" s="12" t="s">
        <v>260</v>
      </c>
      <c r="J51" s="11" t="s">
        <v>261</v>
      </c>
      <c r="K51" s="5" t="s">
        <v>134</v>
      </c>
      <c r="L51" s="11" t="str">
        <f t="shared" si="0"/>
        <v>Pass</v>
      </c>
    </row>
    <row r="52" spans="1:12" ht="30" x14ac:dyDescent="0.25">
      <c r="A52" s="11" t="s">
        <v>245</v>
      </c>
      <c r="B52" s="11" t="s">
        <v>322</v>
      </c>
      <c r="C52" s="4" t="s">
        <v>72</v>
      </c>
      <c r="D52" s="4" t="s">
        <v>73</v>
      </c>
      <c r="E52" s="6"/>
      <c r="F52" s="11"/>
      <c r="G52" s="6" t="s">
        <v>74</v>
      </c>
      <c r="H52" s="11" t="s">
        <v>29</v>
      </c>
      <c r="I52" s="11" t="s">
        <v>75</v>
      </c>
      <c r="J52" s="11" t="s">
        <v>262</v>
      </c>
      <c r="K52" s="5" t="s">
        <v>134</v>
      </c>
      <c r="L52" s="13" t="str">
        <f t="shared" si="0"/>
        <v>Fail</v>
      </c>
    </row>
  </sheetData>
  <dataValidations count="1">
    <dataValidation type="list" allowBlank="1" showInputMessage="1" showErrorMessage="1" sqref="E47:E52 E8:E14 E36:E42 E19:E26" xr:uid="{00000000-0002-0000-0200-000000000000}">
      <formula1>"I Agree, Disagree"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7"/>
  <sheetViews>
    <sheetView topLeftCell="B49" zoomScale="85" zoomScaleNormal="85" workbookViewId="0">
      <selection activeCell="K48" sqref="K48:K57"/>
    </sheetView>
  </sheetViews>
  <sheetFormatPr defaultColWidth="9.140625" defaultRowHeight="15" x14ac:dyDescent="0.25"/>
  <cols>
    <col min="1" max="1" bestFit="true" customWidth="true" width="15.42578125"/>
    <col min="2" max="2" bestFit="true" customWidth="true" width="33.5703125"/>
    <col min="3" max="3" customWidth="true" width="53.140625"/>
    <col min="4" max="4" customWidth="true" width="53.7109375"/>
    <col min="5" max="5" bestFit="true" customWidth="true" width="20.42578125"/>
    <col min="6" max="6" bestFit="true" customWidth="true" width="15.7109375"/>
    <col min="7" max="7" bestFit="true" customWidth="true" width="24.0"/>
    <col min="8" max="8" bestFit="true" customWidth="true" width="15.140625"/>
    <col min="9" max="9" customWidth="true" width="47.7109375"/>
    <col min="10" max="10" customWidth="true" width="20.140625"/>
    <col min="11" max="11" bestFit="true" customWidth="true" width="16.28515625"/>
    <col min="12" max="12" bestFit="true" customWidth="true" width="11.14062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 t="s">
        <v>22</v>
      </c>
      <c r="L2" s="9" t="s">
        <v>23</v>
      </c>
    </row>
    <row r="3" spans="1:12" ht="60" x14ac:dyDescent="0.25">
      <c r="A3" s="11" t="s">
        <v>263</v>
      </c>
      <c r="B3" s="11" t="s">
        <v>457</v>
      </c>
      <c r="C3" s="4" t="s">
        <v>25</v>
      </c>
      <c r="D3" s="4" t="s">
        <v>26</v>
      </c>
      <c r="E3" s="6" t="s">
        <v>27</v>
      </c>
      <c r="F3" s="11"/>
      <c r="G3" s="6" t="s">
        <v>28</v>
      </c>
      <c r="H3" s="11" t="s">
        <v>29</v>
      </c>
      <c r="I3" s="12" t="s">
        <v>30</v>
      </c>
      <c r="J3" s="11" t="s">
        <v>648</v>
      </c>
      <c r="K3" s="5" t="s">
        <v>31</v>
      </c>
      <c r="L3" s="13" t="str">
        <f t="shared" ref="L3:L57" si="0">LEFT(J3,4)</f>
        <v>Pass : 16/10/2025 12:44:10 pm</v>
      </c>
    </row>
    <row r="4" spans="1:12" ht="60" x14ac:dyDescent="0.25">
      <c r="A4" s="11" t="s">
        <v>264</v>
      </c>
      <c r="B4" s="11" t="s">
        <v>457</v>
      </c>
      <c r="C4" s="4" t="s">
        <v>33</v>
      </c>
      <c r="D4" s="4" t="s">
        <v>34</v>
      </c>
      <c r="E4" s="6"/>
      <c r="F4" s="11"/>
      <c r="G4" s="6" t="s">
        <v>35</v>
      </c>
      <c r="H4" s="11" t="s">
        <v>29</v>
      </c>
      <c r="I4" s="12" t="s">
        <v>36</v>
      </c>
      <c r="J4" s="11" t="s">
        <v>648</v>
      </c>
      <c r="K4" s="5" t="s">
        <v>31</v>
      </c>
      <c r="L4" s="13" t="str">
        <f t="shared" si="0"/>
        <v>Pass : 16/10/2025 12:44:10 pm</v>
      </c>
    </row>
    <row r="5" spans="1:12" ht="45" x14ac:dyDescent="0.25">
      <c r="A5" s="11" t="s">
        <v>265</v>
      </c>
      <c r="B5" s="11" t="s">
        <v>457</v>
      </c>
      <c r="C5" s="4" t="s">
        <v>444</v>
      </c>
      <c r="D5" s="4" t="s">
        <v>433</v>
      </c>
      <c r="E5" s="14" t="s">
        <v>479</v>
      </c>
      <c r="F5" s="11"/>
      <c r="G5" s="6" t="s">
        <v>41</v>
      </c>
      <c r="H5" s="11" t="s">
        <v>29</v>
      </c>
      <c r="I5" s="12" t="s">
        <v>42</v>
      </c>
      <c r="J5" s="11" t="s">
        <v>649</v>
      </c>
      <c r="K5" s="5" t="s">
        <v>31</v>
      </c>
      <c r="L5" s="13" t="str">
        <f t="shared" si="0"/>
        <v>Pass : 16/10/2025 12:44:11 pm</v>
      </c>
    </row>
    <row r="6" spans="1:12" ht="60" x14ac:dyDescent="0.25">
      <c r="A6" s="11" t="s">
        <v>266</v>
      </c>
      <c r="B6" s="11" t="s">
        <v>457</v>
      </c>
      <c r="C6" s="4" t="s">
        <v>112</v>
      </c>
      <c r="D6" s="4" t="s">
        <v>105</v>
      </c>
      <c r="E6" s="6" t="s">
        <v>27</v>
      </c>
      <c r="F6" s="6"/>
      <c r="G6" s="6" t="s">
        <v>35</v>
      </c>
      <c r="H6" s="11" t="s">
        <v>29</v>
      </c>
      <c r="I6" s="12" t="s">
        <v>36</v>
      </c>
      <c r="J6" s="11" t="s">
        <v>649</v>
      </c>
      <c r="K6" s="5" t="s">
        <v>31</v>
      </c>
      <c r="L6" s="13" t="str">
        <f t="shared" si="0"/>
        <v>Pass : 16/10/2025 12:44:11 pm</v>
      </c>
    </row>
    <row r="7" spans="1:12" ht="60" x14ac:dyDescent="0.25">
      <c r="A7" s="11" t="s">
        <v>267</v>
      </c>
      <c r="B7" s="11" t="s">
        <v>457</v>
      </c>
      <c r="C7" s="4" t="s">
        <v>435</v>
      </c>
      <c r="D7" s="4" t="s">
        <v>436</v>
      </c>
      <c r="E7" s="11" t="s">
        <v>216</v>
      </c>
      <c r="F7" s="6" t="s">
        <v>56</v>
      </c>
      <c r="G7" s="11" t="s">
        <v>217</v>
      </c>
      <c r="H7" s="11" t="s">
        <v>29</v>
      </c>
      <c r="I7" s="11" t="s">
        <v>165</v>
      </c>
      <c r="J7" s="11" t="s">
        <v>649</v>
      </c>
      <c r="K7" s="5" t="s">
        <v>31</v>
      </c>
      <c r="L7" s="11" t="str">
        <f t="shared" si="0"/>
        <v>Pass : 16/10/2025 12:44:11 pm</v>
      </c>
    </row>
    <row r="8" spans="1:12" ht="60" x14ac:dyDescent="0.25">
      <c r="A8" s="11" t="s">
        <v>268</v>
      </c>
      <c r="B8" s="11" t="s">
        <v>457</v>
      </c>
      <c r="C8" s="4" t="s">
        <v>112</v>
      </c>
      <c r="D8" s="4" t="s">
        <v>105</v>
      </c>
      <c r="E8" s="6" t="s">
        <v>27</v>
      </c>
      <c r="F8" s="6"/>
      <c r="G8" s="6" t="s">
        <v>35</v>
      </c>
      <c r="H8" s="11" t="s">
        <v>29</v>
      </c>
      <c r="I8" s="12" t="s">
        <v>36</v>
      </c>
      <c r="J8" s="11" t="s">
        <v>649</v>
      </c>
      <c r="K8" s="5" t="s">
        <v>31</v>
      </c>
      <c r="L8" s="13" t="str">
        <f t="shared" si="0"/>
        <v>Pass : 16/10/2025 12:44:11 pm</v>
      </c>
    </row>
    <row r="9" spans="1:12" ht="60" x14ac:dyDescent="0.25">
      <c r="A9" s="11" t="s">
        <v>269</v>
      </c>
      <c r="B9" s="11" t="s">
        <v>457</v>
      </c>
      <c r="C9" s="4" t="s">
        <v>270</v>
      </c>
      <c r="D9" s="4" t="s">
        <v>271</v>
      </c>
      <c r="E9" s="6" t="s">
        <v>272</v>
      </c>
      <c r="F9" s="6" t="s">
        <v>56</v>
      </c>
      <c r="G9" s="6" t="s">
        <v>273</v>
      </c>
      <c r="H9" s="11" t="s">
        <v>29</v>
      </c>
      <c r="I9" s="12" t="s">
        <v>459</v>
      </c>
      <c r="J9" s="11" t="s">
        <v>650</v>
      </c>
      <c r="K9" s="5" t="s">
        <v>31</v>
      </c>
      <c r="L9" s="13" t="str">
        <f t="shared" si="0"/>
        <v>Pass : 16/10/2025 12:44:12 pm</v>
      </c>
    </row>
    <row r="10" spans="1:12" ht="60" x14ac:dyDescent="0.25">
      <c r="A10" s="11" t="s">
        <v>274</v>
      </c>
      <c r="B10" s="11" t="s">
        <v>457</v>
      </c>
      <c r="C10" s="4" t="s">
        <v>44</v>
      </c>
      <c r="D10" s="4" t="s">
        <v>45</v>
      </c>
      <c r="E10" s="6"/>
      <c r="F10" s="11"/>
      <c r="G10" s="6" t="s">
        <v>46</v>
      </c>
      <c r="H10" s="11" t="s">
        <v>29</v>
      </c>
      <c r="I10" s="12" t="s">
        <v>47</v>
      </c>
      <c r="J10" s="11" t="s">
        <v>651</v>
      </c>
      <c r="K10" s="5" t="s">
        <v>31</v>
      </c>
      <c r="L10" s="13" t="str">
        <f t="shared" si="0"/>
        <v>Pass : 16/10/2025 12:44:22 pm</v>
      </c>
    </row>
    <row r="11" spans="1:12" ht="60" x14ac:dyDescent="0.25">
      <c r="A11" s="11" t="s">
        <v>275</v>
      </c>
      <c r="B11" s="11" t="s">
        <v>457</v>
      </c>
      <c r="C11" s="4" t="s">
        <v>49</v>
      </c>
      <c r="D11" s="4" t="s">
        <v>50</v>
      </c>
      <c r="E11" s="6"/>
      <c r="F11" s="11"/>
      <c r="G11" s="6" t="s">
        <v>51</v>
      </c>
      <c r="H11" s="11" t="s">
        <v>29</v>
      </c>
      <c r="I11" s="12" t="s">
        <v>47</v>
      </c>
      <c r="J11" s="11" t="s">
        <v>652</v>
      </c>
      <c r="K11" s="5" t="s">
        <v>31</v>
      </c>
      <c r="L11" s="13" t="str">
        <f t="shared" si="0"/>
        <v>Pass : 16/10/2025 12:44:32 pm</v>
      </c>
    </row>
    <row r="12" spans="1:12" ht="60" x14ac:dyDescent="0.25">
      <c r="A12" s="11" t="s">
        <v>276</v>
      </c>
      <c r="B12" s="11" t="s">
        <v>457</v>
      </c>
      <c r="C12" s="4" t="s">
        <v>437</v>
      </c>
      <c r="D12" s="4" t="s">
        <v>438</v>
      </c>
      <c r="E12" s="6" t="s">
        <v>167</v>
      </c>
      <c r="F12" s="6" t="s">
        <v>56</v>
      </c>
      <c r="G12" s="6" t="s">
        <v>57</v>
      </c>
      <c r="H12" s="11" t="s">
        <v>29</v>
      </c>
      <c r="I12" s="12" t="s">
        <v>75</v>
      </c>
      <c r="J12" s="11" t="s">
        <v>653</v>
      </c>
      <c r="K12" s="5" t="s">
        <v>31</v>
      </c>
      <c r="L12" s="13" t="str">
        <f t="shared" si="0"/>
        <v>Fail : 16/10/2025 12:44:33 pm</v>
      </c>
    </row>
    <row r="13" spans="1:12" ht="60" x14ac:dyDescent="0.25">
      <c r="A13" s="11" t="s">
        <v>277</v>
      </c>
      <c r="B13" s="11" t="s">
        <v>457</v>
      </c>
      <c r="C13" s="4" t="s">
        <v>49</v>
      </c>
      <c r="D13" s="4" t="s">
        <v>50</v>
      </c>
      <c r="E13" s="6"/>
      <c r="F13" s="11"/>
      <c r="G13" s="6" t="s">
        <v>60</v>
      </c>
      <c r="H13" s="11" t="s">
        <v>29</v>
      </c>
      <c r="I13" s="12" t="s">
        <v>47</v>
      </c>
      <c r="J13" s="11" t="s">
        <v>654</v>
      </c>
      <c r="K13" s="5" t="s">
        <v>31</v>
      </c>
      <c r="L13" s="13" t="str">
        <f t="shared" si="0"/>
        <v>Pass : 16/10/2025 12:44:33 pm</v>
      </c>
    </row>
    <row r="14" spans="1:12" ht="45" x14ac:dyDescent="0.25">
      <c r="A14" s="11" t="s">
        <v>278</v>
      </c>
      <c r="B14" s="11" t="s">
        <v>457</v>
      </c>
      <c r="C14" s="4" t="s">
        <v>62</v>
      </c>
      <c r="D14" s="4" t="s">
        <v>439</v>
      </c>
      <c r="E14" s="6"/>
      <c r="F14" s="11"/>
      <c r="G14" s="6" t="s">
        <v>64</v>
      </c>
      <c r="H14" s="11" t="s">
        <v>29</v>
      </c>
      <c r="I14" s="12" t="s">
        <v>65</v>
      </c>
      <c r="J14" s="11" t="s">
        <v>655</v>
      </c>
      <c r="K14" s="5" t="s">
        <v>31</v>
      </c>
      <c r="L14" s="13" t="str">
        <f t="shared" si="0"/>
        <v>Pass : 16/10/2025 12:44:35 pm</v>
      </c>
    </row>
    <row r="15" spans="1:12" ht="45" x14ac:dyDescent="0.25">
      <c r="A15" s="11" t="s">
        <v>279</v>
      </c>
      <c r="B15" s="11" t="s">
        <v>457</v>
      </c>
      <c r="C15" s="4" t="s">
        <v>67</v>
      </c>
      <c r="D15" s="4" t="s">
        <v>443</v>
      </c>
      <c r="E15" s="6"/>
      <c r="F15" s="11"/>
      <c r="G15" s="6" t="s">
        <v>69</v>
      </c>
      <c r="H15" s="11" t="s">
        <v>29</v>
      </c>
      <c r="I15" s="12" t="s">
        <v>70</v>
      </c>
      <c r="J15" s="11" t="s">
        <v>656</v>
      </c>
      <c r="K15" s="5" t="s">
        <v>31</v>
      </c>
      <c r="L15" s="13" t="str">
        <f t="shared" si="0"/>
        <v>Pass : 16/10/2025 12:44:45 pm</v>
      </c>
    </row>
    <row r="16" spans="1:12" ht="45" x14ac:dyDescent="0.25">
      <c r="A16" s="11" t="s">
        <v>280</v>
      </c>
      <c r="B16" s="11" t="s">
        <v>457</v>
      </c>
      <c r="C16" s="4" t="s">
        <v>49</v>
      </c>
      <c r="D16" s="4" t="s">
        <v>50</v>
      </c>
      <c r="E16" s="6"/>
      <c r="F16" s="11"/>
      <c r="G16" s="6" t="s">
        <v>60</v>
      </c>
      <c r="H16" s="11" t="s">
        <v>29</v>
      </c>
      <c r="I16" s="12" t="s">
        <v>75</v>
      </c>
      <c r="J16" s="11" t="s">
        <v>657</v>
      </c>
      <c r="K16" s="5" t="s">
        <v>31</v>
      </c>
      <c r="L16" s="13" t="str">
        <f t="shared" si="0"/>
        <v>Fail : 16/10/2025 12:44:46 pm</v>
      </c>
    </row>
    <row r="17" spans="1:12" ht="45" x14ac:dyDescent="0.25">
      <c r="A17" s="11" t="s">
        <v>281</v>
      </c>
      <c r="B17" s="11" t="s">
        <v>457</v>
      </c>
      <c r="C17" s="4" t="s">
        <v>72</v>
      </c>
      <c r="D17" s="4" t="s">
        <v>73</v>
      </c>
      <c r="E17" s="6"/>
      <c r="F17" s="11"/>
      <c r="G17" s="6" t="s">
        <v>74</v>
      </c>
      <c r="H17" s="11" t="s">
        <v>29</v>
      </c>
      <c r="I17" s="12" t="s">
        <v>75</v>
      </c>
      <c r="J17" s="11" t="s">
        <v>658</v>
      </c>
      <c r="K17" s="5" t="s">
        <v>31</v>
      </c>
      <c r="L17" s="13" t="str">
        <f t="shared" si="0"/>
        <v>Fail : 16/10/2025 12:45:08 pm</v>
      </c>
    </row>
    <row r="18" spans="1:12" ht="45" x14ac:dyDescent="0.25">
      <c r="A18" s="10" t="s">
        <v>282</v>
      </c>
      <c r="B18" s="11" t="s">
        <v>457</v>
      </c>
      <c r="C18" s="4" t="s">
        <v>25</v>
      </c>
      <c r="D18" s="4" t="s">
        <v>26</v>
      </c>
      <c r="E18" s="6" t="s">
        <v>27</v>
      </c>
      <c r="F18" s="11"/>
      <c r="G18" s="6" t="s">
        <v>28</v>
      </c>
      <c r="H18" s="11" t="s">
        <v>29</v>
      </c>
      <c r="I18" s="12" t="s">
        <v>30</v>
      </c>
      <c r="J18" s="11" t="s">
        <v>659</v>
      </c>
      <c r="K18" s="5" t="s">
        <v>31</v>
      </c>
      <c r="L18" s="13" t="str">
        <f t="shared" si="0"/>
        <v>Pass : 16/10/2025 12:45:09 pm</v>
      </c>
    </row>
    <row r="19" spans="1:12" ht="45" x14ac:dyDescent="0.25">
      <c r="A19" s="11" t="s">
        <v>283</v>
      </c>
      <c r="B19" s="11" t="s">
        <v>457</v>
      </c>
      <c r="C19" s="4" t="s">
        <v>440</v>
      </c>
      <c r="D19" s="4" t="s">
        <v>441</v>
      </c>
      <c r="E19" s="14" t="s">
        <v>80</v>
      </c>
      <c r="F19" s="11"/>
      <c r="G19" s="6" t="s">
        <v>81</v>
      </c>
      <c r="H19" s="11" t="s">
        <v>29</v>
      </c>
      <c r="I19" s="12" t="s">
        <v>42</v>
      </c>
      <c r="J19" s="11" t="s">
        <v>659</v>
      </c>
      <c r="K19" s="5" t="s">
        <v>31</v>
      </c>
      <c r="L19" s="13" t="str">
        <f t="shared" si="0"/>
        <v>Pass : 16/10/2025 12:45:09 pm</v>
      </c>
    </row>
    <row r="20" spans="1:12" ht="45" x14ac:dyDescent="0.25">
      <c r="A20" s="11" t="s">
        <v>284</v>
      </c>
      <c r="B20" s="11" t="s">
        <v>457</v>
      </c>
      <c r="C20" s="4" t="s">
        <v>112</v>
      </c>
      <c r="D20" s="4" t="s">
        <v>105</v>
      </c>
      <c r="E20" s="6" t="s">
        <v>27</v>
      </c>
      <c r="F20" s="6"/>
      <c r="G20" s="6" t="s">
        <v>35</v>
      </c>
      <c r="H20" s="11" t="s">
        <v>29</v>
      </c>
      <c r="I20" s="12" t="s">
        <v>36</v>
      </c>
      <c r="J20" s="11" t="s">
        <v>659</v>
      </c>
      <c r="K20" s="5" t="s">
        <v>31</v>
      </c>
      <c r="L20" s="13" t="str">
        <f t="shared" si="0"/>
        <v>Pass : 16/10/2025 12:45:09 pm</v>
      </c>
    </row>
    <row r="21" spans="1:12" ht="45" x14ac:dyDescent="0.25">
      <c r="A21" s="11" t="s">
        <v>285</v>
      </c>
      <c r="B21" s="11" t="s">
        <v>457</v>
      </c>
      <c r="C21" s="4" t="s">
        <v>435</v>
      </c>
      <c r="D21" s="4" t="s">
        <v>436</v>
      </c>
      <c r="E21" s="11" t="s">
        <v>216</v>
      </c>
      <c r="F21" s="6" t="s">
        <v>56</v>
      </c>
      <c r="G21" s="11" t="s">
        <v>217</v>
      </c>
      <c r="H21" s="11" t="s">
        <v>29</v>
      </c>
      <c r="I21" s="11" t="s">
        <v>165</v>
      </c>
      <c r="J21" s="11" t="s">
        <v>659</v>
      </c>
      <c r="K21" s="5" t="s">
        <v>31</v>
      </c>
      <c r="L21" s="11" t="str">
        <f t="shared" si="0"/>
        <v>Pass : 16/10/2025 12:45:09 pm</v>
      </c>
    </row>
    <row r="22" spans="1:12" ht="45" x14ac:dyDescent="0.25">
      <c r="A22" s="11" t="s">
        <v>286</v>
      </c>
      <c r="B22" s="11" t="s">
        <v>457</v>
      </c>
      <c r="C22" s="4" t="s">
        <v>44</v>
      </c>
      <c r="D22" s="4" t="s">
        <v>45</v>
      </c>
      <c r="E22" s="6"/>
      <c r="F22" s="11"/>
      <c r="G22" s="6" t="s">
        <v>46</v>
      </c>
      <c r="H22" s="11" t="s">
        <v>29</v>
      </c>
      <c r="I22" s="12" t="s">
        <v>47</v>
      </c>
      <c r="J22" s="11" t="s">
        <v>660</v>
      </c>
      <c r="K22" s="5" t="s">
        <v>31</v>
      </c>
      <c r="L22" s="13" t="str">
        <f t="shared" si="0"/>
        <v>Pass : 16/10/2025 12:45:20 pm</v>
      </c>
    </row>
    <row r="23" spans="1:12" ht="45" x14ac:dyDescent="0.25">
      <c r="A23" s="11" t="s">
        <v>287</v>
      </c>
      <c r="B23" s="11" t="s">
        <v>457</v>
      </c>
      <c r="C23" s="4" t="s">
        <v>67</v>
      </c>
      <c r="D23" s="4" t="s">
        <v>443</v>
      </c>
      <c r="E23" s="6"/>
      <c r="F23" s="11"/>
      <c r="G23" s="6" t="s">
        <v>69</v>
      </c>
      <c r="H23" s="11" t="s">
        <v>29</v>
      </c>
      <c r="I23" s="12" t="s">
        <v>70</v>
      </c>
      <c r="J23" s="11" t="s">
        <v>661</v>
      </c>
      <c r="K23" s="5" t="s">
        <v>31</v>
      </c>
      <c r="L23" s="13" t="str">
        <f t="shared" ref="L23" si="1">LEFT(J23,4)</f>
        <v>Pass : 16/10/2025 12:45:30 pm</v>
      </c>
    </row>
    <row r="24" spans="1:12" ht="45" x14ac:dyDescent="0.25">
      <c r="A24" s="11" t="s">
        <v>288</v>
      </c>
      <c r="B24" s="11" t="s">
        <v>457</v>
      </c>
      <c r="C24" s="4" t="s">
        <v>49</v>
      </c>
      <c r="D24" s="4" t="s">
        <v>50</v>
      </c>
      <c r="E24" s="6"/>
      <c r="F24" s="11"/>
      <c r="G24" s="6" t="s">
        <v>51</v>
      </c>
      <c r="H24" s="11" t="s">
        <v>29</v>
      </c>
      <c r="I24" s="12" t="s">
        <v>47</v>
      </c>
      <c r="J24" s="11" t="s">
        <v>662</v>
      </c>
      <c r="K24" s="5" t="s">
        <v>31</v>
      </c>
      <c r="L24" s="13" t="str">
        <f t="shared" si="0"/>
        <v>Pass : 16/10/2025 12:45:42 pm</v>
      </c>
    </row>
    <row r="25" spans="1:12" ht="45" x14ac:dyDescent="0.25">
      <c r="A25" s="11" t="s">
        <v>289</v>
      </c>
      <c r="B25" s="11" t="s">
        <v>457</v>
      </c>
      <c r="C25" s="4" t="s">
        <v>437</v>
      </c>
      <c r="D25" s="4" t="s">
        <v>453</v>
      </c>
      <c r="E25" s="6" t="s">
        <v>167</v>
      </c>
      <c r="F25" s="6" t="s">
        <v>56</v>
      </c>
      <c r="G25" s="6" t="s">
        <v>57</v>
      </c>
      <c r="H25" s="11" t="s">
        <v>29</v>
      </c>
      <c r="I25" s="12" t="s">
        <v>75</v>
      </c>
      <c r="J25" s="11" t="s">
        <v>663</v>
      </c>
      <c r="K25" s="5" t="s">
        <v>31</v>
      </c>
      <c r="L25" s="13" t="str">
        <f t="shared" si="0"/>
        <v>Fail : 16/10/2025 12:45:43 pm</v>
      </c>
    </row>
    <row r="26" spans="1:12" ht="45" x14ac:dyDescent="0.25">
      <c r="A26" s="11" t="s">
        <v>290</v>
      </c>
      <c r="B26" s="11" t="s">
        <v>457</v>
      </c>
      <c r="C26" s="4" t="s">
        <v>49</v>
      </c>
      <c r="D26" s="4" t="s">
        <v>50</v>
      </c>
      <c r="E26" s="6"/>
      <c r="F26" s="11"/>
      <c r="G26" s="6" t="s">
        <v>60</v>
      </c>
      <c r="H26" s="11" t="s">
        <v>29</v>
      </c>
      <c r="I26" s="12" t="s">
        <v>47</v>
      </c>
      <c r="J26" s="11" t="s">
        <v>664</v>
      </c>
      <c r="K26" s="5" t="s">
        <v>31</v>
      </c>
      <c r="L26" s="13" t="str">
        <f t="shared" si="0"/>
        <v>Pass : 16/10/2025 12:45:43 pm</v>
      </c>
    </row>
    <row r="27" spans="1:12" ht="45" x14ac:dyDescent="0.25">
      <c r="A27" s="11" t="s">
        <v>291</v>
      </c>
      <c r="B27" s="11" t="s">
        <v>457</v>
      </c>
      <c r="C27" s="4" t="s">
        <v>62</v>
      </c>
      <c r="D27" s="4" t="s">
        <v>439</v>
      </c>
      <c r="E27" s="6"/>
      <c r="F27" s="11"/>
      <c r="G27" s="6" t="s">
        <v>64</v>
      </c>
      <c r="H27" s="11" t="s">
        <v>29</v>
      </c>
      <c r="I27" s="12" t="s">
        <v>65</v>
      </c>
      <c r="J27" s="11" t="s">
        <v>665</v>
      </c>
      <c r="K27" s="5" t="s">
        <v>31</v>
      </c>
      <c r="L27" s="13" t="str">
        <f t="shared" si="0"/>
        <v>Pass : 16/10/2025 12:45:45 pm</v>
      </c>
    </row>
    <row r="28" spans="1:12" ht="45" x14ac:dyDescent="0.25">
      <c r="A28" s="11" t="s">
        <v>292</v>
      </c>
      <c r="B28" s="11" t="s">
        <v>457</v>
      </c>
      <c r="C28" s="4" t="s">
        <v>67</v>
      </c>
      <c r="D28" s="4" t="s">
        <v>443</v>
      </c>
      <c r="E28" s="6"/>
      <c r="F28" s="11"/>
      <c r="G28" s="6" t="s">
        <v>69</v>
      </c>
      <c r="H28" s="11" t="s">
        <v>29</v>
      </c>
      <c r="I28" s="12" t="s">
        <v>70</v>
      </c>
      <c r="J28" s="11" t="s">
        <v>666</v>
      </c>
      <c r="K28" s="5" t="s">
        <v>31</v>
      </c>
      <c r="L28" s="13" t="str">
        <f t="shared" si="0"/>
        <v>Pass : 16/10/2025 12:45:55 pm</v>
      </c>
    </row>
    <row r="29" spans="1:12" ht="45" x14ac:dyDescent="0.25">
      <c r="A29" s="11" t="s">
        <v>293</v>
      </c>
      <c r="B29" s="11" t="s">
        <v>457</v>
      </c>
      <c r="C29" s="4" t="s">
        <v>49</v>
      </c>
      <c r="D29" s="4" t="s">
        <v>50</v>
      </c>
      <c r="E29" s="6"/>
      <c r="F29" s="11"/>
      <c r="G29" s="6" t="s">
        <v>60</v>
      </c>
      <c r="H29" s="11" t="s">
        <v>29</v>
      </c>
      <c r="I29" s="12" t="s">
        <v>75</v>
      </c>
      <c r="J29" s="11" t="s">
        <v>667</v>
      </c>
      <c r="K29" s="5" t="s">
        <v>31</v>
      </c>
      <c r="L29" s="13" t="str">
        <f t="shared" si="0"/>
        <v>Fail : 16/10/2025 12:45:56 pm</v>
      </c>
    </row>
    <row r="30" spans="1:12" ht="45" x14ac:dyDescent="0.25">
      <c r="A30" s="11" t="s">
        <v>294</v>
      </c>
      <c r="B30" s="11" t="s">
        <v>457</v>
      </c>
      <c r="C30" s="4" t="s">
        <v>72</v>
      </c>
      <c r="D30" s="4" t="s">
        <v>73</v>
      </c>
      <c r="E30" s="6"/>
      <c r="F30" s="11"/>
      <c r="G30" s="6" t="s">
        <v>74</v>
      </c>
      <c r="H30" s="11" t="s">
        <v>29</v>
      </c>
      <c r="I30" s="12" t="s">
        <v>30</v>
      </c>
      <c r="J30" s="11" t="s">
        <v>669</v>
      </c>
      <c r="K30" s="5" t="s">
        <v>31</v>
      </c>
      <c r="L30" s="13" t="str">
        <f t="shared" si="0"/>
        <v>Pass : 16/10/2025 12:46:18 pm</v>
      </c>
    </row>
    <row r="31" spans="1:12" ht="45" x14ac:dyDescent="0.25">
      <c r="A31" s="10" t="s">
        <v>294</v>
      </c>
      <c r="B31" s="11" t="s">
        <v>457</v>
      </c>
      <c r="C31" s="4" t="s">
        <v>25</v>
      </c>
      <c r="D31" s="4" t="s">
        <v>26</v>
      </c>
      <c r="E31" s="6" t="s">
        <v>27</v>
      </c>
      <c r="F31" s="11"/>
      <c r="G31" s="6" t="s">
        <v>28</v>
      </c>
      <c r="H31" s="11" t="s">
        <v>29</v>
      </c>
      <c r="I31" s="12" t="s">
        <v>30</v>
      </c>
      <c r="J31" s="11" t="s">
        <v>460</v>
      </c>
      <c r="K31" s="5" t="s">
        <v>31</v>
      </c>
      <c r="L31" s="13" t="str">
        <f t="shared" si="0"/>
        <v>Pass</v>
      </c>
    </row>
    <row r="32" spans="1:12" ht="45" x14ac:dyDescent="0.25">
      <c r="A32" s="11" t="s">
        <v>295</v>
      </c>
      <c r="B32" s="11" t="s">
        <v>457</v>
      </c>
      <c r="C32" s="4" t="s">
        <v>92</v>
      </c>
      <c r="D32" s="4" t="s">
        <v>93</v>
      </c>
      <c r="E32" s="6" t="s">
        <v>27</v>
      </c>
      <c r="F32" s="11"/>
      <c r="G32" s="6" t="s">
        <v>94</v>
      </c>
      <c r="H32" s="11" t="s">
        <v>29</v>
      </c>
      <c r="I32" s="12" t="s">
        <v>95</v>
      </c>
      <c r="J32" s="11" t="s">
        <v>670</v>
      </c>
      <c r="K32" s="5" t="s">
        <v>31</v>
      </c>
      <c r="L32" s="13" t="str">
        <f t="shared" si="0"/>
        <v>Pass : 16/10/2025 12:46:19 pm</v>
      </c>
    </row>
    <row r="33" spans="1:12" ht="45" x14ac:dyDescent="0.25">
      <c r="A33" s="11" t="s">
        <v>296</v>
      </c>
      <c r="B33" s="11" t="s">
        <v>457</v>
      </c>
      <c r="C33" s="4" t="s">
        <v>38</v>
      </c>
      <c r="D33" s="4" t="s">
        <v>433</v>
      </c>
      <c r="E33" s="14" t="s">
        <v>40</v>
      </c>
      <c r="F33" s="11"/>
      <c r="G33" s="6" t="s">
        <v>41</v>
      </c>
      <c r="H33" s="11" t="s">
        <v>29</v>
      </c>
      <c r="I33" s="12" t="s">
        <v>42</v>
      </c>
      <c r="J33" s="11" t="s">
        <v>670</v>
      </c>
      <c r="K33" s="5" t="s">
        <v>31</v>
      </c>
      <c r="L33" s="13" t="str">
        <f t="shared" si="0"/>
        <v>Pass : 16/10/2025 12:46:19 pm</v>
      </c>
    </row>
    <row r="34" spans="1:12" ht="45" x14ac:dyDescent="0.25">
      <c r="A34" s="11" t="s">
        <v>297</v>
      </c>
      <c r="B34" s="11" t="s">
        <v>457</v>
      </c>
      <c r="C34" s="4" t="s">
        <v>435</v>
      </c>
      <c r="D34" s="4" t="s">
        <v>436</v>
      </c>
      <c r="E34" s="11" t="s">
        <v>216</v>
      </c>
      <c r="F34" s="6" t="s">
        <v>56</v>
      </c>
      <c r="G34" s="6" t="s">
        <v>217</v>
      </c>
      <c r="H34" s="11" t="s">
        <v>29</v>
      </c>
      <c r="I34" s="11" t="s">
        <v>165</v>
      </c>
      <c r="J34" s="11" t="s">
        <v>670</v>
      </c>
      <c r="K34" s="5" t="s">
        <v>31</v>
      </c>
      <c r="L34" s="11" t="str">
        <f t="shared" si="0"/>
        <v>Pass : 16/10/2025 12:46:19 pm</v>
      </c>
    </row>
    <row r="35" spans="1:12" ht="45" x14ac:dyDescent="0.25">
      <c r="A35" s="11" t="s">
        <v>298</v>
      </c>
      <c r="B35" s="11" t="s">
        <v>457</v>
      </c>
      <c r="C35" s="4" t="s">
        <v>454</v>
      </c>
      <c r="D35" s="4" t="s">
        <v>446</v>
      </c>
      <c r="E35" s="6" t="s">
        <v>100</v>
      </c>
      <c r="F35" s="6" t="s">
        <v>56</v>
      </c>
      <c r="G35" s="6" t="s">
        <v>101</v>
      </c>
      <c r="H35" s="11" t="s">
        <v>29</v>
      </c>
      <c r="I35" s="11" t="s">
        <v>102</v>
      </c>
      <c r="J35" s="11" t="s">
        <v>671</v>
      </c>
      <c r="K35" s="5" t="s">
        <v>31</v>
      </c>
      <c r="L35" s="11" t="str">
        <f t="shared" si="0"/>
        <v>Pass : 16/10/2025 12:46:20 pm</v>
      </c>
    </row>
    <row r="36" spans="1:12" ht="45" x14ac:dyDescent="0.25">
      <c r="A36" s="11" t="s">
        <v>299</v>
      </c>
      <c r="B36" s="11" t="s">
        <v>457</v>
      </c>
      <c r="C36" s="4" t="s">
        <v>104</v>
      </c>
      <c r="D36" s="4" t="s">
        <v>105</v>
      </c>
      <c r="E36" s="6" t="s">
        <v>27</v>
      </c>
      <c r="F36" s="6"/>
      <c r="G36" s="6" t="s">
        <v>35</v>
      </c>
      <c r="H36" s="11" t="s">
        <v>29</v>
      </c>
      <c r="I36" s="12" t="s">
        <v>36</v>
      </c>
      <c r="J36" s="11" t="s">
        <v>671</v>
      </c>
      <c r="K36" s="5" t="s">
        <v>31</v>
      </c>
      <c r="L36" s="13" t="str">
        <f t="shared" si="0"/>
        <v>Pass : 16/10/2025 12:46:20 pm</v>
      </c>
    </row>
    <row r="37" spans="1:12" ht="45" x14ac:dyDescent="0.25">
      <c r="A37" s="11" t="s">
        <v>300</v>
      </c>
      <c r="B37" s="11" t="s">
        <v>457</v>
      </c>
      <c r="C37" s="4" t="s">
        <v>107</v>
      </c>
      <c r="D37" s="4" t="s">
        <v>448</v>
      </c>
      <c r="E37" s="19" t="s">
        <v>157</v>
      </c>
      <c r="F37" s="6" t="s">
        <v>56</v>
      </c>
      <c r="G37" s="6" t="s">
        <v>109</v>
      </c>
      <c r="H37" s="11" t="s">
        <v>29</v>
      </c>
      <c r="I37" s="11" t="s">
        <v>42</v>
      </c>
      <c r="J37" s="11" t="s">
        <v>672</v>
      </c>
      <c r="K37" s="5" t="s">
        <v>31</v>
      </c>
      <c r="L37" s="11" t="str">
        <f t="shared" si="0"/>
        <v>Pass : 16/10/2025 12:46:30 pm</v>
      </c>
    </row>
    <row r="38" spans="1:12" ht="45" x14ac:dyDescent="0.25">
      <c r="A38" s="11" t="s">
        <v>301</v>
      </c>
      <c r="B38" s="11" t="s">
        <v>457</v>
      </c>
      <c r="C38" s="4" t="s">
        <v>112</v>
      </c>
      <c r="D38" s="4" t="s">
        <v>105</v>
      </c>
      <c r="E38" s="6" t="s">
        <v>27</v>
      </c>
      <c r="F38" s="6"/>
      <c r="G38" s="6" t="s">
        <v>35</v>
      </c>
      <c r="H38" s="11" t="s">
        <v>29</v>
      </c>
      <c r="I38" s="12" t="s">
        <v>36</v>
      </c>
      <c r="J38" s="11" t="s">
        <v>673</v>
      </c>
      <c r="K38" s="5" t="s">
        <v>31</v>
      </c>
      <c r="L38" s="13" t="str">
        <f t="shared" si="0"/>
        <v>Pass : 16/10/2025 12:46:31 pm</v>
      </c>
    </row>
    <row r="39" spans="1:12" ht="45" x14ac:dyDescent="0.25">
      <c r="A39" s="11" t="s">
        <v>302</v>
      </c>
      <c r="B39" s="11" t="s">
        <v>457</v>
      </c>
      <c r="C39" s="4" t="s">
        <v>455</v>
      </c>
      <c r="D39" s="4" t="s">
        <v>450</v>
      </c>
      <c r="E39" s="6" t="s">
        <v>116</v>
      </c>
      <c r="F39" s="6" t="s">
        <v>56</v>
      </c>
      <c r="G39" s="6" t="s">
        <v>117</v>
      </c>
      <c r="H39" s="11" t="s">
        <v>29</v>
      </c>
      <c r="I39" s="11" t="s">
        <v>118</v>
      </c>
      <c r="J39" s="11" t="s">
        <v>673</v>
      </c>
      <c r="K39" s="5" t="s">
        <v>31</v>
      </c>
      <c r="L39" s="11" t="str">
        <f t="shared" si="0"/>
        <v>Pass : 16/10/2025 12:46:31 pm</v>
      </c>
    </row>
    <row r="40" spans="1:12" ht="45" x14ac:dyDescent="0.25">
      <c r="A40" s="11" t="s">
        <v>303</v>
      </c>
      <c r="B40" s="11" t="s">
        <v>457</v>
      </c>
      <c r="C40" s="4" t="s">
        <v>44</v>
      </c>
      <c r="D40" s="4" t="s">
        <v>45</v>
      </c>
      <c r="E40" s="6"/>
      <c r="F40" s="11"/>
      <c r="G40" s="6" t="s">
        <v>46</v>
      </c>
      <c r="H40" s="11" t="s">
        <v>29</v>
      </c>
      <c r="I40" s="11" t="s">
        <v>47</v>
      </c>
      <c r="J40" s="11" t="s">
        <v>674</v>
      </c>
      <c r="K40" s="5" t="s">
        <v>31</v>
      </c>
      <c r="L40" s="13" t="str">
        <f t="shared" si="0"/>
        <v>Pass : 16/10/2025 12:46:41 pm</v>
      </c>
    </row>
    <row r="41" spans="1:12" ht="45" x14ac:dyDescent="0.25">
      <c r="A41" s="11" t="s">
        <v>304</v>
      </c>
      <c r="B41" s="11" t="s">
        <v>457</v>
      </c>
      <c r="C41" s="4" t="s">
        <v>44</v>
      </c>
      <c r="D41" s="4" t="s">
        <v>45</v>
      </c>
      <c r="E41" s="6"/>
      <c r="F41" s="11"/>
      <c r="G41" s="6" t="s">
        <v>51</v>
      </c>
      <c r="H41" s="11" t="s">
        <v>29</v>
      </c>
      <c r="I41" s="11" t="s">
        <v>47</v>
      </c>
      <c r="J41" s="11" t="s">
        <v>675</v>
      </c>
      <c r="K41" s="5" t="s">
        <v>31</v>
      </c>
      <c r="L41" s="13" t="str">
        <f t="shared" si="0"/>
        <v>Pass : 16/10/2025 12:46:51 pm</v>
      </c>
    </row>
    <row r="42" spans="1:12" ht="45" x14ac:dyDescent="0.25">
      <c r="A42" s="11" t="s">
        <v>305</v>
      </c>
      <c r="B42" s="11" t="s">
        <v>457</v>
      </c>
      <c r="C42" s="4" t="s">
        <v>456</v>
      </c>
      <c r="D42" s="4" t="s">
        <v>438</v>
      </c>
      <c r="E42" s="6" t="s">
        <v>167</v>
      </c>
      <c r="F42" s="6" t="s">
        <v>56</v>
      </c>
      <c r="G42" s="6" t="s">
        <v>57</v>
      </c>
      <c r="H42" s="11" t="s">
        <v>29</v>
      </c>
      <c r="I42" s="11" t="s">
        <v>75</v>
      </c>
      <c r="J42" s="11" t="s">
        <v>676</v>
      </c>
      <c r="K42" s="5" t="s">
        <v>31</v>
      </c>
      <c r="L42" s="13" t="str">
        <f t="shared" si="0"/>
        <v>Fail : 16/10/2025 12:46:52 pm</v>
      </c>
    </row>
    <row r="43" spans="1:12" ht="45" x14ac:dyDescent="0.25">
      <c r="A43" s="11" t="s">
        <v>306</v>
      </c>
      <c r="B43" s="11" t="s">
        <v>457</v>
      </c>
      <c r="C43" s="4" t="s">
        <v>49</v>
      </c>
      <c r="D43" s="4" t="s">
        <v>50</v>
      </c>
      <c r="E43" s="6"/>
      <c r="F43" s="11"/>
      <c r="G43" s="6" t="s">
        <v>60</v>
      </c>
      <c r="H43" s="11" t="s">
        <v>29</v>
      </c>
      <c r="I43" s="11" t="s">
        <v>47</v>
      </c>
      <c r="J43" s="11" t="s">
        <v>677</v>
      </c>
      <c r="K43" s="5" t="s">
        <v>31</v>
      </c>
      <c r="L43" s="13" t="str">
        <f t="shared" si="0"/>
        <v>Pass : 16/10/2025 12:46:52 pm</v>
      </c>
    </row>
    <row r="44" spans="1:12" ht="45" x14ac:dyDescent="0.25">
      <c r="A44" s="11" t="s">
        <v>307</v>
      </c>
      <c r="B44" s="11" t="s">
        <v>457</v>
      </c>
      <c r="C44" s="4" t="s">
        <v>62</v>
      </c>
      <c r="D44" s="4" t="s">
        <v>451</v>
      </c>
      <c r="E44" s="6"/>
      <c r="F44" s="11"/>
      <c r="G44" s="6" t="s">
        <v>64</v>
      </c>
      <c r="H44" s="11" t="s">
        <v>29</v>
      </c>
      <c r="I44" s="11" t="s">
        <v>65</v>
      </c>
      <c r="J44" s="11" t="s">
        <v>678</v>
      </c>
      <c r="K44" s="5" t="s">
        <v>31</v>
      </c>
      <c r="L44" s="13" t="str">
        <f t="shared" si="0"/>
        <v>Pass : 16/10/2025 12:46:54 pm</v>
      </c>
    </row>
    <row r="45" spans="1:12" ht="45" x14ac:dyDescent="0.25">
      <c r="A45" s="11" t="s">
        <v>308</v>
      </c>
      <c r="B45" s="11" t="s">
        <v>457</v>
      </c>
      <c r="C45" s="4" t="s">
        <v>67</v>
      </c>
      <c r="D45" s="4" t="s">
        <v>443</v>
      </c>
      <c r="E45" s="6"/>
      <c r="F45" s="11"/>
      <c r="G45" s="6" t="s">
        <v>69</v>
      </c>
      <c r="H45" s="11" t="s">
        <v>29</v>
      </c>
      <c r="I45" s="11" t="s">
        <v>70</v>
      </c>
      <c r="J45" s="11" t="s">
        <v>679</v>
      </c>
      <c r="K45" s="5" t="s">
        <v>31</v>
      </c>
      <c r="L45" s="13" t="str">
        <f t="shared" si="0"/>
        <v>Pass : 16/10/2025 12:47:05 pm</v>
      </c>
    </row>
    <row r="46" spans="1:12" ht="45" x14ac:dyDescent="0.25">
      <c r="A46" s="11" t="s">
        <v>309</v>
      </c>
      <c r="B46" s="11" t="s">
        <v>457</v>
      </c>
      <c r="C46" s="4" t="s">
        <v>49</v>
      </c>
      <c r="D46" s="4" t="s">
        <v>50</v>
      </c>
      <c r="E46" s="6"/>
      <c r="F46" s="11"/>
      <c r="G46" s="6" t="s">
        <v>60</v>
      </c>
      <c r="H46" s="11" t="s">
        <v>29</v>
      </c>
      <c r="I46" s="11" t="s">
        <v>75</v>
      </c>
      <c r="J46" s="11" t="s">
        <v>680</v>
      </c>
      <c r="K46" s="5" t="s">
        <v>31</v>
      </c>
      <c r="L46" s="13" t="str">
        <f t="shared" si="0"/>
        <v>Fail : 16/10/2025 12:47:06 pm</v>
      </c>
    </row>
    <row r="47" spans="1:12" ht="45" x14ac:dyDescent="0.25">
      <c r="A47" s="11" t="s">
        <v>310</v>
      </c>
      <c r="B47" s="11" t="s">
        <v>457</v>
      </c>
      <c r="C47" s="4" t="s">
        <v>72</v>
      </c>
      <c r="D47" s="4" t="s">
        <v>73</v>
      </c>
      <c r="E47" s="6"/>
      <c r="F47" s="11"/>
      <c r="G47" s="6" t="s">
        <v>74</v>
      </c>
      <c r="H47" s="11" t="s">
        <v>29</v>
      </c>
      <c r="I47" s="11" t="s">
        <v>323</v>
      </c>
      <c r="J47" s="11" t="s">
        <v>681</v>
      </c>
      <c r="K47" s="5" t="s">
        <v>31</v>
      </c>
      <c r="L47" s="13" t="str">
        <f t="shared" si="0"/>
        <v>Pass : 16/10/2025 12:47:38 pm</v>
      </c>
    </row>
    <row r="48" spans="1:12" ht="60" x14ac:dyDescent="0.25">
      <c r="A48" s="10" t="s">
        <v>311</v>
      </c>
      <c r="B48" s="11" t="s">
        <v>457</v>
      </c>
      <c r="C48" s="4" t="s">
        <v>129</v>
      </c>
      <c r="D48" s="4" t="s">
        <v>130</v>
      </c>
      <c r="E48" s="6" t="s">
        <v>27</v>
      </c>
      <c r="F48" s="11"/>
      <c r="G48" s="6" t="s">
        <v>131</v>
      </c>
      <c r="H48" s="11" t="s">
        <v>29</v>
      </c>
      <c r="I48" s="12" t="s">
        <v>132</v>
      </c>
      <c r="J48" s="11" t="s">
        <v>484</v>
      </c>
      <c r="K48" s="5" t="s">
        <v>134</v>
      </c>
      <c r="L48" s="13" t="str">
        <f t="shared" si="0"/>
        <v>Pass</v>
      </c>
    </row>
    <row r="49" spans="1:12" ht="60" x14ac:dyDescent="0.25">
      <c r="A49" s="11" t="s">
        <v>312</v>
      </c>
      <c r="B49" s="11" t="s">
        <v>458</v>
      </c>
      <c r="C49" s="4" t="s">
        <v>452</v>
      </c>
      <c r="D49" s="4" t="s">
        <v>136</v>
      </c>
      <c r="E49" s="6" t="s">
        <v>137</v>
      </c>
      <c r="F49" s="6" t="s">
        <v>56</v>
      </c>
      <c r="G49" s="6" t="s">
        <v>138</v>
      </c>
      <c r="H49" s="11" t="s">
        <v>29</v>
      </c>
      <c r="I49" s="12" t="s">
        <v>75</v>
      </c>
      <c r="J49" s="11" t="s">
        <v>485</v>
      </c>
      <c r="K49" s="5" t="s">
        <v>134</v>
      </c>
      <c r="L49" s="13" t="str">
        <f t="shared" si="0"/>
        <v>Fail</v>
      </c>
    </row>
    <row r="50" spans="1:12" ht="60" x14ac:dyDescent="0.25">
      <c r="A50" s="11" t="s">
        <v>238</v>
      </c>
      <c r="B50" s="11" t="s">
        <v>458</v>
      </c>
      <c r="C50" s="4" t="s">
        <v>431</v>
      </c>
      <c r="D50" s="4" t="s">
        <v>141</v>
      </c>
      <c r="E50" s="6" t="s">
        <v>142</v>
      </c>
      <c r="F50" s="11" t="s">
        <v>56</v>
      </c>
      <c r="G50" s="6" t="s">
        <v>143</v>
      </c>
      <c r="H50" s="11" t="s">
        <v>29</v>
      </c>
      <c r="I50" s="12" t="s">
        <v>144</v>
      </c>
      <c r="J50" s="11" t="s">
        <v>486</v>
      </c>
      <c r="K50" s="5" t="s">
        <v>134</v>
      </c>
      <c r="L50" s="13" t="str">
        <f t="shared" si="0"/>
        <v>Pass</v>
      </c>
    </row>
    <row r="51" spans="1:12" ht="60" x14ac:dyDescent="0.25">
      <c r="A51" s="11" t="s">
        <v>313</v>
      </c>
      <c r="B51" s="11" t="s">
        <v>458</v>
      </c>
      <c r="C51" s="4" t="s">
        <v>435</v>
      </c>
      <c r="D51" s="4" t="s">
        <v>436</v>
      </c>
      <c r="E51" s="11" t="s">
        <v>216</v>
      </c>
      <c r="F51" s="6" t="s">
        <v>56</v>
      </c>
      <c r="G51" s="6" t="s">
        <v>217</v>
      </c>
      <c r="H51" s="11" t="s">
        <v>29</v>
      </c>
      <c r="I51" s="11" t="s">
        <v>165</v>
      </c>
      <c r="J51" s="11" t="s">
        <v>486</v>
      </c>
      <c r="K51" s="5" t="s">
        <v>134</v>
      </c>
      <c r="L51" s="11" t="str">
        <f t="shared" si="0"/>
        <v>Pass</v>
      </c>
    </row>
    <row r="52" spans="1:12" ht="60" x14ac:dyDescent="0.25">
      <c r="A52" s="11" t="s">
        <v>314</v>
      </c>
      <c r="B52" s="11" t="s">
        <v>458</v>
      </c>
      <c r="C52" s="4" t="s">
        <v>44</v>
      </c>
      <c r="D52" s="4" t="s">
        <v>45</v>
      </c>
      <c r="E52" s="6"/>
      <c r="F52" s="11"/>
      <c r="G52" s="6" t="s">
        <v>46</v>
      </c>
      <c r="H52" s="11" t="s">
        <v>29</v>
      </c>
      <c r="I52" s="12" t="s">
        <v>47</v>
      </c>
      <c r="J52" s="11" t="s">
        <v>486</v>
      </c>
      <c r="K52" s="5" t="s">
        <v>134</v>
      </c>
      <c r="L52" s="11" t="str">
        <f t="shared" si="0"/>
        <v>Pass</v>
      </c>
    </row>
    <row r="53" spans="1:12" ht="60" x14ac:dyDescent="0.25">
      <c r="A53" s="11" t="s">
        <v>315</v>
      </c>
      <c r="B53" s="11" t="s">
        <v>458</v>
      </c>
      <c r="C53" s="4" t="s">
        <v>49</v>
      </c>
      <c r="D53" s="4" t="s">
        <v>50</v>
      </c>
      <c r="E53" s="6"/>
      <c r="F53" s="11"/>
      <c r="G53" s="6" t="s">
        <v>51</v>
      </c>
      <c r="H53" s="11" t="s">
        <v>29</v>
      </c>
      <c r="I53" s="12" t="s">
        <v>47</v>
      </c>
      <c r="J53" s="11" t="s">
        <v>487</v>
      </c>
      <c r="K53" s="5" t="s">
        <v>134</v>
      </c>
      <c r="L53" s="11" t="str">
        <f t="shared" si="0"/>
        <v>Pass</v>
      </c>
    </row>
    <row r="54" spans="1:12" ht="60" x14ac:dyDescent="0.25">
      <c r="A54" s="11" t="s">
        <v>316</v>
      </c>
      <c r="B54" s="11" t="s">
        <v>458</v>
      </c>
      <c r="C54" s="4" t="s">
        <v>456</v>
      </c>
      <c r="D54" s="4" t="s">
        <v>438</v>
      </c>
      <c r="E54" s="6" t="s">
        <v>167</v>
      </c>
      <c r="F54" s="6" t="s">
        <v>56</v>
      </c>
      <c r="G54" s="6" t="s">
        <v>57</v>
      </c>
      <c r="H54" s="11" t="s">
        <v>29</v>
      </c>
      <c r="I54" s="12" t="s">
        <v>75</v>
      </c>
      <c r="J54" s="11" t="s">
        <v>488</v>
      </c>
      <c r="K54" s="5" t="s">
        <v>134</v>
      </c>
      <c r="L54" s="11" t="str">
        <f t="shared" si="0"/>
        <v>Fail</v>
      </c>
    </row>
    <row r="55" spans="1:12" ht="60" x14ac:dyDescent="0.25">
      <c r="A55" s="11" t="s">
        <v>317</v>
      </c>
      <c r="B55" s="11" t="s">
        <v>458</v>
      </c>
      <c r="C55" s="4" t="s">
        <v>49</v>
      </c>
      <c r="D55" s="4" t="s">
        <v>50</v>
      </c>
      <c r="E55" s="6"/>
      <c r="F55" s="11"/>
      <c r="G55" s="6" t="s">
        <v>60</v>
      </c>
      <c r="H55" s="11" t="s">
        <v>29</v>
      </c>
      <c r="I55" s="12" t="s">
        <v>47</v>
      </c>
      <c r="J55" s="11" t="s">
        <v>489</v>
      </c>
      <c r="K55" s="5" t="s">
        <v>134</v>
      </c>
      <c r="L55" s="11" t="str">
        <f t="shared" si="0"/>
        <v>Pass</v>
      </c>
    </row>
    <row r="56" spans="1:12" ht="60" x14ac:dyDescent="0.25">
      <c r="A56" s="11" t="s">
        <v>318</v>
      </c>
      <c r="B56" s="11" t="s">
        <v>458</v>
      </c>
      <c r="C56" s="4" t="s">
        <v>67</v>
      </c>
      <c r="D56" s="4" t="s">
        <v>67</v>
      </c>
      <c r="E56" s="6"/>
      <c r="F56" s="11"/>
      <c r="G56" s="6" t="s">
        <v>259</v>
      </c>
      <c r="H56" s="11" t="s">
        <v>29</v>
      </c>
      <c r="I56" s="12" t="s">
        <v>461</v>
      </c>
      <c r="J56" s="11" t="s">
        <v>490</v>
      </c>
      <c r="K56" s="5" t="s">
        <v>134</v>
      </c>
      <c r="L56" s="11" t="str">
        <f t="shared" si="0"/>
        <v>Pass</v>
      </c>
    </row>
    <row r="57" spans="1:12" ht="45" x14ac:dyDescent="0.25">
      <c r="A57" s="11" t="s">
        <v>319</v>
      </c>
      <c r="B57" s="11" t="s">
        <v>458</v>
      </c>
      <c r="C57" s="4" t="s">
        <v>72</v>
      </c>
      <c r="D57" s="4" t="s">
        <v>73</v>
      </c>
      <c r="E57" s="6"/>
      <c r="F57" s="11"/>
      <c r="G57" s="6" t="s">
        <v>74</v>
      </c>
      <c r="H57" s="11" t="s">
        <v>29</v>
      </c>
      <c r="I57" s="11" t="s">
        <v>323</v>
      </c>
      <c r="J57" s="11" t="s">
        <v>462</v>
      </c>
      <c r="K57" s="5" t="s">
        <v>134</v>
      </c>
      <c r="L57" s="13" t="str">
        <f t="shared" si="0"/>
        <v>Pass</v>
      </c>
    </row>
  </sheetData>
  <dataValidations count="1">
    <dataValidation type="list" allowBlank="1" showInputMessage="1" showErrorMessage="1" sqref="E10:E17 E52:E57 E40:E47 E22:E30" xr:uid="{00000000-0002-0000-0300-000000000000}">
      <formula1>"I Agree, Disagree"</formula1>
    </dataValidation>
  </dataValidations>
  <pageMargins left="0.7" right="0.7" top="0.75" bottom="0.75" header="0.3" footer="0.3"/>
  <pageSetup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6"/>
  <sheetViews>
    <sheetView topLeftCell="E1" workbookViewId="0">
      <selection activeCell="I49" sqref="I49"/>
    </sheetView>
  </sheetViews>
  <sheetFormatPr defaultRowHeight="15" x14ac:dyDescent="0.25"/>
  <cols>
    <col min="1" max="1" bestFit="true" customWidth="true" width="15.42578125"/>
    <col min="2" max="2" bestFit="true" customWidth="true" width="33.5703125"/>
    <col min="3" max="3" bestFit="true" customWidth="true" width="60.0"/>
    <col min="4" max="4" bestFit="true" customWidth="true" width="84.0"/>
    <col min="5" max="5" bestFit="true" customWidth="true" width="20.42578125"/>
    <col min="6" max="6" bestFit="true" customWidth="true" width="15.7109375"/>
    <col min="7" max="7" bestFit="true" customWidth="true" width="24.0"/>
    <col min="8" max="8" bestFit="true" customWidth="true" width="15.140625"/>
    <col min="9" max="9" bestFit="true" customWidth="true" width="69.7109375"/>
    <col min="10" max="10" bestFit="true" customWidth="true" width="27.42578125"/>
    <col min="11" max="11" bestFit="true" customWidth="true" width="16.28515625"/>
    <col min="12" max="12" bestFit="true" customWidth="true" width="26.42578125"/>
  </cols>
  <sheetData>
    <row r="1" spans="1:12" x14ac:dyDescent="0.25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40" t="s">
        <v>11</v>
      </c>
    </row>
    <row r="2" spans="1:12" x14ac:dyDescent="0.25">
      <c r="A2" s="41" t="s">
        <v>12</v>
      </c>
      <c r="B2" s="41" t="s">
        <v>13</v>
      </c>
      <c r="C2" s="41" t="s">
        <v>14</v>
      </c>
      <c r="D2" s="41" t="s">
        <v>15</v>
      </c>
      <c r="E2" s="41" t="s">
        <v>16</v>
      </c>
      <c r="F2" s="41" t="s">
        <v>17</v>
      </c>
      <c r="G2" s="41" t="s">
        <v>18</v>
      </c>
      <c r="H2" s="41" t="s">
        <v>19</v>
      </c>
      <c r="I2" s="41" t="s">
        <v>20</v>
      </c>
      <c r="J2" s="41" t="s">
        <v>21</v>
      </c>
      <c r="K2" s="42" t="s">
        <v>22</v>
      </c>
      <c r="L2" s="43" t="s">
        <v>23</v>
      </c>
    </row>
    <row r="3" spans="1:12" x14ac:dyDescent="0.25">
      <c r="A3" s="44" t="s">
        <v>263</v>
      </c>
      <c r="B3" s="44" t="s">
        <v>465</v>
      </c>
      <c r="C3" s="44" t="s">
        <v>25</v>
      </c>
      <c r="D3" s="44" t="s">
        <v>26</v>
      </c>
      <c r="E3" s="45" t="s">
        <v>27</v>
      </c>
      <c r="F3" s="44"/>
      <c r="G3" s="45" t="s">
        <v>28</v>
      </c>
      <c r="H3" s="44" t="s">
        <v>29</v>
      </c>
      <c r="I3" s="44" t="s">
        <v>30</v>
      </c>
      <c r="J3" s="44" t="s">
        <v>594</v>
      </c>
      <c r="K3" s="31" t="s">
        <v>31</v>
      </c>
      <c r="L3" s="49" t="str">
        <f t="shared" ref="L3:L56" si="0">LEFT(J3,4)</f>
        <v>Pass</v>
      </c>
    </row>
    <row r="4" spans="1:12" x14ac:dyDescent="0.25">
      <c r="A4" s="44" t="s">
        <v>264</v>
      </c>
      <c r="B4" s="44" t="s">
        <v>465</v>
      </c>
      <c r="C4" s="44" t="s">
        <v>33</v>
      </c>
      <c r="D4" s="44" t="s">
        <v>34</v>
      </c>
      <c r="E4" s="45"/>
      <c r="F4" s="44"/>
      <c r="G4" s="45" t="s">
        <v>35</v>
      </c>
      <c r="H4" s="44" t="s">
        <v>29</v>
      </c>
      <c r="I4" s="44" t="s">
        <v>36</v>
      </c>
      <c r="J4" s="44" t="s">
        <v>595</v>
      </c>
      <c r="K4" s="31" t="s">
        <v>31</v>
      </c>
      <c r="L4" s="49" t="str">
        <f t="shared" si="0"/>
        <v>Pass</v>
      </c>
    </row>
    <row r="5" spans="1:12" x14ac:dyDescent="0.25">
      <c r="A5" s="44" t="s">
        <v>265</v>
      </c>
      <c r="B5" s="44" t="s">
        <v>465</v>
      </c>
      <c r="C5" s="44" t="s">
        <v>444</v>
      </c>
      <c r="D5" s="44" t="s">
        <v>433</v>
      </c>
      <c r="E5" s="46" t="s">
        <v>480</v>
      </c>
      <c r="F5" s="44"/>
      <c r="G5" s="45" t="s">
        <v>41</v>
      </c>
      <c r="H5" s="44" t="s">
        <v>29</v>
      </c>
      <c r="I5" s="44" t="s">
        <v>42</v>
      </c>
      <c r="J5" s="44" t="s">
        <v>596</v>
      </c>
      <c r="K5" s="31" t="s">
        <v>31</v>
      </c>
      <c r="L5" s="49" t="str">
        <f t="shared" si="0"/>
        <v>Pass</v>
      </c>
    </row>
    <row r="6" spans="1:12" x14ac:dyDescent="0.25">
      <c r="A6" s="44" t="s">
        <v>266</v>
      </c>
      <c r="B6" s="44" t="s">
        <v>465</v>
      </c>
      <c r="C6" s="44" t="s">
        <v>112</v>
      </c>
      <c r="D6" s="44" t="s">
        <v>105</v>
      </c>
      <c r="E6" s="45" t="s">
        <v>27</v>
      </c>
      <c r="F6" s="45"/>
      <c r="G6" s="45" t="s">
        <v>35</v>
      </c>
      <c r="H6" s="44" t="s">
        <v>29</v>
      </c>
      <c r="I6" s="44" t="s">
        <v>36</v>
      </c>
      <c r="J6" s="44" t="s">
        <v>597</v>
      </c>
      <c r="K6" s="31" t="s">
        <v>31</v>
      </c>
      <c r="L6" s="49" t="str">
        <f t="shared" si="0"/>
        <v>Pass</v>
      </c>
    </row>
    <row r="7" spans="1:12" x14ac:dyDescent="0.25">
      <c r="A7" s="44" t="s">
        <v>267</v>
      </c>
      <c r="B7" s="44" t="s">
        <v>465</v>
      </c>
      <c r="C7" s="44" t="s">
        <v>435</v>
      </c>
      <c r="D7" s="44" t="s">
        <v>436</v>
      </c>
      <c r="E7" s="44" t="s">
        <v>216</v>
      </c>
      <c r="F7" s="44" t="s">
        <v>56</v>
      </c>
      <c r="G7" s="44" t="s">
        <v>217</v>
      </c>
      <c r="H7" s="44" t="s">
        <v>29</v>
      </c>
      <c r="I7" s="44" t="s">
        <v>165</v>
      </c>
      <c r="J7" s="44" t="s">
        <v>598</v>
      </c>
      <c r="K7" s="31" t="s">
        <v>31</v>
      </c>
      <c r="L7" s="44" t="str">
        <f t="shared" si="0"/>
        <v>Pass</v>
      </c>
    </row>
    <row r="8" spans="1:12" x14ac:dyDescent="0.25">
      <c r="A8" s="44" t="s">
        <v>268</v>
      </c>
      <c r="B8" s="44" t="s">
        <v>465</v>
      </c>
      <c r="C8" s="44" t="s">
        <v>112</v>
      </c>
      <c r="D8" s="44" t="s">
        <v>105</v>
      </c>
      <c r="E8" s="45" t="s">
        <v>27</v>
      </c>
      <c r="F8" s="45"/>
      <c r="G8" s="45" t="s">
        <v>35</v>
      </c>
      <c r="H8" s="44" t="s">
        <v>29</v>
      </c>
      <c r="I8" s="44" t="s">
        <v>36</v>
      </c>
      <c r="J8" s="44" t="s">
        <v>599</v>
      </c>
      <c r="K8" s="31" t="s">
        <v>31</v>
      </c>
      <c r="L8" s="49" t="str">
        <f t="shared" si="0"/>
        <v>Pass</v>
      </c>
    </row>
    <row r="9" spans="1:12" x14ac:dyDescent="0.25">
      <c r="A9" s="44" t="s">
        <v>269</v>
      </c>
      <c r="B9" s="44" t="s">
        <v>465</v>
      </c>
      <c r="C9" s="44" t="s">
        <v>471</v>
      </c>
      <c r="D9" s="44" t="s">
        <v>472</v>
      </c>
      <c r="E9" s="45" t="s">
        <v>481</v>
      </c>
      <c r="F9" s="44"/>
      <c r="G9" s="45" t="s">
        <v>469</v>
      </c>
      <c r="H9" s="44" t="s">
        <v>29</v>
      </c>
      <c r="I9" s="44" t="s">
        <v>42</v>
      </c>
      <c r="J9" s="44" t="s">
        <v>600</v>
      </c>
      <c r="K9" s="31" t="s">
        <v>31</v>
      </c>
      <c r="L9" s="49" t="str">
        <f t="shared" si="0"/>
        <v>Pass</v>
      </c>
    </row>
    <row r="10" spans="1:12" x14ac:dyDescent="0.25">
      <c r="A10" s="44" t="s">
        <v>274</v>
      </c>
      <c r="B10" s="44" t="s">
        <v>465</v>
      </c>
      <c r="C10" s="44" t="s">
        <v>44</v>
      </c>
      <c r="D10" s="44" t="s">
        <v>45</v>
      </c>
      <c r="E10" s="45"/>
      <c r="F10" s="44"/>
      <c r="G10" s="45" t="s">
        <v>46</v>
      </c>
      <c r="H10" s="44" t="s">
        <v>29</v>
      </c>
      <c r="I10" s="44" t="s">
        <v>47</v>
      </c>
      <c r="J10" s="44" t="s">
        <v>601</v>
      </c>
      <c r="K10" s="31" t="s">
        <v>31</v>
      </c>
      <c r="L10" s="49" t="str">
        <f t="shared" si="0"/>
        <v>Pass</v>
      </c>
    </row>
    <row r="11" spans="1:12" x14ac:dyDescent="0.25">
      <c r="A11" s="44" t="s">
        <v>275</v>
      </c>
      <c r="B11" s="44" t="s">
        <v>465</v>
      </c>
      <c r="C11" s="44" t="s">
        <v>49</v>
      </c>
      <c r="D11" s="44" t="s">
        <v>50</v>
      </c>
      <c r="E11" s="45"/>
      <c r="F11" s="44"/>
      <c r="G11" s="45" t="s">
        <v>51</v>
      </c>
      <c r="H11" s="44" t="s">
        <v>29</v>
      </c>
      <c r="I11" s="44" t="s">
        <v>47</v>
      </c>
      <c r="J11" s="44" t="s">
        <v>602</v>
      </c>
      <c r="K11" s="31" t="s">
        <v>31</v>
      </c>
      <c r="L11" s="49" t="str">
        <f t="shared" si="0"/>
        <v>Pass</v>
      </c>
    </row>
    <row r="12" spans="1:12" x14ac:dyDescent="0.25">
      <c r="A12" s="44" t="s">
        <v>276</v>
      </c>
      <c r="B12" s="44" t="s">
        <v>465</v>
      </c>
      <c r="C12" s="44" t="s">
        <v>437</v>
      </c>
      <c r="D12" s="44" t="s">
        <v>438</v>
      </c>
      <c r="E12" s="45" t="s">
        <v>167</v>
      </c>
      <c r="F12" s="44" t="s">
        <v>56</v>
      </c>
      <c r="G12" s="45" t="s">
        <v>57</v>
      </c>
      <c r="H12" s="44" t="s">
        <v>29</v>
      </c>
      <c r="I12" s="44" t="s">
        <v>75</v>
      </c>
      <c r="J12" s="44" t="s">
        <v>603</v>
      </c>
      <c r="K12" s="31" t="s">
        <v>31</v>
      </c>
      <c r="L12" s="49" t="str">
        <f t="shared" si="0"/>
        <v>Fail</v>
      </c>
    </row>
    <row r="13" spans="1:12" x14ac:dyDescent="0.25">
      <c r="A13" s="44" t="s">
        <v>277</v>
      </c>
      <c r="B13" s="44" t="s">
        <v>465</v>
      </c>
      <c r="C13" s="44" t="s">
        <v>49</v>
      </c>
      <c r="D13" s="44" t="s">
        <v>50</v>
      </c>
      <c r="E13" s="45"/>
      <c r="F13" s="44"/>
      <c r="G13" s="45" t="s">
        <v>60</v>
      </c>
      <c r="H13" s="44" t="s">
        <v>29</v>
      </c>
      <c r="I13" s="44" t="s">
        <v>47</v>
      </c>
      <c r="J13" s="44" t="s">
        <v>604</v>
      </c>
      <c r="K13" s="31" t="s">
        <v>31</v>
      </c>
      <c r="L13" s="49" t="str">
        <f t="shared" si="0"/>
        <v>Pass</v>
      </c>
    </row>
    <row r="14" spans="1:12" x14ac:dyDescent="0.25">
      <c r="A14" s="44" t="s">
        <v>278</v>
      </c>
      <c r="B14" s="44" t="s">
        <v>465</v>
      </c>
      <c r="C14" s="44" t="s">
        <v>62</v>
      </c>
      <c r="D14" s="44" t="s">
        <v>439</v>
      </c>
      <c r="E14" s="45"/>
      <c r="F14" s="44"/>
      <c r="G14" s="45" t="s">
        <v>64</v>
      </c>
      <c r="H14" s="44" t="s">
        <v>29</v>
      </c>
      <c r="I14" s="44" t="s">
        <v>65</v>
      </c>
      <c r="J14" s="44" t="s">
        <v>605</v>
      </c>
      <c r="K14" s="31" t="s">
        <v>31</v>
      </c>
      <c r="L14" s="49" t="str">
        <f t="shared" si="0"/>
        <v>Pass</v>
      </c>
    </row>
    <row r="15" spans="1:12" x14ac:dyDescent="0.25">
      <c r="A15" s="44" t="s">
        <v>279</v>
      </c>
      <c r="B15" s="44" t="s">
        <v>465</v>
      </c>
      <c r="C15" s="44" t="s">
        <v>67</v>
      </c>
      <c r="D15" s="44" t="s">
        <v>443</v>
      </c>
      <c r="E15" s="45"/>
      <c r="F15" s="44"/>
      <c r="G15" s="45" t="s">
        <v>69</v>
      </c>
      <c r="H15" s="44" t="s">
        <v>29</v>
      </c>
      <c r="I15" s="44" t="s">
        <v>75</v>
      </c>
      <c r="J15" s="44" t="s">
        <v>606</v>
      </c>
      <c r="K15" s="31" t="s">
        <v>31</v>
      </c>
      <c r="L15" s="49" t="str">
        <f t="shared" si="0"/>
        <v>Fail</v>
      </c>
    </row>
    <row r="16" spans="1:12" x14ac:dyDescent="0.25">
      <c r="A16" s="44" t="s">
        <v>281</v>
      </c>
      <c r="B16" s="44" t="s">
        <v>465</v>
      </c>
      <c r="C16" s="44" t="s">
        <v>72</v>
      </c>
      <c r="D16" s="44" t="s">
        <v>73</v>
      </c>
      <c r="E16" s="45"/>
      <c r="F16" s="44"/>
      <c r="G16" s="45" t="s">
        <v>74</v>
      </c>
      <c r="H16" s="44" t="s">
        <v>29</v>
      </c>
      <c r="I16" s="44" t="s">
        <v>323</v>
      </c>
      <c r="J16" s="44" t="s">
        <v>563</v>
      </c>
      <c r="K16" s="31" t="s">
        <v>31</v>
      </c>
      <c r="L16" s="49" t="str">
        <f t="shared" si="0"/>
        <v>Pass</v>
      </c>
    </row>
    <row r="17" spans="1:12" x14ac:dyDescent="0.25">
      <c r="A17" s="47" t="s">
        <v>282</v>
      </c>
      <c r="B17" s="44" t="s">
        <v>465</v>
      </c>
      <c r="C17" s="44" t="s">
        <v>25</v>
      </c>
      <c r="D17" s="44" t="s">
        <v>26</v>
      </c>
      <c r="E17" s="45" t="s">
        <v>27</v>
      </c>
      <c r="F17" s="44"/>
      <c r="G17" s="45" t="s">
        <v>28</v>
      </c>
      <c r="H17" s="44" t="s">
        <v>29</v>
      </c>
      <c r="I17" s="44" t="s">
        <v>30</v>
      </c>
      <c r="J17" s="44" t="s">
        <v>564</v>
      </c>
      <c r="K17" s="31" t="s">
        <v>31</v>
      </c>
      <c r="L17" s="49" t="str">
        <f t="shared" si="0"/>
        <v>Pass</v>
      </c>
    </row>
    <row r="18" spans="1:12" x14ac:dyDescent="0.25">
      <c r="A18" s="44" t="s">
        <v>283</v>
      </c>
      <c r="B18" s="44" t="s">
        <v>465</v>
      </c>
      <c r="C18" s="44" t="s">
        <v>440</v>
      </c>
      <c r="D18" s="44" t="s">
        <v>441</v>
      </c>
      <c r="E18" s="46" t="s">
        <v>468</v>
      </c>
      <c r="F18" s="44"/>
      <c r="G18" s="45" t="s">
        <v>81</v>
      </c>
      <c r="H18" s="44" t="s">
        <v>29</v>
      </c>
      <c r="I18" s="44" t="s">
        <v>42</v>
      </c>
      <c r="J18" s="44" t="s">
        <v>565</v>
      </c>
      <c r="K18" s="31" t="s">
        <v>31</v>
      </c>
      <c r="L18" s="49" t="str">
        <f t="shared" si="0"/>
        <v>Pass</v>
      </c>
    </row>
    <row r="19" spans="1:12" x14ac:dyDescent="0.25">
      <c r="A19" s="44" t="s">
        <v>284</v>
      </c>
      <c r="B19" s="44" t="s">
        <v>465</v>
      </c>
      <c r="C19" s="44" t="s">
        <v>471</v>
      </c>
      <c r="D19" s="44" t="s">
        <v>472</v>
      </c>
      <c r="E19" s="45" t="s">
        <v>470</v>
      </c>
      <c r="F19" s="44"/>
      <c r="G19" s="45" t="s">
        <v>469</v>
      </c>
      <c r="H19" s="44" t="s">
        <v>29</v>
      </c>
      <c r="I19" s="44" t="s">
        <v>42</v>
      </c>
      <c r="J19" s="44" t="s">
        <v>565</v>
      </c>
      <c r="K19" s="31" t="s">
        <v>31</v>
      </c>
      <c r="L19" s="49" t="str">
        <f t="shared" ref="L19" si="1">LEFT(J19,4)</f>
        <v>Pass</v>
      </c>
    </row>
    <row r="20" spans="1:12" x14ac:dyDescent="0.25">
      <c r="A20" s="44" t="s">
        <v>285</v>
      </c>
      <c r="B20" s="44" t="s">
        <v>465</v>
      </c>
      <c r="C20" s="44" t="s">
        <v>112</v>
      </c>
      <c r="D20" s="44" t="s">
        <v>105</v>
      </c>
      <c r="E20" s="45" t="s">
        <v>27</v>
      </c>
      <c r="F20" s="45"/>
      <c r="G20" s="45" t="s">
        <v>35</v>
      </c>
      <c r="H20" s="44" t="s">
        <v>29</v>
      </c>
      <c r="I20" s="44" t="s">
        <v>36</v>
      </c>
      <c r="J20" s="44" t="s">
        <v>565</v>
      </c>
      <c r="K20" s="31" t="s">
        <v>31</v>
      </c>
      <c r="L20" s="49" t="str">
        <f t="shared" si="0"/>
        <v>Pass</v>
      </c>
    </row>
    <row r="21" spans="1:12" x14ac:dyDescent="0.25">
      <c r="A21" s="44" t="s">
        <v>286</v>
      </c>
      <c r="B21" s="44" t="s">
        <v>465</v>
      </c>
      <c r="C21" s="44" t="s">
        <v>435</v>
      </c>
      <c r="D21" s="44" t="s">
        <v>436</v>
      </c>
      <c r="E21" s="44" t="s">
        <v>216</v>
      </c>
      <c r="F21" s="44" t="s">
        <v>56</v>
      </c>
      <c r="G21" s="44" t="s">
        <v>217</v>
      </c>
      <c r="H21" s="44" t="s">
        <v>29</v>
      </c>
      <c r="I21" s="44" t="s">
        <v>165</v>
      </c>
      <c r="J21" s="44" t="s">
        <v>566</v>
      </c>
      <c r="K21" s="31" t="s">
        <v>31</v>
      </c>
      <c r="L21" s="44" t="str">
        <f t="shared" si="0"/>
        <v>Pass</v>
      </c>
    </row>
    <row r="22" spans="1:12" x14ac:dyDescent="0.25">
      <c r="A22" s="44" t="s">
        <v>287</v>
      </c>
      <c r="B22" s="44" t="s">
        <v>465</v>
      </c>
      <c r="C22" s="44" t="s">
        <v>44</v>
      </c>
      <c r="D22" s="44" t="s">
        <v>45</v>
      </c>
      <c r="E22" s="45"/>
      <c r="F22" s="44"/>
      <c r="G22" s="45" t="s">
        <v>46</v>
      </c>
      <c r="H22" s="44" t="s">
        <v>29</v>
      </c>
      <c r="I22" s="44" t="s">
        <v>47</v>
      </c>
      <c r="J22" s="44" t="s">
        <v>567</v>
      </c>
      <c r="K22" s="31" t="s">
        <v>31</v>
      </c>
      <c r="L22" s="49" t="str">
        <f t="shared" si="0"/>
        <v>Pass</v>
      </c>
    </row>
    <row r="23" spans="1:12" x14ac:dyDescent="0.25">
      <c r="A23" s="44" t="s">
        <v>292</v>
      </c>
      <c r="B23" s="44" t="s">
        <v>465</v>
      </c>
      <c r="C23" s="44" t="s">
        <v>67</v>
      </c>
      <c r="D23" s="44" t="s">
        <v>443</v>
      </c>
      <c r="E23" s="45"/>
      <c r="F23" s="44"/>
      <c r="G23" s="45" t="s">
        <v>69</v>
      </c>
      <c r="H23" s="44" t="s">
        <v>29</v>
      </c>
      <c r="I23" s="44" t="s">
        <v>70</v>
      </c>
      <c r="J23" s="44" t="s">
        <v>572</v>
      </c>
      <c r="K23" s="31" t="s">
        <v>31</v>
      </c>
      <c r="L23" s="49" t="str">
        <f t="shared" ref="L23" si="2">LEFT(J23,4)</f>
        <v>Pass</v>
      </c>
    </row>
    <row r="24" spans="1:12" x14ac:dyDescent="0.25">
      <c r="A24" s="44" t="s">
        <v>288</v>
      </c>
      <c r="B24" s="44" t="s">
        <v>465</v>
      </c>
      <c r="C24" s="44" t="s">
        <v>49</v>
      </c>
      <c r="D24" s="44" t="s">
        <v>50</v>
      </c>
      <c r="E24" s="45"/>
      <c r="F24" s="44"/>
      <c r="G24" s="45" t="s">
        <v>51</v>
      </c>
      <c r="H24" s="44" t="s">
        <v>29</v>
      </c>
      <c r="I24" s="44" t="s">
        <v>47</v>
      </c>
      <c r="J24" s="44" t="s">
        <v>568</v>
      </c>
      <c r="K24" s="31" t="s">
        <v>31</v>
      </c>
      <c r="L24" s="49" t="str">
        <f t="shared" si="0"/>
        <v>Pass</v>
      </c>
    </row>
    <row r="25" spans="1:12" x14ac:dyDescent="0.25">
      <c r="A25" s="44" t="s">
        <v>289</v>
      </c>
      <c r="B25" s="44" t="s">
        <v>465</v>
      </c>
      <c r="C25" s="44" t="s">
        <v>437</v>
      </c>
      <c r="D25" s="44" t="s">
        <v>453</v>
      </c>
      <c r="E25" s="45" t="s">
        <v>167</v>
      </c>
      <c r="F25" s="44" t="s">
        <v>56</v>
      </c>
      <c r="G25" s="45" t="s">
        <v>57</v>
      </c>
      <c r="H25" s="44" t="s">
        <v>29</v>
      </c>
      <c r="I25" s="44" t="s">
        <v>75</v>
      </c>
      <c r="J25" s="44" t="s">
        <v>569</v>
      </c>
      <c r="K25" s="31" t="s">
        <v>31</v>
      </c>
      <c r="L25" s="49" t="str">
        <f t="shared" si="0"/>
        <v>Fail</v>
      </c>
    </row>
    <row r="26" spans="1:12" x14ac:dyDescent="0.25">
      <c r="A26" s="44" t="s">
        <v>290</v>
      </c>
      <c r="B26" s="44" t="s">
        <v>465</v>
      </c>
      <c r="C26" s="44" t="s">
        <v>49</v>
      </c>
      <c r="D26" s="44" t="s">
        <v>50</v>
      </c>
      <c r="E26" s="45"/>
      <c r="F26" s="44"/>
      <c r="G26" s="45" t="s">
        <v>60</v>
      </c>
      <c r="H26" s="44" t="s">
        <v>29</v>
      </c>
      <c r="I26" s="44" t="s">
        <v>47</v>
      </c>
      <c r="J26" s="44" t="s">
        <v>570</v>
      </c>
      <c r="K26" s="31" t="s">
        <v>31</v>
      </c>
      <c r="L26" s="49" t="str">
        <f t="shared" si="0"/>
        <v>Pass</v>
      </c>
    </row>
    <row r="27" spans="1:12" x14ac:dyDescent="0.25">
      <c r="A27" s="44" t="s">
        <v>291</v>
      </c>
      <c r="B27" s="44" t="s">
        <v>465</v>
      </c>
      <c r="C27" s="44" t="s">
        <v>62</v>
      </c>
      <c r="D27" s="44" t="s">
        <v>439</v>
      </c>
      <c r="E27" s="45"/>
      <c r="F27" s="44"/>
      <c r="G27" s="45" t="s">
        <v>64</v>
      </c>
      <c r="H27" s="44" t="s">
        <v>29</v>
      </c>
      <c r="I27" s="44" t="s">
        <v>65</v>
      </c>
      <c r="J27" s="44" t="s">
        <v>571</v>
      </c>
      <c r="K27" s="31" t="s">
        <v>31</v>
      </c>
      <c r="L27" s="49" t="str">
        <f t="shared" si="0"/>
        <v>Pass</v>
      </c>
    </row>
    <row r="28" spans="1:12" x14ac:dyDescent="0.25">
      <c r="A28" s="44" t="s">
        <v>292</v>
      </c>
      <c r="B28" s="44" t="s">
        <v>465</v>
      </c>
      <c r="C28" s="44" t="s">
        <v>67</v>
      </c>
      <c r="D28" s="44" t="s">
        <v>443</v>
      </c>
      <c r="E28" s="45"/>
      <c r="F28" s="44"/>
      <c r="G28" s="45" t="s">
        <v>69</v>
      </c>
      <c r="H28" s="44" t="s">
        <v>29</v>
      </c>
      <c r="I28" s="44" t="s">
        <v>70</v>
      </c>
      <c r="J28" s="44" t="s">
        <v>463</v>
      </c>
      <c r="K28" s="31" t="s">
        <v>31</v>
      </c>
      <c r="L28" s="49" t="str">
        <f t="shared" si="0"/>
        <v>Pass</v>
      </c>
    </row>
    <row r="29" spans="1:12" x14ac:dyDescent="0.25">
      <c r="A29" s="44" t="s">
        <v>294</v>
      </c>
      <c r="B29" s="44" t="s">
        <v>465</v>
      </c>
      <c r="C29" s="44" t="s">
        <v>72</v>
      </c>
      <c r="D29" s="44" t="s">
        <v>73</v>
      </c>
      <c r="E29" s="45"/>
      <c r="F29" s="44"/>
      <c r="G29" s="45" t="s">
        <v>74</v>
      </c>
      <c r="H29" s="44" t="s">
        <v>29</v>
      </c>
      <c r="I29" s="44" t="s">
        <v>30</v>
      </c>
      <c r="J29" s="44" t="s">
        <v>573</v>
      </c>
      <c r="K29" s="31" t="s">
        <v>31</v>
      </c>
      <c r="L29" s="49" t="str">
        <f t="shared" si="0"/>
        <v>Pass</v>
      </c>
    </row>
    <row r="30" spans="1:12" x14ac:dyDescent="0.25">
      <c r="A30" s="47" t="s">
        <v>294</v>
      </c>
      <c r="B30" s="44" t="s">
        <v>465</v>
      </c>
      <c r="C30" s="44" t="s">
        <v>25</v>
      </c>
      <c r="D30" s="44" t="s">
        <v>26</v>
      </c>
      <c r="E30" s="45" t="s">
        <v>27</v>
      </c>
      <c r="F30" s="44"/>
      <c r="G30" s="45" t="s">
        <v>28</v>
      </c>
      <c r="H30" s="44" t="s">
        <v>29</v>
      </c>
      <c r="I30" s="44" t="s">
        <v>30</v>
      </c>
      <c r="J30" s="44" t="s">
        <v>464</v>
      </c>
      <c r="K30" s="31" t="s">
        <v>31</v>
      </c>
      <c r="L30" s="49" t="str">
        <f t="shared" si="0"/>
        <v>Pass</v>
      </c>
    </row>
    <row r="31" spans="1:12" x14ac:dyDescent="0.25">
      <c r="A31" s="44" t="s">
        <v>295</v>
      </c>
      <c r="B31" s="44" t="s">
        <v>465</v>
      </c>
      <c r="C31" s="44" t="s">
        <v>92</v>
      </c>
      <c r="D31" s="44" t="s">
        <v>93</v>
      </c>
      <c r="E31" s="45" t="s">
        <v>27</v>
      </c>
      <c r="F31" s="44"/>
      <c r="G31" s="45" t="s">
        <v>94</v>
      </c>
      <c r="H31" s="44" t="s">
        <v>29</v>
      </c>
      <c r="I31" s="44" t="s">
        <v>95</v>
      </c>
      <c r="J31" s="44" t="s">
        <v>573</v>
      </c>
      <c r="K31" s="31" t="s">
        <v>31</v>
      </c>
      <c r="L31" s="49" t="str">
        <f t="shared" si="0"/>
        <v>Pass</v>
      </c>
    </row>
    <row r="32" spans="1:12" x14ac:dyDescent="0.25">
      <c r="A32" s="44" t="s">
        <v>296</v>
      </c>
      <c r="B32" s="44" t="s">
        <v>465</v>
      </c>
      <c r="C32" s="44" t="s">
        <v>38</v>
      </c>
      <c r="D32" s="44" t="s">
        <v>433</v>
      </c>
      <c r="E32" s="46" t="s">
        <v>467</v>
      </c>
      <c r="F32" s="44"/>
      <c r="G32" s="45" t="s">
        <v>41</v>
      </c>
      <c r="H32" s="44" t="s">
        <v>29</v>
      </c>
      <c r="I32" s="44" t="s">
        <v>42</v>
      </c>
      <c r="J32" s="44" t="s">
        <v>574</v>
      </c>
      <c r="K32" s="31" t="s">
        <v>31</v>
      </c>
      <c r="L32" s="49" t="str">
        <f t="shared" si="0"/>
        <v>Pass</v>
      </c>
    </row>
    <row r="33" spans="1:12" x14ac:dyDescent="0.25">
      <c r="A33" s="44" t="s">
        <v>297</v>
      </c>
      <c r="B33" s="44" t="s">
        <v>465</v>
      </c>
      <c r="C33" s="44" t="s">
        <v>435</v>
      </c>
      <c r="D33" s="44" t="s">
        <v>436</v>
      </c>
      <c r="E33" s="44" t="s">
        <v>216</v>
      </c>
      <c r="F33" s="44" t="s">
        <v>56</v>
      </c>
      <c r="G33" s="45" t="s">
        <v>217</v>
      </c>
      <c r="H33" s="44" t="s">
        <v>29</v>
      </c>
      <c r="I33" s="44" t="s">
        <v>165</v>
      </c>
      <c r="J33" s="44" t="s">
        <v>575</v>
      </c>
      <c r="K33" s="31" t="s">
        <v>31</v>
      </c>
      <c r="L33" s="44" t="str">
        <f t="shared" si="0"/>
        <v>Pass</v>
      </c>
    </row>
    <row r="34" spans="1:12" x14ac:dyDescent="0.25">
      <c r="A34" s="44" t="s">
        <v>298</v>
      </c>
      <c r="B34" s="44" t="s">
        <v>465</v>
      </c>
      <c r="C34" s="44" t="s">
        <v>454</v>
      </c>
      <c r="D34" s="44" t="s">
        <v>446</v>
      </c>
      <c r="E34" s="45" t="s">
        <v>100</v>
      </c>
      <c r="F34" s="44" t="s">
        <v>56</v>
      </c>
      <c r="G34" s="45" t="s">
        <v>101</v>
      </c>
      <c r="H34" s="44" t="s">
        <v>29</v>
      </c>
      <c r="I34" s="44" t="s">
        <v>102</v>
      </c>
      <c r="J34" s="44" t="s">
        <v>576</v>
      </c>
      <c r="K34" s="31" t="s">
        <v>31</v>
      </c>
      <c r="L34" s="44" t="str">
        <f t="shared" si="0"/>
        <v>Pass</v>
      </c>
    </row>
    <row r="35" spans="1:12" x14ac:dyDescent="0.25">
      <c r="A35" s="44" t="s">
        <v>299</v>
      </c>
      <c r="B35" s="44" t="s">
        <v>465</v>
      </c>
      <c r="C35" s="44" t="s">
        <v>104</v>
      </c>
      <c r="D35" s="44" t="s">
        <v>105</v>
      </c>
      <c r="E35" s="45" t="s">
        <v>27</v>
      </c>
      <c r="F35" s="45"/>
      <c r="G35" s="45" t="s">
        <v>35</v>
      </c>
      <c r="H35" s="44" t="s">
        <v>29</v>
      </c>
      <c r="I35" s="44" t="s">
        <v>36</v>
      </c>
      <c r="J35" s="44" t="s">
        <v>576</v>
      </c>
      <c r="K35" s="31" t="s">
        <v>31</v>
      </c>
      <c r="L35" s="49" t="str">
        <f t="shared" si="0"/>
        <v>Pass</v>
      </c>
    </row>
    <row r="36" spans="1:12" x14ac:dyDescent="0.25">
      <c r="A36" s="44" t="s">
        <v>300</v>
      </c>
      <c r="B36" s="44" t="s">
        <v>465</v>
      </c>
      <c r="C36" s="44" t="s">
        <v>107</v>
      </c>
      <c r="D36" s="44" t="s">
        <v>448</v>
      </c>
      <c r="E36" s="48" t="s">
        <v>473</v>
      </c>
      <c r="F36" s="44" t="s">
        <v>56</v>
      </c>
      <c r="G36" s="45" t="s">
        <v>109</v>
      </c>
      <c r="H36" s="44" t="s">
        <v>29</v>
      </c>
      <c r="I36" s="44" t="s">
        <v>42</v>
      </c>
      <c r="J36" s="44" t="s">
        <v>577</v>
      </c>
      <c r="K36" s="31" t="s">
        <v>31</v>
      </c>
      <c r="L36" s="44" t="str">
        <f t="shared" si="0"/>
        <v>Pass</v>
      </c>
    </row>
    <row r="37" spans="1:12" x14ac:dyDescent="0.25">
      <c r="A37" s="44" t="s">
        <v>301</v>
      </c>
      <c r="B37" s="44" t="s">
        <v>465</v>
      </c>
      <c r="C37" s="44" t="s">
        <v>471</v>
      </c>
      <c r="D37" s="44" t="s">
        <v>472</v>
      </c>
      <c r="E37" s="45" t="s">
        <v>470</v>
      </c>
      <c r="F37" s="44"/>
      <c r="G37" s="45" t="s">
        <v>469</v>
      </c>
      <c r="H37" s="44" t="s">
        <v>29</v>
      </c>
      <c r="I37" s="44" t="s">
        <v>42</v>
      </c>
      <c r="J37" s="44" t="s">
        <v>577</v>
      </c>
      <c r="K37" s="31" t="s">
        <v>31</v>
      </c>
      <c r="L37" s="49" t="str">
        <f t="shared" si="0"/>
        <v>Pass</v>
      </c>
    </row>
    <row r="38" spans="1:12" x14ac:dyDescent="0.25">
      <c r="A38" s="44" t="s">
        <v>302</v>
      </c>
      <c r="B38" s="44" t="s">
        <v>465</v>
      </c>
      <c r="C38" s="44" t="s">
        <v>112</v>
      </c>
      <c r="D38" s="44" t="s">
        <v>105</v>
      </c>
      <c r="E38" s="45" t="s">
        <v>27</v>
      </c>
      <c r="F38" s="45"/>
      <c r="G38" s="45" t="s">
        <v>35</v>
      </c>
      <c r="H38" s="44" t="s">
        <v>29</v>
      </c>
      <c r="I38" s="44" t="s">
        <v>36</v>
      </c>
      <c r="J38" s="44" t="s">
        <v>577</v>
      </c>
      <c r="K38" s="31" t="s">
        <v>31</v>
      </c>
      <c r="L38" s="49" t="str">
        <f t="shared" si="0"/>
        <v>Pass</v>
      </c>
    </row>
    <row r="39" spans="1:12" x14ac:dyDescent="0.25">
      <c r="A39" s="44" t="s">
        <v>303</v>
      </c>
      <c r="B39" s="44" t="s">
        <v>465</v>
      </c>
      <c r="C39" s="44" t="s">
        <v>455</v>
      </c>
      <c r="D39" s="44" t="s">
        <v>450</v>
      </c>
      <c r="E39" s="45" t="s">
        <v>116</v>
      </c>
      <c r="F39" s="44" t="s">
        <v>56</v>
      </c>
      <c r="G39" s="45" t="s">
        <v>117</v>
      </c>
      <c r="H39" s="44" t="s">
        <v>29</v>
      </c>
      <c r="I39" s="44" t="s">
        <v>118</v>
      </c>
      <c r="J39" s="44" t="s">
        <v>578</v>
      </c>
      <c r="K39" s="31" t="s">
        <v>31</v>
      </c>
      <c r="L39" s="44" t="str">
        <f t="shared" si="0"/>
        <v>Pass</v>
      </c>
    </row>
    <row r="40" spans="1:12" x14ac:dyDescent="0.25">
      <c r="A40" s="44" t="s">
        <v>304</v>
      </c>
      <c r="B40" s="44" t="s">
        <v>465</v>
      </c>
      <c r="C40" s="44" t="s">
        <v>44</v>
      </c>
      <c r="D40" s="44" t="s">
        <v>45</v>
      </c>
      <c r="E40" s="45"/>
      <c r="F40" s="44"/>
      <c r="G40" s="45" t="s">
        <v>46</v>
      </c>
      <c r="H40" s="44" t="s">
        <v>29</v>
      </c>
      <c r="I40" s="44" t="s">
        <v>47</v>
      </c>
      <c r="J40" s="44" t="s">
        <v>579</v>
      </c>
      <c r="K40" s="31" t="s">
        <v>31</v>
      </c>
      <c r="L40" s="49" t="str">
        <f t="shared" si="0"/>
        <v>Pass</v>
      </c>
    </row>
    <row r="41" spans="1:12" x14ac:dyDescent="0.25">
      <c r="A41" s="44" t="s">
        <v>305</v>
      </c>
      <c r="B41" s="44" t="s">
        <v>465</v>
      </c>
      <c r="C41" s="44" t="s">
        <v>44</v>
      </c>
      <c r="D41" s="44" t="s">
        <v>45</v>
      </c>
      <c r="E41" s="45"/>
      <c r="F41" s="44"/>
      <c r="G41" s="45" t="s">
        <v>51</v>
      </c>
      <c r="H41" s="44" t="s">
        <v>29</v>
      </c>
      <c r="I41" s="44" t="s">
        <v>47</v>
      </c>
      <c r="J41" s="44" t="s">
        <v>580</v>
      </c>
      <c r="K41" s="31" t="s">
        <v>31</v>
      </c>
      <c r="L41" s="49" t="str">
        <f t="shared" si="0"/>
        <v>Pass</v>
      </c>
    </row>
    <row r="42" spans="1:12" x14ac:dyDescent="0.25">
      <c r="A42" s="44" t="s">
        <v>306</v>
      </c>
      <c r="B42" s="44" t="s">
        <v>465</v>
      </c>
      <c r="C42" s="44" t="s">
        <v>456</v>
      </c>
      <c r="D42" s="44" t="s">
        <v>438</v>
      </c>
      <c r="E42" s="45" t="s">
        <v>167</v>
      </c>
      <c r="F42" s="44" t="s">
        <v>56</v>
      </c>
      <c r="G42" s="45" t="s">
        <v>57</v>
      </c>
      <c r="H42" s="44" t="s">
        <v>29</v>
      </c>
      <c r="I42" s="44" t="s">
        <v>75</v>
      </c>
      <c r="J42" s="44" t="s">
        <v>581</v>
      </c>
      <c r="K42" s="31" t="s">
        <v>31</v>
      </c>
      <c r="L42" s="49" t="str">
        <f t="shared" si="0"/>
        <v>Fail</v>
      </c>
    </row>
    <row r="43" spans="1:12" x14ac:dyDescent="0.25">
      <c r="A43" s="44" t="s">
        <v>307</v>
      </c>
      <c r="B43" s="44" t="s">
        <v>465</v>
      </c>
      <c r="C43" s="44" t="s">
        <v>49</v>
      </c>
      <c r="D43" s="44" t="s">
        <v>50</v>
      </c>
      <c r="E43" s="45"/>
      <c r="F43" s="44"/>
      <c r="G43" s="45" t="s">
        <v>60</v>
      </c>
      <c r="H43" s="44" t="s">
        <v>29</v>
      </c>
      <c r="I43" s="44" t="s">
        <v>47</v>
      </c>
      <c r="J43" s="44" t="s">
        <v>582</v>
      </c>
      <c r="K43" s="31" t="s">
        <v>31</v>
      </c>
      <c r="L43" s="49" t="str">
        <f t="shared" si="0"/>
        <v>Pass</v>
      </c>
    </row>
    <row r="44" spans="1:12" x14ac:dyDescent="0.25">
      <c r="A44" s="44" t="s">
        <v>308</v>
      </c>
      <c r="B44" s="44" t="s">
        <v>465</v>
      </c>
      <c r="C44" s="44" t="s">
        <v>62</v>
      </c>
      <c r="D44" s="44" t="s">
        <v>451</v>
      </c>
      <c r="E44" s="45"/>
      <c r="F44" s="44"/>
      <c r="G44" s="45" t="s">
        <v>64</v>
      </c>
      <c r="H44" s="44" t="s">
        <v>29</v>
      </c>
      <c r="I44" s="44" t="s">
        <v>65</v>
      </c>
      <c r="J44" s="44" t="s">
        <v>583</v>
      </c>
      <c r="K44" s="31" t="s">
        <v>31</v>
      </c>
      <c r="L44" s="49" t="str">
        <f t="shared" si="0"/>
        <v>Pass</v>
      </c>
    </row>
    <row r="45" spans="1:12" x14ac:dyDescent="0.25">
      <c r="A45" s="44" t="s">
        <v>309</v>
      </c>
      <c r="B45" s="44" t="s">
        <v>465</v>
      </c>
      <c r="C45" s="44" t="s">
        <v>67</v>
      </c>
      <c r="D45" s="44" t="s">
        <v>443</v>
      </c>
      <c r="E45" s="45"/>
      <c r="F45" s="44"/>
      <c r="G45" s="45" t="s">
        <v>69</v>
      </c>
      <c r="H45" s="44" t="s">
        <v>29</v>
      </c>
      <c r="I45" s="44" t="s">
        <v>70</v>
      </c>
      <c r="J45" s="44" t="s">
        <v>584</v>
      </c>
      <c r="K45" s="31" t="s">
        <v>31</v>
      </c>
      <c r="L45" s="49" t="str">
        <f t="shared" si="0"/>
        <v>Pass</v>
      </c>
    </row>
    <row r="46" spans="1:12" x14ac:dyDescent="0.25">
      <c r="A46" s="44" t="s">
        <v>310</v>
      </c>
      <c r="B46" s="44" t="s">
        <v>465</v>
      </c>
      <c r="C46" s="44" t="s">
        <v>72</v>
      </c>
      <c r="D46" s="44" t="s">
        <v>73</v>
      </c>
      <c r="E46" s="45"/>
      <c r="F46" s="44"/>
      <c r="G46" s="45" t="s">
        <v>74</v>
      </c>
      <c r="H46" s="44" t="s">
        <v>29</v>
      </c>
      <c r="I46" s="44" t="s">
        <v>323</v>
      </c>
      <c r="J46" s="44" t="s">
        <v>585</v>
      </c>
      <c r="K46" s="31" t="s">
        <v>31</v>
      </c>
      <c r="L46" s="49" t="str">
        <f t="shared" si="0"/>
        <v>Pass</v>
      </c>
    </row>
    <row r="47" spans="1:12" x14ac:dyDescent="0.25">
      <c r="A47" s="47" t="s">
        <v>311</v>
      </c>
      <c r="B47" s="45" t="s">
        <v>466</v>
      </c>
      <c r="C47" s="44" t="s">
        <v>129</v>
      </c>
      <c r="D47" s="44" t="s">
        <v>130</v>
      </c>
      <c r="E47" s="45" t="s">
        <v>27</v>
      </c>
      <c r="F47" s="44"/>
      <c r="G47" s="45" t="s">
        <v>131</v>
      </c>
      <c r="H47" s="44" t="s">
        <v>29</v>
      </c>
      <c r="I47" s="44" t="s">
        <v>132</v>
      </c>
      <c r="J47" s="44" t="s">
        <v>586</v>
      </c>
      <c r="K47" s="31" t="s">
        <v>31</v>
      </c>
      <c r="L47" s="49" t="str">
        <f t="shared" si="0"/>
        <v>Pass</v>
      </c>
    </row>
    <row r="48" spans="1:12" x14ac:dyDescent="0.25">
      <c r="A48" s="44" t="s">
        <v>312</v>
      </c>
      <c r="B48" s="45" t="s">
        <v>466</v>
      </c>
      <c r="C48" s="44" t="s">
        <v>452</v>
      </c>
      <c r="D48" s="44" t="s">
        <v>136</v>
      </c>
      <c r="E48" s="45" t="s">
        <v>137</v>
      </c>
      <c r="F48" s="44" t="s">
        <v>56</v>
      </c>
      <c r="G48" s="45" t="s">
        <v>138</v>
      </c>
      <c r="H48" s="44" t="s">
        <v>29</v>
      </c>
      <c r="I48" s="44" t="s">
        <v>75</v>
      </c>
      <c r="J48" s="44" t="s">
        <v>587</v>
      </c>
      <c r="K48" s="31" t="s">
        <v>31</v>
      </c>
      <c r="L48" s="49" t="str">
        <f t="shared" si="0"/>
        <v>Fail</v>
      </c>
    </row>
    <row r="49" spans="1:12" x14ac:dyDescent="0.25">
      <c r="A49" s="44" t="s">
        <v>238</v>
      </c>
      <c r="B49" s="45" t="s">
        <v>466</v>
      </c>
      <c r="C49" s="44" t="s">
        <v>431</v>
      </c>
      <c r="D49" s="44" t="s">
        <v>141</v>
      </c>
      <c r="E49" s="45" t="s">
        <v>142</v>
      </c>
      <c r="F49" s="44" t="s">
        <v>56</v>
      </c>
      <c r="G49" s="45" t="s">
        <v>143</v>
      </c>
      <c r="H49" s="44" t="s">
        <v>29</v>
      </c>
      <c r="I49" s="44" t="s">
        <v>144</v>
      </c>
      <c r="J49" s="44" t="s">
        <v>588</v>
      </c>
      <c r="K49" s="31" t="s">
        <v>31</v>
      </c>
      <c r="L49" s="50" t="str">
        <f t="shared" si="0"/>
        <v>Pass</v>
      </c>
    </row>
    <row r="50" spans="1:12" x14ac:dyDescent="0.25">
      <c r="A50" s="44" t="s">
        <v>313</v>
      </c>
      <c r="B50" s="45" t="s">
        <v>466</v>
      </c>
      <c r="C50" s="44" t="s">
        <v>435</v>
      </c>
      <c r="D50" s="44" t="s">
        <v>436</v>
      </c>
      <c r="E50" s="44" t="s">
        <v>216</v>
      </c>
      <c r="F50" s="44" t="s">
        <v>56</v>
      </c>
      <c r="G50" s="45" t="s">
        <v>217</v>
      </c>
      <c r="H50" s="44" t="s">
        <v>29</v>
      </c>
      <c r="I50" s="44" t="s">
        <v>165</v>
      </c>
      <c r="J50" s="44" t="s">
        <v>588</v>
      </c>
      <c r="K50" s="31" t="s">
        <v>31</v>
      </c>
      <c r="L50" s="44" t="str">
        <f t="shared" si="0"/>
        <v>Pass</v>
      </c>
    </row>
    <row r="51" spans="1:12" x14ac:dyDescent="0.25">
      <c r="A51" s="44" t="s">
        <v>314</v>
      </c>
      <c r="B51" s="45" t="s">
        <v>466</v>
      </c>
      <c r="C51" s="44" t="s">
        <v>44</v>
      </c>
      <c r="D51" s="44" t="s">
        <v>45</v>
      </c>
      <c r="E51" s="45"/>
      <c r="F51" s="44"/>
      <c r="G51" s="45" t="s">
        <v>46</v>
      </c>
      <c r="H51" s="44" t="s">
        <v>29</v>
      </c>
      <c r="I51" s="44" t="s">
        <v>47</v>
      </c>
      <c r="J51" s="44" t="s">
        <v>589</v>
      </c>
      <c r="K51" s="31" t="s">
        <v>31</v>
      </c>
      <c r="L51" s="44" t="str">
        <f t="shared" si="0"/>
        <v>Pass</v>
      </c>
    </row>
    <row r="52" spans="1:12" x14ac:dyDescent="0.25">
      <c r="A52" s="44" t="s">
        <v>315</v>
      </c>
      <c r="B52" s="45" t="s">
        <v>466</v>
      </c>
      <c r="C52" s="44" t="s">
        <v>49</v>
      </c>
      <c r="D52" s="44" t="s">
        <v>50</v>
      </c>
      <c r="E52" s="45"/>
      <c r="F52" s="44"/>
      <c r="G52" s="45" t="s">
        <v>51</v>
      </c>
      <c r="H52" s="44" t="s">
        <v>29</v>
      </c>
      <c r="I52" s="44" t="s">
        <v>47</v>
      </c>
      <c r="J52" s="44" t="s">
        <v>590</v>
      </c>
      <c r="K52" s="31" t="s">
        <v>31</v>
      </c>
      <c r="L52" s="44" t="str">
        <f t="shared" si="0"/>
        <v>Pass</v>
      </c>
    </row>
    <row r="53" spans="1:12" x14ac:dyDescent="0.25">
      <c r="A53" s="44" t="s">
        <v>316</v>
      </c>
      <c r="B53" s="45" t="s">
        <v>466</v>
      </c>
      <c r="C53" s="44" t="s">
        <v>456</v>
      </c>
      <c r="D53" s="44" t="s">
        <v>438</v>
      </c>
      <c r="E53" s="45" t="s">
        <v>167</v>
      </c>
      <c r="F53" s="44" t="s">
        <v>56</v>
      </c>
      <c r="G53" s="45" t="s">
        <v>57</v>
      </c>
      <c r="H53" s="44" t="s">
        <v>29</v>
      </c>
      <c r="I53" s="44" t="s">
        <v>75</v>
      </c>
      <c r="J53" s="44" t="s">
        <v>591</v>
      </c>
      <c r="K53" s="31" t="s">
        <v>31</v>
      </c>
      <c r="L53" s="44" t="str">
        <f t="shared" si="0"/>
        <v>Fail</v>
      </c>
    </row>
    <row r="54" spans="1:12" x14ac:dyDescent="0.25">
      <c r="A54" s="44" t="s">
        <v>317</v>
      </c>
      <c r="B54" s="45" t="s">
        <v>466</v>
      </c>
      <c r="C54" s="44" t="s">
        <v>49</v>
      </c>
      <c r="D54" s="44" t="s">
        <v>50</v>
      </c>
      <c r="E54" s="45"/>
      <c r="F54" s="44"/>
      <c r="G54" s="45" t="s">
        <v>60</v>
      </c>
      <c r="H54" s="44" t="s">
        <v>29</v>
      </c>
      <c r="I54" s="44" t="s">
        <v>47</v>
      </c>
      <c r="J54" s="44" t="s">
        <v>592</v>
      </c>
      <c r="K54" s="31" t="s">
        <v>31</v>
      </c>
      <c r="L54" s="44" t="str">
        <f t="shared" si="0"/>
        <v>Pass</v>
      </c>
    </row>
    <row r="55" spans="1:12" x14ac:dyDescent="0.25">
      <c r="A55" s="44" t="s">
        <v>318</v>
      </c>
      <c r="B55" s="45" t="s">
        <v>466</v>
      </c>
      <c r="C55" s="44" t="s">
        <v>67</v>
      </c>
      <c r="D55" s="44" t="s">
        <v>67</v>
      </c>
      <c r="E55" s="45"/>
      <c r="F55" s="44"/>
      <c r="G55" s="45" t="s">
        <v>259</v>
      </c>
      <c r="H55" s="44" t="s">
        <v>29</v>
      </c>
      <c r="I55" s="44" t="s">
        <v>461</v>
      </c>
      <c r="J55" s="44" t="s">
        <v>593</v>
      </c>
      <c r="K55" s="31" t="s">
        <v>31</v>
      </c>
      <c r="L55" s="44" t="str">
        <f t="shared" si="0"/>
        <v>Pass</v>
      </c>
    </row>
    <row r="56" spans="1:12" x14ac:dyDescent="0.25">
      <c r="A56" s="44" t="s">
        <v>319</v>
      </c>
      <c r="B56" s="45" t="s">
        <v>466</v>
      </c>
      <c r="C56" s="44" t="s">
        <v>72</v>
      </c>
      <c r="D56" s="44" t="s">
        <v>73</v>
      </c>
      <c r="E56" s="45"/>
      <c r="F56" s="44"/>
      <c r="G56" s="45" t="s">
        <v>74</v>
      </c>
      <c r="H56" s="44" t="s">
        <v>29</v>
      </c>
      <c r="I56" s="44" t="s">
        <v>75</v>
      </c>
      <c r="J56" s="44" t="s">
        <v>320</v>
      </c>
      <c r="K56" s="31" t="s">
        <v>31</v>
      </c>
      <c r="L56" s="49" t="str">
        <f t="shared" si="0"/>
        <v>Fail</v>
      </c>
    </row>
  </sheetData>
  <dataValidations count="1">
    <dataValidation type="list" allowBlank="1" showInputMessage="1" showErrorMessage="1" sqref="E51:E56 E10:E16 E40:E46 E22:E29" xr:uid="{00000000-0002-0000-0400-000000000000}">
      <formula1>"I Agree, Disagree"</formula1>
    </dataValidation>
  </dataValidations>
  <pageMargins left="0.7" right="0.7" top="0.75" bottom="0.75" header="0.3" footer="0.3"/>
  <pageSetup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0"/>
  <sheetViews>
    <sheetView zoomScale="80" zoomScaleNormal="80" workbookViewId="0">
      <selection activeCell="K3" sqref="K3:K30"/>
    </sheetView>
  </sheetViews>
  <sheetFormatPr defaultRowHeight="15" x14ac:dyDescent="0.25"/>
  <cols>
    <col min="1" max="1" customWidth="true" width="15.0"/>
    <col min="2" max="2" customWidth="true" width="23.28515625" collapsed="true"/>
    <col min="3" max="3" customWidth="true" style="36" width="45.0" collapsed="true"/>
    <col min="4" max="4" customWidth="true" style="36" width="54.140625" collapsed="true"/>
    <col min="5" max="5" customWidth="true" width="25.5703125" collapsed="true"/>
    <col min="6" max="6" customWidth="true" width="23.28515625"/>
    <col min="7" max="7" customWidth="true" width="34.5703125" collapsed="true"/>
    <col min="8" max="8" bestFit="true" customWidth="true" width="14.28515625" collapsed="true"/>
    <col min="9" max="9" customWidth="true" style="7" width="38.28515625" collapsed="true"/>
    <col min="10" max="10" customWidth="true" width="18.140625" collapsed="true"/>
    <col min="11" max="11" bestFit="true" customWidth="true" width="10.85546875" collapsed="true"/>
    <col min="12" max="12" customWidth="true" width="12.140625" collapsed="true"/>
  </cols>
  <sheetData>
    <row r="1" spans="1:13" s="7" customFormat="1" x14ac:dyDescent="0.25">
      <c r="A1" s="37">
        <v>0</v>
      </c>
      <c r="B1" s="37">
        <v>1</v>
      </c>
      <c r="C1" s="37">
        <v>2</v>
      </c>
      <c r="D1" s="37">
        <v>3</v>
      </c>
      <c r="E1" s="37">
        <v>4</v>
      </c>
      <c r="F1" s="37">
        <v>5</v>
      </c>
      <c r="G1" s="37">
        <v>6</v>
      </c>
      <c r="H1" s="37">
        <v>7</v>
      </c>
      <c r="I1" s="37">
        <v>8</v>
      </c>
      <c r="J1" s="37">
        <v>9</v>
      </c>
      <c r="K1" s="37">
        <v>10</v>
      </c>
      <c r="L1" s="38">
        <v>11</v>
      </c>
    </row>
    <row r="2" spans="1:13" s="20" customFormat="1" ht="30" x14ac:dyDescent="0.25">
      <c r="A2" s="21" t="s">
        <v>12</v>
      </c>
      <c r="B2" s="21" t="s">
        <v>324</v>
      </c>
      <c r="C2" s="21" t="s">
        <v>325</v>
      </c>
      <c r="D2" s="21" t="s">
        <v>326</v>
      </c>
      <c r="E2" s="22" t="s">
        <v>327</v>
      </c>
      <c r="F2" s="22" t="s">
        <v>17</v>
      </c>
      <c r="G2" s="21" t="s">
        <v>328</v>
      </c>
      <c r="H2" s="21" t="s">
        <v>329</v>
      </c>
      <c r="I2" s="22" t="s">
        <v>20</v>
      </c>
      <c r="J2" s="21" t="s">
        <v>330</v>
      </c>
      <c r="K2" s="21" t="s">
        <v>331</v>
      </c>
      <c r="L2" s="21" t="s">
        <v>332</v>
      </c>
    </row>
    <row r="3" spans="1:13" s="25" customFormat="1" ht="45" x14ac:dyDescent="0.25">
      <c r="A3" s="5" t="s">
        <v>333</v>
      </c>
      <c r="B3" s="5" t="s">
        <v>341</v>
      </c>
      <c r="C3" s="23" t="s">
        <v>334</v>
      </c>
      <c r="D3" s="23" t="s">
        <v>335</v>
      </c>
      <c r="E3" s="5" t="s">
        <v>336</v>
      </c>
      <c r="F3" s="11"/>
      <c r="G3" s="24" t="s">
        <v>337</v>
      </c>
      <c r="H3" s="5" t="s">
        <v>29</v>
      </c>
      <c r="I3" s="7" t="s">
        <v>338</v>
      </c>
      <c r="J3" s="5" t="s">
        <v>618</v>
      </c>
      <c r="K3" s="5" t="s">
        <v>134</v>
      </c>
      <c r="L3" s="5" t="str">
        <f t="shared" ref="L3:L30" si="0">(LEFT(J3, 4))</f>
        <v>Pass : 09/10/2025 11:19:22 am</v>
      </c>
    </row>
    <row r="4" spans="1:13" s="25" customFormat="1" ht="45" x14ac:dyDescent="0.25">
      <c r="A4" s="5" t="s">
        <v>339</v>
      </c>
      <c r="B4" s="5" t="s">
        <v>341</v>
      </c>
      <c r="C4" s="23" t="s">
        <v>340</v>
      </c>
      <c r="D4" s="23" t="s">
        <v>340</v>
      </c>
      <c r="E4" s="5"/>
      <c r="F4" s="11"/>
      <c r="G4" s="5" t="s">
        <v>341</v>
      </c>
      <c r="H4" s="5" t="s">
        <v>29</v>
      </c>
      <c r="I4" s="7" t="s">
        <v>342</v>
      </c>
      <c r="J4" s="5" t="s">
        <v>618</v>
      </c>
      <c r="K4" s="5" t="s">
        <v>134</v>
      </c>
      <c r="L4" s="5" t="str">
        <f t="shared" si="0"/>
        <v>Pass : 09/10/2025 11:19:22 am</v>
      </c>
    </row>
    <row r="5" spans="1:13" s="25" customFormat="1" ht="45" x14ac:dyDescent="0.25">
      <c r="A5" s="5" t="s">
        <v>343</v>
      </c>
      <c r="B5" s="5" t="s">
        <v>341</v>
      </c>
      <c r="C5" s="23" t="s">
        <v>344</v>
      </c>
      <c r="D5" s="23" t="s">
        <v>345</v>
      </c>
      <c r="E5" s="5" t="s">
        <v>346</v>
      </c>
      <c r="F5" s="11" t="s">
        <v>56</v>
      </c>
      <c r="G5" s="26" t="s">
        <v>347</v>
      </c>
      <c r="H5" s="5" t="s">
        <v>29</v>
      </c>
      <c r="I5" s="7" t="s">
        <v>348</v>
      </c>
      <c r="J5" s="5" t="s">
        <v>619</v>
      </c>
      <c r="K5" s="5" t="s">
        <v>134</v>
      </c>
      <c r="L5" s="5" t="str">
        <f t="shared" si="0"/>
        <v>Pass : 09/10/2025 11:19:23 am</v>
      </c>
    </row>
    <row r="6" spans="1:13" s="25" customFormat="1" ht="45" x14ac:dyDescent="0.25">
      <c r="A6" s="5" t="s">
        <v>349</v>
      </c>
      <c r="B6" s="5" t="s">
        <v>341</v>
      </c>
      <c r="C6" s="23" t="s">
        <v>350</v>
      </c>
      <c r="D6" s="23" t="s">
        <v>351</v>
      </c>
      <c r="E6" s="5" t="s">
        <v>352</v>
      </c>
      <c r="F6" s="11" t="s">
        <v>56</v>
      </c>
      <c r="G6" s="26" t="s">
        <v>353</v>
      </c>
      <c r="H6" s="5" t="s">
        <v>29</v>
      </c>
      <c r="I6" s="7" t="s">
        <v>354</v>
      </c>
      <c r="J6" s="5" t="s">
        <v>619</v>
      </c>
      <c r="K6" s="5" t="s">
        <v>134</v>
      </c>
      <c r="L6" s="5" t="str">
        <f t="shared" si="0"/>
        <v>Pass : 09/10/2025 11:19:23 am</v>
      </c>
    </row>
    <row r="7" spans="1:13" s="25" customFormat="1" ht="45" x14ac:dyDescent="0.25">
      <c r="A7" s="5" t="s">
        <v>355</v>
      </c>
      <c r="B7" s="5" t="s">
        <v>341</v>
      </c>
      <c r="C7" s="23" t="s">
        <v>356</v>
      </c>
      <c r="D7" s="23" t="s">
        <v>357</v>
      </c>
      <c r="E7" s="26" t="s">
        <v>358</v>
      </c>
      <c r="F7" s="11"/>
      <c r="G7" s="5" t="s">
        <v>359</v>
      </c>
      <c r="H7" s="5" t="s">
        <v>29</v>
      </c>
      <c r="I7" s="7" t="s">
        <v>75</v>
      </c>
      <c r="J7" s="5" t="s">
        <v>620</v>
      </c>
      <c r="K7" s="5" t="s">
        <v>134</v>
      </c>
      <c r="L7" s="5" t="str">
        <f t="shared" si="0"/>
        <v>Fail : 09/10/2025 11:19:24 am</v>
      </c>
    </row>
    <row r="8" spans="1:13" s="25" customFormat="1" ht="45" x14ac:dyDescent="0.25">
      <c r="A8" s="5" t="s">
        <v>360</v>
      </c>
      <c r="B8" s="5" t="s">
        <v>341</v>
      </c>
      <c r="C8" s="23" t="s">
        <v>361</v>
      </c>
      <c r="D8" s="23" t="s">
        <v>362</v>
      </c>
      <c r="E8" s="5" t="s">
        <v>608</v>
      </c>
      <c r="F8" s="11"/>
      <c r="G8" s="26" t="s">
        <v>428</v>
      </c>
      <c r="H8" s="5" t="s">
        <v>29</v>
      </c>
      <c r="I8" s="7" t="s">
        <v>609</v>
      </c>
      <c r="J8" s="5" t="s">
        <v>615</v>
      </c>
      <c r="K8" s="5" t="s">
        <v>134</v>
      </c>
      <c r="L8" s="5" t="str">
        <f t="shared" si="0"/>
        <v>Pass : 08/10/2025 7:31:16 pm</v>
      </c>
    </row>
    <row r="9" spans="1:13" s="25" customFormat="1" ht="45" x14ac:dyDescent="0.25">
      <c r="A9" s="5" t="s">
        <v>364</v>
      </c>
      <c r="B9" s="5" t="s">
        <v>341</v>
      </c>
      <c r="C9" s="27" t="s">
        <v>365</v>
      </c>
      <c r="D9" s="27" t="s">
        <v>366</v>
      </c>
      <c r="E9" s="5" t="s">
        <v>27</v>
      </c>
      <c r="F9" s="11"/>
      <c r="G9" s="28" t="s">
        <v>367</v>
      </c>
      <c r="H9" s="5" t="s">
        <v>29</v>
      </c>
      <c r="I9" s="7" t="s">
        <v>368</v>
      </c>
      <c r="J9" s="5" t="s">
        <v>616</v>
      </c>
      <c r="K9" s="5" t="s">
        <v>134</v>
      </c>
      <c r="L9" s="5" t="str">
        <f t="shared" si="0"/>
        <v>Pass : 08/10/2025 7:31:17 pm</v>
      </c>
      <c r="M9" s="0"/>
    </row>
    <row r="10" spans="1:13" s="30" customFormat="1" ht="45" x14ac:dyDescent="0.25">
      <c r="A10" s="5" t="s">
        <v>369</v>
      </c>
      <c r="B10" s="5" t="s">
        <v>341</v>
      </c>
      <c r="C10" s="23" t="s">
        <v>370</v>
      </c>
      <c r="D10" s="23" t="s">
        <v>371</v>
      </c>
      <c r="E10" s="29" t="s">
        <v>167</v>
      </c>
      <c r="F10" s="11" t="s">
        <v>56</v>
      </c>
      <c r="G10" s="5" t="s">
        <v>373</v>
      </c>
      <c r="H10" s="5" t="s">
        <v>29</v>
      </c>
      <c r="I10" s="7" t="s">
        <v>374</v>
      </c>
      <c r="J10" s="5" t="s">
        <v>617</v>
      </c>
      <c r="K10" s="5" t="s">
        <v>134</v>
      </c>
      <c r="L10" s="5" t="str">
        <f t="shared" si="0"/>
        <v>Pass : 08/10/2025 7:31:27 pm</v>
      </c>
    </row>
    <row r="11" spans="1:13" s="30" customFormat="1" ht="45" x14ac:dyDescent="0.25">
      <c r="A11" s="5" t="s">
        <v>375</v>
      </c>
      <c r="B11" s="5" t="s">
        <v>341</v>
      </c>
      <c r="C11" s="27" t="s">
        <v>365</v>
      </c>
      <c r="D11" s="27" t="s">
        <v>376</v>
      </c>
      <c r="E11" s="5" t="s">
        <v>27</v>
      </c>
      <c r="F11" s="11"/>
      <c r="G11" s="31" t="s">
        <v>377</v>
      </c>
      <c r="H11" s="5" t="s">
        <v>29</v>
      </c>
      <c r="I11" s="7" t="s">
        <v>378</v>
      </c>
      <c r="J11" s="5" t="s">
        <v>610</v>
      </c>
      <c r="K11" s="5" t="s">
        <v>134</v>
      </c>
      <c r="L11" s="5" t="str">
        <f t="shared" si="0"/>
        <v>Pass : 08/10/2025 7:24:21 pm</v>
      </c>
    </row>
    <row r="12" spans="1:13" s="30" customFormat="1" ht="45" x14ac:dyDescent="0.25">
      <c r="A12" s="5" t="s">
        <v>379</v>
      </c>
      <c r="B12" s="5" t="s">
        <v>341</v>
      </c>
      <c r="C12" s="27" t="s">
        <v>380</v>
      </c>
      <c r="D12" s="27" t="s">
        <v>381</v>
      </c>
      <c r="E12" s="5" t="s">
        <v>27</v>
      </c>
      <c r="F12" s="11"/>
      <c r="G12" s="31" t="s">
        <v>64</v>
      </c>
      <c r="H12" s="5" t="s">
        <v>29</v>
      </c>
      <c r="I12" s="7" t="s">
        <v>607</v>
      </c>
      <c r="J12" s="5" t="s">
        <v>611</v>
      </c>
      <c r="K12" s="5" t="s">
        <v>134</v>
      </c>
      <c r="L12" s="5" t="str">
        <f t="shared" si="0"/>
        <v>Fail : 08/10/2025 7:24:42 pm</v>
      </c>
    </row>
    <row r="13" spans="1:13" s="30" customFormat="1" ht="45" x14ac:dyDescent="0.25">
      <c r="A13" s="5" t="s">
        <v>382</v>
      </c>
      <c r="B13" s="5" t="s">
        <v>341</v>
      </c>
      <c r="C13" s="27" t="s">
        <v>383</v>
      </c>
      <c r="D13" s="27" t="s">
        <v>384</v>
      </c>
      <c r="E13" s="5" t="s">
        <v>27</v>
      </c>
      <c r="F13" s="11"/>
      <c r="G13" s="31" t="s">
        <v>69</v>
      </c>
      <c r="H13" s="5" t="s">
        <v>29</v>
      </c>
      <c r="I13" s="7" t="s">
        <v>607</v>
      </c>
      <c r="J13" s="5" t="s">
        <v>612</v>
      </c>
      <c r="K13" s="5" t="s">
        <v>134</v>
      </c>
      <c r="L13" s="5" t="str">
        <f t="shared" si="0"/>
        <v>Fail : 08/10/2025 7:25:33 pm</v>
      </c>
    </row>
    <row r="14" spans="1:13" s="30" customFormat="1" ht="45" x14ac:dyDescent="0.25">
      <c r="A14" s="5" t="s">
        <v>385</v>
      </c>
      <c r="B14" s="5" t="s">
        <v>341</v>
      </c>
      <c r="C14" s="27" t="s">
        <v>365</v>
      </c>
      <c r="D14" s="27" t="s">
        <v>376</v>
      </c>
      <c r="E14" s="5" t="s">
        <v>27</v>
      </c>
      <c r="F14" s="11"/>
      <c r="G14" s="28" t="s">
        <v>429</v>
      </c>
      <c r="H14" s="5" t="s">
        <v>29</v>
      </c>
      <c r="I14" s="7" t="s">
        <v>75</v>
      </c>
      <c r="J14" s="5" t="s">
        <v>613</v>
      </c>
      <c r="K14" s="5" t="s">
        <v>134</v>
      </c>
      <c r="L14" s="5" t="str">
        <f t="shared" si="0"/>
        <v>Fail : 08/10/2025 7:25:44 pm</v>
      </c>
    </row>
    <row r="15" spans="1:13" s="30" customFormat="1" ht="45" x14ac:dyDescent="0.25">
      <c r="A15" s="5" t="s">
        <v>386</v>
      </c>
      <c r="B15" s="5" t="s">
        <v>341</v>
      </c>
      <c r="C15" s="27" t="s">
        <v>387</v>
      </c>
      <c r="D15" s="27" t="s">
        <v>388</v>
      </c>
      <c r="E15" s="5" t="s">
        <v>389</v>
      </c>
      <c r="F15" s="11"/>
      <c r="G15" s="32" t="s">
        <v>390</v>
      </c>
      <c r="H15" s="5" t="s">
        <v>29</v>
      </c>
      <c r="I15" s="7" t="s">
        <v>430</v>
      </c>
      <c r="J15" s="5" t="s">
        <v>614</v>
      </c>
      <c r="K15" s="5" t="s">
        <v>134</v>
      </c>
      <c r="L15" s="5" t="str">
        <f t="shared" si="0"/>
        <v>Pass : 08/10/2025 7:25:44 pm</v>
      </c>
    </row>
    <row r="16" spans="1:13" s="25" customFormat="1" ht="30" x14ac:dyDescent="0.25">
      <c r="A16" s="5" t="s">
        <v>333</v>
      </c>
      <c r="B16" s="5" t="s">
        <v>341</v>
      </c>
      <c r="C16" s="23" t="s">
        <v>334</v>
      </c>
      <c r="D16" s="23" t="s">
        <v>335</v>
      </c>
      <c r="E16" s="5" t="s">
        <v>336</v>
      </c>
      <c r="F16" s="11"/>
      <c r="G16" s="24" t="s">
        <v>337</v>
      </c>
      <c r="H16" s="5" t="s">
        <v>29</v>
      </c>
      <c r="I16" s="7" t="s">
        <v>338</v>
      </c>
      <c r="J16" s="5" t="s">
        <v>427</v>
      </c>
      <c r="K16" s="5" t="s">
        <v>134</v>
      </c>
      <c r="L16" s="5" t="str">
        <f t="shared" si="0"/>
        <v>Pass</v>
      </c>
    </row>
    <row r="17" spans="1:12" s="30" customFormat="1" ht="30" x14ac:dyDescent="0.25">
      <c r="A17" s="5" t="s">
        <v>391</v>
      </c>
      <c r="B17" s="5" t="s">
        <v>341</v>
      </c>
      <c r="C17" s="23" t="s">
        <v>392</v>
      </c>
      <c r="D17" s="23" t="s">
        <v>392</v>
      </c>
      <c r="E17" s="5"/>
      <c r="F17" s="11"/>
      <c r="G17" s="24" t="s">
        <v>393</v>
      </c>
      <c r="H17" s="5" t="s">
        <v>29</v>
      </c>
      <c r="I17" s="7" t="s">
        <v>338</v>
      </c>
      <c r="J17" s="5" t="s">
        <v>427</v>
      </c>
      <c r="K17" s="5" t="s">
        <v>134</v>
      </c>
      <c r="L17" s="5" t="str">
        <f t="shared" si="0"/>
        <v>Pass</v>
      </c>
    </row>
    <row r="18" spans="1:12" s="30" customFormat="1" ht="30" x14ac:dyDescent="0.25">
      <c r="A18" s="5" t="s">
        <v>394</v>
      </c>
      <c r="B18" s="5" t="s">
        <v>341</v>
      </c>
      <c r="C18" s="23" t="s">
        <v>344</v>
      </c>
      <c r="D18" s="23" t="s">
        <v>345</v>
      </c>
      <c r="E18" s="5" t="s">
        <v>346</v>
      </c>
      <c r="F18" s="11" t="s">
        <v>56</v>
      </c>
      <c r="G18" s="26" t="s">
        <v>347</v>
      </c>
      <c r="H18" s="5" t="s">
        <v>29</v>
      </c>
      <c r="I18" s="7" t="s">
        <v>348</v>
      </c>
      <c r="J18" s="5" t="s">
        <v>427</v>
      </c>
      <c r="K18" s="5" t="s">
        <v>134</v>
      </c>
      <c r="L18" s="5" t="str">
        <f t="shared" si="0"/>
        <v>Pass</v>
      </c>
    </row>
    <row r="19" spans="1:12" s="30" customFormat="1" ht="60" x14ac:dyDescent="0.25">
      <c r="A19" s="5" t="s">
        <v>395</v>
      </c>
      <c r="B19" s="5" t="s">
        <v>341</v>
      </c>
      <c r="C19" s="23" t="s">
        <v>350</v>
      </c>
      <c r="D19" s="23" t="s">
        <v>351</v>
      </c>
      <c r="E19" s="5" t="s">
        <v>352</v>
      </c>
      <c r="F19" s="11" t="s">
        <v>56</v>
      </c>
      <c r="G19" s="26" t="s">
        <v>353</v>
      </c>
      <c r="H19" s="5" t="s">
        <v>29</v>
      </c>
      <c r="I19" s="7" t="s">
        <v>363</v>
      </c>
      <c r="J19" s="5" t="s">
        <v>427</v>
      </c>
      <c r="K19" s="5" t="s">
        <v>134</v>
      </c>
      <c r="L19" s="5" t="str">
        <f t="shared" si="0"/>
        <v>Pass</v>
      </c>
    </row>
    <row r="20" spans="1:12" s="30" customFormat="1" ht="30" x14ac:dyDescent="0.25">
      <c r="A20" s="5" t="s">
        <v>396</v>
      </c>
      <c r="B20" s="5" t="s">
        <v>341</v>
      </c>
      <c r="C20" s="27" t="s">
        <v>365</v>
      </c>
      <c r="D20" s="27" t="s">
        <v>366</v>
      </c>
      <c r="E20" s="5" t="s">
        <v>27</v>
      </c>
      <c r="F20" s="6"/>
      <c r="G20" s="28" t="s">
        <v>367</v>
      </c>
      <c r="H20" s="5" t="s">
        <v>29</v>
      </c>
      <c r="I20" s="7" t="s">
        <v>368</v>
      </c>
      <c r="J20" s="5" t="s">
        <v>427</v>
      </c>
      <c r="K20" s="5" t="s">
        <v>134</v>
      </c>
      <c r="L20" s="5" t="str">
        <f t="shared" si="0"/>
        <v>Pass</v>
      </c>
    </row>
    <row r="21" spans="1:12" ht="30" x14ac:dyDescent="0.25">
      <c r="A21" s="5" t="s">
        <v>397</v>
      </c>
      <c r="B21" s="5" t="s">
        <v>341</v>
      </c>
      <c r="C21" s="23" t="s">
        <v>370</v>
      </c>
      <c r="D21" s="23" t="s">
        <v>371</v>
      </c>
      <c r="E21" s="29" t="s">
        <v>372</v>
      </c>
      <c r="F21" s="11" t="s">
        <v>56</v>
      </c>
      <c r="G21" s="5" t="s">
        <v>373</v>
      </c>
      <c r="H21" s="5" t="s">
        <v>29</v>
      </c>
      <c r="I21" s="7" t="s">
        <v>374</v>
      </c>
      <c r="J21" s="5" t="s">
        <v>427</v>
      </c>
      <c r="K21" s="5" t="s">
        <v>134</v>
      </c>
      <c r="L21" s="5" t="str">
        <f t="shared" si="0"/>
        <v>Pass</v>
      </c>
    </row>
    <row r="22" spans="1:12" ht="30" x14ac:dyDescent="0.25">
      <c r="A22" s="5" t="s">
        <v>398</v>
      </c>
      <c r="B22" s="5" t="s">
        <v>341</v>
      </c>
      <c r="C22" s="27" t="s">
        <v>365</v>
      </c>
      <c r="D22" s="27" t="s">
        <v>376</v>
      </c>
      <c r="E22" s="5" t="s">
        <v>27</v>
      </c>
      <c r="F22" s="11"/>
      <c r="G22" s="31" t="s">
        <v>377</v>
      </c>
      <c r="H22" s="5" t="s">
        <v>29</v>
      </c>
      <c r="I22" s="7" t="s">
        <v>378</v>
      </c>
      <c r="J22" s="5" t="s">
        <v>427</v>
      </c>
      <c r="K22" s="5" t="s">
        <v>134</v>
      </c>
      <c r="L22" s="5" t="str">
        <f t="shared" si="0"/>
        <v>Pass</v>
      </c>
    </row>
    <row r="23" spans="1:12" ht="30" x14ac:dyDescent="0.25">
      <c r="A23" s="5" t="s">
        <v>399</v>
      </c>
      <c r="B23" s="5" t="s">
        <v>341</v>
      </c>
      <c r="C23" s="27" t="s">
        <v>380</v>
      </c>
      <c r="D23" s="27" t="s">
        <v>381</v>
      </c>
      <c r="E23" s="5" t="s">
        <v>27</v>
      </c>
      <c r="F23" s="11"/>
      <c r="G23" s="31" t="s">
        <v>64</v>
      </c>
      <c r="H23" s="5" t="s">
        <v>29</v>
      </c>
      <c r="I23" s="7" t="s">
        <v>65</v>
      </c>
      <c r="J23" s="5" t="s">
        <v>427</v>
      </c>
      <c r="K23" s="5" t="s">
        <v>134</v>
      </c>
      <c r="L23" s="5" t="str">
        <f t="shared" si="0"/>
        <v>Pass</v>
      </c>
    </row>
    <row r="24" spans="1:12" ht="30" x14ac:dyDescent="0.25">
      <c r="A24" s="5" t="s">
        <v>400</v>
      </c>
      <c r="B24" s="5" t="s">
        <v>341</v>
      </c>
      <c r="C24" s="27" t="s">
        <v>383</v>
      </c>
      <c r="D24" s="27" t="s">
        <v>384</v>
      </c>
      <c r="E24" s="5" t="s">
        <v>27</v>
      </c>
      <c r="G24" s="31" t="s">
        <v>69</v>
      </c>
      <c r="H24" s="5" t="s">
        <v>29</v>
      </c>
      <c r="I24" s="7" t="s">
        <v>70</v>
      </c>
      <c r="J24" s="5" t="s">
        <v>427</v>
      </c>
      <c r="K24" s="5" t="s">
        <v>134</v>
      </c>
      <c r="L24" s="5" t="str">
        <f t="shared" si="0"/>
        <v>Pass</v>
      </c>
    </row>
    <row r="25" spans="1:12" ht="30" x14ac:dyDescent="0.25">
      <c r="A25" s="5" t="s">
        <v>401</v>
      </c>
      <c r="B25" s="5" t="s">
        <v>341</v>
      </c>
      <c r="C25" s="27" t="s">
        <v>365</v>
      </c>
      <c r="D25" s="27" t="s">
        <v>376</v>
      </c>
      <c r="E25" s="5" t="s">
        <v>27</v>
      </c>
      <c r="F25" s="11"/>
      <c r="G25" s="28" t="s">
        <v>377</v>
      </c>
      <c r="H25" s="5" t="s">
        <v>29</v>
      </c>
      <c r="I25" s="7" t="s">
        <v>378</v>
      </c>
      <c r="J25" s="5" t="s">
        <v>427</v>
      </c>
      <c r="K25" s="5" t="s">
        <v>134</v>
      </c>
      <c r="L25" s="5" t="str">
        <f>(LEFT(J25, 4))</f>
        <v>Pass</v>
      </c>
    </row>
    <row r="26" spans="1:12" ht="30" x14ac:dyDescent="0.25">
      <c r="A26" s="5" t="s">
        <v>402</v>
      </c>
      <c r="B26" s="5" t="s">
        <v>341</v>
      </c>
      <c r="C26" s="27" t="s">
        <v>403</v>
      </c>
      <c r="D26" s="27" t="s">
        <v>404</v>
      </c>
      <c r="E26" s="5" t="s">
        <v>405</v>
      </c>
      <c r="F26" s="11"/>
      <c r="G26" s="32" t="s">
        <v>390</v>
      </c>
      <c r="H26" s="5" t="s">
        <v>29</v>
      </c>
      <c r="I26" s="7" t="s">
        <v>405</v>
      </c>
      <c r="J26" s="5" t="s">
        <v>427</v>
      </c>
      <c r="K26" s="5" t="s">
        <v>134</v>
      </c>
      <c r="L26" s="5" t="str">
        <f>(LEFT(J26, 4))</f>
        <v>Pass</v>
      </c>
    </row>
    <row r="27" spans="1:12" ht="30" x14ac:dyDescent="0.25">
      <c r="A27" s="5" t="s">
        <v>406</v>
      </c>
      <c r="B27" s="5" t="s">
        <v>341</v>
      </c>
      <c r="C27" s="23" t="s">
        <v>407</v>
      </c>
      <c r="D27" s="23" t="s">
        <v>408</v>
      </c>
      <c r="E27" s="5" t="s">
        <v>409</v>
      </c>
      <c r="F27" s="11" t="s">
        <v>56</v>
      </c>
      <c r="G27" s="5" t="s">
        <v>410</v>
      </c>
      <c r="H27" s="5" t="s">
        <v>29</v>
      </c>
      <c r="I27" s="7" t="s">
        <v>411</v>
      </c>
      <c r="J27" s="5" t="s">
        <v>427</v>
      </c>
      <c r="K27" s="5" t="s">
        <v>134</v>
      </c>
      <c r="L27" s="5" t="str">
        <f t="shared" si="0"/>
        <v>Pass</v>
      </c>
    </row>
    <row r="28" spans="1:12" ht="60" x14ac:dyDescent="0.25">
      <c r="A28" s="5" t="s">
        <v>412</v>
      </c>
      <c r="B28" s="5" t="s">
        <v>341</v>
      </c>
      <c r="C28" s="23" t="s">
        <v>413</v>
      </c>
      <c r="D28" s="23" t="s">
        <v>414</v>
      </c>
      <c r="E28" s="5" t="s">
        <v>415</v>
      </c>
      <c r="F28" s="11" t="s">
        <v>56</v>
      </c>
      <c r="G28" s="5" t="s">
        <v>416</v>
      </c>
      <c r="H28" s="5" t="s">
        <v>29</v>
      </c>
      <c r="I28" s="7" t="s">
        <v>363</v>
      </c>
      <c r="J28" s="5" t="s">
        <v>427</v>
      </c>
      <c r="K28" s="5" t="s">
        <v>134</v>
      </c>
      <c r="L28" s="5" t="str">
        <f t="shared" si="0"/>
        <v>Pass</v>
      </c>
    </row>
    <row r="29" spans="1:12" ht="75" x14ac:dyDescent="0.25">
      <c r="A29" s="5" t="s">
        <v>417</v>
      </c>
      <c r="B29" s="5" t="s">
        <v>341</v>
      </c>
      <c r="C29" s="34" t="s">
        <v>418</v>
      </c>
      <c r="D29" s="34" t="s">
        <v>419</v>
      </c>
      <c r="E29" s="35" t="s">
        <v>420</v>
      </c>
      <c r="F29" s="11" t="s">
        <v>56</v>
      </c>
      <c r="G29" s="33" t="s">
        <v>421</v>
      </c>
      <c r="H29" s="33" t="s">
        <v>29</v>
      </c>
      <c r="I29" s="7" t="s">
        <v>363</v>
      </c>
      <c r="J29" s="5" t="s">
        <v>427</v>
      </c>
      <c r="K29" s="5" t="s">
        <v>134</v>
      </c>
      <c r="L29" s="33" t="str">
        <f t="shared" si="0"/>
        <v>Pass</v>
      </c>
    </row>
    <row r="30" spans="1:12" ht="60" x14ac:dyDescent="0.25">
      <c r="A30" s="5" t="s">
        <v>422</v>
      </c>
      <c r="B30" s="5" t="s">
        <v>341</v>
      </c>
      <c r="C30" s="23" t="s">
        <v>423</v>
      </c>
      <c r="D30" s="23" t="s">
        <v>424</v>
      </c>
      <c r="E30" s="29" t="s">
        <v>425</v>
      </c>
      <c r="F30" s="11" t="s">
        <v>56</v>
      </c>
      <c r="G30" s="5" t="s">
        <v>426</v>
      </c>
      <c r="H30" s="5" t="s">
        <v>29</v>
      </c>
      <c r="I30" s="7" t="s">
        <v>363</v>
      </c>
      <c r="J30" s="5" t="s">
        <v>427</v>
      </c>
      <c r="K30" s="5" t="s">
        <v>134</v>
      </c>
      <c r="L30" s="5" t="str">
        <f t="shared" si="0"/>
        <v>Pass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Balance Enquiry</vt:lpstr>
      <vt:lpstr>Mini Statement</vt:lpstr>
      <vt:lpstr>Deposit</vt:lpstr>
      <vt:lpstr>Withdrawal</vt:lpstr>
      <vt:lpstr>Fund Transfer</vt:lpstr>
      <vt:lpstr>AadharLink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Administrator</dc:creator>
  <cp:lastModifiedBy>Administrator</cp:lastModifiedBy>
  <dcterms:modified xsi:type="dcterms:W3CDTF">2025-10-16T07:13:27Z</dcterms:modified>
</cp:coreProperties>
</file>