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FIGS_Automations\FIGS_Automations\testdata\"/>
    </mc:Choice>
  </mc:AlternateContent>
  <xr:revisionPtr revIDLastSave="0" documentId="13_ncr:1_{6495DF8D-6534-4B6B-83FD-4AD8A64E4BDF}" xr6:coauthVersionLast="47" xr6:coauthVersionMax="47" xr10:uidLastSave="{00000000-0000-0000-0000-000000000000}"/>
  <bookViews>
    <workbookView xWindow="-120" yWindow="-120" windowWidth="29040" windowHeight="15720" firstSheet="3" activeTab="7" xr2:uid="{00000000-000D-0000-FFFF-FFFF00000000}"/>
  </bookViews>
  <sheets>
    <sheet name="SSS_PMJJBY" sheetId="6" r:id="rId1"/>
    <sheet name="SSS_PMSBY" sheetId="7" r:id="rId2"/>
    <sheet name="SSS_APY" sheetId="8" r:id="rId3"/>
    <sheet name="ATMCard_Block" sheetId="11" r:id="rId4"/>
    <sheet name="ChequeBook" sheetId="13" r:id="rId5"/>
    <sheet name="StopPaymentCheque" sheetId="14" r:id="rId6"/>
    <sheet name="MoneyTransfer" sheetId="9" r:id="rId7"/>
    <sheet name="Deposit_LoanAccount" sheetId="12" r:id="rId8"/>
    <sheet name="LoanDataCollection" sheetId="15" r:id="rId9"/>
    <sheet name="Aadhaar_Seeding_SubKO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6" i="15" l="1"/>
  <c r="L12" i="16"/>
  <c r="L11" i="16"/>
  <c r="L10" i="16"/>
  <c r="L9" i="16"/>
  <c r="L8" i="16"/>
  <c r="L7" i="16"/>
  <c r="L6" i="16"/>
  <c r="L5" i="16"/>
  <c r="L4" i="16"/>
  <c r="L3" i="16"/>
  <c r="L34" i="15"/>
  <c r="L33" i="15"/>
  <c r="L32" i="15"/>
  <c r="L31" i="15"/>
  <c r="L30" i="15"/>
  <c r="L29" i="15"/>
  <c r="L28" i="15"/>
  <c r="L27" i="15"/>
  <c r="L26" i="15"/>
  <c r="L25" i="15"/>
  <c r="L24" i="15"/>
  <c r="L23" i="15"/>
  <c r="L22" i="15"/>
  <c r="L21" i="15"/>
  <c r="L20" i="15"/>
  <c r="L19" i="15"/>
  <c r="L18" i="15"/>
  <c r="L17" i="15"/>
  <c r="L16" i="15"/>
  <c r="L15" i="15"/>
  <c r="L14" i="15"/>
  <c r="L13" i="15"/>
  <c r="L12" i="15"/>
  <c r="L11" i="15"/>
  <c r="L10" i="15"/>
  <c r="L9" i="15"/>
  <c r="L8" i="15"/>
  <c r="L7" i="15"/>
  <c r="L5" i="15"/>
  <c r="L4" i="15"/>
  <c r="L3" i="15"/>
  <c r="L35" i="12"/>
  <c r="L34" i="12"/>
  <c r="L33" i="12"/>
  <c r="L32" i="12"/>
  <c r="L31" i="12"/>
  <c r="L30" i="12"/>
  <c r="L29" i="12"/>
  <c r="L28" i="12"/>
  <c r="L27" i="12"/>
  <c r="L26" i="12"/>
  <c r="L24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L3" i="12"/>
  <c r="L37" i="9"/>
  <c r="L36" i="9"/>
  <c r="L35" i="9"/>
  <c r="L34" i="9"/>
  <c r="L33" i="9"/>
  <c r="L32" i="9"/>
  <c r="L31" i="9"/>
  <c r="L30" i="9"/>
  <c r="L29" i="9"/>
  <c r="L28" i="9"/>
  <c r="L26" i="9"/>
  <c r="L25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L3" i="9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4" i="13"/>
  <c r="L3" i="13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108" i="8"/>
  <c r="L107" i="8"/>
  <c r="L106" i="8"/>
  <c r="L105" i="8"/>
  <c r="L104" i="8"/>
  <c r="L103" i="8"/>
  <c r="L102" i="8"/>
  <c r="L101" i="8"/>
  <c r="L100" i="8"/>
  <c r="L99" i="8"/>
  <c r="L98" i="8"/>
  <c r="L97" i="8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</calcChain>
</file>

<file path=xl/sharedStrings.xml><?xml version="1.0" encoding="utf-8"?>
<sst xmlns="http://schemas.openxmlformats.org/spreadsheetml/2006/main" count="6019" uniqueCount="1271">
  <si>
    <t>Testcase ID</t>
  </si>
  <si>
    <t>Test Scenario</t>
  </si>
  <si>
    <t>Test case Description</t>
  </si>
  <si>
    <t>Expected Result</t>
  </si>
  <si>
    <t>Test Data</t>
  </si>
  <si>
    <t>Validation</t>
  </si>
  <si>
    <t>Expected Code Status</t>
  </si>
  <si>
    <t>Actual Result</t>
  </si>
  <si>
    <t>Status</t>
  </si>
  <si>
    <t>Run_Status</t>
  </si>
  <si>
    <t>Positive/Negative TC</t>
  </si>
  <si>
    <t>Final Status</t>
  </si>
  <si>
    <t>TCSSS_PMJJBY001</t>
  </si>
  <si>
    <t>PMJJBY</t>
  </si>
  <si>
    <t>Click on Social Security Schemes</t>
  </si>
  <si>
    <t>User should navigate to "PMJJBY" option</t>
  </si>
  <si>
    <t>SSS</t>
  </si>
  <si>
    <t>Pass</t>
  </si>
  <si>
    <t>Clicked Social Security Schemes Service</t>
  </si>
  <si>
    <t>Y</t>
  </si>
  <si>
    <t>Positive</t>
  </si>
  <si>
    <t>TCSSS_PMJJBY002</t>
  </si>
  <si>
    <t>select PMJJBY service</t>
  </si>
  <si>
    <t>User should able to select PMJJBY</t>
  </si>
  <si>
    <t>Clicked PMJJBY Service</t>
  </si>
  <si>
    <t>TCSSS_PMJJBY003</t>
  </si>
  <si>
    <t>select radio button CIF &amp;  Enter CIF number</t>
  </si>
  <si>
    <t>User should able to enter CIF number</t>
  </si>
  <si>
    <t>90004391023</t>
  </si>
  <si>
    <t>CIF</t>
  </si>
  <si>
    <t>TCSSS_PMJJBY004</t>
  </si>
  <si>
    <t>Click on Proceed to Enrolment</t>
  </si>
  <si>
    <t>User should able to click Proceed to Enrolment</t>
  </si>
  <si>
    <t>ProceedToEnrolment</t>
  </si>
  <si>
    <t>Clicked Proceed To Enrolment Service</t>
  </si>
  <si>
    <t>TCSSS_PMJJBY005</t>
  </si>
  <si>
    <t>Click on Check Status Enquiry</t>
  </si>
  <si>
    <t>User should able to click Check Status Enquiry</t>
  </si>
  <si>
    <t>FirstNamePD</t>
  </si>
  <si>
    <t>TCSSS_PMJJBY006</t>
  </si>
  <si>
    <t>Click on View Certificate</t>
  </si>
  <si>
    <t>User should able to click View Certificate</t>
  </si>
  <si>
    <t>MiddleNamePD</t>
  </si>
  <si>
    <t xml:space="preserve"> Entered</t>
  </si>
  <si>
    <t>TCSSS_PMJJBY007</t>
  </si>
  <si>
    <t>LastNamePD</t>
  </si>
  <si>
    <t>TCSSS_PMJJBY008</t>
  </si>
  <si>
    <t>DOB</t>
  </si>
  <si>
    <t>TCSSS_PMJJBY009</t>
  </si>
  <si>
    <t>Gender</t>
  </si>
  <si>
    <t>Male Entered</t>
  </si>
  <si>
    <t>TCSSS_PMJJBY010</t>
  </si>
  <si>
    <t>Father/SpouseName</t>
  </si>
  <si>
    <t>TCSSS_PMJJBY011</t>
  </si>
  <si>
    <t>Bank/Post OfficeAccountNumber</t>
  </si>
  <si>
    <t>TCSSS_PMJJBY012</t>
  </si>
  <si>
    <t>IFSCCode</t>
  </si>
  <si>
    <t>SBIN0000437 Entered</t>
  </si>
  <si>
    <t>TCSSS_PMJJBY013</t>
  </si>
  <si>
    <t>AddressLine1</t>
  </si>
  <si>
    <t>TCSSS_PMJJBY014</t>
  </si>
  <si>
    <t>AddressLine2</t>
  </si>
  <si>
    <t>TCSSS_PMJJBY015</t>
  </si>
  <si>
    <t>AddressLine3</t>
  </si>
  <si>
    <t>TCSSS_PMJJBY016</t>
  </si>
  <si>
    <t>State</t>
  </si>
  <si>
    <t>TCSSS_PMJJBY017</t>
  </si>
  <si>
    <t>District</t>
  </si>
  <si>
    <t>TCSSS_PMJJBY018</t>
  </si>
  <si>
    <t>City</t>
  </si>
  <si>
    <t>TCSSS_PMJJBY019</t>
  </si>
  <si>
    <t>MobileNumber</t>
  </si>
  <si>
    <t>TCSSS_PMJJBY020</t>
  </si>
  <si>
    <t>PanNumber</t>
  </si>
  <si>
    <t>TCSSS_PMJJBY021</t>
  </si>
  <si>
    <t>NameKYCDocumentSubmitted</t>
  </si>
  <si>
    <t>TCSSS_PMJJBY022</t>
  </si>
  <si>
    <t>KYCIDNumber</t>
  </si>
  <si>
    <t>TCSSS_PMJJBY023</t>
  </si>
  <si>
    <t>ConsentforAutoDebit</t>
  </si>
  <si>
    <t>Yes Entered</t>
  </si>
  <si>
    <t>TCSSS_PMJJBY024</t>
  </si>
  <si>
    <t>PersonalDetailsExpand</t>
  </si>
  <si>
    <t xml:space="preserve">Personal Details Clicked </t>
  </si>
  <si>
    <t>TCSSS_PMJJBY025</t>
  </si>
  <si>
    <t>NomineeDetailsExpand</t>
  </si>
  <si>
    <t xml:space="preserve">Nominee Details Clicked </t>
  </si>
  <si>
    <t>TCSSS_PMJJBY026</t>
  </si>
  <si>
    <t>Paramita</t>
  </si>
  <si>
    <t>FirstNameND</t>
  </si>
  <si>
    <t>Paramita Entered</t>
  </si>
  <si>
    <t>TCSSS_PMJJBY027</t>
  </si>
  <si>
    <t>Radhe</t>
  </si>
  <si>
    <t>MiddleNameND</t>
  </si>
  <si>
    <t>Radhe Entered</t>
  </si>
  <si>
    <t>TCSSS_PMJJBY028</t>
  </si>
  <si>
    <t>Khan</t>
  </si>
  <si>
    <t>LastNameND</t>
  </si>
  <si>
    <t>Khan Entered</t>
  </si>
  <si>
    <t>TCSSS_PMJJBY029</t>
  </si>
  <si>
    <t>22/September/2001</t>
  </si>
  <si>
    <t>DOB_ND</t>
  </si>
  <si>
    <t>09/22/2001 Entered</t>
  </si>
  <si>
    <t>TCSSS_PMJJBY030</t>
  </si>
  <si>
    <t>8436177594</t>
  </si>
  <si>
    <t>MobileNumber_ND</t>
  </si>
  <si>
    <t>8436177594 Entered</t>
  </si>
  <si>
    <t>TCSSS_PMJJBY031</t>
  </si>
  <si>
    <t>paramita@gmail.com</t>
  </si>
  <si>
    <t>Email_ND</t>
  </si>
  <si>
    <t>paramita@gmail.com Entered</t>
  </si>
  <si>
    <t>TCSSS_PMJJBY032</t>
  </si>
  <si>
    <t>443911400637</t>
  </si>
  <si>
    <t>AdharNumber_ND</t>
  </si>
  <si>
    <t>XXXXXXXX0637 Entered</t>
  </si>
  <si>
    <t>TCSSS_PMJJBY033</t>
  </si>
  <si>
    <t>WIFE</t>
  </si>
  <si>
    <t>RelationwithSubcriber_ND</t>
  </si>
  <si>
    <t>WIFE Entered</t>
  </si>
  <si>
    <t>TCSSS_PMJJBY034</t>
  </si>
  <si>
    <t/>
  </si>
  <si>
    <t>IsNomineeMinor</t>
  </si>
  <si>
    <t>No Entered</t>
  </si>
  <si>
    <t>TCSSS_PMJJBY035</t>
  </si>
  <si>
    <t>Panskura</t>
  </si>
  <si>
    <t>AddressLine1_ND</t>
  </si>
  <si>
    <t>Panskura Entered</t>
  </si>
  <si>
    <t>TCSSS_PMJJBY036</t>
  </si>
  <si>
    <t>Bahargram</t>
  </si>
  <si>
    <t>AddressLine2_ND</t>
  </si>
  <si>
    <t>Bahargram Entered</t>
  </si>
  <si>
    <t>TCSSS_PMJJBY037</t>
  </si>
  <si>
    <t>WEST BANGAL</t>
  </si>
  <si>
    <t>State_ND</t>
  </si>
  <si>
    <t>WEST BANGAL Entered</t>
  </si>
  <si>
    <t>TCSSS_PMJJBY038</t>
  </si>
  <si>
    <t>Purba Medinipur</t>
  </si>
  <si>
    <t>District_ND</t>
  </si>
  <si>
    <t>TCSSS_PMJJBY039</t>
  </si>
  <si>
    <t>TAMLUK</t>
  </si>
  <si>
    <t>City_ND</t>
  </si>
  <si>
    <t>TAMLUK Entered</t>
  </si>
  <si>
    <t>TCSSS_PMJJBY040</t>
  </si>
  <si>
    <t>721152</t>
  </si>
  <si>
    <t>Pincode_ND</t>
  </si>
  <si>
    <t>721152 Entered</t>
  </si>
  <si>
    <t>TCSSS_PMJJBY041</t>
  </si>
  <si>
    <t>ProceedButton</t>
  </si>
  <si>
    <t>Clicked Proceed Button</t>
  </si>
  <si>
    <t>TCSSS_PMJJBY042</t>
  </si>
  <si>
    <t>PaymentDetailsPage</t>
  </si>
  <si>
    <t>Payment Details is visible</t>
  </si>
  <si>
    <t>TCSSS_PMJJBY043</t>
  </si>
  <si>
    <t>Amount_PD</t>
  </si>
  <si>
    <t>309 Entered</t>
  </si>
  <si>
    <t>TCSSS_PMJJBY044</t>
  </si>
  <si>
    <t>Charge_PD</t>
  </si>
  <si>
    <t>33 Entered</t>
  </si>
  <si>
    <t>TCSSS_PMJJBY045</t>
  </si>
  <si>
    <t>TotalAmount_PD</t>
  </si>
  <si>
    <t>342 Entered</t>
  </si>
  <si>
    <t>TCSSS_PMJJBY046</t>
  </si>
  <si>
    <t>TCSSS_PMJJBY047</t>
  </si>
  <si>
    <t>31360906</t>
  </si>
  <si>
    <t>AgentAuth</t>
  </si>
  <si>
    <t>31360906 Entered</t>
  </si>
  <si>
    <t>TCSSS_PMJJBY048</t>
  </si>
  <si>
    <t>ProceedPopup</t>
  </si>
  <si>
    <t>YES, I DO is visible</t>
  </si>
  <si>
    <t>Pass_08/09/2025 2:53:59 pm</t>
  </si>
  <si>
    <t>TCSSS_PMJJBY049</t>
  </si>
  <si>
    <t>YesIDO</t>
  </si>
  <si>
    <t>YES, I DO clicked</t>
  </si>
  <si>
    <t>TCSSS_PMJJBY050</t>
  </si>
  <si>
    <t>FingerPrint</t>
  </si>
  <si>
    <t>Customer FingerPrint Authentication Done</t>
  </si>
  <si>
    <t>Pass_08/09/2025 2:54:13 pm</t>
  </si>
  <si>
    <t>TCSSS_PMJJBY051</t>
  </si>
  <si>
    <t>FingerPrintProceed</t>
  </si>
  <si>
    <t xml:space="preserve">finge print proceed  </t>
  </si>
  <si>
    <t>Pass_08/09/2025 2:54:15 pm</t>
  </si>
  <si>
    <t>TCSSS_PMJJBY052</t>
  </si>
  <si>
    <t>StatusPage</t>
  </si>
  <si>
    <t xml:space="preserve"> Status Page is visible</t>
  </si>
  <si>
    <t>Pass_08/09/2025 2:54:23 pm</t>
  </si>
  <si>
    <t>TCSSS_PMJJBY053</t>
  </si>
  <si>
    <t>Pass_08/09/2025 2:54:24 pm</t>
  </si>
  <si>
    <t>TCSSS_PMJJBY054</t>
  </si>
  <si>
    <t>50003490170</t>
  </si>
  <si>
    <t>Account</t>
  </si>
  <si>
    <t>XXXXXXX0170 Enterd as Account Number</t>
  </si>
  <si>
    <t>TCSSS_PMJJBY055</t>
  </si>
  <si>
    <t>Pass_08/09/2025 2:54:26 pm</t>
  </si>
  <si>
    <t>TCSSS_PMJJBY056</t>
  </si>
  <si>
    <t>AccountDetails</t>
  </si>
  <si>
    <t xml:space="preserve"> /n Error Caused due to some un expected Error or due to conditions of Negative testcase. Check Screenhot for clarity</t>
  </si>
  <si>
    <t>Fail_08/09/2025 2:54:26 pm</t>
  </si>
  <si>
    <t>TCSSS_PMJJBY057</t>
  </si>
  <si>
    <t>Pass_08/09/2025 2:54:27 pm</t>
  </si>
  <si>
    <t>TCSSS_PMJJBY058</t>
  </si>
  <si>
    <t>Nitin Entered</t>
  </si>
  <si>
    <t>Pass_08/09/2025 2:54:32 pm</t>
  </si>
  <si>
    <t>TCSSS_PMJJBY059</t>
  </si>
  <si>
    <t>TCSSS_PMJJBY060</t>
  </si>
  <si>
    <t>Pass_08/09/2025 2:54:33 pm</t>
  </si>
  <si>
    <t>TCSSS_PMJJBY061</t>
  </si>
  <si>
    <t>15/12/1993 Entered</t>
  </si>
  <si>
    <t>TCSSS_PMJJBY062</t>
  </si>
  <si>
    <t>Pass_08/09/2025 2:54:34 pm</t>
  </si>
  <si>
    <t>TCSSS_PMJJBY063</t>
  </si>
  <si>
    <t>Sa Entered</t>
  </si>
  <si>
    <t>TCSSS_PMJJBY064</t>
  </si>
  <si>
    <t>00000050003490170 Entered</t>
  </si>
  <si>
    <t>Pass_08/09/2025 2:54:35 pm</t>
  </si>
  <si>
    <t>TCSSS_PMJJBY065</t>
  </si>
  <si>
    <t>TCSSS_PMJJBY066</t>
  </si>
  <si>
    <t>a111 Entered</t>
  </si>
  <si>
    <t>Pass_08/09/2025 2:54:36 pm</t>
  </si>
  <si>
    <t>TCSSS_PMJJBY067</t>
  </si>
  <si>
    <t>belapur Entered</t>
  </si>
  <si>
    <t>TCSSS_PMJJBY068</t>
  </si>
  <si>
    <t>Pass_08/09/2025 2:54:37 pm</t>
  </si>
  <si>
    <t>TCSSS_PMJJBY069</t>
  </si>
  <si>
    <t>ANDHRA PRADESH Entered</t>
  </si>
  <si>
    <t>TCSSS_PMJJBY070</t>
  </si>
  <si>
    <t>Vizianagaram Entered</t>
  </si>
  <si>
    <t>Pass_08/09/2025 2:54:38 pm</t>
  </si>
  <si>
    <t>TCSSS_PMJJBY071</t>
  </si>
  <si>
    <t>TCSSS_PMJJBY072</t>
  </si>
  <si>
    <t>9866478111 Entered</t>
  </si>
  <si>
    <t>Pass_08/09/2025 2:54:39 pm</t>
  </si>
  <si>
    <t>TCSSS_PMJJBY073</t>
  </si>
  <si>
    <t>AQWPC1234L Entered</t>
  </si>
  <si>
    <t>Pass_08/09/2025 2:54:40 pm</t>
  </si>
  <si>
    <t>TCSSS_PMJJBY074</t>
  </si>
  <si>
    <t>Aadhaar Card with same address Entered</t>
  </si>
  <si>
    <t>TCSSS_PMJJBY075</t>
  </si>
  <si>
    <t>25fmrVTAIl07 Entered</t>
  </si>
  <si>
    <t>Pass_08/09/2025 2:54:41 pm</t>
  </si>
  <si>
    <t>TCSSS_PMJJBY076</t>
  </si>
  <si>
    <t>TCSSS_PMJJBY077</t>
  </si>
  <si>
    <t>Pass_08/09/2025 2:54:42 pm</t>
  </si>
  <si>
    <t>TCSSS_PMJJBY078</t>
  </si>
  <si>
    <t>TCSSS_PMJJBY079</t>
  </si>
  <si>
    <t>Pass_08/09/2025 2:54:43 pm</t>
  </si>
  <si>
    <t>TCSSS_PMJJBY080</t>
  </si>
  <si>
    <t>Pass_08/09/2025 2:54:44 pm</t>
  </si>
  <si>
    <t>TCSSS_PMJJBY081</t>
  </si>
  <si>
    <t>Pass_08/09/2025 2:54:45 pm</t>
  </si>
  <si>
    <t>TCSSS_PMJJBY082</t>
  </si>
  <si>
    <t>Pass_08/09/2025 2:54:49 pm</t>
  </si>
  <si>
    <t>TCSSS_PMJJBY083</t>
  </si>
  <si>
    <t>TCSSS_PMJJBY084</t>
  </si>
  <si>
    <t>Pass_08/09/2025 2:54:51 pm</t>
  </si>
  <si>
    <t>TCSSS_PMJJBY085</t>
  </si>
  <si>
    <t>TCSSS_PMJJBY086</t>
  </si>
  <si>
    <t>Pass_08/09/2025 2:54:52 pm</t>
  </si>
  <si>
    <t>TCSSS_PMJJBY087</t>
  </si>
  <si>
    <t>TCSSS_PMJJBY088</t>
  </si>
  <si>
    <t>Pass_08/09/2025 2:54:54 pm</t>
  </si>
  <si>
    <t>TCSSS_PMJJBY089</t>
  </si>
  <si>
    <t>TCSSS_PMJJBY090</t>
  </si>
  <si>
    <t>Pass_08/09/2025 2:54:55 pm</t>
  </si>
  <si>
    <t>TCSSS_PMJJBY091</t>
  </si>
  <si>
    <t>Pass_08/09/2025 2:54:56 pm</t>
  </si>
  <si>
    <t>TCSSS_PMJJBY092</t>
  </si>
  <si>
    <t>TCSSS_PMJJBY093</t>
  </si>
  <si>
    <t>Pass_08/09/2025 2:54:57 pm</t>
  </si>
  <si>
    <t>TCSSS_PMJJBY094</t>
  </si>
  <si>
    <t>TCSSS_PMJJBY095</t>
  </si>
  <si>
    <t>Pass_08/09/2025 2:54:58 pm</t>
  </si>
  <si>
    <t>TCSSS_PMJJBY096</t>
  </si>
  <si>
    <t>TCSSS_PMJJBY097</t>
  </si>
  <si>
    <t>Pass_08/09/2025 2:54:59 pm</t>
  </si>
  <si>
    <t>TCSSS_PMJJBY098</t>
  </si>
  <si>
    <t>TCSSS_PMJJBY099</t>
  </si>
  <si>
    <t>Pass_08/09/2025 2:55:00 pm</t>
  </si>
  <si>
    <t>TCSSS_PMJJBY100</t>
  </si>
  <si>
    <t>Pass_08/09/2025 2:55:01 pm</t>
  </si>
  <si>
    <t>TCSSS_PMJJBY101</t>
  </si>
  <si>
    <t>Pass_08/09/2025 2:55:04 pm</t>
  </si>
  <si>
    <t>TCSSS_PMJJBY102</t>
  </si>
  <si>
    <t>TCSSS_PMJJBY103</t>
  </si>
  <si>
    <t>Pass_08/09/2025 2:55:22 pm</t>
  </si>
  <si>
    <t>TCSSS_PMJJBY104</t>
  </si>
  <si>
    <t>Pass_08/09/2025 2:55:25 pm</t>
  </si>
  <si>
    <t>TCSSS_PMJJBY105</t>
  </si>
  <si>
    <t>Pass_08/09/2025 2:48:21 pm</t>
  </si>
  <si>
    <t>N</t>
  </si>
  <si>
    <t>AdharNumber</t>
  </si>
  <si>
    <t>TCSSS_PMSBY001</t>
  </si>
  <si>
    <t>PMSBY</t>
  </si>
  <si>
    <t>TCSSS_PMSBY002</t>
  </si>
  <si>
    <t>Clicked PMSBY Service</t>
  </si>
  <si>
    <t>TCSSS_PMSBY003</t>
  </si>
  <si>
    <t>90004391023 Enterd as CIF Number</t>
  </si>
  <si>
    <t>TCSSS_PMSBY004</t>
  </si>
  <si>
    <t>TCSSS_PMSBY005</t>
  </si>
  <si>
    <t>TCSSS_PMSBY006</t>
  </si>
  <si>
    <t>TCSSS_PMSBY007</t>
  </si>
  <si>
    <t>Pass_08/09/2025 4:04:03 pm</t>
  </si>
  <si>
    <t>TCSSS_PMSBY008</t>
  </si>
  <si>
    <t>Pass_08/09/2025 4:04:04 pm</t>
  </si>
  <si>
    <t>TCSSS_PMSBY009</t>
  </si>
  <si>
    <t>TCSSS_PMSBY010</t>
  </si>
  <si>
    <t>Pass_08/09/2025 4:04:05 pm</t>
  </si>
  <si>
    <t>TCSSS_PMSBY011</t>
  </si>
  <si>
    <t>TCSSS_PMSBY012</t>
  </si>
  <si>
    <t>Pass_08/09/2025 4:04:06 pm</t>
  </si>
  <si>
    <t>TCSSS_PMSBY013</t>
  </si>
  <si>
    <t>TCSSS_PMSBY014</t>
  </si>
  <si>
    <t>Pass_08/09/2025 4:04:07 pm</t>
  </si>
  <si>
    <t>TCSSS_PMSBY015</t>
  </si>
  <si>
    <t>TCSSS_PMSBY016</t>
  </si>
  <si>
    <t>Pass_08/09/2025 4:04:08 pm</t>
  </si>
  <si>
    <t>TCSSS_PMSBY017</t>
  </si>
  <si>
    <t>Pass_08/09/2025 4:04:09 pm</t>
  </si>
  <si>
    <t>TCSSS_PMSBY018</t>
  </si>
  <si>
    <t>TCSSS_PMSBY019</t>
  </si>
  <si>
    <t>Pass_08/09/2025 4:04:10 pm</t>
  </si>
  <si>
    <t>TCSSS_PMSBY020</t>
  </si>
  <si>
    <t>TCSSS_PMSBY021</t>
  </si>
  <si>
    <t>Pass_08/09/2025 4:04:11 pm</t>
  </si>
  <si>
    <t>TCSSS_PMSBY022</t>
  </si>
  <si>
    <t>TCSSS_PMSBY023</t>
  </si>
  <si>
    <t>Pass_08/09/2025 4:04:12 pm</t>
  </si>
  <si>
    <t>No</t>
  </si>
  <si>
    <t>Disability</t>
  </si>
  <si>
    <t>TCSSS_PMSBY024</t>
  </si>
  <si>
    <t>TCSSS_PMSBY025</t>
  </si>
  <si>
    <t>Pass_08/09/2025 4:04:13 pm</t>
  </si>
  <si>
    <t>TCSSS_PMSBY026</t>
  </si>
  <si>
    <t>Pass_08/09/2025 4:04:14 pm</t>
  </si>
  <si>
    <t>TCSSS_PMSBY027</t>
  </si>
  <si>
    <t>Pass_08/09/2025 4:04:15 pm</t>
  </si>
  <si>
    <t>TCSSS_PMSBY028</t>
  </si>
  <si>
    <t>Pass_08/09/2025 4:04:16 pm</t>
  </si>
  <si>
    <t>TCSSS_PMSBY029</t>
  </si>
  <si>
    <t>Pass_08/09/2025 4:04:20 pm</t>
  </si>
  <si>
    <t>TCSSS_PMSBY030</t>
  </si>
  <si>
    <t>TCSSS_PMSBY031</t>
  </si>
  <si>
    <t>Pass_08/09/2025 4:04:22 pm</t>
  </si>
  <si>
    <t>TCSSS_PMSBY032</t>
  </si>
  <si>
    <t>TCSSS_PMSBY033</t>
  </si>
  <si>
    <t>RelationwithSubcriber_ND_PMSBY</t>
  </si>
  <si>
    <t>Fail_08/09/2025 4:04:53 pm</t>
  </si>
  <si>
    <t>TCSSS_PMSBY034</t>
  </si>
  <si>
    <t>Pass_08/09/2025 4:04:53 pm</t>
  </si>
  <si>
    <t>TCSSS_PMSBY035</t>
  </si>
  <si>
    <t>Pass_08/09/2025 4:04:54 pm</t>
  </si>
  <si>
    <t>TCSSS_PMSBY036</t>
  </si>
  <si>
    <t>Pass_08/09/2025 4:04:55 pm</t>
  </si>
  <si>
    <t>TCSSS_PMSBY037</t>
  </si>
  <si>
    <t>State_ND_PMSBY</t>
  </si>
  <si>
    <t>Pass_08/09/2025 2:53:50 pm</t>
  </si>
  <si>
    <t>TCSSS_PMSBY038</t>
  </si>
  <si>
    <t>District_ND_PMSBY</t>
  </si>
  <si>
    <t>TCSSS_PMSBY039</t>
  </si>
  <si>
    <t>City_ND_PMSBY</t>
  </si>
  <si>
    <t>Pass_08/09/2025 2:53:51 pm</t>
  </si>
  <si>
    <t>TCSSS_PMSBY040</t>
  </si>
  <si>
    <t>Pass_08/09/2025 2:53:52 pm</t>
  </si>
  <si>
    <t>TCSSS_PMSBY041</t>
  </si>
  <si>
    <t>TCSSS_PMSBY042</t>
  </si>
  <si>
    <t>Pass_08/09/2025 2:53:53 pm</t>
  </si>
  <si>
    <t>TCSSS_PMSBY043</t>
  </si>
  <si>
    <t>TCSSS_PMSBY044</t>
  </si>
  <si>
    <t>Pass_08/09/2025 2:53:54 pm</t>
  </si>
  <si>
    <t>TCSSS_PMSBY045</t>
  </si>
  <si>
    <t>TCSSS_PMSBY046</t>
  </si>
  <si>
    <t>Pass_08/09/2025 2:53:55 pm</t>
  </si>
  <si>
    <t>TCSSS_PMSBY047</t>
  </si>
  <si>
    <t>Pass_08/09/2025 2:53:56 pm</t>
  </si>
  <si>
    <t>TCSSS_PMSBY048</t>
  </si>
  <si>
    <t>TCSSS_PMSBY049</t>
  </si>
  <si>
    <t>TCSSS_PMSBY050</t>
  </si>
  <si>
    <t>TCSSS_PMSBY051</t>
  </si>
  <si>
    <t>TCSSS_PMSBY052</t>
  </si>
  <si>
    <t>TCSSS_PMSBY053</t>
  </si>
  <si>
    <t>TCSSS_PMSBY054</t>
  </si>
  <si>
    <t>TCSSS_PMSBY055</t>
  </si>
  <si>
    <t>TCSSS_PMSBY056</t>
  </si>
  <si>
    <t>TCSSS_PMSBY057</t>
  </si>
  <si>
    <t>TCSSS_PMSBY058</t>
  </si>
  <si>
    <t>TCSSS_PMSBY059</t>
  </si>
  <si>
    <t>TCSSS_PMSBY060</t>
  </si>
  <si>
    <t>TCSSS_PMSBY061</t>
  </si>
  <si>
    <t>TCSSS_PMSBY062</t>
  </si>
  <si>
    <t>TCSSS_PMSBY063</t>
  </si>
  <si>
    <t>TCSSS_PMSBY064</t>
  </si>
  <si>
    <t>TCSSS_PMSBY065</t>
  </si>
  <si>
    <t>TCSSS_PMSBY066</t>
  </si>
  <si>
    <t>TCSSS_PMSBY067</t>
  </si>
  <si>
    <t>TCSSS_PMSBY068</t>
  </si>
  <si>
    <t>TCSSS_PMSBY069</t>
  </si>
  <si>
    <t>TCSSS_PMSBY070</t>
  </si>
  <si>
    <t>TCSSS_PMSBY071</t>
  </si>
  <si>
    <t>TCSSS_PMSBY072</t>
  </si>
  <si>
    <t>TCSSS_PMSBY073</t>
  </si>
  <si>
    <t>TCSSS_PMSBY074</t>
  </si>
  <si>
    <t>TCSSS_PMSBY075</t>
  </si>
  <si>
    <t>TCSSS_PMSBY076</t>
  </si>
  <si>
    <t>TCSSS_PMSBY077</t>
  </si>
  <si>
    <t>TCSSS_PMSBY078</t>
  </si>
  <si>
    <t>TCSSS_PMSBY079</t>
  </si>
  <si>
    <t>TCSSS_PMSBY080</t>
  </si>
  <si>
    <t>TCSSS_PMSBY081</t>
  </si>
  <si>
    <t>TCSSS_PMSBY082</t>
  </si>
  <si>
    <t>TCSSS_PMSBY083</t>
  </si>
  <si>
    <t>TCSSS_PMSBY084</t>
  </si>
  <si>
    <t>TCSSS_PMSBY085</t>
  </si>
  <si>
    <t>TCSSS_PMSBY086</t>
  </si>
  <si>
    <t>TCSSS_PMSBY087</t>
  </si>
  <si>
    <t>TCSSS_PMSBY088</t>
  </si>
  <si>
    <t>TCSSS_PMSBY089</t>
  </si>
  <si>
    <t>TCSSS_PMSBY090</t>
  </si>
  <si>
    <t>TCSSS_PMSBY091</t>
  </si>
  <si>
    <t>TCSSS_PMSBY092</t>
  </si>
  <si>
    <t>TCSSS_PMSBY093</t>
  </si>
  <si>
    <t>TCSSS_PMSBY094</t>
  </si>
  <si>
    <t>TCSSS_PMSBY095</t>
  </si>
  <si>
    <t>TCSSS_PMSBY096</t>
  </si>
  <si>
    <t>TCSSS_PMSBY097</t>
  </si>
  <si>
    <t>TCSSS_PMSBY098</t>
  </si>
  <si>
    <t>TCSSS_PMSBY099</t>
  </si>
  <si>
    <t>TCSSS_PMSBY100</t>
  </si>
  <si>
    <t>TCSSS_PMSBY101</t>
  </si>
  <si>
    <t>TCSSS_PMSBY102</t>
  </si>
  <si>
    <t>TCSSS_PMSBY103</t>
  </si>
  <si>
    <t>TCSSS_PMSBY104</t>
  </si>
  <si>
    <t>TCSSS_PMSBY105</t>
  </si>
  <si>
    <t>TCSSS_APY001</t>
  </si>
  <si>
    <t>APY</t>
  </si>
  <si>
    <t>TCSSS_APY002</t>
  </si>
  <si>
    <t>TCSSS_APY003</t>
  </si>
  <si>
    <t>TCSSS_APY004</t>
  </si>
  <si>
    <t>TCSSS_APY005</t>
  </si>
  <si>
    <t>TCSSS_APY006</t>
  </si>
  <si>
    <t>TCSSS_APY007</t>
  </si>
  <si>
    <t>TCSSS_APY008</t>
  </si>
  <si>
    <t>TCSSS_APY009</t>
  </si>
  <si>
    <t>TCSSS_APY010</t>
  </si>
  <si>
    <t>TCSSS_APY011</t>
  </si>
  <si>
    <t>TCSSS_APY012</t>
  </si>
  <si>
    <t>TCSSS_APY013</t>
  </si>
  <si>
    <t>TCSSS_APY014</t>
  </si>
  <si>
    <t>TCSSS_APY015</t>
  </si>
  <si>
    <t>TCSSS_APY016</t>
  </si>
  <si>
    <t>TCSSS_APY017</t>
  </si>
  <si>
    <t>TCSSS_APY018</t>
  </si>
  <si>
    <t>TCSSS_APY019</t>
  </si>
  <si>
    <t>TCSSS_APY020</t>
  </si>
  <si>
    <t>TCSSS_APY021</t>
  </si>
  <si>
    <t>TCSSS_APY022</t>
  </si>
  <si>
    <t>TCSSS_APY023</t>
  </si>
  <si>
    <t>TCSSS_APY024</t>
  </si>
  <si>
    <t>TCSSS_APY025</t>
  </si>
  <si>
    <t>TCSSS_APY026</t>
  </si>
  <si>
    <t>TCSSS_APY027</t>
  </si>
  <si>
    <t>TCSSS_APY028</t>
  </si>
  <si>
    <t>TCSSS_APY029</t>
  </si>
  <si>
    <t>TCSSS_APY030</t>
  </si>
  <si>
    <t>TCSSS_APY031</t>
  </si>
  <si>
    <t>TCSSS_APY032</t>
  </si>
  <si>
    <t>TCSSS_APY033</t>
  </si>
  <si>
    <t>TCSSS_APY034</t>
  </si>
  <si>
    <t>TCSSS_APY035</t>
  </si>
  <si>
    <t>TCSSS_APY036</t>
  </si>
  <si>
    <t>TCSSS_APY037</t>
  </si>
  <si>
    <t>TCSSS_APY038</t>
  </si>
  <si>
    <t>TCSSS_APY039</t>
  </si>
  <si>
    <t>TCSSS_APY040</t>
  </si>
  <si>
    <t>TCSSS_APY041</t>
  </si>
  <si>
    <t>TCSSS_APY042</t>
  </si>
  <si>
    <t>TCSSS_APY043</t>
  </si>
  <si>
    <t>TCSSS_APY044</t>
  </si>
  <si>
    <t>TCSSS_APY045</t>
  </si>
  <si>
    <t>TCSSS_APY046</t>
  </si>
  <si>
    <t>TCSSS_APY047</t>
  </si>
  <si>
    <t>TCSSS_APY048</t>
  </si>
  <si>
    <t>TCSSS_APY049</t>
  </si>
  <si>
    <t>TCSSS_APY050</t>
  </si>
  <si>
    <t>TCSSS_APY051</t>
  </si>
  <si>
    <t>TCSSS_APY052</t>
  </si>
  <si>
    <t>TCSSS_APY053</t>
  </si>
  <si>
    <t>TCSSS_APY054</t>
  </si>
  <si>
    <t>TCSSS_APY055</t>
  </si>
  <si>
    <t>TCSSS_APY056</t>
  </si>
  <si>
    <t>TCSSS_APY057</t>
  </si>
  <si>
    <t>TCSSS_APY058</t>
  </si>
  <si>
    <t>TCSSS_APY059</t>
  </si>
  <si>
    <t>TCSSS_APY060</t>
  </si>
  <si>
    <t>TCSSS_APY061</t>
  </si>
  <si>
    <t>TCSSS_APY062</t>
  </si>
  <si>
    <t>TCSSS_APY063</t>
  </si>
  <si>
    <t>TCSSS_APY064</t>
  </si>
  <si>
    <t>TCSSS_APY065</t>
  </si>
  <si>
    <t>TCSSS_APY066</t>
  </si>
  <si>
    <t>TCSSS_APY067</t>
  </si>
  <si>
    <t>TCSSS_APY068</t>
  </si>
  <si>
    <t>TCSSS_APY069</t>
  </si>
  <si>
    <t>TCSSS_APY070</t>
  </si>
  <si>
    <t>TCSSS_APY071</t>
  </si>
  <si>
    <t>TCSSS_APY072</t>
  </si>
  <si>
    <t>TCSSS_APY073</t>
  </si>
  <si>
    <t>TCSSS_APY074</t>
  </si>
  <si>
    <t>TCSSS_APY075</t>
  </si>
  <si>
    <t>TCSSS_APY076</t>
  </si>
  <si>
    <t>TCSSS_APY077</t>
  </si>
  <si>
    <t>TCSSS_APY078</t>
  </si>
  <si>
    <t>TCSSS_APY079</t>
  </si>
  <si>
    <t>TCSSS_APY080</t>
  </si>
  <si>
    <t>TCSSS_APY081</t>
  </si>
  <si>
    <t>TCSSS_APY082</t>
  </si>
  <si>
    <t>TCSSS_APY083</t>
  </si>
  <si>
    <t>TCSSS_APY084</t>
  </si>
  <si>
    <t>TCSSS_APY085</t>
  </si>
  <si>
    <t>TCSSS_APY086</t>
  </si>
  <si>
    <t>TCSSS_APY087</t>
  </si>
  <si>
    <t>TCSSS_APY088</t>
  </si>
  <si>
    <t>TCSSS_APY089</t>
  </si>
  <si>
    <t>TCSSS_APY090</t>
  </si>
  <si>
    <t>TCSSS_APY091</t>
  </si>
  <si>
    <t>TCSSS_APY092</t>
  </si>
  <si>
    <t>TCSSS_APY093</t>
  </si>
  <si>
    <t>TCSSS_APY094</t>
  </si>
  <si>
    <t>TCSSS_APY095</t>
  </si>
  <si>
    <t>TCSSS_APY096</t>
  </si>
  <si>
    <t>TCSSS_APY097</t>
  </si>
  <si>
    <t>TCSSS_APY098</t>
  </si>
  <si>
    <t>TCSSS_APY099</t>
  </si>
  <si>
    <t>TCSSS_APY100</t>
  </si>
  <si>
    <t>TCSSS_APY101</t>
  </si>
  <si>
    <t>TCSSS_APY102</t>
  </si>
  <si>
    <t>TCSSS_APY103</t>
  </si>
  <si>
    <t>TCSSS_APY104</t>
  </si>
  <si>
    <t>TCSSS_APY105</t>
  </si>
  <si>
    <t>TCSSS_APY106</t>
  </si>
  <si>
    <t>Field</t>
  </si>
  <si>
    <t>TCMTTS001</t>
  </si>
  <si>
    <t>MoneyTransfer_CIF</t>
  </si>
  <si>
    <t>Click on Money Transfer &amp; select "Money Transfer to SBI Account" option</t>
  </si>
  <si>
    <t>User should navigate to "Money Transfer to SBI Account" page.</t>
  </si>
  <si>
    <t>Money Transfer to SBI Account</t>
  </si>
  <si>
    <t>MoneyTransfer</t>
  </si>
  <si>
    <t>user is navigated Money Transfer page</t>
  </si>
  <si>
    <t>TCMTTS002</t>
  </si>
  <si>
    <t>select cif transaction</t>
  </si>
  <si>
    <t>User should able to select CIF transaction</t>
  </si>
  <si>
    <t>select CIF</t>
  </si>
  <si>
    <t xml:space="preserve">User Selected CIF Transaction </t>
  </si>
  <si>
    <t>TCMTTS003</t>
  </si>
  <si>
    <t>Enter CIF less than 11 digit &amp; Click on Submit Button</t>
  </si>
  <si>
    <t>123456</t>
  </si>
  <si>
    <t>Enter CIF</t>
  </si>
  <si>
    <t>Valid data '123456' is Entered/Selected in the focused field.</t>
  </si>
  <si>
    <t>Negative</t>
  </si>
  <si>
    <t>TCMTTS004</t>
  </si>
  <si>
    <t>Enter invalid CIF  &amp; Click on Submit Button</t>
  </si>
  <si>
    <t>error message should get displayed</t>
  </si>
  <si>
    <t>Check CIF Validation</t>
  </si>
  <si>
    <t>User got validation red tool tip CIF Number must be exactly 11 digits.</t>
  </si>
  <si>
    <t>TCMTTS005</t>
  </si>
  <si>
    <t>User should able to select cif transaction</t>
  </si>
  <si>
    <t>TCMTTS006</t>
  </si>
  <si>
    <t>Enter Vaild CIF  &amp; Click on Submit Button</t>
  </si>
  <si>
    <t>90004297702</t>
  </si>
  <si>
    <t>Valid data '90004297702' is Entered/Selected in the focused field.</t>
  </si>
  <si>
    <t>TCMTTS007</t>
  </si>
  <si>
    <t>Click on Proceed button</t>
  </si>
  <si>
    <t>user should able to click on Proceed</t>
  </si>
  <si>
    <t>ClickSubmit</t>
  </si>
  <si>
    <t>Proceed button is enabled and clickable.</t>
  </si>
  <si>
    <t>TCMTTS008</t>
  </si>
  <si>
    <t>Enter Depositor name</t>
  </si>
  <si>
    <t>user should able to Enter Depositor Name</t>
  </si>
  <si>
    <t>Check Benificiary Acc Validation</t>
  </si>
  <si>
    <t xml:space="preserve"> Benificiary Account Details    </t>
  </si>
  <si>
    <t>TCMTTS009</t>
  </si>
  <si>
    <t>Arindam</t>
  </si>
  <si>
    <t>EnterDepositorName</t>
  </si>
  <si>
    <t>Arindam is filled</t>
  </si>
  <si>
    <t>TCMTTS010</t>
  </si>
  <si>
    <t xml:space="preserve">Enter Amount </t>
  </si>
  <si>
    <t>user should able to Enter Amount</t>
  </si>
  <si>
    <t>100</t>
  </si>
  <si>
    <t>EnterAmount</t>
  </si>
  <si>
    <t>100 is filled</t>
  </si>
  <si>
    <t>TCMTTS011</t>
  </si>
  <si>
    <t>Enter Adhaar Number</t>
  </si>
  <si>
    <t>user should able to Enter Identification Number</t>
  </si>
  <si>
    <t>4439-1140-0637</t>
  </si>
  <si>
    <t>EnterAdhaarNumber</t>
  </si>
  <si>
    <t>Adhaar NumberXXXXXXXX0637 Entered.</t>
  </si>
  <si>
    <t>TCMTTS012</t>
  </si>
  <si>
    <t xml:space="preserve">Enter Address </t>
  </si>
  <si>
    <t>user should able to Enter Mobile Number</t>
  </si>
  <si>
    <t>Thane</t>
  </si>
  <si>
    <t>EnterAddress</t>
  </si>
  <si>
    <t>Thane is filled</t>
  </si>
  <si>
    <t>TCMTTS013</t>
  </si>
  <si>
    <t>Enter mobile Number</t>
  </si>
  <si>
    <t>user should able to Enter Address</t>
  </si>
  <si>
    <t>9239474613</t>
  </si>
  <si>
    <t>EnterMobileNumber</t>
  </si>
  <si>
    <t>Mobile Number 9239474613 Entered.</t>
  </si>
  <si>
    <t>TCMTTS014</t>
  </si>
  <si>
    <t>Click on 'Send Verification Code'</t>
  </si>
  <si>
    <t xml:space="preserve">An otp dialog box should open to enter otp
</t>
  </si>
  <si>
    <t>ClickVerificationCode</t>
  </si>
  <si>
    <t>TCMTTS015</t>
  </si>
  <si>
    <t>Mobile Number must be verified with green tick</t>
  </si>
  <si>
    <t>ProceedPopUp</t>
  </si>
  <si>
    <t>Number Verified and Ready to proceed</t>
  </si>
  <si>
    <t>TCMTTS016</t>
  </si>
  <si>
    <t>TCMTTS017</t>
  </si>
  <si>
    <t>Click Confirm Button</t>
  </si>
  <si>
    <t>Agent Authentication page should be visible and give Agent Authentication Password</t>
  </si>
  <si>
    <t>ClickConfirm</t>
  </si>
  <si>
    <t>Agent Authentication visible</t>
  </si>
  <si>
    <t>TCMTTS018</t>
  </si>
  <si>
    <t>Enter Transaction password &amp; Click Authorize</t>
  </si>
  <si>
    <t>User should get authorized &amp; below success message should get display.</t>
  </si>
  <si>
    <t>SuccessfulAuthorize</t>
  </si>
  <si>
    <t>TCMTTS019</t>
  </si>
  <si>
    <t>Transaction receipt come automatically</t>
  </si>
  <si>
    <t>Transaction must be Successful</t>
  </si>
  <si>
    <t>TransactionStatus</t>
  </si>
  <si>
    <t>Successful</t>
  </si>
  <si>
    <t>TCMTTS020</t>
  </si>
  <si>
    <t>MoneyTransfer_ACC</t>
  </si>
  <si>
    <t>Click on Money Transfer</t>
  </si>
  <si>
    <t>User should navigate to money Transfer page</t>
  </si>
  <si>
    <t>ACC</t>
  </si>
  <si>
    <t>TCMTTS021</t>
  </si>
  <si>
    <t xml:space="preserve">Select Account number </t>
  </si>
  <si>
    <t>User should able to select Account  transaction</t>
  </si>
  <si>
    <t>Account Number</t>
  </si>
  <si>
    <t>select ACC</t>
  </si>
  <si>
    <t xml:space="preserve">User Selected ACC Transaction </t>
  </si>
  <si>
    <t>TCMTTS022</t>
  </si>
  <si>
    <t>Enter Depositor name  &amp; click on Submit.</t>
  </si>
  <si>
    <t>Enter Account Number</t>
  </si>
  <si>
    <t>Account Number90004297702 Entered.</t>
  </si>
  <si>
    <t>TCMTTS023</t>
  </si>
  <si>
    <t>TCMTTS024</t>
  </si>
  <si>
    <t>TCMTTS025</t>
  </si>
  <si>
    <t>TCMTTS026</t>
  </si>
  <si>
    <t>TCMTTS027</t>
  </si>
  <si>
    <t>TCMTTS028</t>
  </si>
  <si>
    <t>TCMTTS029</t>
  </si>
  <si>
    <t>TCMTTS030</t>
  </si>
  <si>
    <t>TCMTTS031</t>
  </si>
  <si>
    <t>TCMTTS032</t>
  </si>
  <si>
    <t>TCMTTS033</t>
  </si>
  <si>
    <t>TCMTTS034</t>
  </si>
  <si>
    <t>Receipt of Money Transfer Transaction Visible</t>
  </si>
  <si>
    <t>TCMTTS035</t>
  </si>
  <si>
    <t>Pass : 17/09/2025 2:22:25 pm</t>
  </si>
  <si>
    <t>Pass : 17/09/2025 2:22:26 pm</t>
  </si>
  <si>
    <t>Pass : 17/09/2025 2:22:27 pm</t>
  </si>
  <si>
    <t>Pass : 17/09/2025 2:22:28 pm</t>
  </si>
  <si>
    <t>Pass : 17/09/2025 2:22:29 pm</t>
  </si>
  <si>
    <t>Pass : 17/09/2025 2:22:30 pm</t>
  </si>
  <si>
    <t>Pass : 17/09/2025 2:22:31 pm</t>
  </si>
  <si>
    <t>Pass : 17/09/2025 2:22:40 pm</t>
  </si>
  <si>
    <t>Pass : 17/09/2025 2:22:41 pm</t>
  </si>
  <si>
    <t>Pass : 17/09/2025 2:22:42 pm</t>
  </si>
  <si>
    <t>Pass : 17/09/2025 2:22:51 pm</t>
  </si>
  <si>
    <t>Pass : 17/09/2025 2:22:56 pm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</si>
  <si>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</si>
  <si>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</si>
  <si>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</si>
  <si>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</si>
  <si>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</si>
  <si>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</si>
  <si>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</si>
  <si>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</si>
  <si>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</si>
  <si>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</si>
  <si>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</si>
  <si>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</si>
  <si>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Testcase Description</t>
  </si>
  <si>
    <t>Expected Results</t>
  </si>
  <si>
    <t>TestData</t>
  </si>
  <si>
    <t>Field_Validation</t>
  </si>
  <si>
    <t>Fields</t>
  </si>
  <si>
    <t>Expected Status</t>
  </si>
  <si>
    <t>Actual Status</t>
  </si>
  <si>
    <t>Execution_Status</t>
  </si>
  <si>
    <t>ATCB001</t>
  </si>
  <si>
    <t>Click on Ease Banking</t>
  </si>
  <si>
    <t>User will get  3 Drop down Options  1.Cheque Book Request  2.Stop Payment of cheque 3.Atm Card Block service</t>
  </si>
  <si>
    <t>Ease Banking</t>
  </si>
  <si>
    <t>Clicked Ease Banking Service</t>
  </si>
  <si>
    <t>ATCB002</t>
  </si>
  <si>
    <t>select ATM Card Block Service</t>
  </si>
  <si>
    <t>It will Navigate to 'Enter details' page with 3 sub services 1.Card Number 2. Account Number 3.Adhaar Number</t>
  </si>
  <si>
    <t>Select Service</t>
  </si>
  <si>
    <t>ATM Card Block Service</t>
  </si>
  <si>
    <t>User Selected ATM Card Block Service  service</t>
  </si>
  <si>
    <t>ATCB003</t>
  </si>
  <si>
    <t xml:space="preserve">user should able to select 'Card Number' radio button </t>
  </si>
  <si>
    <t xml:space="preserve">user select 'Card Number' radio button </t>
  </si>
  <si>
    <t>Select SubService</t>
  </si>
  <si>
    <t>Card Number</t>
  </si>
  <si>
    <t>Clicked Card Number service</t>
  </si>
  <si>
    <t>ATCB004</t>
  </si>
  <si>
    <t>"If card number is provided as input, then:
o Application to initiate enquiry service with ATM via EIS to fetch the account number as per EIS specs.
o Application to fetch the details only if card status is active.
"</t>
  </si>
  <si>
    <t>user entered Card Number as Input</t>
  </si>
  <si>
    <t>4591560010004059</t>
  </si>
  <si>
    <t>Enter Selected sub Service Details</t>
  </si>
  <si>
    <t>Enter Card Number</t>
  </si>
  <si>
    <t>Customer enterder 4591560010004059</t>
  </si>
  <si>
    <t>ATCB005</t>
  </si>
  <si>
    <t xml:space="preserve">After enter Card Number Click Proced Button </t>
  </si>
  <si>
    <t>It wil show Card Active status with a radio button</t>
  </si>
  <si>
    <t xml:space="preserve">Proceed button is enabled and clicked </t>
  </si>
  <si>
    <t>ATCB006</t>
  </si>
  <si>
    <t>user should able to select a card number in 'Select a Card' Pop Up and Click Proceed Button</t>
  </si>
  <si>
    <t xml:space="preserve">user select a active card number from 'Select a Card' Pop Up </t>
  </si>
  <si>
    <t>Select Card</t>
  </si>
  <si>
    <t>4591560010004059 selected</t>
  </si>
  <si>
    <t>Pass_25/07/2025 1:31:09 pm</t>
  </si>
  <si>
    <t>ATCB007</t>
  </si>
  <si>
    <t>Confirm Details is Visible</t>
  </si>
  <si>
    <t>Pass_25/07/2025 1:31:10 pm</t>
  </si>
  <si>
    <t>ATCB008</t>
  </si>
  <si>
    <t>Popup message should be shown and on selection of Yes, Success message should be shown</t>
  </si>
  <si>
    <t>Pass_25/07/2025 1:31:11 pm</t>
  </si>
  <si>
    <t>ATCB009</t>
  </si>
  <si>
    <t>User should be navigated back to Transaction Enquiry page</t>
  </si>
  <si>
    <t>Customer Authentication is Visible</t>
  </si>
  <si>
    <t>Pass_25/07/2025 1:31:13 pm</t>
  </si>
  <si>
    <t>ATCB010</t>
  </si>
  <si>
    <t>Customer Should give their bio metric</t>
  </si>
  <si>
    <t>bio-metric should verified and passed</t>
  </si>
  <si>
    <t>CustomerAuthentication</t>
  </si>
  <si>
    <t>Sucessfully Authorizes and ATM Card Block page is visible</t>
  </si>
  <si>
    <t>Pass_25/07/2025 1:32:30 pm</t>
  </si>
  <si>
    <t xml:space="preserve">Card Block status reciept will present </t>
  </si>
  <si>
    <t>Fail_25/07/2025 1:32:44 pm</t>
  </si>
  <si>
    <t>Pass_06/09/2025 12:21:14 pm</t>
  </si>
  <si>
    <t>Pass_06/09/2025 12:21:16 pm</t>
  </si>
  <si>
    <t>Clicked Account Number service</t>
  </si>
  <si>
    <t>Pass_06/09/2025 12:21:17 pm</t>
  </si>
  <si>
    <t>50003418412</t>
  </si>
  <si>
    <t>Customer enterder 50003418412</t>
  </si>
  <si>
    <t>Pass_06/09/2025 12:21:18 pm</t>
  </si>
  <si>
    <t>Select Card2</t>
  </si>
  <si>
    <t>4591158889589209 Card Selected for block</t>
  </si>
  <si>
    <t>Pass_29/07/2025 3:09:20 pm</t>
  </si>
  <si>
    <t>Pass_29/07/2025 3:09:21 pm</t>
  </si>
  <si>
    <t>Pass_29/07/2025 3:09:25 pm</t>
  </si>
  <si>
    <t>Pass_25/07/2025 4:45:03 pm</t>
  </si>
  <si>
    <t>Fail_25/07/2025 4:45:18 pm</t>
  </si>
  <si>
    <t>12</t>
  </si>
  <si>
    <t>user entered Account Number as Input</t>
  </si>
  <si>
    <t>ATMCardBlock_Card</t>
  </si>
  <si>
    <t>ATMCardBlock_ACC</t>
  </si>
  <si>
    <t>20 Entered</t>
  </si>
  <si>
    <t>0 Entered</t>
  </si>
  <si>
    <t>TCDTLA001</t>
  </si>
  <si>
    <t>DepositToLoanAccount</t>
  </si>
  <si>
    <t>Click on Deposit to Loan  Account &amp; select "Loan Deposit" option</t>
  </si>
  <si>
    <t>User should navigate to "Loan Deposit" page.</t>
  </si>
  <si>
    <t>Loan Deposit</t>
  </si>
  <si>
    <t>DeposittoLoanAccount</t>
  </si>
  <si>
    <t>Enter Loan Account Details is open</t>
  </si>
  <si>
    <t>TCDTLA002</t>
  </si>
  <si>
    <t>TCDTLA003</t>
  </si>
  <si>
    <t>TCDTLA004</t>
  </si>
  <si>
    <t>TCDTLA005</t>
  </si>
  <si>
    <t>TCDTLA006</t>
  </si>
  <si>
    <t>TCDTLA007</t>
  </si>
  <si>
    <t>TCDTLA008</t>
  </si>
  <si>
    <t>Nitin</t>
  </si>
  <si>
    <t>TCDTLA009</t>
  </si>
  <si>
    <t>TCDTLA010</t>
  </si>
  <si>
    <t>5651-4112-9727</t>
  </si>
  <si>
    <t>TCDTLA011</t>
  </si>
  <si>
    <t>Pune</t>
  </si>
  <si>
    <t>TCDTLA012</t>
  </si>
  <si>
    <t>TCDTLA013</t>
  </si>
  <si>
    <t>Nigative</t>
  </si>
  <si>
    <t>TCDTLA014</t>
  </si>
  <si>
    <t>TCDTLA015</t>
  </si>
  <si>
    <t>TCDTLA016</t>
  </si>
  <si>
    <t>Confirm details page should be visible</t>
  </si>
  <si>
    <t>TCDTLA017</t>
  </si>
  <si>
    <t>TCDTLA018</t>
  </si>
  <si>
    <t>TCDTLA019</t>
  </si>
  <si>
    <t>TCDTLA020</t>
  </si>
  <si>
    <t>TCDTLA021</t>
  </si>
  <si>
    <t>TCDTLA022</t>
  </si>
  <si>
    <t>TCDTLA023</t>
  </si>
  <si>
    <t>TCDTLA024</t>
  </si>
  <si>
    <t>TCDTLA025</t>
  </si>
  <si>
    <t>TCDTLA026</t>
  </si>
  <si>
    <t>TCDTLA027</t>
  </si>
  <si>
    <t>TCDTLA028</t>
  </si>
  <si>
    <t>Mobile Number Verification Successful</t>
  </si>
  <si>
    <t>Pass_18/07/2025 5:45:13 pm</t>
  </si>
  <si>
    <t>TCDTLA029</t>
  </si>
  <si>
    <t>Pass_18/07/2025 5:45:14 pm</t>
  </si>
  <si>
    <t>TCDTLA030</t>
  </si>
  <si>
    <t>TCDTLA031</t>
  </si>
  <si>
    <t>TCDTLA032</t>
  </si>
  <si>
    <t>Receipt of Loan Deposit Transaction visible</t>
  </si>
  <si>
    <t>Pass_18/07/2025 5:45:24 pm</t>
  </si>
  <si>
    <t>TCDTLA033</t>
  </si>
  <si>
    <t>Pass_18/07/2025 5:45:26 pm</t>
  </si>
  <si>
    <t>Pune is filled</t>
  </si>
  <si>
    <t>Pass : 20/09/2025 1:15:15 pm</t>
  </si>
  <si>
    <t>Mobile Number 9960548244 Entered.</t>
  </si>
  <si>
    <t>TCCBR001</t>
  </si>
  <si>
    <t>Cheque Book Payment</t>
  </si>
  <si>
    <t>Click on Ease Banking  &amp; select "Cheque Book Request" option</t>
  </si>
  <si>
    <t>User should navigate to "Cheque Book Request" option</t>
  </si>
  <si>
    <t>TCCBR002</t>
  </si>
  <si>
    <t>select Cheque Book Request</t>
  </si>
  <si>
    <t>User should able to select Cheque Book Request</t>
  </si>
  <si>
    <t>ChequeBookRequest</t>
  </si>
  <si>
    <t>TCCBR003</t>
  </si>
  <si>
    <t>Enter Account number</t>
  </si>
  <si>
    <t>User should able to enter Account number</t>
  </si>
  <si>
    <t>50003488117</t>
  </si>
  <si>
    <t>TCCBR004</t>
  </si>
  <si>
    <t>PROCEED_ENABLED</t>
  </si>
  <si>
    <t>TCCBR005</t>
  </si>
  <si>
    <t>Verify Account Number</t>
  </si>
  <si>
    <t>user should able to Verify Account Number</t>
  </si>
  <si>
    <t>Account number</t>
  </si>
  <si>
    <t>TCCBR006</t>
  </si>
  <si>
    <t>Verify Account Name</t>
  </si>
  <si>
    <t>user should able to Verify Account Name</t>
  </si>
  <si>
    <t>Account Name</t>
  </si>
  <si>
    <t>TCCBR007</t>
  </si>
  <si>
    <t>Verify Click on Drop Down Number of check</t>
  </si>
  <si>
    <t>user should able toClick on Drop Down Number of check</t>
  </si>
  <si>
    <t>NumberOfChk</t>
  </si>
  <si>
    <t>TCCBR008</t>
  </si>
  <si>
    <t>Verify Click on Drop Down Number of Cheque Leaves</t>
  </si>
  <si>
    <t>user should able toClick on Drop Down Number of Cheque Leaves</t>
  </si>
  <si>
    <t>50</t>
  </si>
  <si>
    <t>NumberOfChequeLeaves</t>
  </si>
  <si>
    <t>Valid data '50' is Entered/Selected in the focused field.</t>
  </si>
  <si>
    <t>Pass_11/08/2025 12:05:30 pm</t>
  </si>
  <si>
    <t>TCCBR009</t>
  </si>
  <si>
    <t>Verify Click on Drop Down Instrument Type</t>
  </si>
  <si>
    <t>user should able toClick on Drop Down Instrument Type</t>
  </si>
  <si>
    <t>Instrument Type</t>
  </si>
  <si>
    <t>Fail_11/08/2025 12:05:30 pm</t>
  </si>
  <si>
    <t>TCCBR010</t>
  </si>
  <si>
    <t>Verify Click on Drop Down Chequebook Delivery Address and select Registered Address</t>
  </si>
  <si>
    <t>user should able to Click on Drop Down Chequebook Delivery Address and select Registered Address</t>
  </si>
  <si>
    <t>Registered Address</t>
  </si>
  <si>
    <t>Chequebook Delivery Address</t>
  </si>
  <si>
    <t>selected Instrument Type is Registered Address</t>
  </si>
  <si>
    <t>TCCBR011</t>
  </si>
  <si>
    <t>Verify Address Line 1</t>
  </si>
  <si>
    <t>user should able to Verify Address Line 1</t>
  </si>
  <si>
    <t>Address Line 1</t>
  </si>
  <si>
    <t>filled Branch Code is D/O: Narasimha Rao N #247 6th Cross 7th</t>
  </si>
  <si>
    <t>Pass_11/08/2025 12:05:31 pm</t>
  </si>
  <si>
    <t>TCCBR012</t>
  </si>
  <si>
    <t>Verify Address Line 2</t>
  </si>
  <si>
    <t>user should able to Verify Address Line 2</t>
  </si>
  <si>
    <t>Address Line 2</t>
  </si>
  <si>
    <t>filled Address Line 2 D/O: Narasimha Rao N #247 6th Cross 7th</t>
  </si>
  <si>
    <t>TCCBR013</t>
  </si>
  <si>
    <t>Verify Address Line 3</t>
  </si>
  <si>
    <t>user should able to Verify Address Line 3</t>
  </si>
  <si>
    <t>Address Line 3</t>
  </si>
  <si>
    <t>filled Address Line 3 Bangalore</t>
  </si>
  <si>
    <t>Pass_11/08/2025 12:05:32 pm</t>
  </si>
  <si>
    <t>TCCBR014</t>
  </si>
  <si>
    <t>Verify Address Line 4</t>
  </si>
  <si>
    <t>user should able to Verify Address Line 4</t>
  </si>
  <si>
    <t>Address Line 4</t>
  </si>
  <si>
    <t>filled Address Line 4 is IN</t>
  </si>
  <si>
    <t>TCCBR015</t>
  </si>
  <si>
    <t>Verify Pincode</t>
  </si>
  <si>
    <t>user should able to Verify Pincode</t>
  </si>
  <si>
    <t>Pincode</t>
  </si>
  <si>
    <t>filled Pincode is 560033</t>
  </si>
  <si>
    <t>TCCBR016</t>
  </si>
  <si>
    <t>Verify Click on Drop Down Chequebook Delivery Address and select Home Branch Address</t>
  </si>
  <si>
    <t>user should able to Click on Drop Down Chequebook Delivery Address and select Home Branch Address</t>
  </si>
  <si>
    <t>Home Branch Address</t>
  </si>
  <si>
    <t>selected Instrument Type is Home Branch Address</t>
  </si>
  <si>
    <t>Pass_11/08/2025 12:05:33 pm</t>
  </si>
  <si>
    <t>TCCBR017</t>
  </si>
  <si>
    <t>Verify Branch Code</t>
  </si>
  <si>
    <t>user should able to Verify Branch Code</t>
  </si>
  <si>
    <t>Branch Code</t>
  </si>
  <si>
    <t>filled Branch Code is 00437</t>
  </si>
  <si>
    <t>TCCBR018</t>
  </si>
  <si>
    <t>Verify Branch Name</t>
  </si>
  <si>
    <t>user should able to Verify Branch Name</t>
  </si>
  <si>
    <t>Branch Name</t>
  </si>
  <si>
    <t>filled Branch Name is DALTONGANJ</t>
  </si>
  <si>
    <t>Pass_11/08/2025 12:05:34 pm</t>
  </si>
  <si>
    <t>TCCBR019</t>
  </si>
  <si>
    <t>Pass_11/08/2025 12:05:54 pm</t>
  </si>
  <si>
    <t>TCCBR020</t>
  </si>
  <si>
    <t>Cheque Book Request visible</t>
  </si>
  <si>
    <t>Pass_11/08/2025 12:05:55 pm</t>
  </si>
  <si>
    <t>TCCBR021</t>
  </si>
  <si>
    <t>31350906</t>
  </si>
  <si>
    <t>Pass_11/08/2025 12:06:05 pm</t>
  </si>
  <si>
    <t>TCCBR022</t>
  </si>
  <si>
    <t>PROCEED_PopUp</t>
  </si>
  <si>
    <t>Pass_11/08/2025 12:06:06 pm</t>
  </si>
  <si>
    <t>TCCBR023</t>
  </si>
  <si>
    <t>Click on Yes, I DO button</t>
  </si>
  <si>
    <t>user should able to click on Yes, I DO button</t>
  </si>
  <si>
    <t>YES, I DO</t>
  </si>
  <si>
    <t>'YES, I DO' button is enabled and clicked.</t>
  </si>
  <si>
    <t>Pass_11/08/2025 12:06:09 pm</t>
  </si>
  <si>
    <t>TCCBR024</t>
  </si>
  <si>
    <t xml:space="preserve">Click on Finger Print </t>
  </si>
  <si>
    <t>user should able to click on Finger Print  button</t>
  </si>
  <si>
    <t>Finger</t>
  </si>
  <si>
    <t>Customer FingerPrint Authentication Done and Proceed Button is Clickable</t>
  </si>
  <si>
    <t>Pass_11/08/2025 12:06:17 pm</t>
  </si>
  <si>
    <t>TCCBR025</t>
  </si>
  <si>
    <t>TCCBR026</t>
  </si>
  <si>
    <t>Fail_11/08/2025 12:06:28 pm</t>
  </si>
  <si>
    <t>TCSPC001</t>
  </si>
  <si>
    <t>Stop Payment of Cheque</t>
  </si>
  <si>
    <t>Click on Ease Banking  &amp; select "Stop Payment of Cheque" option</t>
  </si>
  <si>
    <t>User should navigate to "Stop Payment of Cheque" option</t>
  </si>
  <si>
    <t>TCSPC002</t>
  </si>
  <si>
    <t>selectStop Payment of Cheque</t>
  </si>
  <si>
    <t>User should able to select Stop Payment of Cheque</t>
  </si>
  <si>
    <t>StopPaymentofCheque</t>
  </si>
  <si>
    <t>TCSPC003</t>
  </si>
  <si>
    <t>TCSPC004</t>
  </si>
  <si>
    <t>Pass_14/08/2025 12:05:05 pm</t>
  </si>
  <si>
    <t>TCSPC005</t>
  </si>
  <si>
    <t>Fail_14/08/2025 12:05:26 pm</t>
  </si>
  <si>
    <t>TCSPC006</t>
  </si>
  <si>
    <t>Fail_14/08/2025 12:05:46 pm</t>
  </si>
  <si>
    <t>TCSPC007</t>
  </si>
  <si>
    <t>Fail_14/08/2025 12:06:07 pm</t>
  </si>
  <si>
    <t>TCSPC008</t>
  </si>
  <si>
    <t>Fail_14/08/2025 12:06:27 pm</t>
  </si>
  <si>
    <t>TCSPC009</t>
  </si>
  <si>
    <t>Fail_14/08/2025 12:06:48 pm</t>
  </si>
  <si>
    <t>TCSPC010</t>
  </si>
  <si>
    <t>Enter FROM Cheque Number</t>
  </si>
  <si>
    <t>User should able to enter FROM Cheque Number</t>
  </si>
  <si>
    <t>FROMChequeNumber</t>
  </si>
  <si>
    <t>Fail_14/08/2025 12:07:03 pm</t>
  </si>
  <si>
    <t>TCSPC011</t>
  </si>
  <si>
    <t>Enter TO Cheque Number</t>
  </si>
  <si>
    <t>User should able to enter TO Cheque Number</t>
  </si>
  <si>
    <t>TOChequeNumber</t>
  </si>
  <si>
    <t>Fail_14/08/2025 12:07:19 pm</t>
  </si>
  <si>
    <t>TCSPC012</t>
  </si>
  <si>
    <t>4000</t>
  </si>
  <si>
    <t>Fail_14/08/2025 12:07:29 pm</t>
  </si>
  <si>
    <t>TCSPC013</t>
  </si>
  <si>
    <t xml:space="preserve">Enter Date </t>
  </si>
  <si>
    <t>user should able to Select Date</t>
  </si>
  <si>
    <t>06/May/2000</t>
  </si>
  <si>
    <t>ChequeIssuedDate</t>
  </si>
  <si>
    <t>Fail_14/08/2025 12:07:50 pm</t>
  </si>
  <si>
    <t>TCSPC014</t>
  </si>
  <si>
    <t xml:space="preserve">Verify Click on Drop Down Cheque Type </t>
  </si>
  <si>
    <t xml:space="preserve">user should able toClick on Drop Down Cheque Type </t>
  </si>
  <si>
    <t>BUSINESS</t>
  </si>
  <si>
    <t>ChequeType</t>
  </si>
  <si>
    <t>Fail_14/08/2025 12:08:00 pm</t>
  </si>
  <si>
    <t>TCSPC015</t>
  </si>
  <si>
    <t>Fail_14/08/2025 12:08:21 pm</t>
  </si>
  <si>
    <t>TCSPC016</t>
  </si>
  <si>
    <t>Enter Amount Reason for Stop Payment</t>
  </si>
  <si>
    <t>user should able toClick on Drop Down Reason for Stop Payment</t>
  </si>
  <si>
    <t>Lost in Post</t>
  </si>
  <si>
    <t>Reason for Stop Payment</t>
  </si>
  <si>
    <t>Fail_14/08/2025 12:08:31 pm</t>
  </si>
  <si>
    <t>TCSPC017</t>
  </si>
  <si>
    <t>Pass_14/08/2025 12:08:52 pm</t>
  </si>
  <si>
    <t>TCSPC018</t>
  </si>
  <si>
    <t>Fail_14/08/2025 12:09:23 pm</t>
  </si>
  <si>
    <t>TCSPC019</t>
  </si>
  <si>
    <t>Pass_14/08/2025 12:09:43 pm</t>
  </si>
  <si>
    <t>TCSPC020</t>
  </si>
  <si>
    <t>Fail_14/08/2025 12:10:04 pm</t>
  </si>
  <si>
    <t>TCSPC021</t>
  </si>
  <si>
    <t>Fail_14/08/2025 12:10:24 pm</t>
  </si>
  <si>
    <t>TCSPC022</t>
  </si>
  <si>
    <t>Fail_14/08/2025 12:16:34 pm</t>
  </si>
  <si>
    <t>TCSPC023</t>
  </si>
  <si>
    <t>Fail_14/08/2025 12:16:55 pm</t>
  </si>
  <si>
    <t>TCSPC024</t>
  </si>
  <si>
    <t>Fail_14/08/2025 12:17:05 pm</t>
  </si>
  <si>
    <t>TCVLDC001</t>
  </si>
  <si>
    <t>View Loan Data Collection</t>
  </si>
  <si>
    <t>Click on Deposit to Loan  Account &amp; select "Loan Data Collection" option</t>
  </si>
  <si>
    <t>User should navigate to "Loan Data Collection" page.</t>
  </si>
  <si>
    <t>ViewLoanDataCollection</t>
  </si>
  <si>
    <t>TCVLDC004</t>
  </si>
  <si>
    <t>TCVLDC003</t>
  </si>
  <si>
    <t>Click on Search button</t>
  </si>
  <si>
    <t>user should able to click on Search</t>
  </si>
  <si>
    <t>ClickSearch</t>
  </si>
  <si>
    <t>Pass_28/08/2025 4:37:15 pm</t>
  </si>
  <si>
    <t>Click on Details button</t>
  </si>
  <si>
    <t>user should able to click on Details</t>
  </si>
  <si>
    <t>Details</t>
  </si>
  <si>
    <t>Details button is clickable.</t>
  </si>
  <si>
    <t>TCVLDC005</t>
  </si>
  <si>
    <t>Click on Follow Up button</t>
  </si>
  <si>
    <t>user should able to click on Follow Up</t>
  </si>
  <si>
    <t>Follow Up</t>
  </si>
  <si>
    <t>TCVLDC006</t>
  </si>
  <si>
    <t xml:space="preserve">Verify Contact Mode Dropdown </t>
  </si>
  <si>
    <t>user should able to click on Contact Mode Dropdown</t>
  </si>
  <si>
    <t>Walk-in</t>
  </si>
  <si>
    <t>Contact Mode</t>
  </si>
  <si>
    <t>TCVLDC007</t>
  </si>
  <si>
    <t xml:space="preserve">Verify Follow Up Date Dropdown </t>
  </si>
  <si>
    <t>user should able to click on Follow Up Date Dropdown</t>
  </si>
  <si>
    <t>TCVLDC008</t>
  </si>
  <si>
    <t xml:space="preserve">Verify Contacted Person Dropdown </t>
  </si>
  <si>
    <t>user should able to click on Contacted Person Dropdown</t>
  </si>
  <si>
    <t>Father</t>
  </si>
  <si>
    <t>Contacted Person</t>
  </si>
  <si>
    <t>TCVLDC009</t>
  </si>
  <si>
    <t xml:space="preserve">Verify Place Contacted Dropdown </t>
  </si>
  <si>
    <t>user should able to click on Place Contacted Dropdown</t>
  </si>
  <si>
    <t>Home</t>
  </si>
  <si>
    <t>Place Contacted</t>
  </si>
  <si>
    <t>TCVLDC010</t>
  </si>
  <si>
    <t xml:space="preserve">Verify Disposition Dropdown </t>
  </si>
  <si>
    <t>user should able to click on Disposition Dropdown</t>
  </si>
  <si>
    <t>EMAIL</t>
  </si>
  <si>
    <t>Disposition</t>
  </si>
  <si>
    <t>TCVLDC011</t>
  </si>
  <si>
    <t xml:space="preserve">Verify Sub Disposition  Dropdown </t>
  </si>
  <si>
    <t>user should able to click on Sub Disposition  Dropdown</t>
  </si>
  <si>
    <t>ACCOUNT CLOSURE</t>
  </si>
  <si>
    <t>SubDisposition</t>
  </si>
  <si>
    <t>TCVLDC012</t>
  </si>
  <si>
    <t xml:space="preserve">Verify Next Action Date  Dropdown </t>
  </si>
  <si>
    <t>user should able to click on Next Action Date  Dropdown</t>
  </si>
  <si>
    <t>TCVLDC013</t>
  </si>
  <si>
    <t xml:space="preserve">User should able to enter Amount </t>
  </si>
  <si>
    <t>TCVLDC014</t>
  </si>
  <si>
    <t xml:space="preserve">Enter Follow Up Comments </t>
  </si>
  <si>
    <t xml:space="preserve">User should able to enter Follow Up Comments </t>
  </si>
  <si>
    <t>OK</t>
  </si>
  <si>
    <t>FollowUpComments</t>
  </si>
  <si>
    <t>TCVLDC015</t>
  </si>
  <si>
    <t>Click on Submit button</t>
  </si>
  <si>
    <t>user should able to click on Submit button</t>
  </si>
  <si>
    <t>Submit</t>
  </si>
  <si>
    <t>TCVLDC016</t>
  </si>
  <si>
    <t>TCVLDC017</t>
  </si>
  <si>
    <t>TCVLDC018</t>
  </si>
  <si>
    <t>TCVLDC019</t>
  </si>
  <si>
    <t>TCVLDC020</t>
  </si>
  <si>
    <t>Click on Collection button</t>
  </si>
  <si>
    <t>user should able to click on Collection</t>
  </si>
  <si>
    <t>Collection</t>
  </si>
  <si>
    <t>TCVLDC021</t>
  </si>
  <si>
    <t xml:space="preserve">Verify Loan Account Number Dropdown </t>
  </si>
  <si>
    <t>user should able to click on Loan Account Number Dropdown</t>
  </si>
  <si>
    <t>OD-XXXXXXXXXXXXX0934</t>
  </si>
  <si>
    <t>Loan Account Number</t>
  </si>
  <si>
    <t>TCVLDC022</t>
  </si>
  <si>
    <t>Verify Account Holder Name</t>
  </si>
  <si>
    <t>user should able to Verify Account Holder Name</t>
  </si>
  <si>
    <t>Account Holder Name</t>
  </si>
  <si>
    <t>TCVLDC023</t>
  </si>
  <si>
    <t>Verify Account Branch Code</t>
  </si>
  <si>
    <t>user should able to Verify Account Branch Code</t>
  </si>
  <si>
    <t>Account Branch Code</t>
  </si>
  <si>
    <t>TCVLDC024</t>
  </si>
  <si>
    <t>TCVLDC025</t>
  </si>
  <si>
    <t>TCVLDC026</t>
  </si>
  <si>
    <t>TCVLDC027</t>
  </si>
  <si>
    <t>TCVLDC028</t>
  </si>
  <si>
    <t>TCVLDC029</t>
  </si>
  <si>
    <t>TCVLDC030</t>
  </si>
  <si>
    <t>TCVLDC031</t>
  </si>
  <si>
    <t>TCVLDC032</t>
  </si>
  <si>
    <t>ClickSendVerificationCode</t>
  </si>
  <si>
    <t>Enter Account Number stopPaymentchqk</t>
  </si>
  <si>
    <t>Test Pre-Requisites</t>
  </si>
  <si>
    <t>Test Scenario Description</t>
  </si>
  <si>
    <t>Final_Status</t>
  </si>
  <si>
    <t>TCASK001</t>
  </si>
  <si>
    <t>AadhaarSeeding_SubKO</t>
  </si>
  <si>
    <t>Click on "AadhaarSeeding_SubKO"  menu under user services</t>
  </si>
  <si>
    <t>User Should be able to select "AadhaarSeeding_SubKO" option</t>
  </si>
  <si>
    <t>NA</t>
  </si>
  <si>
    <t>Aadhaar_Seeding_SubKO</t>
  </si>
  <si>
    <t xml:space="preserve">Selected User Service is = adhaar sub KO </t>
  </si>
  <si>
    <t>Pass_07/08/2025 1:11:11 pm</t>
  </si>
  <si>
    <t>TCASK002</t>
  </si>
  <si>
    <t>User Click on Sub_KO ID</t>
  </si>
  <si>
    <t>User Should be able to select "SubKO_ID" option</t>
  </si>
  <si>
    <t>account</t>
  </si>
  <si>
    <t>SubKO_ID</t>
  </si>
  <si>
    <t xml:space="preserve">User Selected account Radio Button </t>
  </si>
  <si>
    <t>TCASK003</t>
  </si>
  <si>
    <t>User should able to click on Proceed</t>
  </si>
  <si>
    <t>Pass_07/08/2025 1:11:22 pm</t>
  </si>
  <si>
    <t>TCASK004</t>
  </si>
  <si>
    <t>Aadhaar Number  Text Field should be present.</t>
  </si>
  <si>
    <t xml:space="preserve">Enter Aadhaar Number  </t>
  </si>
  <si>
    <t>5651 4112 9727</t>
  </si>
  <si>
    <t>User Entered Adhar Number = XXXXXXXX9727</t>
  </si>
  <si>
    <t>Pass_07/08/2025 1:11:24 pm</t>
  </si>
  <si>
    <t>TCASK005</t>
  </si>
  <si>
    <t>Pass_07/08/2025 1:11:34 pm</t>
  </si>
  <si>
    <t>TCASK006</t>
  </si>
  <si>
    <t>Click on YES, I DO Button</t>
  </si>
  <si>
    <t>user should able to click on  YES, I DO Button</t>
  </si>
  <si>
    <t>Pass_07/08/2025 1:11:36 pm</t>
  </si>
  <si>
    <t>TCASK007</t>
  </si>
  <si>
    <t>Click on Scan your fingerprint to continue</t>
  </si>
  <si>
    <t>user should able to click on  Scan your fingerprint to continue</t>
  </si>
  <si>
    <t>Pass_07/08/2025 1:11:44 pm</t>
  </si>
  <si>
    <t>TCASK008</t>
  </si>
  <si>
    <t>Click on Proceed PopUP button</t>
  </si>
  <si>
    <t>User should able to click on  Proceed PopUP</t>
  </si>
  <si>
    <t>Fail_07/08/2025 1:12:01 pm</t>
  </si>
  <si>
    <t>TCASK009</t>
  </si>
  <si>
    <t>Pass_07/08/2025 1:12:12 pm</t>
  </si>
  <si>
    <t>TCASK010</t>
  </si>
  <si>
    <t>Succesfuly AadhaarSeeding_SubKO</t>
  </si>
  <si>
    <t>user should able to see Succesfuly AadhaarSeeding_SubKO</t>
  </si>
  <si>
    <t>Aadhaar Seeding Successful</t>
  </si>
  <si>
    <t>Fail_07/08/2025 1:12:12 pm</t>
  </si>
  <si>
    <t>Selected User Service is = Stop Payment of Cheque</t>
  </si>
  <si>
    <t>Fail : 23/09/2025 6:29:22 pm</t>
  </si>
  <si>
    <t xml:space="preserve"> /n Error Caused due to some un expected Error or due to conditions of Negative testcase.</t>
  </si>
  <si>
    <t>Fail : 26/09/2025 10:44:45 am</t>
  </si>
  <si>
    <t>Pass : 26/09/2025 10:59:01 am</t>
  </si>
  <si>
    <t>Pass : 26/09/2025 10:59:02 am</t>
  </si>
  <si>
    <t>Fail : 26/09/2025 10:59:12 am</t>
  </si>
  <si>
    <t>Pass : 26/09/2025 10:59:13 am</t>
  </si>
  <si>
    <t>Fail : 26/09/2025 10:59:23 am</t>
  </si>
  <si>
    <t>Pass : 26/09/2025 10:59:28 am</t>
  </si>
  <si>
    <t>Fail : 26/09/2025 11:04:05 am</t>
  </si>
  <si>
    <t>Fail : 30/09/2025 3:57:36 pm</t>
  </si>
  <si>
    <t>Fail : 30/09/2025 3:57:46 pm</t>
  </si>
  <si>
    <t>Fail : 30/09/2025 3:57:56 pm</t>
  </si>
  <si>
    <t>Fail : 30/09/2025 3:58:06 pm</t>
  </si>
  <si>
    <t>Fail : 30/09/2025 3:58:17 pm</t>
  </si>
  <si>
    <t>Fail : 30/09/2025 3:58:27 pm</t>
  </si>
  <si>
    <t>Fail : 30/09/2025 3:58:37 pm</t>
  </si>
  <si>
    <t>Fail : 30/09/2025 3:58:57 pm</t>
  </si>
  <si>
    <t>Fail : 30/09/2025 3:59:07 pm</t>
  </si>
  <si>
    <t>Fail : 30/09/2025 3:59:17 pm</t>
  </si>
  <si>
    <t>8297708857</t>
  </si>
  <si>
    <t>Fail : 30/09/2025 4:16:27 pm</t>
  </si>
  <si>
    <t>Fail : 30/09/2025 4:16:52 pm</t>
  </si>
  <si>
    <t>Fail : 30/09/2025 4:17:12 pm</t>
  </si>
  <si>
    <t>Fail : 30/09/2025 4:17:32 pm</t>
  </si>
  <si>
    <t>Fail : 01/10/2025 11:20:03 am</t>
  </si>
  <si>
    <t>Fail : 01/10/2025 11:20:14 am</t>
  </si>
  <si>
    <t>Pass : 06/10/2025 4:45:01 pm</t>
  </si>
  <si>
    <t>Fail : 06/10/2025 4:45:12 pm</t>
  </si>
  <si>
    <t>Fail : 06/10/2025 4:45:33 pm</t>
  </si>
  <si>
    <t>Fail : 06/10/2025 4:45:53 pm</t>
  </si>
  <si>
    <t>Pass : 06/10/2025 4:45:54 pm</t>
  </si>
  <si>
    <t>Pass : 06/10/2025 4:45:55 pm</t>
  </si>
  <si>
    <t>Fail : 06/10/2025 4:46:05 pm</t>
  </si>
  <si>
    <t>Pass : 06/10/2025 4:46:05 pm</t>
  </si>
  <si>
    <t>Fail : 06/10/2025 4:46:16 pm</t>
  </si>
  <si>
    <t>Fail : 06/10/2025 4:46:26 pm</t>
  </si>
  <si>
    <t>Fail : 07/10/2025 12:30:02 pm</t>
  </si>
  <si>
    <t>Fail : 07/10/2025 12:30:13 pm</t>
  </si>
  <si>
    <t>Selected User Service is = View Loan Data Collection</t>
  </si>
  <si>
    <t>Search button is clickable.</t>
  </si>
  <si>
    <t>Follow Up button is clickable.</t>
  </si>
  <si>
    <t>Walk-in is Selected</t>
  </si>
  <si>
    <t>Father is Selected</t>
  </si>
  <si>
    <t>Home is Selected</t>
  </si>
  <si>
    <t>EMAIL is Selected</t>
  </si>
  <si>
    <t>ACCOUNT CLOSURE is Selected</t>
  </si>
  <si>
    <t>Pass : 08/10/2025 4:43:38 pm</t>
  </si>
  <si>
    <t>Pass : 08/10/2025 4:43:39 pm</t>
  </si>
  <si>
    <t>Pass : 08/10/2025 4:43:40 pm</t>
  </si>
  <si>
    <t>Nitin is filled</t>
  </si>
  <si>
    <t>Pass : 08/10/2025 4:43:42 pm</t>
  </si>
  <si>
    <t>Pass : 08/10/2025 4:43:43 pm</t>
  </si>
  <si>
    <t>Adhaar NumberXXXXXXXX9727 Entered.</t>
  </si>
  <si>
    <t>Mobile Number 8297708857 Entered.</t>
  </si>
  <si>
    <t>Pass : 08/10/2025 4:43:44 pm</t>
  </si>
  <si>
    <t>Pass : 08/10/2025 5:27:57 pm</t>
  </si>
  <si>
    <t>Pass : 08/10/2025 5:27:58 pm</t>
  </si>
  <si>
    <t>Pass : 08/10/2025 5:27:59 pm</t>
  </si>
  <si>
    <t>Pass : 08/10/2025 5:28:06 pm</t>
  </si>
  <si>
    <t>Pass : 08/10/2025 5:28:07 pm</t>
  </si>
  <si>
    <t>Pass : 08/10/2025 5:28:08 pm</t>
  </si>
  <si>
    <t>Pass : 08/10/2025 5:28:09 pm</t>
  </si>
  <si>
    <t>Pass : 08/10/2025 5:28:10 pm</t>
  </si>
  <si>
    <t>Pass : 08/10/2025 5:28:11 pm</t>
  </si>
  <si>
    <t>Pass : 08/10/2025 5:28:12 pm</t>
  </si>
  <si>
    <t>11/22/2000 Entered</t>
  </si>
  <si>
    <t>Pass : 08/10/2025 5:28:16 pm</t>
  </si>
  <si>
    <t>Pass : 08/10/2025 5:28:17 pm</t>
  </si>
  <si>
    <t>Pass : 08/10/2025 5:28:18 pm</t>
  </si>
  <si>
    <t>Pass : 08/10/2025 5:28:19 pm</t>
  </si>
  <si>
    <t>Pass : 08/10/2025 5:28:20 pm</t>
  </si>
  <si>
    <t>Pass : 08/10/2025 5:28:21 pm</t>
  </si>
  <si>
    <t>Fail : 08/10/2025 5:28:22 pm</t>
  </si>
  <si>
    <t>Fail : 08/10/2025 5:28:24 pm</t>
  </si>
  <si>
    <t>Pass : 08/10/2025 5:28:24 pm</t>
  </si>
  <si>
    <t>Pass : 08/10/2025 5:28:36 pm</t>
  </si>
  <si>
    <t>Pass : 08/10/2025 5:28:51 pm</t>
  </si>
  <si>
    <t>Pass : 08/10/2025 5:28:52 pm</t>
  </si>
  <si>
    <t>Pass : 08/10/2025 5:32:27 pm</t>
  </si>
  <si>
    <t>Pass : 08/10/2025 5:32:28 pm</t>
  </si>
  <si>
    <t>Pass : 08/10/2025 5:32:34 pm</t>
  </si>
  <si>
    <t>Pass : 08/10/2025 5:32:35 pm</t>
  </si>
  <si>
    <t>Pass : 08/10/2025 5:32:36 pm</t>
  </si>
  <si>
    <t>Pass : 08/10/2025 5:32:37 pm</t>
  </si>
  <si>
    <t>Pass : 08/10/2025 5:32:38 pm</t>
  </si>
  <si>
    <t>Pass : 08/10/2025 5:32:39 pm</t>
  </si>
  <si>
    <t>Pass : 08/10/2025 5:32:44 pm</t>
  </si>
  <si>
    <t>Pass : 08/10/2025 5:32:45 pm</t>
  </si>
  <si>
    <t>Pass : 08/10/2025 5:32:46 pm</t>
  </si>
  <si>
    <t>Pass : 08/10/2025 5:32:47 pm</t>
  </si>
  <si>
    <t>Pass : 08/10/2025 5:32:48 pm</t>
  </si>
  <si>
    <t>Pass : 08/10/2025 5:32:49 pm</t>
  </si>
  <si>
    <t>Fail : 08/10/2025 5:32:49 pm</t>
  </si>
  <si>
    <t>Fail : 08/10/2025 5:32:51 pm</t>
  </si>
  <si>
    <t>Pass : 08/10/2025 5:32:52 pm</t>
  </si>
  <si>
    <t>Pass : 08/10/2025 5:33:02 pm</t>
  </si>
  <si>
    <t>Pass : 08/10/2025 5:33:16 pm</t>
  </si>
  <si>
    <t>Fail : 08/10/2025 5:33:26 pm</t>
  </si>
  <si>
    <t>Pass : 08/10/2025 6:31:41 pm</t>
  </si>
  <si>
    <t>Pass : 08/10/2025 6:31:42 pm</t>
  </si>
  <si>
    <t>Pass : 08/10/2025 6:31:43 pm</t>
  </si>
  <si>
    <t>Fail : 08/10/2025 6:31:51 pm</t>
  </si>
  <si>
    <t>Pass : 08/10/2025 6:40:45 pm</t>
  </si>
  <si>
    <t>Pass : 08/10/2025 6:42:32 pm</t>
  </si>
  <si>
    <t>Fail : 08/10/2025 6:42:33 pm</t>
  </si>
  <si>
    <t>Pass : 08/10/2025 6:42:33 pm</t>
  </si>
  <si>
    <t>Pass : 08/10/2025 6:42:34 pm</t>
  </si>
  <si>
    <t>Date Follow Up</t>
  </si>
  <si>
    <t>09/10/2025 01:10 AM</t>
  </si>
  <si>
    <t>Customer Name</t>
  </si>
  <si>
    <t>Mahammad</t>
  </si>
  <si>
    <t>10/15/2025</t>
  </si>
  <si>
    <t>Next Date</t>
  </si>
  <si>
    <t>Pass : 10/10/2025 11:53:33 am</t>
  </si>
  <si>
    <t>Pass : 10/10/2025 11:53:35 am</t>
  </si>
  <si>
    <t>Pass : 10/10/2025 11:53:44 am</t>
  </si>
  <si>
    <t>Pass : 10/10/2025 11:53:45 am</t>
  </si>
  <si>
    <t>Pass : 10/10/2025 11:53:46 am</t>
  </si>
  <si>
    <t>Fail : 10/10/2025 11:53:48 am</t>
  </si>
  <si>
    <t>Pass : 10/10/2025 11:53:48 am</t>
  </si>
  <si>
    <t>Pass : 10/10/2025 11:53:49 am</t>
  </si>
  <si>
    <t>Pass : 10/10/2025 11:53:53 am</t>
  </si>
  <si>
    <t>Fail : 10/10/2025 11:53:54 am</t>
  </si>
  <si>
    <t>Pass : 15/10/2025 2:39:40 pm</t>
  </si>
  <si>
    <t>Pass : 15/10/2025 2:39:41 pm</t>
  </si>
  <si>
    <t>Pass : 15/10/2025 2:39:42 pm</t>
  </si>
  <si>
    <t>Pass : 15/10/2025 2:39:43 pm</t>
  </si>
  <si>
    <t>Pass : 15/10/2025 2:39:45 pm</t>
  </si>
  <si>
    <t>Pass : 15/10/2025 2:39:46 pm</t>
  </si>
  <si>
    <t>Pass : 15/10/2025 2:39:47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</si>
</sst>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8EB4E3"/>
        <bgColor rgb="FF8EB4E3"/>
      </patternFill>
    </fill>
    <fill>
      <patternFill patternType="solid">
        <fgColor indexed="44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1" xfId="0" quotePrefix="1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15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0" borderId="1" xfId="1" quotePrefix="1" applyNumberFormat="1" applyFont="1" applyBorder="1" applyAlignment="1">
      <alignment horizontal="center" vertical="center" wrapText="1"/>
    </xf>
    <xf numFmtId="0" fontId="3" fillId="6" borderId="3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2" fillId="8" borderId="1" xfId="1" quotePrefix="1" applyNumberFormat="1" applyFont="1" applyFill="1" applyBorder="1" applyAlignment="1">
      <alignment horizontal="center" vertical="center" wrapText="1"/>
    </xf>
    <xf numFmtId="0" fontId="2" fillId="0" borderId="1" xfId="1" quotePrefix="1" applyNumberFormat="1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1" applyFont="1" applyBorder="1" applyAlignment="1">
      <alignment horizontal="center" vertical="center" wrapText="1"/>
    </xf>
    <xf numFmtId="0" fontId="4" fillId="7" borderId="1" xfId="1" applyFont="1" applyFill="1" applyBorder="1" applyAlignment="1">
      <alignment horizontal="center" vertical="center" wrapText="1"/>
    </xf>
    <xf numFmtId="0" fontId="3" fillId="6" borderId="4" xfId="1" applyFont="1" applyFill="1" applyBorder="1" applyAlignment="1">
      <alignment horizontal="center" vertical="center" wrapText="1"/>
    </xf>
    <xf numFmtId="0" fontId="3" fillId="6" borderId="5" xfId="1" applyFont="1" applyFill="1" applyBorder="1" applyAlignment="1">
      <alignment horizontal="center" vertical="center" wrapText="1"/>
    </xf>
    <xf numFmtId="0" fontId="5" fillId="6" borderId="6" xfId="1" applyFont="1" applyFill="1" applyBorder="1" applyAlignment="1">
      <alignment horizontal="center" vertical="center" wrapText="1"/>
    </xf>
    <xf numFmtId="0" fontId="4" fillId="7" borderId="1" xfId="1" applyNumberFormat="1" applyFont="1" applyFill="1" applyBorder="1" applyAlignment="1">
      <alignment horizontal="center" vertical="center" wrapText="1"/>
    </xf>
    <xf numFmtId="0" fontId="2" fillId="0" borderId="7" xfId="1" quotePrefix="1" applyNumberFormat="1" applyFont="1" applyBorder="1" applyAlignment="1">
      <alignment horizontal="center" vertical="center" wrapText="1"/>
    </xf>
    <xf numFmtId="0" fontId="2" fillId="0" borderId="8" xfId="1" quotePrefix="1" applyNumberFormat="1" applyFont="1" applyBorder="1" applyAlignment="1">
      <alignment horizontal="center" vertical="center" wrapText="1"/>
    </xf>
    <xf numFmtId="0" fontId="2" fillId="0" borderId="1" xfId="1" quotePrefix="1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49" fontId="2" fillId="0" borderId="0" xfId="1" applyNumberFormat="1" applyFont="1" applyAlignment="1">
      <alignment horizontal="center" vertical="center"/>
    </xf>
    <xf numFmtId="0" fontId="5" fillId="6" borderId="6" xfId="1" applyFont="1" applyFill="1" applyBorder="1" applyAlignment="1">
      <alignment horizontal="center" vertical="center"/>
    </xf>
    <xf numFmtId="0" fontId="3" fillId="6" borderId="3" xfId="1" applyFont="1" applyFill="1" applyBorder="1" applyAlignment="1">
      <alignment horizontal="center" vertical="center"/>
    </xf>
    <xf numFmtId="0" fontId="3" fillId="6" borderId="6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2" fillId="0" borderId="1" xfId="1" quotePrefix="1" applyNumberFormat="1" applyFont="1" applyBorder="1" applyAlignment="1">
      <alignment horizontal="center" vertical="center"/>
    </xf>
    <xf numFmtId="0" fontId="2" fillId="0" borderId="1" xfId="1" quotePrefix="1" applyNumberFormat="1" applyFont="1" applyBorder="1" applyAlignment="1">
      <alignment vertical="center"/>
    </xf>
    <xf numFmtId="0" fontId="2" fillId="0" borderId="1" xfId="1" quotePrefix="1" applyNumberFormat="1" applyFont="1" applyBorder="1" applyAlignment="1">
      <alignment vertical="center" wrapText="1"/>
    </xf>
    <xf numFmtId="0" fontId="2" fillId="0" borderId="7" xfId="1" quotePrefix="1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quotePrefix="1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  <xf numFmtId="0" fontId="2" fillId="0" borderId="1" xfId="1" quotePrefix="1" applyNumberFormat="1" applyFont="1" applyBorder="1" applyAlignment="1">
      <alignment horizontal="left" vertical="center" wrapText="1"/>
    </xf>
    <xf numFmtId="0" fontId="3" fillId="6" borderId="6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quotePrefix="1" applyFont="1" applyBorder="1" applyAlignment="1">
      <alignment horizontal="center" vertical="center"/>
    </xf>
    <xf numFmtId="0" fontId="2" fillId="0" borderId="1" xfId="1" quotePrefix="1" applyNumberFormat="1" applyFont="1" applyFill="1" applyBorder="1" applyAlignment="1">
      <alignment horizontal="center" vertical="center"/>
    </xf>
    <xf numFmtId="0" fontId="2" fillId="0" borderId="1" xfId="1" quotePrefix="1" applyNumberFormat="1" applyFont="1" applyFill="1" applyBorder="1" applyAlignment="1">
      <alignment vertical="center" wrapText="1"/>
    </xf>
    <xf numFmtId="0" fontId="2" fillId="0" borderId="7" xfId="1" quotePrefix="1" applyNumberFormat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2" fillId="10" borderId="1" xfId="1" quotePrefix="1" applyNumberFormat="1" applyFont="1" applyFill="1" applyBorder="1" applyAlignment="1">
      <alignment horizontal="center" vertical="center" wrapText="1"/>
    </xf>
    <xf numFmtId="0" fontId="2" fillId="10" borderId="1" xfId="1" quotePrefix="1" applyNumberFormat="1" applyFont="1" applyFill="1" applyBorder="1" applyAlignment="1">
      <alignment vertical="center" wrapText="1"/>
    </xf>
    <xf numFmtId="0" fontId="2" fillId="10" borderId="7" xfId="1" quotePrefix="1" applyNumberFormat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/>
    </xf>
    <xf numFmtId="0" fontId="0" fillId="10" borderId="0" xfId="0" applyFill="1" applyAlignment="1">
      <alignment vertical="center"/>
    </xf>
    <xf numFmtId="0" fontId="6" fillId="0" borderId="0" xfId="0" applyFont="1"/>
    <xf numFmtId="0" fontId="5" fillId="6" borderId="1" xfId="1" applyFont="1" applyFill="1" applyBorder="1" applyAlignment="1">
      <alignment horizontal="center" vertical="center"/>
    </xf>
    <xf numFmtId="0" fontId="2" fillId="0" borderId="1" xfId="1" quotePrefix="1" applyNumberFormat="1" applyFont="1" applyBorder="1" applyAlignment="1">
      <alignment horizontal="left" vertical="center"/>
    </xf>
    <xf numFmtId="0" fontId="0" fillId="0" borderId="1" xfId="0" applyBorder="1"/>
    <xf numFmtId="0" fontId="6" fillId="0" borderId="1" xfId="0" quotePrefix="1" applyFont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 wrapText="1"/>
    </xf>
    <xf numFmtId="0" fontId="2" fillId="0" borderId="2" xfId="1" quotePrefix="1" applyNumberFormat="1" applyFont="1" applyBorder="1" applyAlignment="1">
      <alignment horizontal="center" vertical="center" wrapText="1"/>
    </xf>
    <xf numFmtId="0" fontId="2" fillId="0" borderId="2" xfId="1" quotePrefix="1" applyNumberFormat="1" applyFont="1" applyBorder="1" applyAlignment="1">
      <alignment vertical="center"/>
    </xf>
    <xf numFmtId="0" fontId="2" fillId="0" borderId="2" xfId="1" quotePrefix="1" applyNumberFormat="1" applyFont="1" applyBorder="1" applyAlignment="1">
      <alignment vertical="center" wrapText="1"/>
    </xf>
    <xf numFmtId="0" fontId="2" fillId="8" borderId="2" xfId="1" quotePrefix="1" applyNumberFormat="1" applyFont="1" applyFill="1" applyBorder="1" applyAlignment="1">
      <alignment horizontal="center" vertical="center" wrapText="1"/>
    </xf>
    <xf numFmtId="0" fontId="2" fillId="0" borderId="2" xfId="1" quotePrefix="1" applyNumberFormat="1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" xfId="1" quotePrefix="1" applyNumberFormat="1" applyFont="1" applyBorder="1" applyAlignment="1">
      <alignment horizontal="left" vertical="center"/>
    </xf>
    <xf numFmtId="0" fontId="0" fillId="0" borderId="2" xfId="0" applyBorder="1"/>
    <xf numFmtId="0" fontId="6" fillId="0" borderId="2" xfId="0" quotePrefix="1" applyFont="1" applyBorder="1" applyAlignment="1">
      <alignment horizontal="left" vertical="center"/>
    </xf>
    <xf numFmtId="0" fontId="2" fillId="0" borderId="2" xfId="1" quotePrefix="1" applyNumberFormat="1" applyFont="1" applyBorder="1" applyAlignment="1">
      <alignment horizontal="left" vertical="center" wrapText="1"/>
    </xf>
    <xf numFmtId="0" fontId="6" fillId="0" borderId="2" xfId="0" quotePrefix="1" applyFont="1" applyBorder="1" applyAlignment="1">
      <alignment horizontal="left" vertical="center" wrapText="1"/>
    </xf>
    <xf numFmtId="0" fontId="2" fillId="0" borderId="2" xfId="1" quotePrefix="1" applyNumberFormat="1" applyFont="1" applyFill="1" applyBorder="1" applyAlignment="1">
      <alignment horizontal="center" vertical="center" wrapText="1"/>
    </xf>
    <xf numFmtId="0" fontId="0" fillId="0" borderId="2" xfId="0" quotePrefix="1" applyBorder="1"/>
    <xf numFmtId="0" fontId="2" fillId="11" borderId="2" xfId="1" quotePrefix="1" applyNumberFormat="1" applyFont="1" applyFill="1" applyBorder="1" applyAlignment="1">
      <alignment horizontal="center" vertical="center" wrapText="1"/>
    </xf>
    <xf numFmtId="0" fontId="2" fillId="11" borderId="1" xfId="1" quotePrefix="1" applyNumberFormat="1" applyFont="1" applyFill="1" applyBorder="1" applyAlignment="1">
      <alignment horizontal="left" vertical="center" wrapText="1"/>
    </xf>
    <xf numFmtId="0" fontId="2" fillId="11" borderId="1" xfId="1" quotePrefix="1" applyNumberFormat="1" applyFont="1" applyFill="1" applyBorder="1" applyAlignment="1">
      <alignment horizontal="center" vertical="center" wrapText="1"/>
    </xf>
    <xf numFmtId="0" fontId="2" fillId="11" borderId="1" xfId="1" applyFont="1" applyFill="1" applyBorder="1" applyAlignment="1">
      <alignment horizontal="center" vertical="center" wrapText="1"/>
    </xf>
    <xf numFmtId="0" fontId="5" fillId="6" borderId="10" xfId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5" fillId="6" borderId="5" xfId="1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/>
    </xf>
    <xf numFmtId="0" fontId="5" fillId="6" borderId="1" xfId="1" applyFont="1" applyFill="1" applyBorder="1" applyAlignment="1">
      <alignment horizontal="center" vertical="center" wrapText="1"/>
    </xf>
    <xf numFmtId="0" fontId="2" fillId="0" borderId="1" xfId="1" quotePrefix="1" applyFont="1" applyBorder="1" applyAlignment="1">
      <alignment vertical="center" wrapText="1"/>
    </xf>
    <xf numFmtId="0" fontId="2" fillId="10" borderId="1" xfId="1" quotePrefix="1" applyFont="1" applyFill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2" fillId="0" borderId="1" xfId="1" quotePrefix="1" applyFont="1" applyBorder="1" applyAlignment="1">
      <alignment horizontal="left" vertical="center" wrapText="1"/>
    </xf>
    <xf numFmtId="0" fontId="2" fillId="0" borderId="1" xfId="1" quotePrefix="1" applyFont="1" applyFill="1" applyBorder="1" applyAlignment="1">
      <alignment horizontal="center" vertical="center"/>
    </xf>
    <xf numFmtId="0" fontId="2" fillId="0" borderId="1" xfId="1" quotePrefix="1" applyFont="1" applyFill="1" applyBorder="1" applyAlignment="1">
      <alignment horizontal="center" vertical="center" wrapText="1"/>
    </xf>
    <xf numFmtId="0" fontId="2" fillId="12" borderId="1" xfId="1" quotePrefix="1" applyFont="1" applyFill="1" applyBorder="1" applyAlignment="1">
      <alignment horizontal="center" vertical="center"/>
    </xf>
    <xf numFmtId="0" fontId="4" fillId="7" borderId="1" xfId="1" quotePrefix="1" applyFont="1" applyFill="1" applyBorder="1" applyAlignment="1">
      <alignment horizontal="center" vertical="center" wrapText="1"/>
    </xf>
    <xf numFmtId="0" fontId="4" fillId="7" borderId="1" xfId="1" quotePrefix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0"/>
  <sheetViews>
    <sheetView topLeftCell="A48" zoomScale="80" zoomScaleNormal="80" workbookViewId="0">
      <selection activeCell="N9" sqref="N9"/>
    </sheetView>
  </sheetViews>
  <sheetFormatPr defaultRowHeight="15" x14ac:dyDescent="0.25"/>
  <cols>
    <col min="1" max="1" width="18.5703125" style="3" bestFit="1" customWidth="1"/>
    <col min="2" max="2" width="12.42578125" style="3" bestFit="1" customWidth="1"/>
    <col min="3" max="3" width="53.42578125" style="3" bestFit="1" customWidth="1"/>
    <col min="4" max="4" width="43.140625" style="3" bestFit="1" customWidth="1"/>
    <col min="5" max="5" width="20.140625" style="3" bestFit="1" customWidth="1"/>
    <col min="6" max="6" width="25" style="3" bestFit="1" customWidth="1"/>
    <col min="7" max="7" width="20" style="3" bestFit="1" customWidth="1"/>
    <col min="8" max="8" width="44.140625" style="6" customWidth="1"/>
    <col min="9" max="9" width="18" style="6" customWidth="1"/>
    <col min="10" max="10" width="10.7109375" style="3" bestFit="1" customWidth="1"/>
    <col min="11" max="11" width="18.140625" style="3" bestFit="1" customWidth="1"/>
    <col min="12" max="12" width="22.5703125" style="6" customWidth="1"/>
    <col min="13" max="16384" width="9.140625" style="3"/>
  </cols>
  <sheetData>
    <row r="1" spans="1:12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2">
        <v>7</v>
      </c>
      <c r="I1" s="2">
        <v>8</v>
      </c>
      <c r="J1" s="1">
        <v>9</v>
      </c>
      <c r="K1" s="1">
        <v>10</v>
      </c>
      <c r="L1" s="2">
        <v>11</v>
      </c>
    </row>
    <row r="2" spans="1:12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5" t="s">
        <v>8</v>
      </c>
      <c r="J2" s="4" t="s">
        <v>9</v>
      </c>
      <c r="K2" s="4" t="s">
        <v>10</v>
      </c>
      <c r="L2" s="5" t="s">
        <v>11</v>
      </c>
    </row>
    <row r="3" spans="1:12" ht="30" x14ac:dyDescent="0.25">
      <c r="A3" s="1" t="s">
        <v>12</v>
      </c>
      <c r="B3" s="1" t="s">
        <v>13</v>
      </c>
      <c r="C3" s="1" t="s">
        <v>14</v>
      </c>
      <c r="D3" s="1" t="s">
        <v>15</v>
      </c>
      <c r="E3" s="1"/>
      <c r="F3" s="1" t="s">
        <v>16</v>
      </c>
      <c r="G3" s="1" t="s">
        <v>17</v>
      </c>
      <c r="H3" s="6" t="s">
        <v>18</v>
      </c>
      <c r="I3" s="2" t="s">
        <v>1196</v>
      </c>
      <c r="J3" s="1" t="s">
        <v>19</v>
      </c>
      <c r="K3" s="1" t="s">
        <v>20</v>
      </c>
      <c r="L3" s="2" t="str">
        <f>LEFT(I3,4)</f>
        <v>Pass : 08/10/2025 5:27:57 pm</v>
      </c>
    </row>
    <row r="4" spans="1:12" ht="30" x14ac:dyDescent="0.25">
      <c r="A4" s="1" t="s">
        <v>21</v>
      </c>
      <c r="B4" s="1" t="s">
        <v>13</v>
      </c>
      <c r="C4" s="1" t="s">
        <v>22</v>
      </c>
      <c r="D4" s="1" t="s">
        <v>23</v>
      </c>
      <c r="E4" s="1"/>
      <c r="F4" s="1" t="s">
        <v>13</v>
      </c>
      <c r="G4" s="1" t="s">
        <v>17</v>
      </c>
      <c r="H4" s="6" t="s">
        <v>24</v>
      </c>
      <c r="I4" s="2" t="s">
        <v>1196</v>
      </c>
      <c r="J4" s="1" t="s">
        <v>19</v>
      </c>
      <c r="K4" s="1" t="s">
        <v>20</v>
      </c>
      <c r="L4" s="2" t="str">
        <f t="shared" ref="L4:L67" si="0">LEFT(I4,4)</f>
        <v>Pass : 08/10/2025 5:27:57 pm</v>
      </c>
    </row>
    <row r="5" spans="1:12" ht="30" x14ac:dyDescent="0.25">
      <c r="A5" s="1" t="s">
        <v>25</v>
      </c>
      <c r="B5" s="1" t="s">
        <v>13</v>
      </c>
      <c r="C5" s="1" t="s">
        <v>26</v>
      </c>
      <c r="D5" s="1" t="s">
        <v>27</v>
      </c>
      <c r="E5" s="7" t="s">
        <v>28</v>
      </c>
      <c r="F5" s="8" t="s">
        <v>29</v>
      </c>
      <c r="G5" s="1" t="s">
        <v>17</v>
      </c>
      <c r="H5" s="6" t="s">
        <v>295</v>
      </c>
      <c r="I5" s="2" t="s">
        <v>1197</v>
      </c>
      <c r="J5" s="1" t="s">
        <v>19</v>
      </c>
      <c r="K5" s="1" t="s">
        <v>20</v>
      </c>
      <c r="L5" s="2" t="str">
        <f t="shared" si="0"/>
        <v>Pass : 08/10/2025 5:27:58 pm</v>
      </c>
    </row>
    <row r="6" spans="1:12" ht="30" x14ac:dyDescent="0.25">
      <c r="A6" s="1" t="s">
        <v>30</v>
      </c>
      <c r="B6" s="1" t="s">
        <v>13</v>
      </c>
      <c r="C6" s="1" t="s">
        <v>31</v>
      </c>
      <c r="D6" s="1" t="s">
        <v>32</v>
      </c>
      <c r="E6" s="1"/>
      <c r="F6" s="1" t="s">
        <v>33</v>
      </c>
      <c r="G6" s="1" t="s">
        <v>17</v>
      </c>
      <c r="H6" s="6" t="s">
        <v>34</v>
      </c>
      <c r="I6" s="2" t="s">
        <v>1198</v>
      </c>
      <c r="J6" s="1" t="s">
        <v>19</v>
      </c>
      <c r="K6" s="1" t="s">
        <v>20</v>
      </c>
      <c r="L6" s="2" t="str">
        <f t="shared" si="0"/>
        <v>Pass : 08/10/2025 5:27:59 pm</v>
      </c>
    </row>
    <row r="7" spans="1:12" ht="30" x14ac:dyDescent="0.25">
      <c r="A7" s="1" t="s">
        <v>35</v>
      </c>
      <c r="B7" s="1" t="s">
        <v>13</v>
      </c>
      <c r="C7" s="1" t="s">
        <v>36</v>
      </c>
      <c r="D7" s="1" t="s">
        <v>37</v>
      </c>
      <c r="E7" s="1"/>
      <c r="F7" s="1" t="s">
        <v>38</v>
      </c>
      <c r="G7" s="1" t="s">
        <v>17</v>
      </c>
      <c r="H7" s="6" t="s">
        <v>200</v>
      </c>
      <c r="I7" s="2" t="s">
        <v>1199</v>
      </c>
      <c r="J7" s="1" t="s">
        <v>19</v>
      </c>
      <c r="K7" s="1" t="s">
        <v>20</v>
      </c>
      <c r="L7" s="2" t="str">
        <f t="shared" si="0"/>
        <v>Pass : 08/10/2025 5:28:06 pm</v>
      </c>
    </row>
    <row r="8" spans="1:12" ht="30" x14ac:dyDescent="0.25">
      <c r="A8" s="1" t="s">
        <v>39</v>
      </c>
      <c r="B8" s="1" t="s">
        <v>13</v>
      </c>
      <c r="C8" s="1" t="s">
        <v>40</v>
      </c>
      <c r="D8" s="1" t="s">
        <v>41</v>
      </c>
      <c r="E8" s="1"/>
      <c r="F8" s="1" t="s">
        <v>42</v>
      </c>
      <c r="G8" s="1" t="s">
        <v>17</v>
      </c>
      <c r="H8" s="6" t="s">
        <v>43</v>
      </c>
      <c r="I8" s="2" t="s">
        <v>1200</v>
      </c>
      <c r="J8" s="1" t="s">
        <v>19</v>
      </c>
      <c r="K8" s="1" t="s">
        <v>20</v>
      </c>
      <c r="L8" s="2" t="str">
        <f t="shared" si="0"/>
        <v>Pass : 08/10/2025 5:28:07 pm</v>
      </c>
    </row>
    <row r="9" spans="1:12" ht="30" x14ac:dyDescent="0.25">
      <c r="A9" s="1" t="s">
        <v>44</v>
      </c>
      <c r="B9" s="1" t="s">
        <v>13</v>
      </c>
      <c r="C9" s="1" t="s">
        <v>40</v>
      </c>
      <c r="D9" s="1" t="s">
        <v>41</v>
      </c>
      <c r="E9" s="1"/>
      <c r="F9" s="1" t="s">
        <v>45</v>
      </c>
      <c r="G9" s="1" t="s">
        <v>17</v>
      </c>
      <c r="H9" s="6" t="s">
        <v>43</v>
      </c>
      <c r="I9" s="2" t="s">
        <v>1200</v>
      </c>
      <c r="J9" s="1" t="s">
        <v>19</v>
      </c>
      <c r="K9" s="1" t="s">
        <v>20</v>
      </c>
      <c r="L9" s="2" t="str">
        <f t="shared" si="0"/>
        <v>Pass : 08/10/2025 5:28:07 pm</v>
      </c>
    </row>
    <row r="10" spans="1:12" ht="30" x14ac:dyDescent="0.25">
      <c r="A10" s="1" t="s">
        <v>46</v>
      </c>
      <c r="B10" s="1" t="s">
        <v>13</v>
      </c>
      <c r="C10" s="1" t="s">
        <v>40</v>
      </c>
      <c r="D10" s="1" t="s">
        <v>41</v>
      </c>
      <c r="E10" s="1"/>
      <c r="F10" s="3" t="s">
        <v>47</v>
      </c>
      <c r="G10" s="1" t="s">
        <v>17</v>
      </c>
      <c r="H10" s="6" t="s">
        <v>206</v>
      </c>
      <c r="I10" s="2" t="s">
        <v>1200</v>
      </c>
      <c r="J10" s="1" t="s">
        <v>19</v>
      </c>
      <c r="K10" s="1" t="s">
        <v>20</v>
      </c>
      <c r="L10" s="2" t="str">
        <f t="shared" si="0"/>
        <v>Pass : 08/10/2025 5:28:07 pm</v>
      </c>
    </row>
    <row r="11" spans="1:12" ht="30" x14ac:dyDescent="0.25">
      <c r="A11" s="1" t="s">
        <v>48</v>
      </c>
      <c r="B11" s="1" t="s">
        <v>13</v>
      </c>
      <c r="C11" s="1" t="s">
        <v>40</v>
      </c>
      <c r="D11" s="1" t="s">
        <v>41</v>
      </c>
      <c r="E11" s="1"/>
      <c r="F11" s="1" t="s">
        <v>49</v>
      </c>
      <c r="G11" s="1" t="s">
        <v>17</v>
      </c>
      <c r="H11" s="6" t="s">
        <v>50</v>
      </c>
      <c r="I11" s="2" t="s">
        <v>1200</v>
      </c>
      <c r="J11" s="1" t="s">
        <v>19</v>
      </c>
      <c r="K11" s="1" t="s">
        <v>20</v>
      </c>
      <c r="L11" s="2" t="str">
        <f t="shared" si="0"/>
        <v>Pass : 08/10/2025 5:28:07 pm</v>
      </c>
    </row>
    <row r="12" spans="1:12" ht="30" x14ac:dyDescent="0.25">
      <c r="A12" s="1" t="s">
        <v>51</v>
      </c>
      <c r="B12" s="1" t="s">
        <v>13</v>
      </c>
      <c r="C12" s="1" t="s">
        <v>40</v>
      </c>
      <c r="D12" s="1" t="s">
        <v>41</v>
      </c>
      <c r="E12" s="1"/>
      <c r="F12" s="1" t="s">
        <v>52</v>
      </c>
      <c r="G12" s="1" t="s">
        <v>17</v>
      </c>
      <c r="H12" s="6" t="s">
        <v>210</v>
      </c>
      <c r="I12" s="2" t="s">
        <v>1200</v>
      </c>
      <c r="J12" s="1" t="s">
        <v>19</v>
      </c>
      <c r="K12" s="1" t="s">
        <v>20</v>
      </c>
      <c r="L12" s="2" t="str">
        <f t="shared" si="0"/>
        <v>Pass : 08/10/2025 5:28:07 pm</v>
      </c>
    </row>
    <row r="13" spans="1:12" ht="30" x14ac:dyDescent="0.25">
      <c r="A13" s="1" t="s">
        <v>53</v>
      </c>
      <c r="B13" s="1" t="s">
        <v>13</v>
      </c>
      <c r="C13" s="1" t="s">
        <v>40</v>
      </c>
      <c r="D13" s="1" t="s">
        <v>41</v>
      </c>
      <c r="E13" s="1"/>
      <c r="F13" s="2" t="s">
        <v>54</v>
      </c>
      <c r="G13" s="1" t="s">
        <v>17</v>
      </c>
      <c r="H13" s="6" t="s">
        <v>212</v>
      </c>
      <c r="I13" s="2" t="s">
        <v>1201</v>
      </c>
      <c r="J13" s="1" t="s">
        <v>19</v>
      </c>
      <c r="K13" s="1" t="s">
        <v>20</v>
      </c>
      <c r="L13" s="2" t="str">
        <f t="shared" si="0"/>
        <v>Pass : 08/10/2025 5:28:08 pm</v>
      </c>
    </row>
    <row r="14" spans="1:12" ht="30" x14ac:dyDescent="0.25">
      <c r="A14" s="1" t="s">
        <v>55</v>
      </c>
      <c r="B14" s="1" t="s">
        <v>13</v>
      </c>
      <c r="C14" s="1" t="s">
        <v>40</v>
      </c>
      <c r="D14" s="1" t="s">
        <v>41</v>
      </c>
      <c r="E14" s="1"/>
      <c r="F14" s="1" t="s">
        <v>56</v>
      </c>
      <c r="G14" s="1" t="s">
        <v>17</v>
      </c>
      <c r="H14" s="6" t="s">
        <v>57</v>
      </c>
      <c r="I14" s="2" t="s">
        <v>1201</v>
      </c>
      <c r="J14" s="1" t="s">
        <v>19</v>
      </c>
      <c r="K14" s="1" t="s">
        <v>20</v>
      </c>
      <c r="L14" s="2" t="str">
        <f t="shared" si="0"/>
        <v>Pass : 08/10/2025 5:28:08 pm</v>
      </c>
    </row>
    <row r="15" spans="1:12" ht="30" x14ac:dyDescent="0.25">
      <c r="A15" s="1" t="s">
        <v>58</v>
      </c>
      <c r="B15" s="1" t="s">
        <v>13</v>
      </c>
      <c r="C15" s="1" t="s">
        <v>40</v>
      </c>
      <c r="D15" s="1" t="s">
        <v>41</v>
      </c>
      <c r="E15" s="1"/>
      <c r="F15" s="1" t="s">
        <v>59</v>
      </c>
      <c r="G15" s="1" t="s">
        <v>17</v>
      </c>
      <c r="H15" s="6" t="s">
        <v>216</v>
      </c>
      <c r="I15" s="2" t="s">
        <v>1201</v>
      </c>
      <c r="J15" s="1" t="s">
        <v>19</v>
      </c>
      <c r="K15" s="1" t="s">
        <v>20</v>
      </c>
      <c r="L15" s="2" t="str">
        <f t="shared" si="0"/>
        <v>Pass : 08/10/2025 5:28:08 pm</v>
      </c>
    </row>
    <row r="16" spans="1:12" ht="30" x14ac:dyDescent="0.25">
      <c r="A16" s="1" t="s">
        <v>60</v>
      </c>
      <c r="B16" s="1" t="s">
        <v>13</v>
      </c>
      <c r="C16" s="1" t="s">
        <v>40</v>
      </c>
      <c r="D16" s="1" t="s">
        <v>41</v>
      </c>
      <c r="E16" s="1"/>
      <c r="F16" s="1" t="s">
        <v>61</v>
      </c>
      <c r="G16" s="1" t="s">
        <v>17</v>
      </c>
      <c r="H16" s="6" t="s">
        <v>219</v>
      </c>
      <c r="I16" s="2" t="s">
        <v>1201</v>
      </c>
      <c r="J16" s="1" t="s">
        <v>19</v>
      </c>
      <c r="K16" s="1" t="s">
        <v>20</v>
      </c>
      <c r="L16" s="2" t="str">
        <f t="shared" si="0"/>
        <v>Pass : 08/10/2025 5:28:08 pm</v>
      </c>
    </row>
    <row r="17" spans="1:12" ht="30" x14ac:dyDescent="0.25">
      <c r="A17" s="1" t="s">
        <v>62</v>
      </c>
      <c r="B17" s="1" t="s">
        <v>13</v>
      </c>
      <c r="C17" s="1" t="s">
        <v>40</v>
      </c>
      <c r="D17" s="1" t="s">
        <v>41</v>
      </c>
      <c r="E17" s="1"/>
      <c r="F17" s="1" t="s">
        <v>63</v>
      </c>
      <c r="G17" s="1" t="s">
        <v>17</v>
      </c>
      <c r="H17" s="6" t="s">
        <v>219</v>
      </c>
      <c r="I17" s="2" t="s">
        <v>1201</v>
      </c>
      <c r="J17" s="1" t="s">
        <v>19</v>
      </c>
      <c r="K17" s="1" t="s">
        <v>20</v>
      </c>
      <c r="L17" s="2" t="str">
        <f t="shared" si="0"/>
        <v>Pass : 08/10/2025 5:28:08 pm</v>
      </c>
    </row>
    <row r="18" spans="1:12" ht="30" x14ac:dyDescent="0.25">
      <c r="A18" s="1" t="s">
        <v>64</v>
      </c>
      <c r="B18" s="1" t="s">
        <v>13</v>
      </c>
      <c r="C18" s="1" t="s">
        <v>40</v>
      </c>
      <c r="D18" s="1" t="s">
        <v>41</v>
      </c>
      <c r="E18" s="1"/>
      <c r="F18" s="1" t="s">
        <v>65</v>
      </c>
      <c r="G18" s="1" t="s">
        <v>17</v>
      </c>
      <c r="H18" s="6" t="s">
        <v>223</v>
      </c>
      <c r="I18" s="2" t="s">
        <v>1202</v>
      </c>
      <c r="J18" s="1" t="s">
        <v>19</v>
      </c>
      <c r="K18" s="1" t="s">
        <v>20</v>
      </c>
      <c r="L18" s="2" t="str">
        <f t="shared" si="0"/>
        <v>Pass : 08/10/2025 5:28:09 pm</v>
      </c>
    </row>
    <row r="19" spans="1:12" ht="30" x14ac:dyDescent="0.25">
      <c r="A19" s="1" t="s">
        <v>66</v>
      </c>
      <c r="B19" s="1" t="s">
        <v>13</v>
      </c>
      <c r="C19" s="1" t="s">
        <v>40</v>
      </c>
      <c r="D19" s="1" t="s">
        <v>41</v>
      </c>
      <c r="E19" s="1"/>
      <c r="F19" s="1" t="s">
        <v>67</v>
      </c>
      <c r="G19" s="1" t="s">
        <v>17</v>
      </c>
      <c r="H19" s="6" t="s">
        <v>225</v>
      </c>
      <c r="I19" s="2" t="s">
        <v>1202</v>
      </c>
      <c r="J19" s="1" t="s">
        <v>19</v>
      </c>
      <c r="K19" s="1" t="s">
        <v>20</v>
      </c>
      <c r="L19" s="2" t="str">
        <f t="shared" si="0"/>
        <v>Pass : 08/10/2025 5:28:09 pm</v>
      </c>
    </row>
    <row r="20" spans="1:12" ht="30" x14ac:dyDescent="0.25">
      <c r="A20" s="1" t="s">
        <v>68</v>
      </c>
      <c r="B20" s="1" t="s">
        <v>13</v>
      </c>
      <c r="C20" s="1" t="s">
        <v>40</v>
      </c>
      <c r="D20" s="1" t="s">
        <v>41</v>
      </c>
      <c r="E20" s="1"/>
      <c r="F20" s="1" t="s">
        <v>69</v>
      </c>
      <c r="G20" s="1" t="s">
        <v>17</v>
      </c>
      <c r="H20" s="6" t="s">
        <v>43</v>
      </c>
      <c r="I20" s="2" t="s">
        <v>1202</v>
      </c>
      <c r="J20" s="1" t="s">
        <v>19</v>
      </c>
      <c r="K20" s="1" t="s">
        <v>20</v>
      </c>
      <c r="L20" s="2" t="str">
        <f t="shared" si="0"/>
        <v>Pass : 08/10/2025 5:28:09 pm</v>
      </c>
    </row>
    <row r="21" spans="1:12" ht="30" x14ac:dyDescent="0.25">
      <c r="A21" s="1" t="s">
        <v>70</v>
      </c>
      <c r="B21" s="1" t="s">
        <v>13</v>
      </c>
      <c r="C21" s="1" t="s">
        <v>40</v>
      </c>
      <c r="D21" s="1" t="s">
        <v>41</v>
      </c>
      <c r="E21" s="1"/>
      <c r="F21" s="1" t="s">
        <v>71</v>
      </c>
      <c r="G21" s="1" t="s">
        <v>17</v>
      </c>
      <c r="H21" s="6" t="s">
        <v>229</v>
      </c>
      <c r="I21" s="2" t="s">
        <v>1202</v>
      </c>
      <c r="J21" s="1" t="s">
        <v>19</v>
      </c>
      <c r="K21" s="1" t="s">
        <v>20</v>
      </c>
      <c r="L21" s="2" t="str">
        <f t="shared" si="0"/>
        <v>Pass : 08/10/2025 5:28:09 pm</v>
      </c>
    </row>
    <row r="22" spans="1:12" ht="30" x14ac:dyDescent="0.25">
      <c r="A22" s="1" t="s">
        <v>72</v>
      </c>
      <c r="B22" s="1" t="s">
        <v>13</v>
      </c>
      <c r="C22" s="1" t="s">
        <v>40</v>
      </c>
      <c r="D22" s="1" t="s">
        <v>41</v>
      </c>
      <c r="E22" s="1"/>
      <c r="F22" s="1" t="s">
        <v>73</v>
      </c>
      <c r="G22" s="1" t="s">
        <v>17</v>
      </c>
      <c r="H22" s="6" t="s">
        <v>232</v>
      </c>
      <c r="I22" s="2" t="s">
        <v>1202</v>
      </c>
      <c r="J22" s="1" t="s">
        <v>19</v>
      </c>
      <c r="K22" s="1" t="s">
        <v>20</v>
      </c>
      <c r="L22" s="2" t="str">
        <f t="shared" si="0"/>
        <v>Pass : 08/10/2025 5:28:09 pm</v>
      </c>
    </row>
    <row r="23" spans="1:12" ht="30" x14ac:dyDescent="0.25">
      <c r="A23" s="1" t="s">
        <v>74</v>
      </c>
      <c r="B23" s="1" t="s">
        <v>13</v>
      </c>
      <c r="C23" s="1" t="s">
        <v>40</v>
      </c>
      <c r="D23" s="1" t="s">
        <v>41</v>
      </c>
      <c r="E23" s="1"/>
      <c r="F23" s="2" t="s">
        <v>75</v>
      </c>
      <c r="G23" s="1" t="s">
        <v>17</v>
      </c>
      <c r="H23" s="6" t="s">
        <v>235</v>
      </c>
      <c r="I23" s="2" t="s">
        <v>1203</v>
      </c>
      <c r="J23" s="1" t="s">
        <v>19</v>
      </c>
      <c r="K23" s="1" t="s">
        <v>20</v>
      </c>
      <c r="L23" s="2" t="str">
        <f t="shared" si="0"/>
        <v>Pass : 08/10/2025 5:28:10 pm</v>
      </c>
    </row>
    <row r="24" spans="1:12" ht="30" x14ac:dyDescent="0.25">
      <c r="A24" s="1" t="s">
        <v>76</v>
      </c>
      <c r="B24" s="9" t="s">
        <v>13</v>
      </c>
      <c r="C24" s="9" t="s">
        <v>40</v>
      </c>
      <c r="D24" s="9" t="s">
        <v>41</v>
      </c>
      <c r="E24" s="9"/>
      <c r="F24" s="9" t="s">
        <v>77</v>
      </c>
      <c r="G24" s="9" t="s">
        <v>17</v>
      </c>
      <c r="H24" s="6" t="s">
        <v>237</v>
      </c>
      <c r="I24" s="10" t="s">
        <v>1203</v>
      </c>
      <c r="J24" s="1" t="s">
        <v>19</v>
      </c>
      <c r="K24" s="9" t="s">
        <v>20</v>
      </c>
      <c r="L24" s="2" t="str">
        <f t="shared" si="0"/>
        <v>Pass : 08/10/2025 5:28:10 pm</v>
      </c>
    </row>
    <row r="25" spans="1:12" s="11" customFormat="1" ht="30" x14ac:dyDescent="0.25">
      <c r="A25" s="1" t="s">
        <v>78</v>
      </c>
      <c r="B25" s="1" t="s">
        <v>13</v>
      </c>
      <c r="C25" s="1" t="s">
        <v>40</v>
      </c>
      <c r="D25" s="1" t="s">
        <v>41</v>
      </c>
      <c r="E25" s="1"/>
      <c r="F25" s="2" t="s">
        <v>79</v>
      </c>
      <c r="G25" s="1" t="s">
        <v>17</v>
      </c>
      <c r="H25" s="6" t="s">
        <v>80</v>
      </c>
      <c r="I25" s="2" t="s">
        <v>1203</v>
      </c>
      <c r="J25" s="1" t="s">
        <v>19</v>
      </c>
      <c r="K25" s="1" t="s">
        <v>20</v>
      </c>
      <c r="L25" s="2" t="str">
        <f t="shared" si="0"/>
        <v>Pass : 08/10/2025 5:28:10 pm</v>
      </c>
    </row>
    <row r="26" spans="1:12" s="11" customFormat="1" ht="30" x14ac:dyDescent="0.25">
      <c r="A26" s="1" t="s">
        <v>81</v>
      </c>
      <c r="B26" s="1" t="s">
        <v>13</v>
      </c>
      <c r="C26" s="1" t="s">
        <v>40</v>
      </c>
      <c r="D26" s="1" t="s">
        <v>41</v>
      </c>
      <c r="E26" s="1"/>
      <c r="F26" s="2" t="s">
        <v>82</v>
      </c>
      <c r="G26" s="1" t="s">
        <v>17</v>
      </c>
      <c r="H26" s="6" t="s">
        <v>83</v>
      </c>
      <c r="I26" s="2" t="s">
        <v>1203</v>
      </c>
      <c r="J26" s="1" t="s">
        <v>19</v>
      </c>
      <c r="K26" s="1" t="s">
        <v>20</v>
      </c>
      <c r="L26" s="2" t="str">
        <f t="shared" si="0"/>
        <v>Pass : 08/10/2025 5:28:10 pm</v>
      </c>
    </row>
    <row r="27" spans="1:12" s="11" customFormat="1" ht="30" x14ac:dyDescent="0.25">
      <c r="A27" s="1" t="s">
        <v>84</v>
      </c>
      <c r="B27" s="1" t="s">
        <v>13</v>
      </c>
      <c r="C27" s="1" t="s">
        <v>40</v>
      </c>
      <c r="D27" s="1" t="s">
        <v>41</v>
      </c>
      <c r="E27" s="1"/>
      <c r="F27" s="12" t="s">
        <v>85</v>
      </c>
      <c r="G27" s="1" t="s">
        <v>17</v>
      </c>
      <c r="H27" s="6" t="s">
        <v>86</v>
      </c>
      <c r="I27" s="2" t="s">
        <v>1203</v>
      </c>
      <c r="J27" s="1" t="s">
        <v>19</v>
      </c>
      <c r="K27" s="1" t="s">
        <v>20</v>
      </c>
      <c r="L27" s="2" t="str">
        <f t="shared" si="0"/>
        <v>Pass : 08/10/2025 5:28:10 pm</v>
      </c>
    </row>
    <row r="28" spans="1:12" ht="30" x14ac:dyDescent="0.25">
      <c r="A28" s="1" t="s">
        <v>87</v>
      </c>
      <c r="B28" s="1" t="s">
        <v>13</v>
      </c>
      <c r="C28" s="1" t="s">
        <v>36</v>
      </c>
      <c r="D28" s="1" t="s">
        <v>37</v>
      </c>
      <c r="E28" s="1" t="s">
        <v>88</v>
      </c>
      <c r="F28" s="1" t="s">
        <v>89</v>
      </c>
      <c r="G28" s="1" t="s">
        <v>17</v>
      </c>
      <c r="H28" s="6" t="s">
        <v>90</v>
      </c>
      <c r="I28" s="2" t="s">
        <v>1204</v>
      </c>
      <c r="J28" s="1" t="s">
        <v>19</v>
      </c>
      <c r="K28" s="1" t="s">
        <v>20</v>
      </c>
      <c r="L28" s="2" t="str">
        <f t="shared" si="0"/>
        <v>Pass : 08/10/2025 5:28:11 pm</v>
      </c>
    </row>
    <row r="29" spans="1:12" ht="30" x14ac:dyDescent="0.25">
      <c r="A29" s="1" t="s">
        <v>91</v>
      </c>
      <c r="B29" s="1" t="s">
        <v>13</v>
      </c>
      <c r="C29" s="1" t="s">
        <v>40</v>
      </c>
      <c r="D29" s="1" t="s">
        <v>41</v>
      </c>
      <c r="E29" s="13" t="s">
        <v>92</v>
      </c>
      <c r="F29" s="1" t="s">
        <v>93</v>
      </c>
      <c r="G29" s="1" t="s">
        <v>17</v>
      </c>
      <c r="H29" s="6" t="s">
        <v>94</v>
      </c>
      <c r="I29" s="2" t="s">
        <v>1204</v>
      </c>
      <c r="J29" s="1" t="s">
        <v>19</v>
      </c>
      <c r="K29" s="1" t="s">
        <v>20</v>
      </c>
      <c r="L29" s="2" t="str">
        <f t="shared" si="0"/>
        <v>Pass : 08/10/2025 5:28:11 pm</v>
      </c>
    </row>
    <row r="30" spans="1:12" ht="30" x14ac:dyDescent="0.25">
      <c r="A30" s="1" t="s">
        <v>95</v>
      </c>
      <c r="B30" s="1" t="s">
        <v>13</v>
      </c>
      <c r="C30" s="1" t="s">
        <v>40</v>
      </c>
      <c r="D30" s="1" t="s">
        <v>41</v>
      </c>
      <c r="E30" s="1" t="s">
        <v>96</v>
      </c>
      <c r="F30" s="1" t="s">
        <v>97</v>
      </c>
      <c r="G30" s="1" t="s">
        <v>17</v>
      </c>
      <c r="H30" s="6" t="s">
        <v>98</v>
      </c>
      <c r="I30" s="2" t="s">
        <v>1205</v>
      </c>
      <c r="J30" s="1" t="s">
        <v>19</v>
      </c>
      <c r="K30" s="1" t="s">
        <v>20</v>
      </c>
      <c r="L30" s="2" t="str">
        <f t="shared" si="0"/>
        <v>Pass : 08/10/2025 5:28:12 pm</v>
      </c>
    </row>
    <row r="31" spans="1:12" ht="30" x14ac:dyDescent="0.25">
      <c r="A31" s="1" t="s">
        <v>99</v>
      </c>
      <c r="B31" s="1" t="s">
        <v>13</v>
      </c>
      <c r="C31" s="1" t="s">
        <v>40</v>
      </c>
      <c r="D31" s="1" t="s">
        <v>41</v>
      </c>
      <c r="E31" s="14" t="s">
        <v>100</v>
      </c>
      <c r="F31" s="3" t="s">
        <v>101</v>
      </c>
      <c r="G31" s="1" t="s">
        <v>17</v>
      </c>
      <c r="H31" s="6" t="s">
        <v>1206</v>
      </c>
      <c r="I31" s="2" t="s">
        <v>1207</v>
      </c>
      <c r="J31" s="1" t="s">
        <v>19</v>
      </c>
      <c r="K31" s="1" t="s">
        <v>20</v>
      </c>
      <c r="L31" s="2" t="str">
        <f t="shared" si="0"/>
        <v>Pass : 08/10/2025 5:28:16 pm</v>
      </c>
    </row>
    <row r="32" spans="1:12" ht="30" x14ac:dyDescent="0.25">
      <c r="A32" s="1" t="s">
        <v>103</v>
      </c>
      <c r="B32" s="1" t="s">
        <v>13</v>
      </c>
      <c r="C32" s="1" t="s">
        <v>40</v>
      </c>
      <c r="D32" s="1" t="s">
        <v>41</v>
      </c>
      <c r="E32" s="13" t="s">
        <v>104</v>
      </c>
      <c r="F32" s="1" t="s">
        <v>105</v>
      </c>
      <c r="G32" s="1" t="s">
        <v>17</v>
      </c>
      <c r="H32" s="6" t="s">
        <v>106</v>
      </c>
      <c r="I32" s="2" t="s">
        <v>1207</v>
      </c>
      <c r="J32" s="1" t="s">
        <v>19</v>
      </c>
      <c r="K32" s="1" t="s">
        <v>20</v>
      </c>
      <c r="L32" s="2" t="str">
        <f t="shared" si="0"/>
        <v>Pass : 08/10/2025 5:28:16 pm</v>
      </c>
    </row>
    <row r="33" spans="1:12" ht="30" x14ac:dyDescent="0.25">
      <c r="A33" s="1" t="s">
        <v>107</v>
      </c>
      <c r="B33" s="1" t="s">
        <v>13</v>
      </c>
      <c r="C33" s="1" t="s">
        <v>40</v>
      </c>
      <c r="D33" s="1" t="s">
        <v>41</v>
      </c>
      <c r="E33" s="13" t="s">
        <v>108</v>
      </c>
      <c r="F33" s="1" t="s">
        <v>109</v>
      </c>
      <c r="G33" s="1" t="s">
        <v>17</v>
      </c>
      <c r="H33" s="6" t="s">
        <v>110</v>
      </c>
      <c r="I33" s="2" t="s">
        <v>1208</v>
      </c>
      <c r="J33" s="1" t="s">
        <v>19</v>
      </c>
      <c r="K33" s="1" t="s">
        <v>20</v>
      </c>
      <c r="L33" s="2" t="str">
        <f t="shared" si="0"/>
        <v>Pass : 08/10/2025 5:28:17 pm</v>
      </c>
    </row>
    <row r="34" spans="1:12" ht="30" x14ac:dyDescent="0.25">
      <c r="A34" s="1" t="s">
        <v>111</v>
      </c>
      <c r="B34" s="1" t="s">
        <v>13</v>
      </c>
      <c r="C34" s="1" t="s">
        <v>40</v>
      </c>
      <c r="D34" s="1" t="s">
        <v>41</v>
      </c>
      <c r="E34" s="13" t="s">
        <v>112</v>
      </c>
      <c r="F34" s="1" t="s">
        <v>113</v>
      </c>
      <c r="G34" s="1" t="s">
        <v>17</v>
      </c>
      <c r="H34" s="6" t="s">
        <v>114</v>
      </c>
      <c r="I34" s="2" t="s">
        <v>1208</v>
      </c>
      <c r="J34" s="1" t="s">
        <v>19</v>
      </c>
      <c r="K34" s="1" t="s">
        <v>20</v>
      </c>
      <c r="L34" s="2" t="str">
        <f t="shared" si="0"/>
        <v>Pass : 08/10/2025 5:28:17 pm</v>
      </c>
    </row>
    <row r="35" spans="1:12" ht="30" x14ac:dyDescent="0.25">
      <c r="A35" s="1" t="s">
        <v>115</v>
      </c>
      <c r="B35" s="1" t="s">
        <v>13</v>
      </c>
      <c r="C35" s="1" t="s">
        <v>40</v>
      </c>
      <c r="D35" s="1" t="s">
        <v>41</v>
      </c>
      <c r="E35" s="13" t="s">
        <v>116</v>
      </c>
      <c r="F35" s="1" t="s">
        <v>117</v>
      </c>
      <c r="G35" s="1" t="s">
        <v>17</v>
      </c>
      <c r="H35" s="6" t="s">
        <v>118</v>
      </c>
      <c r="I35" s="2" t="s">
        <v>1209</v>
      </c>
      <c r="J35" s="1" t="s">
        <v>19</v>
      </c>
      <c r="K35" s="1" t="s">
        <v>20</v>
      </c>
      <c r="L35" s="2" t="str">
        <f t="shared" si="0"/>
        <v>Pass : 08/10/2025 5:28:18 pm</v>
      </c>
    </row>
    <row r="36" spans="1:12" ht="30" x14ac:dyDescent="0.25">
      <c r="A36" s="1" t="s">
        <v>119</v>
      </c>
      <c r="B36" s="1" t="s">
        <v>13</v>
      </c>
      <c r="C36" s="1" t="s">
        <v>40</v>
      </c>
      <c r="D36" s="1" t="s">
        <v>41</v>
      </c>
      <c r="E36" s="13" t="s">
        <v>120</v>
      </c>
      <c r="F36" s="1" t="s">
        <v>121</v>
      </c>
      <c r="G36" s="1" t="s">
        <v>17</v>
      </c>
      <c r="H36" s="6" t="s">
        <v>122</v>
      </c>
      <c r="I36" s="2" t="s">
        <v>1209</v>
      </c>
      <c r="J36" s="1" t="s">
        <v>19</v>
      </c>
      <c r="K36" s="1" t="s">
        <v>20</v>
      </c>
      <c r="L36" s="2" t="str">
        <f t="shared" si="0"/>
        <v>Pass : 08/10/2025 5:28:18 pm</v>
      </c>
    </row>
    <row r="37" spans="1:12" ht="30" x14ac:dyDescent="0.25">
      <c r="A37" s="1" t="s">
        <v>123</v>
      </c>
      <c r="B37" s="1" t="s">
        <v>13</v>
      </c>
      <c r="C37" s="1" t="s">
        <v>40</v>
      </c>
      <c r="D37" s="1" t="s">
        <v>41</v>
      </c>
      <c r="E37" s="13" t="s">
        <v>124</v>
      </c>
      <c r="F37" s="1" t="s">
        <v>125</v>
      </c>
      <c r="G37" s="1" t="s">
        <v>17</v>
      </c>
      <c r="H37" s="6" t="s">
        <v>126</v>
      </c>
      <c r="I37" s="2" t="s">
        <v>1209</v>
      </c>
      <c r="J37" s="1" t="s">
        <v>19</v>
      </c>
      <c r="K37" s="1" t="s">
        <v>20</v>
      </c>
      <c r="L37" s="2" t="str">
        <f t="shared" si="0"/>
        <v>Pass : 08/10/2025 5:28:18 pm</v>
      </c>
    </row>
    <row r="38" spans="1:12" ht="30" x14ac:dyDescent="0.25">
      <c r="A38" s="1" t="s">
        <v>127</v>
      </c>
      <c r="B38" s="1" t="s">
        <v>13</v>
      </c>
      <c r="C38" s="1" t="s">
        <v>40</v>
      </c>
      <c r="D38" s="1" t="s">
        <v>41</v>
      </c>
      <c r="E38" s="13" t="s">
        <v>128</v>
      </c>
      <c r="F38" s="1" t="s">
        <v>129</v>
      </c>
      <c r="G38" s="1" t="s">
        <v>17</v>
      </c>
      <c r="H38" s="6" t="s">
        <v>130</v>
      </c>
      <c r="I38" s="2" t="s">
        <v>1210</v>
      </c>
      <c r="J38" s="1" t="s">
        <v>19</v>
      </c>
      <c r="K38" s="1" t="s">
        <v>20</v>
      </c>
      <c r="L38" s="2" t="str">
        <f t="shared" si="0"/>
        <v>Pass : 08/10/2025 5:28:19 pm</v>
      </c>
    </row>
    <row r="39" spans="1:12" ht="30" x14ac:dyDescent="0.25">
      <c r="A39" s="1" t="s">
        <v>131</v>
      </c>
      <c r="B39" s="1" t="s">
        <v>13</v>
      </c>
      <c r="C39" s="1" t="s">
        <v>40</v>
      </c>
      <c r="D39" s="1" t="s">
        <v>41</v>
      </c>
      <c r="E39" s="13" t="s">
        <v>132</v>
      </c>
      <c r="F39" s="1" t="s">
        <v>133</v>
      </c>
      <c r="G39" s="1" t="s">
        <v>17</v>
      </c>
      <c r="H39" s="6" t="s">
        <v>134</v>
      </c>
      <c r="I39" s="2" t="s">
        <v>1210</v>
      </c>
      <c r="J39" s="1" t="s">
        <v>19</v>
      </c>
      <c r="K39" s="1" t="s">
        <v>20</v>
      </c>
      <c r="L39" s="2" t="str">
        <f t="shared" si="0"/>
        <v>Pass : 08/10/2025 5:28:19 pm</v>
      </c>
    </row>
    <row r="40" spans="1:12" ht="30" x14ac:dyDescent="0.25">
      <c r="A40" s="1" t="s">
        <v>135</v>
      </c>
      <c r="B40" s="1" t="s">
        <v>13</v>
      </c>
      <c r="C40" s="1" t="s">
        <v>40</v>
      </c>
      <c r="D40" s="1" t="s">
        <v>41</v>
      </c>
      <c r="E40" s="15" t="s">
        <v>136</v>
      </c>
      <c r="F40" s="16" t="s">
        <v>137</v>
      </c>
      <c r="G40" s="1" t="s">
        <v>17</v>
      </c>
      <c r="H40" s="6" t="s">
        <v>43</v>
      </c>
      <c r="I40" s="2" t="s">
        <v>1210</v>
      </c>
      <c r="J40" s="1" t="s">
        <v>19</v>
      </c>
      <c r="K40" s="1" t="s">
        <v>20</v>
      </c>
      <c r="L40" s="2" t="str">
        <f t="shared" si="0"/>
        <v>Pass : 08/10/2025 5:28:19 pm</v>
      </c>
    </row>
    <row r="41" spans="1:12" ht="30" x14ac:dyDescent="0.25">
      <c r="A41" s="1" t="s">
        <v>138</v>
      </c>
      <c r="B41" s="1" t="s">
        <v>13</v>
      </c>
      <c r="C41" s="1" t="s">
        <v>40</v>
      </c>
      <c r="D41" s="1" t="s">
        <v>41</v>
      </c>
      <c r="E41" s="3" t="s">
        <v>139</v>
      </c>
      <c r="F41" s="1" t="s">
        <v>140</v>
      </c>
      <c r="G41" s="1" t="s">
        <v>17</v>
      </c>
      <c r="H41" s="6" t="s">
        <v>141</v>
      </c>
      <c r="I41" s="2" t="s">
        <v>1211</v>
      </c>
      <c r="J41" s="1" t="s">
        <v>19</v>
      </c>
      <c r="K41" s="1" t="s">
        <v>20</v>
      </c>
      <c r="L41" s="2" t="str">
        <f t="shared" si="0"/>
        <v>Pass : 08/10/2025 5:28:20 pm</v>
      </c>
    </row>
    <row r="42" spans="1:12" ht="30" x14ac:dyDescent="0.25">
      <c r="A42" s="1" t="s">
        <v>142</v>
      </c>
      <c r="B42" s="1" t="s">
        <v>13</v>
      </c>
      <c r="C42" s="1" t="s">
        <v>40</v>
      </c>
      <c r="D42" s="1" t="s">
        <v>41</v>
      </c>
      <c r="E42" s="13" t="s">
        <v>143</v>
      </c>
      <c r="F42" s="1" t="s">
        <v>144</v>
      </c>
      <c r="G42" s="1" t="s">
        <v>17</v>
      </c>
      <c r="H42" s="6" t="s">
        <v>145</v>
      </c>
      <c r="I42" s="2" t="s">
        <v>1211</v>
      </c>
      <c r="J42" s="1" t="s">
        <v>19</v>
      </c>
      <c r="K42" s="1" t="s">
        <v>20</v>
      </c>
      <c r="L42" s="2" t="str">
        <f t="shared" si="0"/>
        <v>Pass : 08/10/2025 5:28:20 pm</v>
      </c>
    </row>
    <row r="43" spans="1:12" ht="30" x14ac:dyDescent="0.25">
      <c r="A43" s="1" t="s">
        <v>146</v>
      </c>
      <c r="B43" s="1" t="s">
        <v>13</v>
      </c>
      <c r="C43" s="1" t="s">
        <v>40</v>
      </c>
      <c r="D43" s="1" t="s">
        <v>41</v>
      </c>
      <c r="E43" s="13" t="s">
        <v>120</v>
      </c>
      <c r="F43" s="1" t="s">
        <v>147</v>
      </c>
      <c r="G43" s="1" t="s">
        <v>17</v>
      </c>
      <c r="H43" s="6" t="s">
        <v>148</v>
      </c>
      <c r="I43" s="2" t="s">
        <v>1211</v>
      </c>
      <c r="J43" s="1" t="s">
        <v>19</v>
      </c>
      <c r="K43" s="1" t="s">
        <v>20</v>
      </c>
      <c r="L43" s="2" t="str">
        <f t="shared" si="0"/>
        <v>Pass : 08/10/2025 5:28:20 pm</v>
      </c>
    </row>
    <row r="44" spans="1:12" ht="30" x14ac:dyDescent="0.25">
      <c r="A44" s="1" t="s">
        <v>149</v>
      </c>
      <c r="B44" s="1" t="s">
        <v>13</v>
      </c>
      <c r="C44" s="1" t="s">
        <v>40</v>
      </c>
      <c r="D44" s="1" t="s">
        <v>41</v>
      </c>
      <c r="E44" s="13" t="s">
        <v>120</v>
      </c>
      <c r="F44" s="1" t="s">
        <v>150</v>
      </c>
      <c r="G44" s="1" t="s">
        <v>17</v>
      </c>
      <c r="H44" s="6" t="s">
        <v>151</v>
      </c>
      <c r="I44" s="2" t="s">
        <v>1212</v>
      </c>
      <c r="J44" s="1" t="s">
        <v>19</v>
      </c>
      <c r="K44" s="1" t="s">
        <v>20</v>
      </c>
      <c r="L44" s="2" t="str">
        <f t="shared" si="0"/>
        <v>Pass : 08/10/2025 5:28:21 pm</v>
      </c>
    </row>
    <row r="45" spans="1:12" ht="30" x14ac:dyDescent="0.25">
      <c r="A45" s="1" t="s">
        <v>152</v>
      </c>
      <c r="B45" s="1" t="s">
        <v>13</v>
      </c>
      <c r="C45" s="1" t="s">
        <v>40</v>
      </c>
      <c r="D45" s="1" t="s">
        <v>41</v>
      </c>
      <c r="E45" s="13" t="s">
        <v>120</v>
      </c>
      <c r="F45" s="1" t="s">
        <v>153</v>
      </c>
      <c r="G45" s="1" t="s">
        <v>17</v>
      </c>
      <c r="H45" s="6" t="s">
        <v>154</v>
      </c>
      <c r="I45" s="2" t="s">
        <v>1212</v>
      </c>
      <c r="J45" s="1" t="s">
        <v>19</v>
      </c>
      <c r="K45" s="1" t="s">
        <v>20</v>
      </c>
      <c r="L45" s="2" t="str">
        <f t="shared" si="0"/>
        <v>Pass : 08/10/2025 5:28:21 pm</v>
      </c>
    </row>
    <row r="46" spans="1:12" ht="30" x14ac:dyDescent="0.25">
      <c r="A46" s="1" t="s">
        <v>155</v>
      </c>
      <c r="B46" s="1" t="s">
        <v>13</v>
      </c>
      <c r="C46" s="1" t="s">
        <v>40</v>
      </c>
      <c r="D46" s="1" t="s">
        <v>41</v>
      </c>
      <c r="E46" s="13" t="s">
        <v>120</v>
      </c>
      <c r="F46" s="1" t="s">
        <v>156</v>
      </c>
      <c r="G46" s="1" t="s">
        <v>17</v>
      </c>
      <c r="H46" s="6" t="s">
        <v>157</v>
      </c>
      <c r="I46" s="2" t="s">
        <v>1212</v>
      </c>
      <c r="J46" s="1" t="s">
        <v>19</v>
      </c>
      <c r="K46" s="1" t="s">
        <v>20</v>
      </c>
      <c r="L46" s="2" t="str">
        <f t="shared" si="0"/>
        <v>Pass : 08/10/2025 5:28:21 pm</v>
      </c>
    </row>
    <row r="47" spans="1:12" ht="30" x14ac:dyDescent="0.25">
      <c r="A47" s="1" t="s">
        <v>158</v>
      </c>
      <c r="B47" s="1" t="s">
        <v>13</v>
      </c>
      <c r="C47" s="1" t="s">
        <v>40</v>
      </c>
      <c r="D47" s="1" t="s">
        <v>41</v>
      </c>
      <c r="E47" s="13" t="s">
        <v>120</v>
      </c>
      <c r="F47" s="1" t="s">
        <v>159</v>
      </c>
      <c r="G47" s="1" t="s">
        <v>17</v>
      </c>
      <c r="H47" s="6" t="s">
        <v>160</v>
      </c>
      <c r="I47" s="2" t="s">
        <v>1212</v>
      </c>
      <c r="J47" s="1" t="s">
        <v>19</v>
      </c>
      <c r="K47" s="1" t="s">
        <v>20</v>
      </c>
      <c r="L47" s="2" t="str">
        <f t="shared" si="0"/>
        <v>Pass : 08/10/2025 5:28:21 pm</v>
      </c>
    </row>
    <row r="48" spans="1:12" ht="30" x14ac:dyDescent="0.25">
      <c r="A48" s="1" t="s">
        <v>161</v>
      </c>
      <c r="B48" s="1" t="s">
        <v>13</v>
      </c>
      <c r="C48" s="1" t="s">
        <v>40</v>
      </c>
      <c r="D48" s="1" t="s">
        <v>41</v>
      </c>
      <c r="E48" s="13" t="s">
        <v>120</v>
      </c>
      <c r="F48" s="1" t="s">
        <v>147</v>
      </c>
      <c r="G48" s="1" t="s">
        <v>17</v>
      </c>
      <c r="H48" s="6" t="s">
        <v>148</v>
      </c>
      <c r="I48" s="2" t="s">
        <v>1212</v>
      </c>
      <c r="J48" s="1" t="s">
        <v>19</v>
      </c>
      <c r="K48" s="1" t="s">
        <v>20</v>
      </c>
      <c r="L48" s="2" t="str">
        <f t="shared" si="0"/>
        <v>Pass : 08/10/2025 5:28:21 pm</v>
      </c>
    </row>
    <row r="49" spans="1:12" ht="45" x14ac:dyDescent="0.25">
      <c r="A49" s="1" t="s">
        <v>162</v>
      </c>
      <c r="B49" s="1" t="s">
        <v>13</v>
      </c>
      <c r="C49" s="1" t="s">
        <v>40</v>
      </c>
      <c r="D49" s="1" t="s">
        <v>41</v>
      </c>
      <c r="E49" s="13" t="s">
        <v>163</v>
      </c>
      <c r="F49" s="1" t="s">
        <v>164</v>
      </c>
      <c r="G49" s="1" t="s">
        <v>17</v>
      </c>
      <c r="H49" s="6" t="s">
        <v>195</v>
      </c>
      <c r="I49" s="2" t="s">
        <v>1213</v>
      </c>
      <c r="J49" s="1" t="s">
        <v>19</v>
      </c>
      <c r="K49" s="1" t="s">
        <v>20</v>
      </c>
      <c r="L49" s="2" t="str">
        <f t="shared" si="0"/>
        <v>Fail : 08/10/2025 5:28:22 pm</v>
      </c>
    </row>
    <row r="50" spans="1:12" ht="45" x14ac:dyDescent="0.25">
      <c r="A50" s="1" t="s">
        <v>166</v>
      </c>
      <c r="B50" s="1" t="s">
        <v>13</v>
      </c>
      <c r="C50" s="1" t="s">
        <v>40</v>
      </c>
      <c r="D50" s="1" t="s">
        <v>41</v>
      </c>
      <c r="E50" s="13" t="s">
        <v>120</v>
      </c>
      <c r="F50" s="1" t="s">
        <v>167</v>
      </c>
      <c r="G50" s="1" t="s">
        <v>17</v>
      </c>
      <c r="H50" s="6" t="s">
        <v>195</v>
      </c>
      <c r="I50" s="2" t="s">
        <v>1214</v>
      </c>
      <c r="J50" s="1" t="s">
        <v>19</v>
      </c>
      <c r="K50" s="1" t="s">
        <v>20</v>
      </c>
      <c r="L50" s="2" t="str">
        <f t="shared" si="0"/>
        <v>Fail : 08/10/2025 5:28:24 pm</v>
      </c>
    </row>
    <row r="51" spans="1:12" ht="30" x14ac:dyDescent="0.25">
      <c r="A51" s="1" t="s">
        <v>170</v>
      </c>
      <c r="B51" s="1" t="s">
        <v>13</v>
      </c>
      <c r="C51" s="1" t="s">
        <v>40</v>
      </c>
      <c r="D51" s="1" t="s">
        <v>41</v>
      </c>
      <c r="E51" s="13" t="s">
        <v>120</v>
      </c>
      <c r="F51" s="1" t="s">
        <v>171</v>
      </c>
      <c r="G51" s="1" t="s">
        <v>17</v>
      </c>
      <c r="H51" s="6" t="s">
        <v>172</v>
      </c>
      <c r="I51" s="2" t="s">
        <v>1215</v>
      </c>
      <c r="J51" s="1" t="s">
        <v>19</v>
      </c>
      <c r="K51" s="1" t="s">
        <v>20</v>
      </c>
      <c r="L51" s="2" t="str">
        <f t="shared" si="0"/>
        <v>Pass : 08/10/2025 5:28:24 pm</v>
      </c>
    </row>
    <row r="52" spans="1:12" ht="30" x14ac:dyDescent="0.25">
      <c r="A52" s="1" t="s">
        <v>173</v>
      </c>
      <c r="B52" s="1" t="s">
        <v>13</v>
      </c>
      <c r="C52" s="1" t="s">
        <v>40</v>
      </c>
      <c r="D52" s="1" t="s">
        <v>41</v>
      </c>
      <c r="E52" s="13" t="s">
        <v>120</v>
      </c>
      <c r="F52" s="1" t="s">
        <v>174</v>
      </c>
      <c r="G52" s="1" t="s">
        <v>17</v>
      </c>
      <c r="H52" s="6" t="s">
        <v>175</v>
      </c>
      <c r="I52" s="2" t="s">
        <v>1216</v>
      </c>
      <c r="J52" s="1" t="s">
        <v>19</v>
      </c>
      <c r="K52" s="1" t="s">
        <v>20</v>
      </c>
      <c r="L52" s="2" t="str">
        <f t="shared" si="0"/>
        <v>Pass : 08/10/2025 5:28:36 pm</v>
      </c>
    </row>
    <row r="53" spans="1:12" ht="30" x14ac:dyDescent="0.25">
      <c r="A53" s="1" t="s">
        <v>177</v>
      </c>
      <c r="B53" s="1" t="s">
        <v>13</v>
      </c>
      <c r="C53" s="1" t="s">
        <v>40</v>
      </c>
      <c r="D53" s="1" t="s">
        <v>41</v>
      </c>
      <c r="E53" s="13" t="s">
        <v>120</v>
      </c>
      <c r="F53" s="1" t="s">
        <v>178</v>
      </c>
      <c r="G53" s="1" t="s">
        <v>17</v>
      </c>
      <c r="H53" s="6" t="s">
        <v>179</v>
      </c>
      <c r="I53" s="2" t="s">
        <v>1217</v>
      </c>
      <c r="J53" s="1" t="s">
        <v>19</v>
      </c>
      <c r="K53" s="1" t="s">
        <v>20</v>
      </c>
      <c r="L53" s="2" t="str">
        <f t="shared" si="0"/>
        <v>Pass : 08/10/2025 5:28:51 pm</v>
      </c>
    </row>
    <row r="54" spans="1:12" ht="30" x14ac:dyDescent="0.25">
      <c r="A54" s="1" t="s">
        <v>181</v>
      </c>
      <c r="B54" s="1" t="s">
        <v>13</v>
      </c>
      <c r="C54" s="1" t="s">
        <v>40</v>
      </c>
      <c r="D54" s="1" t="s">
        <v>41</v>
      </c>
      <c r="E54" s="13" t="s">
        <v>120</v>
      </c>
      <c r="F54" s="17" t="s">
        <v>182</v>
      </c>
      <c r="G54" s="1" t="s">
        <v>17</v>
      </c>
      <c r="H54" s="6" t="s">
        <v>183</v>
      </c>
      <c r="I54" s="2" t="s">
        <v>1218</v>
      </c>
      <c r="J54" s="1" t="s">
        <v>19</v>
      </c>
      <c r="K54" s="1" t="s">
        <v>20</v>
      </c>
      <c r="L54" s="2" t="str">
        <f t="shared" si="0"/>
        <v>Pass : 08/10/2025 5:28:52 pm</v>
      </c>
    </row>
    <row r="55" spans="1:12" ht="30" x14ac:dyDescent="0.25">
      <c r="A55" s="1" t="s">
        <v>185</v>
      </c>
      <c r="B55" s="1" t="s">
        <v>13</v>
      </c>
      <c r="C55" s="1" t="s">
        <v>22</v>
      </c>
      <c r="D55" s="1" t="s">
        <v>23</v>
      </c>
      <c r="E55" s="1"/>
      <c r="F55" s="1" t="s">
        <v>13</v>
      </c>
      <c r="G55" s="1" t="s">
        <v>17</v>
      </c>
      <c r="H55" s="6" t="s">
        <v>24</v>
      </c>
      <c r="I55" s="2" t="s">
        <v>186</v>
      </c>
      <c r="J55" s="1" t="s">
        <v>288</v>
      </c>
      <c r="K55" s="1" t="s">
        <v>20</v>
      </c>
      <c r="L55" s="2" t="str">
        <f t="shared" si="0"/>
        <v>Pass</v>
      </c>
    </row>
    <row r="56" spans="1:12" ht="30" x14ac:dyDescent="0.25">
      <c r="A56" s="1" t="s">
        <v>187</v>
      </c>
      <c r="B56" s="1" t="s">
        <v>13</v>
      </c>
      <c r="C56" s="1" t="s">
        <v>26</v>
      </c>
      <c r="D56" s="1" t="s">
        <v>27</v>
      </c>
      <c r="E56" s="7" t="s">
        <v>188</v>
      </c>
      <c r="F56" s="8" t="s">
        <v>189</v>
      </c>
      <c r="G56" s="1" t="s">
        <v>17</v>
      </c>
      <c r="H56" s="6" t="s">
        <v>190</v>
      </c>
      <c r="I56" s="2" t="s">
        <v>186</v>
      </c>
      <c r="J56" s="1" t="s">
        <v>288</v>
      </c>
      <c r="K56" s="1" t="s">
        <v>20</v>
      </c>
      <c r="L56" s="2" t="str">
        <f t="shared" si="0"/>
        <v>Pass</v>
      </c>
    </row>
    <row r="57" spans="1:12" ht="30" x14ac:dyDescent="0.25">
      <c r="A57" s="1" t="s">
        <v>191</v>
      </c>
      <c r="B57" s="1" t="s">
        <v>13</v>
      </c>
      <c r="C57" s="1" t="s">
        <v>31</v>
      </c>
      <c r="D57" s="1" t="s">
        <v>32</v>
      </c>
      <c r="E57" s="1"/>
      <c r="F57" s="1" t="s">
        <v>33</v>
      </c>
      <c r="G57" s="1" t="s">
        <v>17</v>
      </c>
      <c r="H57" s="6" t="s">
        <v>34</v>
      </c>
      <c r="I57" s="2" t="s">
        <v>192</v>
      </c>
      <c r="J57" s="1" t="s">
        <v>288</v>
      </c>
      <c r="K57" s="1" t="s">
        <v>20</v>
      </c>
      <c r="L57" s="2" t="str">
        <f>LEFT(I57,4)</f>
        <v>Pass</v>
      </c>
    </row>
    <row r="58" spans="1:12" ht="45" x14ac:dyDescent="0.25">
      <c r="A58" s="1" t="s">
        <v>193</v>
      </c>
      <c r="B58" s="1" t="s">
        <v>13</v>
      </c>
      <c r="C58" s="1" t="s">
        <v>26</v>
      </c>
      <c r="D58" s="1" t="s">
        <v>27</v>
      </c>
      <c r="E58" s="13"/>
      <c r="F58" s="1" t="s">
        <v>194</v>
      </c>
      <c r="G58" s="1" t="s">
        <v>17</v>
      </c>
      <c r="H58" s="6" t="s">
        <v>195</v>
      </c>
      <c r="I58" s="2" t="s">
        <v>196</v>
      </c>
      <c r="J58" s="1" t="s">
        <v>288</v>
      </c>
      <c r="K58" s="1" t="s">
        <v>20</v>
      </c>
      <c r="L58" s="2" t="str">
        <f t="shared" ref="L58:L59" si="1">LEFT(I58,4)</f>
        <v>Fail</v>
      </c>
    </row>
    <row r="59" spans="1:12" ht="30" x14ac:dyDescent="0.25">
      <c r="A59" s="1" t="s">
        <v>197</v>
      </c>
      <c r="B59" s="1" t="s">
        <v>13</v>
      </c>
      <c r="C59" s="1" t="s">
        <v>40</v>
      </c>
      <c r="D59" s="1" t="s">
        <v>41</v>
      </c>
      <c r="E59" s="13" t="s">
        <v>120</v>
      </c>
      <c r="F59" s="1" t="s">
        <v>147</v>
      </c>
      <c r="G59" s="1" t="s">
        <v>17</v>
      </c>
      <c r="H59" s="6" t="s">
        <v>148</v>
      </c>
      <c r="I59" s="2" t="s">
        <v>198</v>
      </c>
      <c r="J59" s="1" t="s">
        <v>288</v>
      </c>
      <c r="K59" s="1" t="s">
        <v>20</v>
      </c>
      <c r="L59" s="2" t="str">
        <f t="shared" si="1"/>
        <v>Pass</v>
      </c>
    </row>
    <row r="60" spans="1:12" ht="30" x14ac:dyDescent="0.25">
      <c r="A60" s="1" t="s">
        <v>199</v>
      </c>
      <c r="B60" s="1" t="s">
        <v>13</v>
      </c>
      <c r="C60" s="1" t="s">
        <v>36</v>
      </c>
      <c r="D60" s="1" t="s">
        <v>37</v>
      </c>
      <c r="E60" s="1"/>
      <c r="F60" s="1" t="s">
        <v>38</v>
      </c>
      <c r="G60" s="1" t="s">
        <v>17</v>
      </c>
      <c r="H60" s="6" t="s">
        <v>200</v>
      </c>
      <c r="I60" s="2" t="s">
        <v>201</v>
      </c>
      <c r="J60" s="1" t="s">
        <v>288</v>
      </c>
      <c r="K60" s="1" t="s">
        <v>20</v>
      </c>
      <c r="L60" s="2" t="str">
        <f t="shared" si="0"/>
        <v>Pass</v>
      </c>
    </row>
    <row r="61" spans="1:12" ht="30" x14ac:dyDescent="0.25">
      <c r="A61" s="1" t="s">
        <v>202</v>
      </c>
      <c r="B61" s="1" t="s">
        <v>13</v>
      </c>
      <c r="C61" s="1" t="s">
        <v>40</v>
      </c>
      <c r="D61" s="1" t="s">
        <v>41</v>
      </c>
      <c r="E61" s="1"/>
      <c r="F61" s="1" t="s">
        <v>42</v>
      </c>
      <c r="G61" s="1" t="s">
        <v>17</v>
      </c>
      <c r="H61" s="6" t="s">
        <v>43</v>
      </c>
      <c r="I61" s="2" t="s">
        <v>201</v>
      </c>
      <c r="J61" s="1" t="s">
        <v>288</v>
      </c>
      <c r="K61" s="1" t="s">
        <v>20</v>
      </c>
      <c r="L61" s="2" t="str">
        <f t="shared" si="0"/>
        <v>Pass</v>
      </c>
    </row>
    <row r="62" spans="1:12" ht="30" x14ac:dyDescent="0.25">
      <c r="A62" s="1" t="s">
        <v>203</v>
      </c>
      <c r="B62" s="1" t="s">
        <v>13</v>
      </c>
      <c r="C62" s="1" t="s">
        <v>40</v>
      </c>
      <c r="D62" s="1" t="s">
        <v>41</v>
      </c>
      <c r="E62" s="1"/>
      <c r="F62" s="1" t="s">
        <v>45</v>
      </c>
      <c r="G62" s="1" t="s">
        <v>17</v>
      </c>
      <c r="H62" s="6" t="s">
        <v>43</v>
      </c>
      <c r="I62" s="2" t="s">
        <v>204</v>
      </c>
      <c r="J62" s="1" t="s">
        <v>288</v>
      </c>
      <c r="K62" s="1" t="s">
        <v>20</v>
      </c>
      <c r="L62" s="2" t="str">
        <f t="shared" si="0"/>
        <v>Pass</v>
      </c>
    </row>
    <row r="63" spans="1:12" ht="30" x14ac:dyDescent="0.25">
      <c r="A63" s="1" t="s">
        <v>205</v>
      </c>
      <c r="B63" s="1" t="s">
        <v>13</v>
      </c>
      <c r="C63" s="1" t="s">
        <v>40</v>
      </c>
      <c r="D63" s="1" t="s">
        <v>41</v>
      </c>
      <c r="E63" s="1"/>
      <c r="F63" s="3" t="s">
        <v>47</v>
      </c>
      <c r="G63" s="1" t="s">
        <v>17</v>
      </c>
      <c r="H63" s="6" t="s">
        <v>206</v>
      </c>
      <c r="I63" s="2" t="s">
        <v>204</v>
      </c>
      <c r="J63" s="1" t="s">
        <v>288</v>
      </c>
      <c r="K63" s="1" t="s">
        <v>20</v>
      </c>
      <c r="L63" s="2" t="str">
        <f t="shared" si="0"/>
        <v>Pass</v>
      </c>
    </row>
    <row r="64" spans="1:12" ht="30" x14ac:dyDescent="0.25">
      <c r="A64" s="1" t="s">
        <v>207</v>
      </c>
      <c r="B64" s="1" t="s">
        <v>13</v>
      </c>
      <c r="C64" s="1" t="s">
        <v>40</v>
      </c>
      <c r="D64" s="1" t="s">
        <v>41</v>
      </c>
      <c r="E64" s="1"/>
      <c r="F64" s="1" t="s">
        <v>49</v>
      </c>
      <c r="G64" s="1" t="s">
        <v>17</v>
      </c>
      <c r="H64" s="6" t="s">
        <v>50</v>
      </c>
      <c r="I64" s="2" t="s">
        <v>208</v>
      </c>
      <c r="J64" s="1" t="s">
        <v>288</v>
      </c>
      <c r="K64" s="1" t="s">
        <v>20</v>
      </c>
      <c r="L64" s="2" t="str">
        <f t="shared" si="0"/>
        <v>Pass</v>
      </c>
    </row>
    <row r="65" spans="1:12" ht="30" x14ac:dyDescent="0.25">
      <c r="A65" s="1" t="s">
        <v>209</v>
      </c>
      <c r="B65" s="1" t="s">
        <v>13</v>
      </c>
      <c r="C65" s="1" t="s">
        <v>40</v>
      </c>
      <c r="D65" s="1" t="s">
        <v>41</v>
      </c>
      <c r="E65" s="1"/>
      <c r="F65" s="1" t="s">
        <v>52</v>
      </c>
      <c r="G65" s="1" t="s">
        <v>17</v>
      </c>
      <c r="H65" s="6" t="s">
        <v>210</v>
      </c>
      <c r="I65" s="2" t="s">
        <v>208</v>
      </c>
      <c r="J65" s="1" t="s">
        <v>288</v>
      </c>
      <c r="K65" s="1" t="s">
        <v>20</v>
      </c>
      <c r="L65" s="2" t="str">
        <f t="shared" si="0"/>
        <v>Pass</v>
      </c>
    </row>
    <row r="66" spans="1:12" ht="30" x14ac:dyDescent="0.25">
      <c r="A66" s="1" t="s">
        <v>211</v>
      </c>
      <c r="B66" s="1" t="s">
        <v>13</v>
      </c>
      <c r="C66" s="1" t="s">
        <v>40</v>
      </c>
      <c r="D66" s="1" t="s">
        <v>41</v>
      </c>
      <c r="E66" s="1"/>
      <c r="F66" s="2" t="s">
        <v>54</v>
      </c>
      <c r="G66" s="1" t="s">
        <v>17</v>
      </c>
      <c r="H66" s="6" t="s">
        <v>212</v>
      </c>
      <c r="I66" s="2" t="s">
        <v>213</v>
      </c>
      <c r="J66" s="1" t="s">
        <v>288</v>
      </c>
      <c r="K66" s="1" t="s">
        <v>20</v>
      </c>
      <c r="L66" s="2" t="str">
        <f t="shared" si="0"/>
        <v>Pass</v>
      </c>
    </row>
    <row r="67" spans="1:12" ht="30" x14ac:dyDescent="0.25">
      <c r="A67" s="1" t="s">
        <v>214</v>
      </c>
      <c r="B67" s="1" t="s">
        <v>13</v>
      </c>
      <c r="C67" s="1" t="s">
        <v>40</v>
      </c>
      <c r="D67" s="1" t="s">
        <v>41</v>
      </c>
      <c r="E67" s="1"/>
      <c r="F67" s="1" t="s">
        <v>56</v>
      </c>
      <c r="G67" s="1" t="s">
        <v>17</v>
      </c>
      <c r="H67" s="6" t="s">
        <v>57</v>
      </c>
      <c r="I67" s="2" t="s">
        <v>213</v>
      </c>
      <c r="J67" s="1" t="s">
        <v>288</v>
      </c>
      <c r="K67" s="1" t="s">
        <v>20</v>
      </c>
      <c r="L67" s="2" t="str">
        <f t="shared" si="0"/>
        <v>Pass</v>
      </c>
    </row>
    <row r="68" spans="1:12" ht="30" x14ac:dyDescent="0.25">
      <c r="A68" s="1" t="s">
        <v>215</v>
      </c>
      <c r="B68" s="1" t="s">
        <v>13</v>
      </c>
      <c r="C68" s="1" t="s">
        <v>40</v>
      </c>
      <c r="D68" s="1" t="s">
        <v>41</v>
      </c>
      <c r="E68" s="1"/>
      <c r="F68" s="1" t="s">
        <v>59</v>
      </c>
      <c r="G68" s="1" t="s">
        <v>17</v>
      </c>
      <c r="H68" s="6" t="s">
        <v>216</v>
      </c>
      <c r="I68" s="2" t="s">
        <v>217</v>
      </c>
      <c r="J68" s="1" t="s">
        <v>288</v>
      </c>
      <c r="K68" s="1" t="s">
        <v>20</v>
      </c>
      <c r="L68" s="2" t="str">
        <f t="shared" ref="L68:L109" si="2">LEFT(I68,4)</f>
        <v>Pass</v>
      </c>
    </row>
    <row r="69" spans="1:12" ht="30" x14ac:dyDescent="0.25">
      <c r="A69" s="1" t="s">
        <v>218</v>
      </c>
      <c r="B69" s="1" t="s">
        <v>13</v>
      </c>
      <c r="C69" s="1" t="s">
        <v>40</v>
      </c>
      <c r="D69" s="1" t="s">
        <v>41</v>
      </c>
      <c r="E69" s="1"/>
      <c r="F69" s="1" t="s">
        <v>61</v>
      </c>
      <c r="G69" s="1" t="s">
        <v>17</v>
      </c>
      <c r="H69" s="6" t="s">
        <v>219</v>
      </c>
      <c r="I69" s="2" t="s">
        <v>217</v>
      </c>
      <c r="J69" s="1" t="s">
        <v>288</v>
      </c>
      <c r="K69" s="1" t="s">
        <v>20</v>
      </c>
      <c r="L69" s="2" t="str">
        <f t="shared" si="2"/>
        <v>Pass</v>
      </c>
    </row>
    <row r="70" spans="1:12" ht="30" x14ac:dyDescent="0.25">
      <c r="A70" s="1" t="s">
        <v>220</v>
      </c>
      <c r="B70" s="1" t="s">
        <v>13</v>
      </c>
      <c r="C70" s="1" t="s">
        <v>40</v>
      </c>
      <c r="D70" s="1" t="s">
        <v>41</v>
      </c>
      <c r="E70" s="1"/>
      <c r="F70" s="1" t="s">
        <v>63</v>
      </c>
      <c r="G70" s="1" t="s">
        <v>17</v>
      </c>
      <c r="H70" s="6" t="s">
        <v>219</v>
      </c>
      <c r="I70" s="2" t="s">
        <v>221</v>
      </c>
      <c r="J70" s="1" t="s">
        <v>288</v>
      </c>
      <c r="K70" s="1" t="s">
        <v>20</v>
      </c>
      <c r="L70" s="2" t="str">
        <f t="shared" si="2"/>
        <v>Pass</v>
      </c>
    </row>
    <row r="71" spans="1:12" ht="30" x14ac:dyDescent="0.25">
      <c r="A71" s="1" t="s">
        <v>222</v>
      </c>
      <c r="B71" s="1" t="s">
        <v>13</v>
      </c>
      <c r="C71" s="1" t="s">
        <v>40</v>
      </c>
      <c r="D71" s="1" t="s">
        <v>41</v>
      </c>
      <c r="E71" s="1"/>
      <c r="F71" s="1" t="s">
        <v>65</v>
      </c>
      <c r="G71" s="1" t="s">
        <v>17</v>
      </c>
      <c r="H71" s="6" t="s">
        <v>223</v>
      </c>
      <c r="I71" s="2" t="s">
        <v>221</v>
      </c>
      <c r="J71" s="1" t="s">
        <v>288</v>
      </c>
      <c r="K71" s="1" t="s">
        <v>20</v>
      </c>
      <c r="L71" s="2" t="str">
        <f t="shared" si="2"/>
        <v>Pass</v>
      </c>
    </row>
    <row r="72" spans="1:12" ht="30" x14ac:dyDescent="0.25">
      <c r="A72" s="1" t="s">
        <v>224</v>
      </c>
      <c r="B72" s="1" t="s">
        <v>13</v>
      </c>
      <c r="C72" s="1" t="s">
        <v>40</v>
      </c>
      <c r="D72" s="1" t="s">
        <v>41</v>
      </c>
      <c r="E72" s="1"/>
      <c r="F72" s="1" t="s">
        <v>67</v>
      </c>
      <c r="G72" s="1" t="s">
        <v>17</v>
      </c>
      <c r="H72" s="6" t="s">
        <v>225</v>
      </c>
      <c r="I72" s="2" t="s">
        <v>226</v>
      </c>
      <c r="J72" s="1" t="s">
        <v>288</v>
      </c>
      <c r="K72" s="1" t="s">
        <v>20</v>
      </c>
      <c r="L72" s="2" t="str">
        <f t="shared" si="2"/>
        <v>Pass</v>
      </c>
    </row>
    <row r="73" spans="1:12" ht="30" x14ac:dyDescent="0.25">
      <c r="A73" s="1" t="s">
        <v>227</v>
      </c>
      <c r="B73" s="1" t="s">
        <v>13</v>
      </c>
      <c r="C73" s="1" t="s">
        <v>40</v>
      </c>
      <c r="D73" s="1" t="s">
        <v>41</v>
      </c>
      <c r="E73" s="1"/>
      <c r="F73" s="1" t="s">
        <v>69</v>
      </c>
      <c r="G73" s="1" t="s">
        <v>17</v>
      </c>
      <c r="H73" s="6" t="s">
        <v>43</v>
      </c>
      <c r="I73" s="2" t="s">
        <v>226</v>
      </c>
      <c r="J73" s="1" t="s">
        <v>288</v>
      </c>
      <c r="K73" s="1" t="s">
        <v>20</v>
      </c>
      <c r="L73" s="2" t="str">
        <f t="shared" si="2"/>
        <v>Pass</v>
      </c>
    </row>
    <row r="74" spans="1:12" ht="30" x14ac:dyDescent="0.25">
      <c r="A74" s="1" t="s">
        <v>228</v>
      </c>
      <c r="B74" s="1" t="s">
        <v>13</v>
      </c>
      <c r="C74" s="1" t="s">
        <v>40</v>
      </c>
      <c r="D74" s="1" t="s">
        <v>41</v>
      </c>
      <c r="E74" s="1"/>
      <c r="F74" s="1" t="s">
        <v>71</v>
      </c>
      <c r="G74" s="1" t="s">
        <v>17</v>
      </c>
      <c r="H74" s="6" t="s">
        <v>229</v>
      </c>
      <c r="I74" s="2" t="s">
        <v>230</v>
      </c>
      <c r="J74" s="1" t="s">
        <v>288</v>
      </c>
      <c r="K74" s="1" t="s">
        <v>20</v>
      </c>
      <c r="L74" s="2" t="str">
        <f t="shared" si="2"/>
        <v>Pass</v>
      </c>
    </row>
    <row r="75" spans="1:12" ht="30" x14ac:dyDescent="0.25">
      <c r="A75" s="1" t="s">
        <v>231</v>
      </c>
      <c r="B75" s="1" t="s">
        <v>13</v>
      </c>
      <c r="C75" s="1" t="s">
        <v>40</v>
      </c>
      <c r="D75" s="1" t="s">
        <v>41</v>
      </c>
      <c r="E75" s="1"/>
      <c r="F75" s="1" t="s">
        <v>73</v>
      </c>
      <c r="G75" s="1" t="s">
        <v>17</v>
      </c>
      <c r="H75" s="6" t="s">
        <v>232</v>
      </c>
      <c r="I75" s="2" t="s">
        <v>233</v>
      </c>
      <c r="J75" s="1" t="s">
        <v>288</v>
      </c>
      <c r="K75" s="1" t="s">
        <v>20</v>
      </c>
      <c r="L75" s="2" t="str">
        <f t="shared" si="2"/>
        <v>Pass</v>
      </c>
    </row>
    <row r="76" spans="1:12" ht="30" x14ac:dyDescent="0.25">
      <c r="A76" s="1" t="s">
        <v>234</v>
      </c>
      <c r="B76" s="1" t="s">
        <v>13</v>
      </c>
      <c r="C76" s="1" t="s">
        <v>40</v>
      </c>
      <c r="D76" s="1" t="s">
        <v>41</v>
      </c>
      <c r="E76" s="1"/>
      <c r="F76" s="2" t="s">
        <v>75</v>
      </c>
      <c r="G76" s="1" t="s">
        <v>17</v>
      </c>
      <c r="H76" s="6" t="s">
        <v>235</v>
      </c>
      <c r="I76" s="2" t="s">
        <v>233</v>
      </c>
      <c r="J76" s="1" t="s">
        <v>288</v>
      </c>
      <c r="K76" s="1" t="s">
        <v>20</v>
      </c>
      <c r="L76" s="2" t="str">
        <f t="shared" si="2"/>
        <v>Pass</v>
      </c>
    </row>
    <row r="77" spans="1:12" ht="30" x14ac:dyDescent="0.25">
      <c r="A77" s="1" t="s">
        <v>236</v>
      </c>
      <c r="B77" s="9" t="s">
        <v>13</v>
      </c>
      <c r="C77" s="9" t="s">
        <v>40</v>
      </c>
      <c r="D77" s="9" t="s">
        <v>41</v>
      </c>
      <c r="E77" s="9"/>
      <c r="F77" s="9" t="s">
        <v>77</v>
      </c>
      <c r="G77" s="9" t="s">
        <v>17</v>
      </c>
      <c r="H77" s="6" t="s">
        <v>237</v>
      </c>
      <c r="I77" s="10" t="s">
        <v>238</v>
      </c>
      <c r="J77" s="1" t="s">
        <v>288</v>
      </c>
      <c r="K77" s="9" t="s">
        <v>20</v>
      </c>
      <c r="L77" s="2" t="str">
        <f t="shared" si="2"/>
        <v>Pass</v>
      </c>
    </row>
    <row r="78" spans="1:12" ht="30" x14ac:dyDescent="0.25">
      <c r="A78" s="1" t="s">
        <v>239</v>
      </c>
      <c r="B78" s="1" t="s">
        <v>13</v>
      </c>
      <c r="C78" s="1" t="s">
        <v>40</v>
      </c>
      <c r="D78" s="1" t="s">
        <v>41</v>
      </c>
      <c r="E78" s="1"/>
      <c r="F78" s="2" t="s">
        <v>79</v>
      </c>
      <c r="G78" s="1" t="s">
        <v>17</v>
      </c>
      <c r="H78" s="6" t="s">
        <v>80</v>
      </c>
      <c r="I78" s="2" t="s">
        <v>238</v>
      </c>
      <c r="J78" s="1" t="s">
        <v>288</v>
      </c>
      <c r="K78" s="1" t="s">
        <v>20</v>
      </c>
      <c r="L78" s="2" t="str">
        <f t="shared" si="2"/>
        <v>Pass</v>
      </c>
    </row>
    <row r="79" spans="1:12" ht="30" x14ac:dyDescent="0.25">
      <c r="A79" s="1" t="s">
        <v>240</v>
      </c>
      <c r="B79" s="1" t="s">
        <v>13</v>
      </c>
      <c r="C79" s="1" t="s">
        <v>40</v>
      </c>
      <c r="D79" s="1" t="s">
        <v>41</v>
      </c>
      <c r="E79" s="1"/>
      <c r="F79" s="2" t="s">
        <v>82</v>
      </c>
      <c r="G79" s="1" t="s">
        <v>17</v>
      </c>
      <c r="H79" s="6" t="s">
        <v>83</v>
      </c>
      <c r="I79" s="2" t="s">
        <v>241</v>
      </c>
      <c r="J79" s="1" t="s">
        <v>288</v>
      </c>
      <c r="K79" s="1" t="s">
        <v>20</v>
      </c>
      <c r="L79" s="2" t="str">
        <f t="shared" si="2"/>
        <v>Pass</v>
      </c>
    </row>
    <row r="80" spans="1:12" ht="30" x14ac:dyDescent="0.25">
      <c r="A80" s="1" t="s">
        <v>242</v>
      </c>
      <c r="B80" s="1" t="s">
        <v>13</v>
      </c>
      <c r="C80" s="1" t="s">
        <v>40</v>
      </c>
      <c r="D80" s="1" t="s">
        <v>41</v>
      </c>
      <c r="E80" s="1"/>
      <c r="F80" s="12" t="s">
        <v>85</v>
      </c>
      <c r="G80" s="1" t="s">
        <v>17</v>
      </c>
      <c r="H80" s="6" t="s">
        <v>86</v>
      </c>
      <c r="I80" s="2" t="s">
        <v>241</v>
      </c>
      <c r="J80" s="1" t="s">
        <v>288</v>
      </c>
      <c r="K80" s="1" t="s">
        <v>20</v>
      </c>
      <c r="L80" s="2" t="str">
        <f t="shared" si="2"/>
        <v>Pass</v>
      </c>
    </row>
    <row r="81" spans="1:12" ht="30" x14ac:dyDescent="0.25">
      <c r="A81" s="1" t="s">
        <v>243</v>
      </c>
      <c r="B81" s="1" t="s">
        <v>13</v>
      </c>
      <c r="C81" s="1" t="s">
        <v>36</v>
      </c>
      <c r="D81" s="1" t="s">
        <v>37</v>
      </c>
      <c r="E81" s="1" t="s">
        <v>88</v>
      </c>
      <c r="F81" s="1" t="s">
        <v>89</v>
      </c>
      <c r="G81" s="1" t="s">
        <v>17</v>
      </c>
      <c r="H81" s="6" t="s">
        <v>90</v>
      </c>
      <c r="I81" s="2" t="s">
        <v>244</v>
      </c>
      <c r="J81" s="1" t="s">
        <v>288</v>
      </c>
      <c r="K81" s="1" t="s">
        <v>20</v>
      </c>
      <c r="L81" s="2" t="str">
        <f t="shared" si="2"/>
        <v>Pass</v>
      </c>
    </row>
    <row r="82" spans="1:12" ht="30" x14ac:dyDescent="0.25">
      <c r="A82" s="1" t="s">
        <v>245</v>
      </c>
      <c r="B82" s="1" t="s">
        <v>13</v>
      </c>
      <c r="C82" s="1" t="s">
        <v>40</v>
      </c>
      <c r="D82" s="1" t="s">
        <v>41</v>
      </c>
      <c r="E82" s="13" t="s">
        <v>92</v>
      </c>
      <c r="F82" s="1" t="s">
        <v>93</v>
      </c>
      <c r="G82" s="1" t="s">
        <v>17</v>
      </c>
      <c r="H82" s="6" t="s">
        <v>94</v>
      </c>
      <c r="I82" s="2" t="s">
        <v>246</v>
      </c>
      <c r="J82" s="1" t="s">
        <v>288</v>
      </c>
      <c r="K82" s="1" t="s">
        <v>20</v>
      </c>
      <c r="L82" s="2" t="str">
        <f t="shared" si="2"/>
        <v>Pass</v>
      </c>
    </row>
    <row r="83" spans="1:12" ht="30" x14ac:dyDescent="0.25">
      <c r="A83" s="1" t="s">
        <v>247</v>
      </c>
      <c r="B83" s="1" t="s">
        <v>13</v>
      </c>
      <c r="C83" s="1" t="s">
        <v>40</v>
      </c>
      <c r="D83" s="1" t="s">
        <v>41</v>
      </c>
      <c r="E83" s="1" t="s">
        <v>96</v>
      </c>
      <c r="F83" s="1" t="s">
        <v>97</v>
      </c>
      <c r="G83" s="1" t="s">
        <v>17</v>
      </c>
      <c r="H83" s="6" t="s">
        <v>98</v>
      </c>
      <c r="I83" s="2" t="s">
        <v>248</v>
      </c>
      <c r="J83" s="1" t="s">
        <v>288</v>
      </c>
      <c r="K83" s="1" t="s">
        <v>20</v>
      </c>
      <c r="L83" s="2" t="str">
        <f t="shared" si="2"/>
        <v>Pass</v>
      </c>
    </row>
    <row r="84" spans="1:12" ht="30" x14ac:dyDescent="0.25">
      <c r="A84" s="1" t="s">
        <v>249</v>
      </c>
      <c r="B84" s="1" t="s">
        <v>13</v>
      </c>
      <c r="C84" s="1" t="s">
        <v>40</v>
      </c>
      <c r="D84" s="1" t="s">
        <v>41</v>
      </c>
      <c r="E84" s="14" t="s">
        <v>100</v>
      </c>
      <c r="F84" s="3" t="s">
        <v>101</v>
      </c>
      <c r="G84" s="1" t="s">
        <v>17</v>
      </c>
      <c r="H84" s="6" t="s">
        <v>102</v>
      </c>
      <c r="I84" s="2" t="s">
        <v>250</v>
      </c>
      <c r="J84" s="1" t="s">
        <v>288</v>
      </c>
      <c r="K84" s="1" t="s">
        <v>20</v>
      </c>
      <c r="L84" s="2" t="str">
        <f t="shared" si="2"/>
        <v>Pass</v>
      </c>
    </row>
    <row r="85" spans="1:12" ht="30" x14ac:dyDescent="0.25">
      <c r="A85" s="1" t="s">
        <v>251</v>
      </c>
      <c r="B85" s="1" t="s">
        <v>13</v>
      </c>
      <c r="C85" s="1" t="s">
        <v>40</v>
      </c>
      <c r="D85" s="1" t="s">
        <v>41</v>
      </c>
      <c r="E85" s="13" t="s">
        <v>104</v>
      </c>
      <c r="F85" s="1" t="s">
        <v>105</v>
      </c>
      <c r="G85" s="1" t="s">
        <v>17</v>
      </c>
      <c r="H85" s="6" t="s">
        <v>106</v>
      </c>
      <c r="I85" s="2" t="s">
        <v>250</v>
      </c>
      <c r="J85" s="1" t="s">
        <v>288</v>
      </c>
      <c r="K85" s="1" t="s">
        <v>20</v>
      </c>
      <c r="L85" s="2" t="str">
        <f t="shared" si="2"/>
        <v>Pass</v>
      </c>
    </row>
    <row r="86" spans="1:12" ht="30" x14ac:dyDescent="0.25">
      <c r="A86" s="1" t="s">
        <v>252</v>
      </c>
      <c r="B86" s="1" t="s">
        <v>13</v>
      </c>
      <c r="C86" s="1" t="s">
        <v>40</v>
      </c>
      <c r="D86" s="1" t="s">
        <v>41</v>
      </c>
      <c r="E86" s="13" t="s">
        <v>108</v>
      </c>
      <c r="F86" s="1" t="s">
        <v>109</v>
      </c>
      <c r="G86" s="1" t="s">
        <v>17</v>
      </c>
      <c r="H86" s="6" t="s">
        <v>110</v>
      </c>
      <c r="I86" s="2" t="s">
        <v>253</v>
      </c>
      <c r="J86" s="1" t="s">
        <v>288</v>
      </c>
      <c r="K86" s="1" t="s">
        <v>20</v>
      </c>
      <c r="L86" s="2" t="str">
        <f t="shared" si="2"/>
        <v>Pass</v>
      </c>
    </row>
    <row r="87" spans="1:12" ht="30" x14ac:dyDescent="0.25">
      <c r="A87" s="1" t="s">
        <v>254</v>
      </c>
      <c r="B87" s="1" t="s">
        <v>13</v>
      </c>
      <c r="C87" s="1" t="s">
        <v>40</v>
      </c>
      <c r="D87" s="1" t="s">
        <v>41</v>
      </c>
      <c r="E87" s="13" t="s">
        <v>112</v>
      </c>
      <c r="F87" s="1" t="s">
        <v>113</v>
      </c>
      <c r="G87" s="1" t="s">
        <v>17</v>
      </c>
      <c r="H87" s="6" t="s">
        <v>114</v>
      </c>
      <c r="I87" s="2" t="s">
        <v>253</v>
      </c>
      <c r="J87" s="1" t="s">
        <v>288</v>
      </c>
      <c r="K87" s="1" t="s">
        <v>20</v>
      </c>
      <c r="L87" s="2" t="str">
        <f t="shared" si="2"/>
        <v>Pass</v>
      </c>
    </row>
    <row r="88" spans="1:12" ht="30" x14ac:dyDescent="0.25">
      <c r="A88" s="1" t="s">
        <v>255</v>
      </c>
      <c r="B88" s="1" t="s">
        <v>13</v>
      </c>
      <c r="C88" s="1" t="s">
        <v>40</v>
      </c>
      <c r="D88" s="1" t="s">
        <v>41</v>
      </c>
      <c r="E88" s="13" t="s">
        <v>116</v>
      </c>
      <c r="F88" s="1" t="s">
        <v>117</v>
      </c>
      <c r="G88" s="1" t="s">
        <v>17</v>
      </c>
      <c r="H88" s="6" t="s">
        <v>118</v>
      </c>
      <c r="I88" s="2" t="s">
        <v>256</v>
      </c>
      <c r="J88" s="1" t="s">
        <v>288</v>
      </c>
      <c r="K88" s="1" t="s">
        <v>20</v>
      </c>
      <c r="L88" s="2" t="str">
        <f t="shared" si="2"/>
        <v>Pass</v>
      </c>
    </row>
    <row r="89" spans="1:12" ht="30" x14ac:dyDescent="0.25">
      <c r="A89" s="1" t="s">
        <v>257</v>
      </c>
      <c r="B89" s="1" t="s">
        <v>13</v>
      </c>
      <c r="C89" s="1" t="s">
        <v>40</v>
      </c>
      <c r="D89" s="1" t="s">
        <v>41</v>
      </c>
      <c r="E89" s="13" t="s">
        <v>120</v>
      </c>
      <c r="F89" s="1" t="s">
        <v>121</v>
      </c>
      <c r="G89" s="1" t="s">
        <v>17</v>
      </c>
      <c r="H89" s="6" t="s">
        <v>122</v>
      </c>
      <c r="I89" s="2" t="s">
        <v>256</v>
      </c>
      <c r="J89" s="1" t="s">
        <v>288</v>
      </c>
      <c r="K89" s="1" t="s">
        <v>20</v>
      </c>
      <c r="L89" s="2" t="str">
        <f t="shared" si="2"/>
        <v>Pass</v>
      </c>
    </row>
    <row r="90" spans="1:12" ht="30" x14ac:dyDescent="0.25">
      <c r="A90" s="1" t="s">
        <v>258</v>
      </c>
      <c r="B90" s="1" t="s">
        <v>13</v>
      </c>
      <c r="C90" s="1" t="s">
        <v>40</v>
      </c>
      <c r="D90" s="1" t="s">
        <v>41</v>
      </c>
      <c r="E90" s="13" t="s">
        <v>124</v>
      </c>
      <c r="F90" s="1" t="s">
        <v>125</v>
      </c>
      <c r="G90" s="1" t="s">
        <v>17</v>
      </c>
      <c r="H90" s="6" t="s">
        <v>126</v>
      </c>
      <c r="I90" s="2" t="s">
        <v>259</v>
      </c>
      <c r="J90" s="1" t="s">
        <v>288</v>
      </c>
      <c r="K90" s="1" t="s">
        <v>20</v>
      </c>
      <c r="L90" s="2" t="str">
        <f t="shared" si="2"/>
        <v>Pass</v>
      </c>
    </row>
    <row r="91" spans="1:12" ht="30" x14ac:dyDescent="0.25">
      <c r="A91" s="1" t="s">
        <v>260</v>
      </c>
      <c r="B91" s="1" t="s">
        <v>13</v>
      </c>
      <c r="C91" s="1" t="s">
        <v>40</v>
      </c>
      <c r="D91" s="1" t="s">
        <v>41</v>
      </c>
      <c r="E91" s="13" t="s">
        <v>128</v>
      </c>
      <c r="F91" s="1" t="s">
        <v>129</v>
      </c>
      <c r="G91" s="1" t="s">
        <v>17</v>
      </c>
      <c r="H91" s="6" t="s">
        <v>130</v>
      </c>
      <c r="I91" s="2" t="s">
        <v>259</v>
      </c>
      <c r="J91" s="1" t="s">
        <v>288</v>
      </c>
      <c r="K91" s="1" t="s">
        <v>20</v>
      </c>
      <c r="L91" s="2" t="str">
        <f t="shared" si="2"/>
        <v>Pass</v>
      </c>
    </row>
    <row r="92" spans="1:12" ht="30" x14ac:dyDescent="0.25">
      <c r="A92" s="1" t="s">
        <v>261</v>
      </c>
      <c r="B92" s="1" t="s">
        <v>13</v>
      </c>
      <c r="C92" s="1" t="s">
        <v>40</v>
      </c>
      <c r="D92" s="1" t="s">
        <v>41</v>
      </c>
      <c r="E92" s="13" t="s">
        <v>132</v>
      </c>
      <c r="F92" s="1" t="s">
        <v>133</v>
      </c>
      <c r="G92" s="1" t="s">
        <v>17</v>
      </c>
      <c r="H92" s="6" t="s">
        <v>134</v>
      </c>
      <c r="I92" s="2" t="s">
        <v>262</v>
      </c>
      <c r="J92" s="1" t="s">
        <v>288</v>
      </c>
      <c r="K92" s="1" t="s">
        <v>20</v>
      </c>
      <c r="L92" s="2" t="str">
        <f t="shared" si="2"/>
        <v>Pass</v>
      </c>
    </row>
    <row r="93" spans="1:12" ht="30" x14ac:dyDescent="0.25">
      <c r="A93" s="1" t="s">
        <v>263</v>
      </c>
      <c r="B93" s="1" t="s">
        <v>13</v>
      </c>
      <c r="C93" s="1" t="s">
        <v>40</v>
      </c>
      <c r="D93" s="1" t="s">
        <v>41</v>
      </c>
      <c r="E93" s="15" t="s">
        <v>136</v>
      </c>
      <c r="F93" s="16" t="s">
        <v>137</v>
      </c>
      <c r="G93" s="1" t="s">
        <v>17</v>
      </c>
      <c r="H93" s="6" t="s">
        <v>134</v>
      </c>
      <c r="I93" s="2" t="s">
        <v>264</v>
      </c>
      <c r="J93" s="1" t="s">
        <v>288</v>
      </c>
      <c r="K93" s="1" t="s">
        <v>20</v>
      </c>
      <c r="L93" s="2" t="str">
        <f t="shared" si="2"/>
        <v>Pass</v>
      </c>
    </row>
    <row r="94" spans="1:12" ht="30" x14ac:dyDescent="0.25">
      <c r="A94" s="1" t="s">
        <v>265</v>
      </c>
      <c r="B94" s="1" t="s">
        <v>13</v>
      </c>
      <c r="C94" s="1" t="s">
        <v>40</v>
      </c>
      <c r="D94" s="1" t="s">
        <v>41</v>
      </c>
      <c r="E94" s="3" t="s">
        <v>139</v>
      </c>
      <c r="F94" s="1" t="s">
        <v>140</v>
      </c>
      <c r="G94" s="1" t="s">
        <v>17</v>
      </c>
      <c r="H94" s="6" t="s">
        <v>141</v>
      </c>
      <c r="I94" s="2" t="s">
        <v>264</v>
      </c>
      <c r="J94" s="1" t="s">
        <v>288</v>
      </c>
      <c r="K94" s="1" t="s">
        <v>20</v>
      </c>
      <c r="L94" s="2" t="str">
        <f t="shared" si="2"/>
        <v>Pass</v>
      </c>
    </row>
    <row r="95" spans="1:12" ht="30" x14ac:dyDescent="0.25">
      <c r="A95" s="1" t="s">
        <v>266</v>
      </c>
      <c r="B95" s="1" t="s">
        <v>13</v>
      </c>
      <c r="C95" s="1" t="s">
        <v>40</v>
      </c>
      <c r="D95" s="1" t="s">
        <v>41</v>
      </c>
      <c r="E95" s="13" t="s">
        <v>143</v>
      </c>
      <c r="F95" s="1" t="s">
        <v>144</v>
      </c>
      <c r="G95" s="1" t="s">
        <v>17</v>
      </c>
      <c r="H95" s="6" t="s">
        <v>145</v>
      </c>
      <c r="I95" s="2" t="s">
        <v>267</v>
      </c>
      <c r="J95" s="1" t="s">
        <v>288</v>
      </c>
      <c r="K95" s="1" t="s">
        <v>20</v>
      </c>
      <c r="L95" s="2" t="str">
        <f t="shared" si="2"/>
        <v>Pass</v>
      </c>
    </row>
    <row r="96" spans="1:12" ht="30" x14ac:dyDescent="0.25">
      <c r="A96" s="1" t="s">
        <v>268</v>
      </c>
      <c r="B96" s="1" t="s">
        <v>13</v>
      </c>
      <c r="C96" s="1" t="s">
        <v>40</v>
      </c>
      <c r="D96" s="1" t="s">
        <v>41</v>
      </c>
      <c r="E96" s="13" t="s">
        <v>120</v>
      </c>
      <c r="F96" s="1" t="s">
        <v>147</v>
      </c>
      <c r="G96" s="1" t="s">
        <v>17</v>
      </c>
      <c r="H96" s="6" t="s">
        <v>148</v>
      </c>
      <c r="I96" s="2" t="s">
        <v>267</v>
      </c>
      <c r="J96" s="1" t="s">
        <v>288</v>
      </c>
      <c r="K96" s="1" t="s">
        <v>20</v>
      </c>
      <c r="L96" s="2" t="str">
        <f t="shared" si="2"/>
        <v>Pass</v>
      </c>
    </row>
    <row r="97" spans="1:12" ht="30" x14ac:dyDescent="0.25">
      <c r="A97" s="1" t="s">
        <v>269</v>
      </c>
      <c r="B97" s="1" t="s">
        <v>13</v>
      </c>
      <c r="C97" s="1" t="s">
        <v>40</v>
      </c>
      <c r="D97" s="1" t="s">
        <v>41</v>
      </c>
      <c r="E97" s="13" t="s">
        <v>120</v>
      </c>
      <c r="F97" s="1" t="s">
        <v>150</v>
      </c>
      <c r="G97" s="1" t="s">
        <v>17</v>
      </c>
      <c r="H97" s="6" t="s">
        <v>151</v>
      </c>
      <c r="I97" s="2" t="s">
        <v>270</v>
      </c>
      <c r="J97" s="1" t="s">
        <v>288</v>
      </c>
      <c r="K97" s="1" t="s">
        <v>20</v>
      </c>
      <c r="L97" s="2" t="str">
        <f t="shared" si="2"/>
        <v>Pass</v>
      </c>
    </row>
    <row r="98" spans="1:12" ht="30" x14ac:dyDescent="0.25">
      <c r="A98" s="1" t="s">
        <v>271</v>
      </c>
      <c r="B98" s="1" t="s">
        <v>13</v>
      </c>
      <c r="C98" s="1" t="s">
        <v>40</v>
      </c>
      <c r="D98" s="1" t="s">
        <v>41</v>
      </c>
      <c r="E98" s="13" t="s">
        <v>120</v>
      </c>
      <c r="F98" s="1" t="s">
        <v>153</v>
      </c>
      <c r="G98" s="1" t="s">
        <v>17</v>
      </c>
      <c r="H98" s="6" t="s">
        <v>154</v>
      </c>
      <c r="I98" s="2" t="s">
        <v>270</v>
      </c>
      <c r="J98" s="1" t="s">
        <v>288</v>
      </c>
      <c r="K98" s="1" t="s">
        <v>20</v>
      </c>
      <c r="L98" s="2" t="str">
        <f t="shared" si="2"/>
        <v>Pass</v>
      </c>
    </row>
    <row r="99" spans="1:12" ht="30" x14ac:dyDescent="0.25">
      <c r="A99" s="1" t="s">
        <v>272</v>
      </c>
      <c r="B99" s="1" t="s">
        <v>13</v>
      </c>
      <c r="C99" s="1" t="s">
        <v>40</v>
      </c>
      <c r="D99" s="1" t="s">
        <v>41</v>
      </c>
      <c r="E99" s="13" t="s">
        <v>120</v>
      </c>
      <c r="F99" s="1" t="s">
        <v>156</v>
      </c>
      <c r="G99" s="1" t="s">
        <v>17</v>
      </c>
      <c r="H99" s="6" t="s">
        <v>157</v>
      </c>
      <c r="I99" s="2" t="s">
        <v>273</v>
      </c>
      <c r="J99" s="1" t="s">
        <v>288</v>
      </c>
      <c r="K99" s="1" t="s">
        <v>20</v>
      </c>
      <c r="L99" s="2" t="str">
        <f t="shared" si="2"/>
        <v>Pass</v>
      </c>
    </row>
    <row r="100" spans="1:12" ht="30" x14ac:dyDescent="0.25">
      <c r="A100" s="1" t="s">
        <v>274</v>
      </c>
      <c r="B100" s="1" t="s">
        <v>13</v>
      </c>
      <c r="C100" s="1" t="s">
        <v>40</v>
      </c>
      <c r="D100" s="1" t="s">
        <v>41</v>
      </c>
      <c r="E100" s="13" t="s">
        <v>120</v>
      </c>
      <c r="F100" s="1" t="s">
        <v>159</v>
      </c>
      <c r="G100" s="1" t="s">
        <v>17</v>
      </c>
      <c r="H100" s="6" t="s">
        <v>160</v>
      </c>
      <c r="I100" s="2" t="s">
        <v>273</v>
      </c>
      <c r="J100" s="1" t="s">
        <v>288</v>
      </c>
      <c r="K100" s="1" t="s">
        <v>20</v>
      </c>
      <c r="L100" s="2" t="str">
        <f t="shared" si="2"/>
        <v>Pass</v>
      </c>
    </row>
    <row r="101" spans="1:12" ht="30" x14ac:dyDescent="0.25">
      <c r="A101" s="1" t="s">
        <v>275</v>
      </c>
      <c r="B101" s="1" t="s">
        <v>13</v>
      </c>
      <c r="C101" s="1" t="s">
        <v>40</v>
      </c>
      <c r="D101" s="1" t="s">
        <v>41</v>
      </c>
      <c r="E101" s="13" t="s">
        <v>120</v>
      </c>
      <c r="F101" s="1" t="s">
        <v>147</v>
      </c>
      <c r="G101" s="1" t="s">
        <v>17</v>
      </c>
      <c r="H101" s="6" t="s">
        <v>148</v>
      </c>
      <c r="I101" s="2" t="s">
        <v>276</v>
      </c>
      <c r="J101" s="1" t="s">
        <v>288</v>
      </c>
      <c r="K101" s="1" t="s">
        <v>20</v>
      </c>
      <c r="L101" s="2" t="str">
        <f t="shared" si="2"/>
        <v>Pass</v>
      </c>
    </row>
    <row r="102" spans="1:12" ht="30" x14ac:dyDescent="0.25">
      <c r="A102" s="1" t="s">
        <v>277</v>
      </c>
      <c r="B102" s="1" t="s">
        <v>13</v>
      </c>
      <c r="C102" s="1" t="s">
        <v>40</v>
      </c>
      <c r="D102" s="1" t="s">
        <v>41</v>
      </c>
      <c r="E102" s="13" t="s">
        <v>163</v>
      </c>
      <c r="F102" s="1" t="s">
        <v>164</v>
      </c>
      <c r="G102" s="1" t="s">
        <v>17</v>
      </c>
      <c r="H102" s="6" t="s">
        <v>165</v>
      </c>
      <c r="I102" s="2" t="s">
        <v>278</v>
      </c>
      <c r="J102" s="1" t="s">
        <v>288</v>
      </c>
      <c r="K102" s="1" t="s">
        <v>20</v>
      </c>
      <c r="L102" s="2" t="str">
        <f t="shared" si="2"/>
        <v>Pass</v>
      </c>
    </row>
    <row r="103" spans="1:12" ht="30" x14ac:dyDescent="0.25">
      <c r="A103" s="1" t="s">
        <v>279</v>
      </c>
      <c r="B103" s="1" t="s">
        <v>13</v>
      </c>
      <c r="C103" s="1" t="s">
        <v>40</v>
      </c>
      <c r="D103" s="1" t="s">
        <v>41</v>
      </c>
      <c r="E103" s="13" t="s">
        <v>120</v>
      </c>
      <c r="F103" s="1" t="s">
        <v>167</v>
      </c>
      <c r="G103" s="1" t="s">
        <v>17</v>
      </c>
      <c r="H103" s="6" t="s">
        <v>168</v>
      </c>
      <c r="I103" s="2" t="s">
        <v>280</v>
      </c>
      <c r="J103" s="1" t="s">
        <v>288</v>
      </c>
      <c r="K103" s="1" t="s">
        <v>20</v>
      </c>
      <c r="L103" s="2" t="str">
        <f t="shared" si="2"/>
        <v>Pass</v>
      </c>
    </row>
    <row r="104" spans="1:12" ht="30" x14ac:dyDescent="0.25">
      <c r="A104" s="1" t="s">
        <v>281</v>
      </c>
      <c r="B104" s="1" t="s">
        <v>13</v>
      </c>
      <c r="C104" s="1" t="s">
        <v>40</v>
      </c>
      <c r="D104" s="1" t="s">
        <v>41</v>
      </c>
      <c r="E104" s="13" t="s">
        <v>120</v>
      </c>
      <c r="F104" s="1" t="s">
        <v>171</v>
      </c>
      <c r="G104" s="1" t="s">
        <v>17</v>
      </c>
      <c r="H104" s="6" t="s">
        <v>172</v>
      </c>
      <c r="I104" s="2" t="s">
        <v>280</v>
      </c>
      <c r="J104" s="1" t="s">
        <v>288</v>
      </c>
      <c r="K104" s="1" t="s">
        <v>20</v>
      </c>
      <c r="L104" s="2" t="str">
        <f t="shared" si="2"/>
        <v>Pass</v>
      </c>
    </row>
    <row r="105" spans="1:12" ht="30" x14ac:dyDescent="0.25">
      <c r="A105" s="1" t="s">
        <v>282</v>
      </c>
      <c r="B105" s="1" t="s">
        <v>13</v>
      </c>
      <c r="C105" s="1" t="s">
        <v>40</v>
      </c>
      <c r="D105" s="1" t="s">
        <v>41</v>
      </c>
      <c r="E105" s="13" t="s">
        <v>120</v>
      </c>
      <c r="F105" s="1" t="s">
        <v>174</v>
      </c>
      <c r="G105" s="1" t="s">
        <v>17</v>
      </c>
      <c r="H105" s="6" t="s">
        <v>175</v>
      </c>
      <c r="I105" s="2" t="s">
        <v>283</v>
      </c>
      <c r="J105" s="1" t="s">
        <v>288</v>
      </c>
      <c r="K105" s="1" t="s">
        <v>20</v>
      </c>
      <c r="L105" s="2" t="str">
        <f t="shared" si="2"/>
        <v>Pass</v>
      </c>
    </row>
    <row r="106" spans="1:12" ht="30" x14ac:dyDescent="0.25">
      <c r="A106" s="1" t="s">
        <v>284</v>
      </c>
      <c r="B106" s="1" t="s">
        <v>13</v>
      </c>
      <c r="C106" s="1" t="s">
        <v>40</v>
      </c>
      <c r="D106" s="1" t="s">
        <v>41</v>
      </c>
      <c r="E106" s="13" t="s">
        <v>120</v>
      </c>
      <c r="F106" s="1" t="s">
        <v>178</v>
      </c>
      <c r="G106" s="1" t="s">
        <v>17</v>
      </c>
      <c r="H106" s="6" t="s">
        <v>179</v>
      </c>
      <c r="I106" s="2" t="s">
        <v>285</v>
      </c>
      <c r="J106" s="1" t="s">
        <v>288</v>
      </c>
      <c r="K106" s="1" t="s">
        <v>20</v>
      </c>
      <c r="L106" s="2" t="str">
        <f t="shared" si="2"/>
        <v>Pass</v>
      </c>
    </row>
    <row r="107" spans="1:12" ht="30" x14ac:dyDescent="0.25">
      <c r="A107" s="1" t="s">
        <v>286</v>
      </c>
      <c r="B107" s="1" t="s">
        <v>13</v>
      </c>
      <c r="C107" s="1" t="s">
        <v>40</v>
      </c>
      <c r="D107" s="1" t="s">
        <v>41</v>
      </c>
      <c r="E107" s="13" t="s">
        <v>120</v>
      </c>
      <c r="F107" s="17" t="s">
        <v>182</v>
      </c>
      <c r="G107" s="1" t="s">
        <v>17</v>
      </c>
      <c r="H107" s="6" t="s">
        <v>183</v>
      </c>
      <c r="I107" s="2" t="s">
        <v>287</v>
      </c>
      <c r="J107" s="1" t="s">
        <v>288</v>
      </c>
      <c r="K107" s="1" t="s">
        <v>20</v>
      </c>
      <c r="L107" s="2" t="str">
        <f t="shared" si="2"/>
        <v>Pass</v>
      </c>
    </row>
    <row r="108" spans="1:12" ht="30" x14ac:dyDescent="0.25">
      <c r="A108" s="1" t="s">
        <v>185</v>
      </c>
      <c r="B108" s="1" t="s">
        <v>13</v>
      </c>
      <c r="C108" s="1" t="s">
        <v>22</v>
      </c>
      <c r="D108" s="1" t="s">
        <v>23</v>
      </c>
      <c r="E108" s="1"/>
      <c r="F108" s="1" t="s">
        <v>13</v>
      </c>
      <c r="G108" s="1" t="s">
        <v>17</v>
      </c>
      <c r="H108" s="6" t="s">
        <v>24</v>
      </c>
      <c r="I108" s="2" t="s">
        <v>186</v>
      </c>
      <c r="J108" s="1" t="s">
        <v>288</v>
      </c>
      <c r="K108" s="1" t="s">
        <v>20</v>
      </c>
      <c r="L108" s="2" t="str">
        <f t="shared" si="2"/>
        <v>Pass</v>
      </c>
    </row>
    <row r="109" spans="1:12" ht="30" x14ac:dyDescent="0.25">
      <c r="A109" s="1" t="s">
        <v>187</v>
      </c>
      <c r="B109" s="1" t="s">
        <v>13</v>
      </c>
      <c r="C109" s="1" t="s">
        <v>26</v>
      </c>
      <c r="D109" s="1" t="s">
        <v>27</v>
      </c>
      <c r="E109" s="7" t="s">
        <v>188</v>
      </c>
      <c r="F109" s="8" t="s">
        <v>289</v>
      </c>
      <c r="G109" s="1" t="s">
        <v>17</v>
      </c>
      <c r="H109" s="6" t="s">
        <v>190</v>
      </c>
      <c r="I109" s="2" t="s">
        <v>186</v>
      </c>
      <c r="J109" s="1" t="s">
        <v>288</v>
      </c>
      <c r="K109" s="1" t="s">
        <v>20</v>
      </c>
      <c r="L109" s="2" t="str">
        <f t="shared" si="2"/>
        <v>Pass</v>
      </c>
    </row>
    <row r="110" spans="1:12" ht="30" x14ac:dyDescent="0.25">
      <c r="A110" s="1" t="s">
        <v>191</v>
      </c>
      <c r="B110" s="1" t="s">
        <v>13</v>
      </c>
      <c r="C110" s="1" t="s">
        <v>31</v>
      </c>
      <c r="D110" s="1" t="s">
        <v>32</v>
      </c>
      <c r="E110" s="1"/>
      <c r="F110" s="1" t="s">
        <v>33</v>
      </c>
      <c r="G110" s="1" t="s">
        <v>17</v>
      </c>
      <c r="H110" s="6" t="s">
        <v>34</v>
      </c>
      <c r="I110" s="2" t="s">
        <v>192</v>
      </c>
      <c r="J110" s="1" t="s">
        <v>288</v>
      </c>
      <c r="K110" s="1" t="s">
        <v>20</v>
      </c>
      <c r="L110" s="2" t="str">
        <f>LEFT(I110,4)</f>
        <v>Pass</v>
      </c>
    </row>
    <row r="111" spans="1:12" ht="45" x14ac:dyDescent="0.25">
      <c r="A111" s="1" t="s">
        <v>193</v>
      </c>
      <c r="B111" s="1" t="s">
        <v>13</v>
      </c>
      <c r="C111" s="1" t="s">
        <v>26</v>
      </c>
      <c r="D111" s="1" t="s">
        <v>27</v>
      </c>
      <c r="E111" s="13"/>
      <c r="F111" s="1" t="s">
        <v>194</v>
      </c>
      <c r="G111" s="1" t="s">
        <v>17</v>
      </c>
      <c r="H111" s="6" t="s">
        <v>195</v>
      </c>
      <c r="I111" s="2" t="s">
        <v>196</v>
      </c>
      <c r="J111" s="1" t="s">
        <v>288</v>
      </c>
      <c r="K111" s="1" t="s">
        <v>20</v>
      </c>
      <c r="L111" s="2" t="str">
        <f t="shared" ref="L111:L160" si="3">LEFT(I111,4)</f>
        <v>Fail</v>
      </c>
    </row>
    <row r="112" spans="1:12" ht="30" x14ac:dyDescent="0.25">
      <c r="A112" s="1" t="s">
        <v>197</v>
      </c>
      <c r="B112" s="1" t="s">
        <v>13</v>
      </c>
      <c r="C112" s="1" t="s">
        <v>40</v>
      </c>
      <c r="D112" s="1" t="s">
        <v>41</v>
      </c>
      <c r="E112" s="13" t="s">
        <v>120</v>
      </c>
      <c r="F112" s="1" t="s">
        <v>147</v>
      </c>
      <c r="G112" s="1" t="s">
        <v>17</v>
      </c>
      <c r="H112" s="6" t="s">
        <v>148</v>
      </c>
      <c r="I112" s="2" t="s">
        <v>198</v>
      </c>
      <c r="J112" s="1" t="s">
        <v>288</v>
      </c>
      <c r="K112" s="1" t="s">
        <v>20</v>
      </c>
      <c r="L112" s="2" t="str">
        <f t="shared" si="3"/>
        <v>Pass</v>
      </c>
    </row>
    <row r="113" spans="1:12" ht="30" x14ac:dyDescent="0.25">
      <c r="A113" s="1" t="s">
        <v>199</v>
      </c>
      <c r="B113" s="1" t="s">
        <v>13</v>
      </c>
      <c r="C113" s="1" t="s">
        <v>36</v>
      </c>
      <c r="D113" s="1" t="s">
        <v>37</v>
      </c>
      <c r="E113" s="1"/>
      <c r="F113" s="1" t="s">
        <v>38</v>
      </c>
      <c r="G113" s="1" t="s">
        <v>17</v>
      </c>
      <c r="H113" s="6" t="s">
        <v>200</v>
      </c>
      <c r="I113" s="2" t="s">
        <v>201</v>
      </c>
      <c r="J113" s="1" t="s">
        <v>288</v>
      </c>
      <c r="K113" s="1" t="s">
        <v>20</v>
      </c>
      <c r="L113" s="2" t="str">
        <f t="shared" si="3"/>
        <v>Pass</v>
      </c>
    </row>
    <row r="114" spans="1:12" ht="30" x14ac:dyDescent="0.25">
      <c r="A114" s="1" t="s">
        <v>202</v>
      </c>
      <c r="B114" s="1" t="s">
        <v>13</v>
      </c>
      <c r="C114" s="1" t="s">
        <v>40</v>
      </c>
      <c r="D114" s="1" t="s">
        <v>41</v>
      </c>
      <c r="E114" s="1"/>
      <c r="F114" s="1" t="s">
        <v>42</v>
      </c>
      <c r="G114" s="1" t="s">
        <v>17</v>
      </c>
      <c r="H114" s="6" t="s">
        <v>43</v>
      </c>
      <c r="I114" s="2" t="s">
        <v>201</v>
      </c>
      <c r="J114" s="1" t="s">
        <v>288</v>
      </c>
      <c r="K114" s="1" t="s">
        <v>20</v>
      </c>
      <c r="L114" s="2" t="str">
        <f t="shared" si="3"/>
        <v>Pass</v>
      </c>
    </row>
    <row r="115" spans="1:12" ht="30" x14ac:dyDescent="0.25">
      <c r="A115" s="1" t="s">
        <v>203</v>
      </c>
      <c r="B115" s="1" t="s">
        <v>13</v>
      </c>
      <c r="C115" s="1" t="s">
        <v>40</v>
      </c>
      <c r="D115" s="1" t="s">
        <v>41</v>
      </c>
      <c r="E115" s="1"/>
      <c r="F115" s="1" t="s">
        <v>45</v>
      </c>
      <c r="G115" s="1" t="s">
        <v>17</v>
      </c>
      <c r="H115" s="6" t="s">
        <v>43</v>
      </c>
      <c r="I115" s="2" t="s">
        <v>204</v>
      </c>
      <c r="J115" s="1" t="s">
        <v>288</v>
      </c>
      <c r="K115" s="1" t="s">
        <v>20</v>
      </c>
      <c r="L115" s="2" t="str">
        <f t="shared" si="3"/>
        <v>Pass</v>
      </c>
    </row>
    <row r="116" spans="1:12" ht="30" x14ac:dyDescent="0.25">
      <c r="A116" s="1" t="s">
        <v>205</v>
      </c>
      <c r="B116" s="1" t="s">
        <v>13</v>
      </c>
      <c r="C116" s="1" t="s">
        <v>40</v>
      </c>
      <c r="D116" s="1" t="s">
        <v>41</v>
      </c>
      <c r="E116" s="1"/>
      <c r="F116" s="3" t="s">
        <v>47</v>
      </c>
      <c r="G116" s="1" t="s">
        <v>17</v>
      </c>
      <c r="H116" s="6" t="s">
        <v>206</v>
      </c>
      <c r="I116" s="2" t="s">
        <v>204</v>
      </c>
      <c r="J116" s="1" t="s">
        <v>288</v>
      </c>
      <c r="K116" s="1" t="s">
        <v>20</v>
      </c>
      <c r="L116" s="2" t="str">
        <f t="shared" si="3"/>
        <v>Pass</v>
      </c>
    </row>
    <row r="117" spans="1:12" ht="30" x14ac:dyDescent="0.25">
      <c r="A117" s="1" t="s">
        <v>207</v>
      </c>
      <c r="B117" s="1" t="s">
        <v>13</v>
      </c>
      <c r="C117" s="1" t="s">
        <v>40</v>
      </c>
      <c r="D117" s="1" t="s">
        <v>41</v>
      </c>
      <c r="E117" s="1"/>
      <c r="F117" s="1" t="s">
        <v>49</v>
      </c>
      <c r="G117" s="1" t="s">
        <v>17</v>
      </c>
      <c r="H117" s="6" t="s">
        <v>50</v>
      </c>
      <c r="I117" s="2" t="s">
        <v>208</v>
      </c>
      <c r="J117" s="1" t="s">
        <v>288</v>
      </c>
      <c r="K117" s="1" t="s">
        <v>20</v>
      </c>
      <c r="L117" s="2" t="str">
        <f t="shared" si="3"/>
        <v>Pass</v>
      </c>
    </row>
    <row r="118" spans="1:12" ht="30" x14ac:dyDescent="0.25">
      <c r="A118" s="1" t="s">
        <v>209</v>
      </c>
      <c r="B118" s="1" t="s">
        <v>13</v>
      </c>
      <c r="C118" s="1" t="s">
        <v>40</v>
      </c>
      <c r="D118" s="1" t="s">
        <v>41</v>
      </c>
      <c r="E118" s="1"/>
      <c r="F118" s="1" t="s">
        <v>52</v>
      </c>
      <c r="G118" s="1" t="s">
        <v>17</v>
      </c>
      <c r="H118" s="6" t="s">
        <v>210</v>
      </c>
      <c r="I118" s="2" t="s">
        <v>208</v>
      </c>
      <c r="J118" s="1" t="s">
        <v>288</v>
      </c>
      <c r="K118" s="1" t="s">
        <v>20</v>
      </c>
      <c r="L118" s="2" t="str">
        <f t="shared" si="3"/>
        <v>Pass</v>
      </c>
    </row>
    <row r="119" spans="1:12" ht="30" x14ac:dyDescent="0.25">
      <c r="A119" s="1" t="s">
        <v>211</v>
      </c>
      <c r="B119" s="1" t="s">
        <v>13</v>
      </c>
      <c r="C119" s="1" t="s">
        <v>40</v>
      </c>
      <c r="D119" s="1" t="s">
        <v>41</v>
      </c>
      <c r="E119" s="1"/>
      <c r="F119" s="2" t="s">
        <v>54</v>
      </c>
      <c r="G119" s="1" t="s">
        <v>17</v>
      </c>
      <c r="H119" s="6" t="s">
        <v>212</v>
      </c>
      <c r="I119" s="2" t="s">
        <v>213</v>
      </c>
      <c r="J119" s="1" t="s">
        <v>288</v>
      </c>
      <c r="K119" s="1" t="s">
        <v>20</v>
      </c>
      <c r="L119" s="2" t="str">
        <f t="shared" si="3"/>
        <v>Pass</v>
      </c>
    </row>
    <row r="120" spans="1:12" ht="30" x14ac:dyDescent="0.25">
      <c r="A120" s="1" t="s">
        <v>214</v>
      </c>
      <c r="B120" s="1" t="s">
        <v>13</v>
      </c>
      <c r="C120" s="1" t="s">
        <v>40</v>
      </c>
      <c r="D120" s="1" t="s">
        <v>41</v>
      </c>
      <c r="E120" s="1"/>
      <c r="F120" s="1" t="s">
        <v>56</v>
      </c>
      <c r="G120" s="1" t="s">
        <v>17</v>
      </c>
      <c r="H120" s="6" t="s">
        <v>57</v>
      </c>
      <c r="I120" s="2" t="s">
        <v>213</v>
      </c>
      <c r="J120" s="1" t="s">
        <v>288</v>
      </c>
      <c r="K120" s="1" t="s">
        <v>20</v>
      </c>
      <c r="L120" s="2" t="str">
        <f t="shared" si="3"/>
        <v>Pass</v>
      </c>
    </row>
    <row r="121" spans="1:12" ht="30" x14ac:dyDescent="0.25">
      <c r="A121" s="1" t="s">
        <v>215</v>
      </c>
      <c r="B121" s="1" t="s">
        <v>13</v>
      </c>
      <c r="C121" s="1" t="s">
        <v>40</v>
      </c>
      <c r="D121" s="1" t="s">
        <v>41</v>
      </c>
      <c r="E121" s="1"/>
      <c r="F121" s="1" t="s">
        <v>59</v>
      </c>
      <c r="G121" s="1" t="s">
        <v>17</v>
      </c>
      <c r="H121" s="6" t="s">
        <v>216</v>
      </c>
      <c r="I121" s="2" t="s">
        <v>217</v>
      </c>
      <c r="J121" s="1" t="s">
        <v>288</v>
      </c>
      <c r="K121" s="1" t="s">
        <v>20</v>
      </c>
      <c r="L121" s="2" t="str">
        <f t="shared" si="3"/>
        <v>Pass</v>
      </c>
    </row>
    <row r="122" spans="1:12" ht="30" x14ac:dyDescent="0.25">
      <c r="A122" s="1" t="s">
        <v>218</v>
      </c>
      <c r="B122" s="1" t="s">
        <v>13</v>
      </c>
      <c r="C122" s="1" t="s">
        <v>40</v>
      </c>
      <c r="D122" s="1" t="s">
        <v>41</v>
      </c>
      <c r="E122" s="1"/>
      <c r="F122" s="1" t="s">
        <v>61</v>
      </c>
      <c r="G122" s="1" t="s">
        <v>17</v>
      </c>
      <c r="H122" s="6" t="s">
        <v>219</v>
      </c>
      <c r="I122" s="2" t="s">
        <v>217</v>
      </c>
      <c r="J122" s="1" t="s">
        <v>288</v>
      </c>
      <c r="K122" s="1" t="s">
        <v>20</v>
      </c>
      <c r="L122" s="2" t="str">
        <f t="shared" si="3"/>
        <v>Pass</v>
      </c>
    </row>
    <row r="123" spans="1:12" ht="30" x14ac:dyDescent="0.25">
      <c r="A123" s="1" t="s">
        <v>220</v>
      </c>
      <c r="B123" s="1" t="s">
        <v>13</v>
      </c>
      <c r="C123" s="1" t="s">
        <v>40</v>
      </c>
      <c r="D123" s="1" t="s">
        <v>41</v>
      </c>
      <c r="E123" s="1"/>
      <c r="F123" s="1" t="s">
        <v>63</v>
      </c>
      <c r="G123" s="1" t="s">
        <v>17</v>
      </c>
      <c r="H123" s="6" t="s">
        <v>219</v>
      </c>
      <c r="I123" s="2" t="s">
        <v>221</v>
      </c>
      <c r="J123" s="1" t="s">
        <v>288</v>
      </c>
      <c r="K123" s="1" t="s">
        <v>20</v>
      </c>
      <c r="L123" s="2" t="str">
        <f t="shared" si="3"/>
        <v>Pass</v>
      </c>
    </row>
    <row r="124" spans="1:12" ht="30" x14ac:dyDescent="0.25">
      <c r="A124" s="1" t="s">
        <v>222</v>
      </c>
      <c r="B124" s="1" t="s">
        <v>13</v>
      </c>
      <c r="C124" s="1" t="s">
        <v>40</v>
      </c>
      <c r="D124" s="1" t="s">
        <v>41</v>
      </c>
      <c r="E124" s="1"/>
      <c r="F124" s="1" t="s">
        <v>65</v>
      </c>
      <c r="G124" s="1" t="s">
        <v>17</v>
      </c>
      <c r="H124" s="6" t="s">
        <v>223</v>
      </c>
      <c r="I124" s="2" t="s">
        <v>221</v>
      </c>
      <c r="J124" s="1" t="s">
        <v>288</v>
      </c>
      <c r="K124" s="1" t="s">
        <v>20</v>
      </c>
      <c r="L124" s="2" t="str">
        <f t="shared" si="3"/>
        <v>Pass</v>
      </c>
    </row>
    <row r="125" spans="1:12" ht="30" x14ac:dyDescent="0.25">
      <c r="A125" s="1" t="s">
        <v>224</v>
      </c>
      <c r="B125" s="1" t="s">
        <v>13</v>
      </c>
      <c r="C125" s="1" t="s">
        <v>40</v>
      </c>
      <c r="D125" s="1" t="s">
        <v>41</v>
      </c>
      <c r="E125" s="1"/>
      <c r="F125" s="1" t="s">
        <v>67</v>
      </c>
      <c r="G125" s="1" t="s">
        <v>17</v>
      </c>
      <c r="H125" s="6" t="s">
        <v>225</v>
      </c>
      <c r="I125" s="2" t="s">
        <v>226</v>
      </c>
      <c r="J125" s="1" t="s">
        <v>288</v>
      </c>
      <c r="K125" s="1" t="s">
        <v>20</v>
      </c>
      <c r="L125" s="2" t="str">
        <f t="shared" si="3"/>
        <v>Pass</v>
      </c>
    </row>
    <row r="126" spans="1:12" ht="30" x14ac:dyDescent="0.25">
      <c r="A126" s="1" t="s">
        <v>227</v>
      </c>
      <c r="B126" s="1" t="s">
        <v>13</v>
      </c>
      <c r="C126" s="1" t="s">
        <v>40</v>
      </c>
      <c r="D126" s="1" t="s">
        <v>41</v>
      </c>
      <c r="E126" s="1"/>
      <c r="F126" s="1" t="s">
        <v>69</v>
      </c>
      <c r="G126" s="1" t="s">
        <v>17</v>
      </c>
      <c r="H126" s="6" t="s">
        <v>43</v>
      </c>
      <c r="I126" s="2" t="s">
        <v>226</v>
      </c>
      <c r="J126" s="1" t="s">
        <v>288</v>
      </c>
      <c r="K126" s="1" t="s">
        <v>20</v>
      </c>
      <c r="L126" s="2" t="str">
        <f t="shared" si="3"/>
        <v>Pass</v>
      </c>
    </row>
    <row r="127" spans="1:12" ht="30" x14ac:dyDescent="0.25">
      <c r="A127" s="1" t="s">
        <v>228</v>
      </c>
      <c r="B127" s="1" t="s">
        <v>13</v>
      </c>
      <c r="C127" s="1" t="s">
        <v>40</v>
      </c>
      <c r="D127" s="1" t="s">
        <v>41</v>
      </c>
      <c r="E127" s="1"/>
      <c r="F127" s="1" t="s">
        <v>71</v>
      </c>
      <c r="G127" s="1" t="s">
        <v>17</v>
      </c>
      <c r="H127" s="6" t="s">
        <v>229</v>
      </c>
      <c r="I127" s="2" t="s">
        <v>230</v>
      </c>
      <c r="J127" s="1" t="s">
        <v>288</v>
      </c>
      <c r="K127" s="1" t="s">
        <v>20</v>
      </c>
      <c r="L127" s="2" t="str">
        <f t="shared" si="3"/>
        <v>Pass</v>
      </c>
    </row>
    <row r="128" spans="1:12" ht="30" x14ac:dyDescent="0.25">
      <c r="A128" s="1" t="s">
        <v>231</v>
      </c>
      <c r="B128" s="1" t="s">
        <v>13</v>
      </c>
      <c r="C128" s="1" t="s">
        <v>40</v>
      </c>
      <c r="D128" s="1" t="s">
        <v>41</v>
      </c>
      <c r="E128" s="1"/>
      <c r="F128" s="1" t="s">
        <v>73</v>
      </c>
      <c r="G128" s="1" t="s">
        <v>17</v>
      </c>
      <c r="H128" s="6" t="s">
        <v>232</v>
      </c>
      <c r="I128" s="2" t="s">
        <v>233</v>
      </c>
      <c r="J128" s="1" t="s">
        <v>288</v>
      </c>
      <c r="K128" s="1" t="s">
        <v>20</v>
      </c>
      <c r="L128" s="2" t="str">
        <f t="shared" si="3"/>
        <v>Pass</v>
      </c>
    </row>
    <row r="129" spans="1:12" ht="30" x14ac:dyDescent="0.25">
      <c r="A129" s="1" t="s">
        <v>234</v>
      </c>
      <c r="B129" s="1" t="s">
        <v>13</v>
      </c>
      <c r="C129" s="1" t="s">
        <v>40</v>
      </c>
      <c r="D129" s="1" t="s">
        <v>41</v>
      </c>
      <c r="E129" s="1"/>
      <c r="F129" s="2" t="s">
        <v>75</v>
      </c>
      <c r="G129" s="1" t="s">
        <v>17</v>
      </c>
      <c r="H129" s="6" t="s">
        <v>235</v>
      </c>
      <c r="I129" s="2" t="s">
        <v>233</v>
      </c>
      <c r="J129" s="1" t="s">
        <v>288</v>
      </c>
      <c r="K129" s="1" t="s">
        <v>20</v>
      </c>
      <c r="L129" s="2" t="str">
        <f t="shared" si="3"/>
        <v>Pass</v>
      </c>
    </row>
    <row r="130" spans="1:12" ht="30" x14ac:dyDescent="0.25">
      <c r="A130" s="1" t="s">
        <v>236</v>
      </c>
      <c r="B130" s="9" t="s">
        <v>13</v>
      </c>
      <c r="C130" s="9" t="s">
        <v>40</v>
      </c>
      <c r="D130" s="9" t="s">
        <v>41</v>
      </c>
      <c r="E130" s="9"/>
      <c r="F130" s="9" t="s">
        <v>77</v>
      </c>
      <c r="G130" s="9" t="s">
        <v>17</v>
      </c>
      <c r="H130" s="6" t="s">
        <v>237</v>
      </c>
      <c r="I130" s="10" t="s">
        <v>238</v>
      </c>
      <c r="J130" s="1" t="s">
        <v>288</v>
      </c>
      <c r="K130" s="9" t="s">
        <v>20</v>
      </c>
      <c r="L130" s="2" t="str">
        <f t="shared" si="3"/>
        <v>Pass</v>
      </c>
    </row>
    <row r="131" spans="1:12" ht="30" x14ac:dyDescent="0.25">
      <c r="A131" s="1" t="s">
        <v>239</v>
      </c>
      <c r="B131" s="1" t="s">
        <v>13</v>
      </c>
      <c r="C131" s="1" t="s">
        <v>40</v>
      </c>
      <c r="D131" s="1" t="s">
        <v>41</v>
      </c>
      <c r="E131" s="1"/>
      <c r="F131" s="2" t="s">
        <v>79</v>
      </c>
      <c r="G131" s="1" t="s">
        <v>17</v>
      </c>
      <c r="H131" s="6" t="s">
        <v>80</v>
      </c>
      <c r="I131" s="2" t="s">
        <v>238</v>
      </c>
      <c r="J131" s="1" t="s">
        <v>288</v>
      </c>
      <c r="K131" s="1" t="s">
        <v>20</v>
      </c>
      <c r="L131" s="2" t="str">
        <f t="shared" si="3"/>
        <v>Pass</v>
      </c>
    </row>
    <row r="132" spans="1:12" ht="30" x14ac:dyDescent="0.25">
      <c r="A132" s="1" t="s">
        <v>240</v>
      </c>
      <c r="B132" s="1" t="s">
        <v>13</v>
      </c>
      <c r="C132" s="1" t="s">
        <v>40</v>
      </c>
      <c r="D132" s="1" t="s">
        <v>41</v>
      </c>
      <c r="E132" s="1"/>
      <c r="F132" s="2" t="s">
        <v>82</v>
      </c>
      <c r="G132" s="1" t="s">
        <v>17</v>
      </c>
      <c r="H132" s="6" t="s">
        <v>83</v>
      </c>
      <c r="I132" s="2" t="s">
        <v>241</v>
      </c>
      <c r="J132" s="1" t="s">
        <v>288</v>
      </c>
      <c r="K132" s="1" t="s">
        <v>20</v>
      </c>
      <c r="L132" s="2" t="str">
        <f t="shared" si="3"/>
        <v>Pass</v>
      </c>
    </row>
    <row r="133" spans="1:12" ht="30" x14ac:dyDescent="0.25">
      <c r="A133" s="1" t="s">
        <v>242</v>
      </c>
      <c r="B133" s="1" t="s">
        <v>13</v>
      </c>
      <c r="C133" s="1" t="s">
        <v>40</v>
      </c>
      <c r="D133" s="1" t="s">
        <v>41</v>
      </c>
      <c r="E133" s="1"/>
      <c r="F133" s="12" t="s">
        <v>85</v>
      </c>
      <c r="G133" s="1" t="s">
        <v>17</v>
      </c>
      <c r="H133" s="6" t="s">
        <v>86</v>
      </c>
      <c r="I133" s="2" t="s">
        <v>241</v>
      </c>
      <c r="J133" s="1" t="s">
        <v>288</v>
      </c>
      <c r="K133" s="1" t="s">
        <v>20</v>
      </c>
      <c r="L133" s="2" t="str">
        <f t="shared" si="3"/>
        <v>Pass</v>
      </c>
    </row>
    <row r="134" spans="1:12" ht="30" x14ac:dyDescent="0.25">
      <c r="A134" s="1" t="s">
        <v>243</v>
      </c>
      <c r="B134" s="1" t="s">
        <v>13</v>
      </c>
      <c r="C134" s="1" t="s">
        <v>36</v>
      </c>
      <c r="D134" s="1" t="s">
        <v>37</v>
      </c>
      <c r="E134" s="1" t="s">
        <v>88</v>
      </c>
      <c r="F134" s="1" t="s">
        <v>89</v>
      </c>
      <c r="G134" s="1" t="s">
        <v>17</v>
      </c>
      <c r="H134" s="6" t="s">
        <v>90</v>
      </c>
      <c r="I134" s="2" t="s">
        <v>244</v>
      </c>
      <c r="J134" s="1" t="s">
        <v>288</v>
      </c>
      <c r="K134" s="1" t="s">
        <v>20</v>
      </c>
      <c r="L134" s="2" t="str">
        <f t="shared" si="3"/>
        <v>Pass</v>
      </c>
    </row>
    <row r="135" spans="1:12" ht="30" x14ac:dyDescent="0.25">
      <c r="A135" s="1" t="s">
        <v>245</v>
      </c>
      <c r="B135" s="1" t="s">
        <v>13</v>
      </c>
      <c r="C135" s="1" t="s">
        <v>40</v>
      </c>
      <c r="D135" s="1" t="s">
        <v>41</v>
      </c>
      <c r="E135" s="13" t="s">
        <v>92</v>
      </c>
      <c r="F135" s="1" t="s">
        <v>93</v>
      </c>
      <c r="G135" s="1" t="s">
        <v>17</v>
      </c>
      <c r="H135" s="6" t="s">
        <v>94</v>
      </c>
      <c r="I135" s="2" t="s">
        <v>246</v>
      </c>
      <c r="J135" s="1" t="s">
        <v>288</v>
      </c>
      <c r="K135" s="1" t="s">
        <v>20</v>
      </c>
      <c r="L135" s="2" t="str">
        <f t="shared" si="3"/>
        <v>Pass</v>
      </c>
    </row>
    <row r="136" spans="1:12" ht="30" x14ac:dyDescent="0.25">
      <c r="A136" s="1" t="s">
        <v>247</v>
      </c>
      <c r="B136" s="1" t="s">
        <v>13</v>
      </c>
      <c r="C136" s="1" t="s">
        <v>40</v>
      </c>
      <c r="D136" s="1" t="s">
        <v>41</v>
      </c>
      <c r="E136" s="1" t="s">
        <v>96</v>
      </c>
      <c r="F136" s="1" t="s">
        <v>97</v>
      </c>
      <c r="G136" s="1" t="s">
        <v>17</v>
      </c>
      <c r="H136" s="6" t="s">
        <v>98</v>
      </c>
      <c r="I136" s="2" t="s">
        <v>248</v>
      </c>
      <c r="J136" s="1" t="s">
        <v>288</v>
      </c>
      <c r="K136" s="1" t="s">
        <v>20</v>
      </c>
      <c r="L136" s="2" t="str">
        <f t="shared" si="3"/>
        <v>Pass</v>
      </c>
    </row>
    <row r="137" spans="1:12" ht="30" x14ac:dyDescent="0.25">
      <c r="A137" s="1" t="s">
        <v>249</v>
      </c>
      <c r="B137" s="1" t="s">
        <v>13</v>
      </c>
      <c r="C137" s="1" t="s">
        <v>40</v>
      </c>
      <c r="D137" s="1" t="s">
        <v>41</v>
      </c>
      <c r="E137" s="14" t="s">
        <v>100</v>
      </c>
      <c r="F137" s="3" t="s">
        <v>101</v>
      </c>
      <c r="G137" s="1" t="s">
        <v>17</v>
      </c>
      <c r="H137" s="6" t="s">
        <v>102</v>
      </c>
      <c r="I137" s="2" t="s">
        <v>250</v>
      </c>
      <c r="J137" s="1" t="s">
        <v>288</v>
      </c>
      <c r="K137" s="1" t="s">
        <v>20</v>
      </c>
      <c r="L137" s="2" t="str">
        <f t="shared" si="3"/>
        <v>Pass</v>
      </c>
    </row>
    <row r="138" spans="1:12" ht="30" x14ac:dyDescent="0.25">
      <c r="A138" s="1" t="s">
        <v>251</v>
      </c>
      <c r="B138" s="1" t="s">
        <v>13</v>
      </c>
      <c r="C138" s="1" t="s">
        <v>40</v>
      </c>
      <c r="D138" s="1" t="s">
        <v>41</v>
      </c>
      <c r="E138" s="13" t="s">
        <v>104</v>
      </c>
      <c r="F138" s="1" t="s">
        <v>105</v>
      </c>
      <c r="G138" s="1" t="s">
        <v>17</v>
      </c>
      <c r="H138" s="6" t="s">
        <v>106</v>
      </c>
      <c r="I138" s="2" t="s">
        <v>250</v>
      </c>
      <c r="J138" s="1" t="s">
        <v>288</v>
      </c>
      <c r="K138" s="1" t="s">
        <v>20</v>
      </c>
      <c r="L138" s="2" t="str">
        <f t="shared" si="3"/>
        <v>Pass</v>
      </c>
    </row>
    <row r="139" spans="1:12" ht="30" x14ac:dyDescent="0.25">
      <c r="A139" s="1" t="s">
        <v>252</v>
      </c>
      <c r="B139" s="1" t="s">
        <v>13</v>
      </c>
      <c r="C139" s="1" t="s">
        <v>40</v>
      </c>
      <c r="D139" s="1" t="s">
        <v>41</v>
      </c>
      <c r="E139" s="13" t="s">
        <v>108</v>
      </c>
      <c r="F139" s="1" t="s">
        <v>109</v>
      </c>
      <c r="G139" s="1" t="s">
        <v>17</v>
      </c>
      <c r="H139" s="6" t="s">
        <v>110</v>
      </c>
      <c r="I139" s="2" t="s">
        <v>253</v>
      </c>
      <c r="J139" s="1" t="s">
        <v>288</v>
      </c>
      <c r="K139" s="1" t="s">
        <v>20</v>
      </c>
      <c r="L139" s="2" t="str">
        <f t="shared" si="3"/>
        <v>Pass</v>
      </c>
    </row>
    <row r="140" spans="1:12" ht="30" x14ac:dyDescent="0.25">
      <c r="A140" s="1" t="s">
        <v>254</v>
      </c>
      <c r="B140" s="1" t="s">
        <v>13</v>
      </c>
      <c r="C140" s="1" t="s">
        <v>40</v>
      </c>
      <c r="D140" s="1" t="s">
        <v>41</v>
      </c>
      <c r="E140" s="13" t="s">
        <v>112</v>
      </c>
      <c r="F140" s="1" t="s">
        <v>113</v>
      </c>
      <c r="G140" s="1" t="s">
        <v>17</v>
      </c>
      <c r="H140" s="6" t="s">
        <v>114</v>
      </c>
      <c r="I140" s="2" t="s">
        <v>253</v>
      </c>
      <c r="J140" s="1" t="s">
        <v>288</v>
      </c>
      <c r="K140" s="1" t="s">
        <v>20</v>
      </c>
      <c r="L140" s="2" t="str">
        <f t="shared" si="3"/>
        <v>Pass</v>
      </c>
    </row>
    <row r="141" spans="1:12" ht="30" x14ac:dyDescent="0.25">
      <c r="A141" s="1" t="s">
        <v>255</v>
      </c>
      <c r="B141" s="1" t="s">
        <v>13</v>
      </c>
      <c r="C141" s="1" t="s">
        <v>40</v>
      </c>
      <c r="D141" s="1" t="s">
        <v>41</v>
      </c>
      <c r="E141" s="13" t="s">
        <v>116</v>
      </c>
      <c r="F141" s="1" t="s">
        <v>117</v>
      </c>
      <c r="G141" s="1" t="s">
        <v>17</v>
      </c>
      <c r="H141" s="6" t="s">
        <v>118</v>
      </c>
      <c r="I141" s="2" t="s">
        <v>256</v>
      </c>
      <c r="J141" s="1" t="s">
        <v>288</v>
      </c>
      <c r="K141" s="1" t="s">
        <v>20</v>
      </c>
      <c r="L141" s="2" t="str">
        <f t="shared" si="3"/>
        <v>Pass</v>
      </c>
    </row>
    <row r="142" spans="1:12" ht="30" x14ac:dyDescent="0.25">
      <c r="A142" s="1" t="s">
        <v>257</v>
      </c>
      <c r="B142" s="1" t="s">
        <v>13</v>
      </c>
      <c r="C142" s="1" t="s">
        <v>40</v>
      </c>
      <c r="D142" s="1" t="s">
        <v>41</v>
      </c>
      <c r="E142" s="13" t="s">
        <v>120</v>
      </c>
      <c r="F142" s="1" t="s">
        <v>121</v>
      </c>
      <c r="G142" s="1" t="s">
        <v>17</v>
      </c>
      <c r="H142" s="6" t="s">
        <v>122</v>
      </c>
      <c r="I142" s="2" t="s">
        <v>256</v>
      </c>
      <c r="J142" s="1" t="s">
        <v>288</v>
      </c>
      <c r="K142" s="1" t="s">
        <v>20</v>
      </c>
      <c r="L142" s="2" t="str">
        <f t="shared" si="3"/>
        <v>Pass</v>
      </c>
    </row>
    <row r="143" spans="1:12" ht="30" x14ac:dyDescent="0.25">
      <c r="A143" s="1" t="s">
        <v>258</v>
      </c>
      <c r="B143" s="1" t="s">
        <v>13</v>
      </c>
      <c r="C143" s="1" t="s">
        <v>40</v>
      </c>
      <c r="D143" s="1" t="s">
        <v>41</v>
      </c>
      <c r="E143" s="13" t="s">
        <v>124</v>
      </c>
      <c r="F143" s="1" t="s">
        <v>125</v>
      </c>
      <c r="G143" s="1" t="s">
        <v>17</v>
      </c>
      <c r="H143" s="6" t="s">
        <v>126</v>
      </c>
      <c r="I143" s="2" t="s">
        <v>259</v>
      </c>
      <c r="J143" s="1" t="s">
        <v>288</v>
      </c>
      <c r="K143" s="1" t="s">
        <v>20</v>
      </c>
      <c r="L143" s="2" t="str">
        <f t="shared" si="3"/>
        <v>Pass</v>
      </c>
    </row>
    <row r="144" spans="1:12" ht="30" x14ac:dyDescent="0.25">
      <c r="A144" s="1" t="s">
        <v>260</v>
      </c>
      <c r="B144" s="1" t="s">
        <v>13</v>
      </c>
      <c r="C144" s="1" t="s">
        <v>40</v>
      </c>
      <c r="D144" s="1" t="s">
        <v>41</v>
      </c>
      <c r="E144" s="13" t="s">
        <v>128</v>
      </c>
      <c r="F144" s="1" t="s">
        <v>129</v>
      </c>
      <c r="G144" s="1" t="s">
        <v>17</v>
      </c>
      <c r="H144" s="6" t="s">
        <v>130</v>
      </c>
      <c r="I144" s="2" t="s">
        <v>259</v>
      </c>
      <c r="J144" s="1" t="s">
        <v>288</v>
      </c>
      <c r="K144" s="1" t="s">
        <v>20</v>
      </c>
      <c r="L144" s="2" t="str">
        <f t="shared" si="3"/>
        <v>Pass</v>
      </c>
    </row>
    <row r="145" spans="1:12" ht="30" x14ac:dyDescent="0.25">
      <c r="A145" s="1" t="s">
        <v>261</v>
      </c>
      <c r="B145" s="1" t="s">
        <v>13</v>
      </c>
      <c r="C145" s="1" t="s">
        <v>40</v>
      </c>
      <c r="D145" s="1" t="s">
        <v>41</v>
      </c>
      <c r="E145" s="13" t="s">
        <v>132</v>
      </c>
      <c r="F145" s="1" t="s">
        <v>133</v>
      </c>
      <c r="G145" s="1" t="s">
        <v>17</v>
      </c>
      <c r="H145" s="6" t="s">
        <v>134</v>
      </c>
      <c r="I145" s="2" t="s">
        <v>262</v>
      </c>
      <c r="J145" s="1" t="s">
        <v>288</v>
      </c>
      <c r="K145" s="1" t="s">
        <v>20</v>
      </c>
      <c r="L145" s="2" t="str">
        <f t="shared" si="3"/>
        <v>Pass</v>
      </c>
    </row>
    <row r="146" spans="1:12" ht="30" x14ac:dyDescent="0.25">
      <c r="A146" s="1" t="s">
        <v>263</v>
      </c>
      <c r="B146" s="1" t="s">
        <v>13</v>
      </c>
      <c r="C146" s="1" t="s">
        <v>40</v>
      </c>
      <c r="D146" s="1" t="s">
        <v>41</v>
      </c>
      <c r="E146" s="15" t="s">
        <v>136</v>
      </c>
      <c r="F146" s="16" t="s">
        <v>137</v>
      </c>
      <c r="G146" s="1" t="s">
        <v>17</v>
      </c>
      <c r="H146" s="6" t="s">
        <v>134</v>
      </c>
      <c r="I146" s="2" t="s">
        <v>264</v>
      </c>
      <c r="J146" s="1" t="s">
        <v>288</v>
      </c>
      <c r="K146" s="1" t="s">
        <v>20</v>
      </c>
      <c r="L146" s="2" t="str">
        <f t="shared" si="3"/>
        <v>Pass</v>
      </c>
    </row>
    <row r="147" spans="1:12" ht="30" x14ac:dyDescent="0.25">
      <c r="A147" s="1" t="s">
        <v>265</v>
      </c>
      <c r="B147" s="1" t="s">
        <v>13</v>
      </c>
      <c r="C147" s="1" t="s">
        <v>40</v>
      </c>
      <c r="D147" s="1" t="s">
        <v>41</v>
      </c>
      <c r="E147" s="3" t="s">
        <v>139</v>
      </c>
      <c r="F147" s="1" t="s">
        <v>140</v>
      </c>
      <c r="G147" s="1" t="s">
        <v>17</v>
      </c>
      <c r="H147" s="6" t="s">
        <v>141</v>
      </c>
      <c r="I147" s="2" t="s">
        <v>264</v>
      </c>
      <c r="J147" s="1" t="s">
        <v>288</v>
      </c>
      <c r="K147" s="1" t="s">
        <v>20</v>
      </c>
      <c r="L147" s="2" t="str">
        <f t="shared" si="3"/>
        <v>Pass</v>
      </c>
    </row>
    <row r="148" spans="1:12" ht="30" x14ac:dyDescent="0.25">
      <c r="A148" s="1" t="s">
        <v>266</v>
      </c>
      <c r="B148" s="1" t="s">
        <v>13</v>
      </c>
      <c r="C148" s="1" t="s">
        <v>40</v>
      </c>
      <c r="D148" s="1" t="s">
        <v>41</v>
      </c>
      <c r="E148" s="13" t="s">
        <v>143</v>
      </c>
      <c r="F148" s="1" t="s">
        <v>144</v>
      </c>
      <c r="G148" s="1" t="s">
        <v>17</v>
      </c>
      <c r="H148" s="6" t="s">
        <v>145</v>
      </c>
      <c r="I148" s="2" t="s">
        <v>267</v>
      </c>
      <c r="J148" s="1" t="s">
        <v>288</v>
      </c>
      <c r="K148" s="1" t="s">
        <v>20</v>
      </c>
      <c r="L148" s="2" t="str">
        <f t="shared" si="3"/>
        <v>Pass</v>
      </c>
    </row>
    <row r="149" spans="1:12" ht="30" x14ac:dyDescent="0.25">
      <c r="A149" s="1" t="s">
        <v>268</v>
      </c>
      <c r="B149" s="1" t="s">
        <v>13</v>
      </c>
      <c r="C149" s="1" t="s">
        <v>40</v>
      </c>
      <c r="D149" s="1" t="s">
        <v>41</v>
      </c>
      <c r="E149" s="13" t="s">
        <v>120</v>
      </c>
      <c r="F149" s="1" t="s">
        <v>147</v>
      </c>
      <c r="G149" s="1" t="s">
        <v>17</v>
      </c>
      <c r="H149" s="6" t="s">
        <v>148</v>
      </c>
      <c r="I149" s="2" t="s">
        <v>267</v>
      </c>
      <c r="J149" s="1" t="s">
        <v>288</v>
      </c>
      <c r="K149" s="1" t="s">
        <v>20</v>
      </c>
      <c r="L149" s="2" t="str">
        <f t="shared" si="3"/>
        <v>Pass</v>
      </c>
    </row>
    <row r="150" spans="1:12" ht="30" x14ac:dyDescent="0.25">
      <c r="A150" s="1" t="s">
        <v>269</v>
      </c>
      <c r="B150" s="1" t="s">
        <v>13</v>
      </c>
      <c r="C150" s="1" t="s">
        <v>40</v>
      </c>
      <c r="D150" s="1" t="s">
        <v>41</v>
      </c>
      <c r="E150" s="13" t="s">
        <v>120</v>
      </c>
      <c r="F150" s="1" t="s">
        <v>150</v>
      </c>
      <c r="G150" s="1" t="s">
        <v>17</v>
      </c>
      <c r="H150" s="6" t="s">
        <v>151</v>
      </c>
      <c r="I150" s="2" t="s">
        <v>270</v>
      </c>
      <c r="J150" s="1" t="s">
        <v>288</v>
      </c>
      <c r="K150" s="1" t="s">
        <v>20</v>
      </c>
      <c r="L150" s="2" t="str">
        <f t="shared" si="3"/>
        <v>Pass</v>
      </c>
    </row>
    <row r="151" spans="1:12" ht="30" x14ac:dyDescent="0.25">
      <c r="A151" s="1" t="s">
        <v>271</v>
      </c>
      <c r="B151" s="1" t="s">
        <v>13</v>
      </c>
      <c r="C151" s="1" t="s">
        <v>40</v>
      </c>
      <c r="D151" s="1" t="s">
        <v>41</v>
      </c>
      <c r="E151" s="13" t="s">
        <v>120</v>
      </c>
      <c r="F151" s="1" t="s">
        <v>153</v>
      </c>
      <c r="G151" s="1" t="s">
        <v>17</v>
      </c>
      <c r="H151" s="6" t="s">
        <v>154</v>
      </c>
      <c r="I151" s="2" t="s">
        <v>270</v>
      </c>
      <c r="J151" s="1" t="s">
        <v>288</v>
      </c>
      <c r="K151" s="1" t="s">
        <v>20</v>
      </c>
      <c r="L151" s="2" t="str">
        <f t="shared" si="3"/>
        <v>Pass</v>
      </c>
    </row>
    <row r="152" spans="1:12" ht="30" x14ac:dyDescent="0.25">
      <c r="A152" s="1" t="s">
        <v>272</v>
      </c>
      <c r="B152" s="1" t="s">
        <v>13</v>
      </c>
      <c r="C152" s="1" t="s">
        <v>40</v>
      </c>
      <c r="D152" s="1" t="s">
        <v>41</v>
      </c>
      <c r="E152" s="13" t="s">
        <v>120</v>
      </c>
      <c r="F152" s="1" t="s">
        <v>156</v>
      </c>
      <c r="G152" s="1" t="s">
        <v>17</v>
      </c>
      <c r="H152" s="6" t="s">
        <v>157</v>
      </c>
      <c r="I152" s="2" t="s">
        <v>273</v>
      </c>
      <c r="J152" s="1" t="s">
        <v>288</v>
      </c>
      <c r="K152" s="1" t="s">
        <v>20</v>
      </c>
      <c r="L152" s="2" t="str">
        <f t="shared" si="3"/>
        <v>Pass</v>
      </c>
    </row>
    <row r="153" spans="1:12" ht="30" x14ac:dyDescent="0.25">
      <c r="A153" s="1" t="s">
        <v>274</v>
      </c>
      <c r="B153" s="1" t="s">
        <v>13</v>
      </c>
      <c r="C153" s="1" t="s">
        <v>40</v>
      </c>
      <c r="D153" s="1" t="s">
        <v>41</v>
      </c>
      <c r="E153" s="13" t="s">
        <v>120</v>
      </c>
      <c r="F153" s="1" t="s">
        <v>159</v>
      </c>
      <c r="G153" s="1" t="s">
        <v>17</v>
      </c>
      <c r="H153" s="6" t="s">
        <v>160</v>
      </c>
      <c r="I153" s="2" t="s">
        <v>273</v>
      </c>
      <c r="J153" s="1" t="s">
        <v>288</v>
      </c>
      <c r="K153" s="1" t="s">
        <v>20</v>
      </c>
      <c r="L153" s="2" t="str">
        <f t="shared" si="3"/>
        <v>Pass</v>
      </c>
    </row>
    <row r="154" spans="1:12" ht="30" x14ac:dyDescent="0.25">
      <c r="A154" s="1" t="s">
        <v>275</v>
      </c>
      <c r="B154" s="1" t="s">
        <v>13</v>
      </c>
      <c r="C154" s="1" t="s">
        <v>40</v>
      </c>
      <c r="D154" s="1" t="s">
        <v>41</v>
      </c>
      <c r="E154" s="13" t="s">
        <v>120</v>
      </c>
      <c r="F154" s="1" t="s">
        <v>147</v>
      </c>
      <c r="G154" s="1" t="s">
        <v>17</v>
      </c>
      <c r="H154" s="6" t="s">
        <v>148</v>
      </c>
      <c r="I154" s="2" t="s">
        <v>276</v>
      </c>
      <c r="J154" s="1" t="s">
        <v>288</v>
      </c>
      <c r="K154" s="1" t="s">
        <v>20</v>
      </c>
      <c r="L154" s="2" t="str">
        <f t="shared" si="3"/>
        <v>Pass</v>
      </c>
    </row>
    <row r="155" spans="1:12" ht="30" x14ac:dyDescent="0.25">
      <c r="A155" s="1" t="s">
        <v>277</v>
      </c>
      <c r="B155" s="1" t="s">
        <v>13</v>
      </c>
      <c r="C155" s="1" t="s">
        <v>40</v>
      </c>
      <c r="D155" s="1" t="s">
        <v>41</v>
      </c>
      <c r="E155" s="13" t="s">
        <v>163</v>
      </c>
      <c r="F155" s="1" t="s">
        <v>164</v>
      </c>
      <c r="G155" s="1" t="s">
        <v>17</v>
      </c>
      <c r="H155" s="6" t="s">
        <v>165</v>
      </c>
      <c r="I155" s="2" t="s">
        <v>278</v>
      </c>
      <c r="J155" s="1" t="s">
        <v>288</v>
      </c>
      <c r="K155" s="1" t="s">
        <v>20</v>
      </c>
      <c r="L155" s="2" t="str">
        <f t="shared" si="3"/>
        <v>Pass</v>
      </c>
    </row>
    <row r="156" spans="1:12" ht="30" x14ac:dyDescent="0.25">
      <c r="A156" s="1" t="s">
        <v>279</v>
      </c>
      <c r="B156" s="1" t="s">
        <v>13</v>
      </c>
      <c r="C156" s="1" t="s">
        <v>40</v>
      </c>
      <c r="D156" s="1" t="s">
        <v>41</v>
      </c>
      <c r="E156" s="13" t="s">
        <v>120</v>
      </c>
      <c r="F156" s="1" t="s">
        <v>167</v>
      </c>
      <c r="G156" s="1" t="s">
        <v>17</v>
      </c>
      <c r="H156" s="6" t="s">
        <v>168</v>
      </c>
      <c r="I156" s="2" t="s">
        <v>280</v>
      </c>
      <c r="J156" s="1" t="s">
        <v>288</v>
      </c>
      <c r="K156" s="1" t="s">
        <v>20</v>
      </c>
      <c r="L156" s="2" t="str">
        <f t="shared" si="3"/>
        <v>Pass</v>
      </c>
    </row>
    <row r="157" spans="1:12" ht="30" x14ac:dyDescent="0.25">
      <c r="A157" s="1" t="s">
        <v>281</v>
      </c>
      <c r="B157" s="1" t="s">
        <v>13</v>
      </c>
      <c r="C157" s="1" t="s">
        <v>40</v>
      </c>
      <c r="D157" s="1" t="s">
        <v>41</v>
      </c>
      <c r="E157" s="13" t="s">
        <v>120</v>
      </c>
      <c r="F157" s="1" t="s">
        <v>171</v>
      </c>
      <c r="G157" s="1" t="s">
        <v>17</v>
      </c>
      <c r="H157" s="6" t="s">
        <v>172</v>
      </c>
      <c r="I157" s="2" t="s">
        <v>280</v>
      </c>
      <c r="J157" s="1" t="s">
        <v>288</v>
      </c>
      <c r="K157" s="1" t="s">
        <v>20</v>
      </c>
      <c r="L157" s="2" t="str">
        <f t="shared" si="3"/>
        <v>Pass</v>
      </c>
    </row>
    <row r="158" spans="1:12" ht="30" x14ac:dyDescent="0.25">
      <c r="A158" s="1" t="s">
        <v>282</v>
      </c>
      <c r="B158" s="1" t="s">
        <v>13</v>
      </c>
      <c r="C158" s="1" t="s">
        <v>40</v>
      </c>
      <c r="D158" s="1" t="s">
        <v>41</v>
      </c>
      <c r="E158" s="13" t="s">
        <v>120</v>
      </c>
      <c r="F158" s="1" t="s">
        <v>174</v>
      </c>
      <c r="G158" s="1" t="s">
        <v>17</v>
      </c>
      <c r="H158" s="6" t="s">
        <v>175</v>
      </c>
      <c r="I158" s="2" t="s">
        <v>283</v>
      </c>
      <c r="J158" s="1" t="s">
        <v>288</v>
      </c>
      <c r="K158" s="1" t="s">
        <v>20</v>
      </c>
      <c r="L158" s="2" t="str">
        <f t="shared" si="3"/>
        <v>Pass</v>
      </c>
    </row>
    <row r="159" spans="1:12" ht="30" x14ac:dyDescent="0.25">
      <c r="A159" s="1" t="s">
        <v>284</v>
      </c>
      <c r="B159" s="1" t="s">
        <v>13</v>
      </c>
      <c r="C159" s="1" t="s">
        <v>40</v>
      </c>
      <c r="D159" s="1" t="s">
        <v>41</v>
      </c>
      <c r="E159" s="13" t="s">
        <v>120</v>
      </c>
      <c r="F159" s="1" t="s">
        <v>178</v>
      </c>
      <c r="G159" s="1" t="s">
        <v>17</v>
      </c>
      <c r="H159" s="6" t="s">
        <v>179</v>
      </c>
      <c r="I159" s="2" t="s">
        <v>285</v>
      </c>
      <c r="J159" s="1" t="s">
        <v>288</v>
      </c>
      <c r="K159" s="1" t="s">
        <v>20</v>
      </c>
      <c r="L159" s="2" t="str">
        <f t="shared" si="3"/>
        <v>Pass</v>
      </c>
    </row>
    <row r="160" spans="1:12" ht="30" x14ac:dyDescent="0.25">
      <c r="A160" s="1" t="s">
        <v>286</v>
      </c>
      <c r="B160" s="1" t="s">
        <v>13</v>
      </c>
      <c r="C160" s="1" t="s">
        <v>40</v>
      </c>
      <c r="D160" s="1" t="s">
        <v>41</v>
      </c>
      <c r="E160" s="13" t="s">
        <v>120</v>
      </c>
      <c r="F160" s="1" t="s">
        <v>182</v>
      </c>
      <c r="G160" s="1" t="s">
        <v>17</v>
      </c>
      <c r="H160" s="6" t="s">
        <v>183</v>
      </c>
      <c r="I160" s="2" t="s">
        <v>287</v>
      </c>
      <c r="J160" s="1" t="s">
        <v>288</v>
      </c>
      <c r="K160" s="1" t="s">
        <v>20</v>
      </c>
      <c r="L160" s="2" t="str">
        <f t="shared" si="3"/>
        <v>Pass</v>
      </c>
    </row>
  </sheetData>
  <dataValidations count="2">
    <dataValidation type="list" allowBlank="1" showInputMessage="1" showErrorMessage="1" sqref="E56 E109" xr:uid="{00000000-0002-0000-0000-000000000000}">
      <formula1>"50003490170,30002698453"</formula1>
    </dataValidation>
    <dataValidation type="list" allowBlank="1" showInputMessage="1" showErrorMessage="1" sqref="E5" xr:uid="{00000000-0002-0000-0000-000001000000}">
      <formula1>"90004391023,85002400164"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8"/>
  <sheetViews>
    <sheetView zoomScale="80" zoomScaleNormal="80" workbookViewId="0">
      <selection activeCell="K14" sqref="K14"/>
    </sheetView>
  </sheetViews>
  <sheetFormatPr defaultRowHeight="15" x14ac:dyDescent="0.25"/>
  <cols>
    <col min="1" max="1" width="18.5703125" style="3" bestFit="1" customWidth="1"/>
    <col min="2" max="2" width="12.42578125" style="3" bestFit="1" customWidth="1"/>
    <col min="3" max="3" width="53.42578125" style="3" bestFit="1" customWidth="1"/>
    <col min="4" max="4" width="41.140625" style="3" bestFit="1" customWidth="1"/>
    <col min="5" max="5" width="18.85546875" style="3" bestFit="1" customWidth="1"/>
    <col min="6" max="6" width="30.85546875" style="3" bestFit="1" customWidth="1"/>
    <col min="7" max="7" width="20" style="3" bestFit="1" customWidth="1"/>
    <col min="8" max="8" width="44.140625" style="6" customWidth="1"/>
    <col min="9" max="9" width="18" style="6" customWidth="1"/>
    <col min="10" max="10" width="10.7109375" style="3" bestFit="1" customWidth="1"/>
    <col min="11" max="11" width="18.140625" style="3" bestFit="1" customWidth="1"/>
    <col min="12" max="12" width="19.42578125" style="6" customWidth="1"/>
    <col min="13" max="16384" width="9.140625" style="3"/>
  </cols>
  <sheetData>
    <row r="1" spans="1:12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2">
        <v>7</v>
      </c>
      <c r="I1" s="2">
        <v>8</v>
      </c>
      <c r="J1" s="1">
        <v>9</v>
      </c>
      <c r="K1" s="1">
        <v>10</v>
      </c>
      <c r="L1" s="2">
        <v>11</v>
      </c>
    </row>
    <row r="2" spans="1:12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5" t="s">
        <v>8</v>
      </c>
      <c r="J2" s="4" t="s">
        <v>9</v>
      </c>
      <c r="K2" s="4" t="s">
        <v>10</v>
      </c>
      <c r="L2" s="5" t="s">
        <v>11</v>
      </c>
    </row>
    <row r="3" spans="1:12" ht="30" x14ac:dyDescent="0.25">
      <c r="A3" s="1" t="s">
        <v>290</v>
      </c>
      <c r="B3" s="1" t="s">
        <v>291</v>
      </c>
      <c r="C3" s="1" t="s">
        <v>14</v>
      </c>
      <c r="D3" s="1" t="s">
        <v>15</v>
      </c>
      <c r="E3" s="1"/>
      <c r="F3" s="1" t="s">
        <v>16</v>
      </c>
      <c r="G3" s="1" t="s">
        <v>17</v>
      </c>
      <c r="H3" s="6" t="s">
        <v>18</v>
      </c>
      <c r="I3" s="2" t="s">
        <v>1219</v>
      </c>
      <c r="J3" s="1" t="s">
        <v>19</v>
      </c>
      <c r="K3" s="1" t="s">
        <v>20</v>
      </c>
      <c r="L3" s="2" t="str">
        <f>LEFT(I3,4)</f>
        <v>Pass : 08/10/2025 5:32:27 pm</v>
      </c>
    </row>
    <row r="4" spans="1:12" ht="30" x14ac:dyDescent="0.25">
      <c r="A4" s="1" t="s">
        <v>292</v>
      </c>
      <c r="B4" s="1" t="s">
        <v>291</v>
      </c>
      <c r="C4" s="1" t="s">
        <v>22</v>
      </c>
      <c r="D4" s="1" t="s">
        <v>23</v>
      </c>
      <c r="E4" s="1"/>
      <c r="F4" s="1" t="s">
        <v>291</v>
      </c>
      <c r="G4" s="1" t="s">
        <v>17</v>
      </c>
      <c r="H4" s="6" t="s">
        <v>293</v>
      </c>
      <c r="I4" s="2" t="s">
        <v>1219</v>
      </c>
      <c r="J4" s="1" t="s">
        <v>19</v>
      </c>
      <c r="K4" s="1" t="s">
        <v>20</v>
      </c>
      <c r="L4" s="2" t="str">
        <f t="shared" ref="L4:L68" si="0">LEFT(I4,4)</f>
        <v>Pass : 08/10/2025 5:32:27 pm</v>
      </c>
    </row>
    <row r="5" spans="1:12" ht="30" x14ac:dyDescent="0.25">
      <c r="A5" s="1" t="s">
        <v>294</v>
      </c>
      <c r="B5" s="1" t="s">
        <v>291</v>
      </c>
      <c r="C5" s="1" t="s">
        <v>26</v>
      </c>
      <c r="D5" s="1" t="s">
        <v>27</v>
      </c>
      <c r="E5" s="13" t="s">
        <v>28</v>
      </c>
      <c r="F5" s="8" t="s">
        <v>29</v>
      </c>
      <c r="G5" s="1" t="s">
        <v>17</v>
      </c>
      <c r="H5" s="6" t="s">
        <v>295</v>
      </c>
      <c r="I5" s="2" t="s">
        <v>1219</v>
      </c>
      <c r="J5" s="1" t="s">
        <v>19</v>
      </c>
      <c r="K5" s="1" t="s">
        <v>20</v>
      </c>
      <c r="L5" s="2" t="str">
        <f t="shared" si="0"/>
        <v>Pass : 08/10/2025 5:32:27 pm</v>
      </c>
    </row>
    <row r="6" spans="1:12" ht="30" x14ac:dyDescent="0.25">
      <c r="A6" s="1" t="s">
        <v>296</v>
      </c>
      <c r="B6" s="1" t="s">
        <v>291</v>
      </c>
      <c r="C6" s="1" t="s">
        <v>31</v>
      </c>
      <c r="D6" s="1" t="s">
        <v>32</v>
      </c>
      <c r="E6" s="1"/>
      <c r="F6" s="1" t="s">
        <v>33</v>
      </c>
      <c r="G6" s="1" t="s">
        <v>17</v>
      </c>
      <c r="H6" s="6" t="s">
        <v>34</v>
      </c>
      <c r="I6" s="2" t="s">
        <v>1220</v>
      </c>
      <c r="J6" s="1" t="s">
        <v>19</v>
      </c>
      <c r="K6" s="1" t="s">
        <v>20</v>
      </c>
      <c r="L6" s="2" t="str">
        <f t="shared" si="0"/>
        <v>Pass : 08/10/2025 5:32:28 pm</v>
      </c>
    </row>
    <row r="7" spans="1:12" ht="30" x14ac:dyDescent="0.25">
      <c r="A7" s="1" t="s">
        <v>297</v>
      </c>
      <c r="B7" s="1" t="s">
        <v>291</v>
      </c>
      <c r="C7" s="1" t="s">
        <v>36</v>
      </c>
      <c r="D7" s="1" t="s">
        <v>37</v>
      </c>
      <c r="E7" s="1"/>
      <c r="F7" s="1" t="s">
        <v>38</v>
      </c>
      <c r="G7" s="1" t="s">
        <v>17</v>
      </c>
      <c r="H7" s="6" t="s">
        <v>200</v>
      </c>
      <c r="I7" s="2" t="s">
        <v>1221</v>
      </c>
      <c r="J7" s="1" t="s">
        <v>19</v>
      </c>
      <c r="K7" s="1" t="s">
        <v>20</v>
      </c>
      <c r="L7" s="2" t="str">
        <f t="shared" si="0"/>
        <v>Pass : 08/10/2025 5:32:34 pm</v>
      </c>
    </row>
    <row r="8" spans="1:12" ht="30" x14ac:dyDescent="0.25">
      <c r="A8" s="1" t="s">
        <v>298</v>
      </c>
      <c r="B8" s="1" t="s">
        <v>291</v>
      </c>
      <c r="C8" s="1" t="s">
        <v>40</v>
      </c>
      <c r="D8" s="1" t="s">
        <v>41</v>
      </c>
      <c r="E8" s="1"/>
      <c r="F8" s="1" t="s">
        <v>42</v>
      </c>
      <c r="G8" s="1" t="s">
        <v>17</v>
      </c>
      <c r="H8" s="6" t="s">
        <v>43</v>
      </c>
      <c r="I8" s="2" t="s">
        <v>1221</v>
      </c>
      <c r="J8" s="1" t="s">
        <v>19</v>
      </c>
      <c r="K8" s="1" t="s">
        <v>20</v>
      </c>
      <c r="L8" s="2" t="str">
        <f t="shared" si="0"/>
        <v>Pass : 08/10/2025 5:32:34 pm</v>
      </c>
    </row>
    <row r="9" spans="1:12" ht="30" x14ac:dyDescent="0.25">
      <c r="A9" s="1" t="s">
        <v>299</v>
      </c>
      <c r="B9" s="1" t="s">
        <v>291</v>
      </c>
      <c r="C9" s="1" t="s">
        <v>40</v>
      </c>
      <c r="D9" s="1" t="s">
        <v>41</v>
      </c>
      <c r="E9" s="1"/>
      <c r="F9" s="1" t="s">
        <v>45</v>
      </c>
      <c r="G9" s="1" t="s">
        <v>17</v>
      </c>
      <c r="H9" s="6" t="s">
        <v>43</v>
      </c>
      <c r="I9" s="2" t="s">
        <v>1221</v>
      </c>
      <c r="J9" s="1" t="s">
        <v>19</v>
      </c>
      <c r="K9" s="1" t="s">
        <v>20</v>
      </c>
      <c r="L9" s="2" t="str">
        <f t="shared" si="0"/>
        <v>Pass : 08/10/2025 5:32:34 pm</v>
      </c>
    </row>
    <row r="10" spans="1:12" ht="30" x14ac:dyDescent="0.25">
      <c r="A10" s="1" t="s">
        <v>301</v>
      </c>
      <c r="B10" s="1" t="s">
        <v>291</v>
      </c>
      <c r="C10" s="1" t="s">
        <v>40</v>
      </c>
      <c r="D10" s="1" t="s">
        <v>41</v>
      </c>
      <c r="E10" s="1"/>
      <c r="F10" s="3" t="s">
        <v>47</v>
      </c>
      <c r="G10" s="1" t="s">
        <v>17</v>
      </c>
      <c r="H10" s="6" t="s">
        <v>206</v>
      </c>
      <c r="I10" s="2" t="s">
        <v>1221</v>
      </c>
      <c r="J10" s="1" t="s">
        <v>19</v>
      </c>
      <c r="K10" s="1" t="s">
        <v>20</v>
      </c>
      <c r="L10" s="2" t="str">
        <f t="shared" si="0"/>
        <v>Pass : 08/10/2025 5:32:34 pm</v>
      </c>
    </row>
    <row r="11" spans="1:12" ht="30" x14ac:dyDescent="0.25">
      <c r="A11" s="1" t="s">
        <v>303</v>
      </c>
      <c r="B11" s="1" t="s">
        <v>291</v>
      </c>
      <c r="C11" s="1" t="s">
        <v>40</v>
      </c>
      <c r="D11" s="1" t="s">
        <v>41</v>
      </c>
      <c r="E11" s="1"/>
      <c r="F11" s="1" t="s">
        <v>49</v>
      </c>
      <c r="G11" s="1" t="s">
        <v>17</v>
      </c>
      <c r="H11" s="6" t="s">
        <v>50</v>
      </c>
      <c r="I11" s="2" t="s">
        <v>1222</v>
      </c>
      <c r="J11" s="1" t="s">
        <v>19</v>
      </c>
      <c r="K11" s="1" t="s">
        <v>20</v>
      </c>
      <c r="L11" s="2" t="str">
        <f t="shared" si="0"/>
        <v>Pass : 08/10/2025 5:32:35 pm</v>
      </c>
    </row>
    <row r="12" spans="1:12" ht="30" x14ac:dyDescent="0.25">
      <c r="A12" s="1" t="s">
        <v>304</v>
      </c>
      <c r="B12" s="1" t="s">
        <v>291</v>
      </c>
      <c r="C12" s="1" t="s">
        <v>40</v>
      </c>
      <c r="D12" s="1" t="s">
        <v>41</v>
      </c>
      <c r="E12" s="1"/>
      <c r="F12" s="1" t="s">
        <v>52</v>
      </c>
      <c r="G12" s="1" t="s">
        <v>17</v>
      </c>
      <c r="H12" s="6" t="s">
        <v>210</v>
      </c>
      <c r="I12" s="2" t="s">
        <v>1222</v>
      </c>
      <c r="J12" s="1" t="s">
        <v>19</v>
      </c>
      <c r="K12" s="1" t="s">
        <v>20</v>
      </c>
      <c r="L12" s="2" t="str">
        <f t="shared" si="0"/>
        <v>Pass : 08/10/2025 5:32:35 pm</v>
      </c>
    </row>
    <row r="13" spans="1:12" ht="30" x14ac:dyDescent="0.25">
      <c r="A13" s="1" t="s">
        <v>306</v>
      </c>
      <c r="B13" s="1" t="s">
        <v>291</v>
      </c>
      <c r="C13" s="1" t="s">
        <v>40</v>
      </c>
      <c r="D13" s="1" t="s">
        <v>41</v>
      </c>
      <c r="E13" s="1"/>
      <c r="F13" s="2" t="s">
        <v>54</v>
      </c>
      <c r="G13" s="1" t="s">
        <v>17</v>
      </c>
      <c r="H13" s="6" t="s">
        <v>212</v>
      </c>
      <c r="I13" s="2" t="s">
        <v>1222</v>
      </c>
      <c r="J13" s="1" t="s">
        <v>19</v>
      </c>
      <c r="K13" s="1" t="s">
        <v>20</v>
      </c>
      <c r="L13" s="2" t="str">
        <f t="shared" si="0"/>
        <v>Pass : 08/10/2025 5:32:35 pm</v>
      </c>
    </row>
    <row r="14" spans="1:12" ht="30" x14ac:dyDescent="0.25">
      <c r="A14" s="1" t="s">
        <v>307</v>
      </c>
      <c r="B14" s="1" t="s">
        <v>291</v>
      </c>
      <c r="C14" s="1" t="s">
        <v>40</v>
      </c>
      <c r="D14" s="1" t="s">
        <v>41</v>
      </c>
      <c r="E14" s="1"/>
      <c r="F14" s="1" t="s">
        <v>56</v>
      </c>
      <c r="G14" s="1" t="s">
        <v>17</v>
      </c>
      <c r="H14" s="6" t="s">
        <v>57</v>
      </c>
      <c r="I14" s="2" t="s">
        <v>1222</v>
      </c>
      <c r="J14" s="1" t="s">
        <v>19</v>
      </c>
      <c r="K14" s="1" t="s">
        <v>20</v>
      </c>
      <c r="L14" s="2" t="str">
        <f t="shared" si="0"/>
        <v>Pass : 08/10/2025 5:32:35 pm</v>
      </c>
    </row>
    <row r="15" spans="1:12" ht="30" x14ac:dyDescent="0.25">
      <c r="A15" s="1" t="s">
        <v>309</v>
      </c>
      <c r="B15" s="1" t="s">
        <v>291</v>
      </c>
      <c r="C15" s="1" t="s">
        <v>40</v>
      </c>
      <c r="D15" s="1" t="s">
        <v>41</v>
      </c>
      <c r="E15" s="1"/>
      <c r="F15" s="1" t="s">
        <v>59</v>
      </c>
      <c r="G15" s="1" t="s">
        <v>17</v>
      </c>
      <c r="H15" s="6" t="s">
        <v>216</v>
      </c>
      <c r="I15" s="2" t="s">
        <v>1222</v>
      </c>
      <c r="J15" s="1" t="s">
        <v>19</v>
      </c>
      <c r="K15" s="1" t="s">
        <v>20</v>
      </c>
      <c r="L15" s="2" t="str">
        <f t="shared" si="0"/>
        <v>Pass : 08/10/2025 5:32:35 pm</v>
      </c>
    </row>
    <row r="16" spans="1:12" ht="30" x14ac:dyDescent="0.25">
      <c r="A16" s="1" t="s">
        <v>310</v>
      </c>
      <c r="B16" s="1" t="s">
        <v>291</v>
      </c>
      <c r="C16" s="1" t="s">
        <v>40</v>
      </c>
      <c r="D16" s="1" t="s">
        <v>41</v>
      </c>
      <c r="E16" s="1"/>
      <c r="F16" s="1" t="s">
        <v>61</v>
      </c>
      <c r="G16" s="1" t="s">
        <v>17</v>
      </c>
      <c r="H16" s="6" t="s">
        <v>219</v>
      </c>
      <c r="I16" s="2" t="s">
        <v>1223</v>
      </c>
      <c r="J16" s="1" t="s">
        <v>19</v>
      </c>
      <c r="K16" s="1" t="s">
        <v>20</v>
      </c>
      <c r="L16" s="2" t="str">
        <f t="shared" si="0"/>
        <v>Pass : 08/10/2025 5:32:36 pm</v>
      </c>
    </row>
    <row r="17" spans="1:12" ht="30" x14ac:dyDescent="0.25">
      <c r="A17" s="1" t="s">
        <v>312</v>
      </c>
      <c r="B17" s="1" t="s">
        <v>291</v>
      </c>
      <c r="C17" s="1" t="s">
        <v>40</v>
      </c>
      <c r="D17" s="1" t="s">
        <v>41</v>
      </c>
      <c r="E17" s="1"/>
      <c r="F17" s="1" t="s">
        <v>63</v>
      </c>
      <c r="G17" s="1" t="s">
        <v>17</v>
      </c>
      <c r="H17" s="6" t="s">
        <v>219</v>
      </c>
      <c r="I17" s="2" t="s">
        <v>1223</v>
      </c>
      <c r="J17" s="1" t="s">
        <v>19</v>
      </c>
      <c r="K17" s="1" t="s">
        <v>20</v>
      </c>
      <c r="L17" s="2" t="str">
        <f t="shared" si="0"/>
        <v>Pass : 08/10/2025 5:32:36 pm</v>
      </c>
    </row>
    <row r="18" spans="1:12" ht="30" x14ac:dyDescent="0.25">
      <c r="A18" s="1" t="s">
        <v>313</v>
      </c>
      <c r="B18" s="1" t="s">
        <v>291</v>
      </c>
      <c r="C18" s="1" t="s">
        <v>40</v>
      </c>
      <c r="D18" s="1" t="s">
        <v>41</v>
      </c>
      <c r="E18" s="1"/>
      <c r="F18" s="1" t="s">
        <v>65</v>
      </c>
      <c r="G18" s="1" t="s">
        <v>17</v>
      </c>
      <c r="H18" s="6" t="s">
        <v>223</v>
      </c>
      <c r="I18" s="2" t="s">
        <v>1223</v>
      </c>
      <c r="J18" s="1" t="s">
        <v>19</v>
      </c>
      <c r="K18" s="1" t="s">
        <v>20</v>
      </c>
      <c r="L18" s="2" t="str">
        <f t="shared" si="0"/>
        <v>Pass : 08/10/2025 5:32:36 pm</v>
      </c>
    </row>
    <row r="19" spans="1:12" ht="30" x14ac:dyDescent="0.25">
      <c r="A19" s="1" t="s">
        <v>315</v>
      </c>
      <c r="B19" s="1" t="s">
        <v>291</v>
      </c>
      <c r="C19" s="1" t="s">
        <v>40</v>
      </c>
      <c r="D19" s="1" t="s">
        <v>41</v>
      </c>
      <c r="E19" s="1"/>
      <c r="F19" s="1" t="s">
        <v>67</v>
      </c>
      <c r="G19" s="1" t="s">
        <v>17</v>
      </c>
      <c r="H19" s="6" t="s">
        <v>225</v>
      </c>
      <c r="I19" s="2" t="s">
        <v>1223</v>
      </c>
      <c r="J19" s="1" t="s">
        <v>19</v>
      </c>
      <c r="K19" s="1" t="s">
        <v>20</v>
      </c>
      <c r="L19" s="2" t="str">
        <f t="shared" si="0"/>
        <v>Pass : 08/10/2025 5:32:36 pm</v>
      </c>
    </row>
    <row r="20" spans="1:12" ht="30" x14ac:dyDescent="0.25">
      <c r="A20" s="1" t="s">
        <v>317</v>
      </c>
      <c r="B20" s="1" t="s">
        <v>291</v>
      </c>
      <c r="C20" s="1" t="s">
        <v>40</v>
      </c>
      <c r="D20" s="1" t="s">
        <v>41</v>
      </c>
      <c r="E20" s="1"/>
      <c r="F20" s="1" t="s">
        <v>69</v>
      </c>
      <c r="G20" s="1" t="s">
        <v>17</v>
      </c>
      <c r="H20" s="6" t="s">
        <v>43</v>
      </c>
      <c r="I20" s="2" t="s">
        <v>1223</v>
      </c>
      <c r="J20" s="1" t="s">
        <v>19</v>
      </c>
      <c r="K20" s="1" t="s">
        <v>20</v>
      </c>
      <c r="L20" s="2" t="str">
        <f t="shared" si="0"/>
        <v>Pass : 08/10/2025 5:32:36 pm</v>
      </c>
    </row>
    <row r="21" spans="1:12" ht="30" x14ac:dyDescent="0.25">
      <c r="A21" s="1" t="s">
        <v>318</v>
      </c>
      <c r="B21" s="1" t="s">
        <v>291</v>
      </c>
      <c r="C21" s="1" t="s">
        <v>40</v>
      </c>
      <c r="D21" s="1" t="s">
        <v>41</v>
      </c>
      <c r="E21" s="1"/>
      <c r="F21" s="1" t="s">
        <v>71</v>
      </c>
      <c r="G21" s="1" t="s">
        <v>17</v>
      </c>
      <c r="H21" s="6" t="s">
        <v>229</v>
      </c>
      <c r="I21" s="2" t="s">
        <v>1224</v>
      </c>
      <c r="J21" s="1" t="s">
        <v>19</v>
      </c>
      <c r="K21" s="1" t="s">
        <v>20</v>
      </c>
      <c r="L21" s="2" t="str">
        <f t="shared" si="0"/>
        <v>Pass : 08/10/2025 5:32:37 pm</v>
      </c>
    </row>
    <row r="22" spans="1:12" ht="30" x14ac:dyDescent="0.25">
      <c r="A22" s="1" t="s">
        <v>320</v>
      </c>
      <c r="B22" s="1" t="s">
        <v>291</v>
      </c>
      <c r="C22" s="1" t="s">
        <v>40</v>
      </c>
      <c r="D22" s="1" t="s">
        <v>41</v>
      </c>
      <c r="E22" s="1"/>
      <c r="F22" s="1" t="s">
        <v>73</v>
      </c>
      <c r="G22" s="1" t="s">
        <v>17</v>
      </c>
      <c r="H22" s="6" t="s">
        <v>232</v>
      </c>
      <c r="I22" s="2" t="s">
        <v>1224</v>
      </c>
      <c r="J22" s="1" t="s">
        <v>19</v>
      </c>
      <c r="K22" s="1" t="s">
        <v>20</v>
      </c>
      <c r="L22" s="2" t="str">
        <f t="shared" si="0"/>
        <v>Pass : 08/10/2025 5:32:37 pm</v>
      </c>
    </row>
    <row r="23" spans="1:12" ht="30" x14ac:dyDescent="0.25">
      <c r="A23" s="1" t="s">
        <v>321</v>
      </c>
      <c r="B23" s="1" t="s">
        <v>291</v>
      </c>
      <c r="C23" s="1" t="s">
        <v>40</v>
      </c>
      <c r="D23" s="1" t="s">
        <v>41</v>
      </c>
      <c r="E23" s="1"/>
      <c r="F23" s="2" t="s">
        <v>75</v>
      </c>
      <c r="G23" s="1" t="s">
        <v>17</v>
      </c>
      <c r="H23" s="6" t="s">
        <v>235</v>
      </c>
      <c r="I23" s="2" t="s">
        <v>1224</v>
      </c>
      <c r="J23" s="1" t="s">
        <v>19</v>
      </c>
      <c r="K23" s="1" t="s">
        <v>20</v>
      </c>
      <c r="L23" s="2" t="str">
        <f t="shared" si="0"/>
        <v>Pass : 08/10/2025 5:32:37 pm</v>
      </c>
    </row>
    <row r="24" spans="1:12" ht="30" x14ac:dyDescent="0.25">
      <c r="A24" s="1" t="s">
        <v>323</v>
      </c>
      <c r="B24" s="1" t="s">
        <v>291</v>
      </c>
      <c r="C24" s="9" t="s">
        <v>40</v>
      </c>
      <c r="D24" s="9" t="s">
        <v>41</v>
      </c>
      <c r="E24" s="9"/>
      <c r="F24" s="9" t="s">
        <v>77</v>
      </c>
      <c r="G24" s="9" t="s">
        <v>17</v>
      </c>
      <c r="H24" s="6" t="s">
        <v>237</v>
      </c>
      <c r="I24" s="10" t="s">
        <v>1224</v>
      </c>
      <c r="J24" s="1" t="s">
        <v>19</v>
      </c>
      <c r="K24" s="9" t="s">
        <v>20</v>
      </c>
      <c r="L24" s="2" t="str">
        <f t="shared" si="0"/>
        <v>Pass : 08/10/2025 5:32:37 pm</v>
      </c>
    </row>
    <row r="25" spans="1:12" s="11" customFormat="1" ht="30" x14ac:dyDescent="0.25">
      <c r="A25" s="1" t="s">
        <v>324</v>
      </c>
      <c r="B25" s="1" t="s">
        <v>291</v>
      </c>
      <c r="C25" s="1" t="s">
        <v>40</v>
      </c>
      <c r="D25" s="1" t="s">
        <v>41</v>
      </c>
      <c r="E25" s="1"/>
      <c r="F25" s="2" t="s">
        <v>79</v>
      </c>
      <c r="G25" s="1" t="s">
        <v>17</v>
      </c>
      <c r="H25" s="6" t="s">
        <v>122</v>
      </c>
      <c r="I25" s="2" t="s">
        <v>1225</v>
      </c>
      <c r="J25" s="1" t="s">
        <v>19</v>
      </c>
      <c r="K25" s="1" t="s">
        <v>20</v>
      </c>
      <c r="L25" s="2" t="str">
        <f t="shared" si="0"/>
        <v>Pass : 08/10/2025 5:32:38 pm</v>
      </c>
    </row>
    <row r="26" spans="1:12" s="11" customFormat="1" ht="30" x14ac:dyDescent="0.25">
      <c r="A26" s="1" t="s">
        <v>324</v>
      </c>
      <c r="B26" s="1" t="s">
        <v>291</v>
      </c>
      <c r="C26" s="1" t="s">
        <v>40</v>
      </c>
      <c r="D26" s="1" t="s">
        <v>41</v>
      </c>
      <c r="E26" s="1" t="s">
        <v>326</v>
      </c>
      <c r="F26" s="2" t="s">
        <v>327</v>
      </c>
      <c r="G26" s="1" t="s">
        <v>17</v>
      </c>
      <c r="H26" s="6" t="s">
        <v>80</v>
      </c>
      <c r="I26" s="2" t="s">
        <v>325</v>
      </c>
      <c r="J26" s="1" t="s">
        <v>19</v>
      </c>
      <c r="K26" s="1" t="s">
        <v>20</v>
      </c>
      <c r="L26" s="2" t="str">
        <f t="shared" si="0"/>
        <v>Pass</v>
      </c>
    </row>
    <row r="27" spans="1:12" s="11" customFormat="1" ht="30" x14ac:dyDescent="0.25">
      <c r="A27" s="1" t="s">
        <v>328</v>
      </c>
      <c r="B27" s="1" t="s">
        <v>291</v>
      </c>
      <c r="C27" s="1" t="s">
        <v>40</v>
      </c>
      <c r="D27" s="1" t="s">
        <v>41</v>
      </c>
      <c r="E27" s="1"/>
      <c r="F27" s="2" t="s">
        <v>82</v>
      </c>
      <c r="G27" s="1" t="s">
        <v>17</v>
      </c>
      <c r="H27" s="6" t="s">
        <v>83</v>
      </c>
      <c r="I27" s="2" t="s">
        <v>1225</v>
      </c>
      <c r="J27" s="1" t="s">
        <v>19</v>
      </c>
      <c r="K27" s="1" t="s">
        <v>20</v>
      </c>
      <c r="L27" s="2" t="str">
        <f t="shared" si="0"/>
        <v>Pass : 08/10/2025 5:32:38 pm</v>
      </c>
    </row>
    <row r="28" spans="1:12" s="11" customFormat="1" ht="30" x14ac:dyDescent="0.25">
      <c r="A28" s="1" t="s">
        <v>329</v>
      </c>
      <c r="B28" s="1" t="s">
        <v>291</v>
      </c>
      <c r="C28" s="1" t="s">
        <v>40</v>
      </c>
      <c r="D28" s="1" t="s">
        <v>41</v>
      </c>
      <c r="E28" s="1"/>
      <c r="F28" s="12" t="s">
        <v>85</v>
      </c>
      <c r="G28" s="1" t="s">
        <v>17</v>
      </c>
      <c r="H28" s="6" t="s">
        <v>86</v>
      </c>
      <c r="I28" s="2" t="s">
        <v>1225</v>
      </c>
      <c r="J28" s="1" t="s">
        <v>19</v>
      </c>
      <c r="K28" s="1" t="s">
        <v>20</v>
      </c>
      <c r="L28" s="2" t="str">
        <f t="shared" si="0"/>
        <v>Pass : 08/10/2025 5:32:38 pm</v>
      </c>
    </row>
    <row r="29" spans="1:12" ht="30" x14ac:dyDescent="0.25">
      <c r="A29" s="1" t="s">
        <v>331</v>
      </c>
      <c r="B29" s="1" t="s">
        <v>291</v>
      </c>
      <c r="C29" s="1" t="s">
        <v>36</v>
      </c>
      <c r="D29" s="1" t="s">
        <v>37</v>
      </c>
      <c r="E29" s="1" t="s">
        <v>88</v>
      </c>
      <c r="F29" s="1" t="s">
        <v>89</v>
      </c>
      <c r="G29" s="1" t="s">
        <v>17</v>
      </c>
      <c r="H29" s="6" t="s">
        <v>90</v>
      </c>
      <c r="I29" s="2" t="s">
        <v>1226</v>
      </c>
      <c r="J29" s="1" t="s">
        <v>19</v>
      </c>
      <c r="K29" s="1" t="s">
        <v>20</v>
      </c>
      <c r="L29" s="2" t="str">
        <f t="shared" si="0"/>
        <v>Pass : 08/10/2025 5:32:39 pm</v>
      </c>
    </row>
    <row r="30" spans="1:12" ht="30" x14ac:dyDescent="0.25">
      <c r="A30" s="1" t="s">
        <v>333</v>
      </c>
      <c r="B30" s="1" t="s">
        <v>291</v>
      </c>
      <c r="C30" s="1" t="s">
        <v>40</v>
      </c>
      <c r="D30" s="1" t="s">
        <v>41</v>
      </c>
      <c r="E30" s="13" t="s">
        <v>92</v>
      </c>
      <c r="F30" s="1" t="s">
        <v>93</v>
      </c>
      <c r="G30" s="1" t="s">
        <v>17</v>
      </c>
      <c r="H30" s="6" t="s">
        <v>94</v>
      </c>
      <c r="I30" s="2" t="s">
        <v>1226</v>
      </c>
      <c r="J30" s="1" t="s">
        <v>19</v>
      </c>
      <c r="K30" s="1" t="s">
        <v>20</v>
      </c>
      <c r="L30" s="2" t="str">
        <f t="shared" si="0"/>
        <v>Pass : 08/10/2025 5:32:39 pm</v>
      </c>
    </row>
    <row r="31" spans="1:12" ht="30" x14ac:dyDescent="0.25">
      <c r="A31" s="1" t="s">
        <v>335</v>
      </c>
      <c r="B31" s="1" t="s">
        <v>291</v>
      </c>
      <c r="C31" s="1" t="s">
        <v>40</v>
      </c>
      <c r="D31" s="1" t="s">
        <v>41</v>
      </c>
      <c r="E31" s="1" t="s">
        <v>96</v>
      </c>
      <c r="F31" s="1" t="s">
        <v>97</v>
      </c>
      <c r="G31" s="1" t="s">
        <v>17</v>
      </c>
      <c r="H31" s="6" t="s">
        <v>98</v>
      </c>
      <c r="I31" s="2" t="s">
        <v>1226</v>
      </c>
      <c r="J31" s="1" t="s">
        <v>19</v>
      </c>
      <c r="K31" s="1" t="s">
        <v>20</v>
      </c>
      <c r="L31" s="2" t="str">
        <f t="shared" si="0"/>
        <v>Pass : 08/10/2025 5:32:39 pm</v>
      </c>
    </row>
    <row r="32" spans="1:12" ht="30" x14ac:dyDescent="0.25">
      <c r="A32" s="1" t="s">
        <v>337</v>
      </c>
      <c r="B32" s="1" t="s">
        <v>291</v>
      </c>
      <c r="C32" s="1" t="s">
        <v>40</v>
      </c>
      <c r="D32" s="1" t="s">
        <v>41</v>
      </c>
      <c r="E32" s="14" t="s">
        <v>100</v>
      </c>
      <c r="F32" s="3" t="s">
        <v>101</v>
      </c>
      <c r="G32" s="1" t="s">
        <v>17</v>
      </c>
      <c r="H32" s="6" t="s">
        <v>1206</v>
      </c>
      <c r="I32" s="2" t="s">
        <v>1227</v>
      </c>
      <c r="J32" s="1" t="s">
        <v>19</v>
      </c>
      <c r="K32" s="1" t="s">
        <v>20</v>
      </c>
      <c r="L32" s="2" t="str">
        <f t="shared" si="0"/>
        <v>Pass : 08/10/2025 5:32:44 pm</v>
      </c>
    </row>
    <row r="33" spans="1:12" ht="30" x14ac:dyDescent="0.25">
      <c r="A33" s="1" t="s">
        <v>339</v>
      </c>
      <c r="B33" s="1" t="s">
        <v>291</v>
      </c>
      <c r="C33" s="1" t="s">
        <v>40</v>
      </c>
      <c r="D33" s="1" t="s">
        <v>41</v>
      </c>
      <c r="E33" s="13" t="s">
        <v>104</v>
      </c>
      <c r="F33" s="1" t="s">
        <v>105</v>
      </c>
      <c r="G33" s="1" t="s">
        <v>17</v>
      </c>
      <c r="H33" s="6" t="s">
        <v>106</v>
      </c>
      <c r="I33" s="2" t="s">
        <v>1227</v>
      </c>
      <c r="J33" s="1" t="s">
        <v>19</v>
      </c>
      <c r="K33" s="1" t="s">
        <v>20</v>
      </c>
      <c r="L33" s="2" t="str">
        <f t="shared" si="0"/>
        <v>Pass : 08/10/2025 5:32:44 pm</v>
      </c>
    </row>
    <row r="34" spans="1:12" ht="30" x14ac:dyDescent="0.25">
      <c r="A34" s="1" t="s">
        <v>340</v>
      </c>
      <c r="B34" s="1" t="s">
        <v>291</v>
      </c>
      <c r="C34" s="1" t="s">
        <v>40</v>
      </c>
      <c r="D34" s="1" t="s">
        <v>41</v>
      </c>
      <c r="E34" s="13" t="s">
        <v>108</v>
      </c>
      <c r="F34" s="1" t="s">
        <v>109</v>
      </c>
      <c r="G34" s="1" t="s">
        <v>17</v>
      </c>
      <c r="H34" s="6" t="s">
        <v>110</v>
      </c>
      <c r="I34" s="2" t="s">
        <v>1228</v>
      </c>
      <c r="J34" s="1" t="s">
        <v>19</v>
      </c>
      <c r="K34" s="1" t="s">
        <v>20</v>
      </c>
      <c r="L34" s="2" t="str">
        <f t="shared" si="0"/>
        <v>Pass : 08/10/2025 5:32:45 pm</v>
      </c>
    </row>
    <row r="35" spans="1:12" ht="30" x14ac:dyDescent="0.25">
      <c r="A35" s="1" t="s">
        <v>342</v>
      </c>
      <c r="B35" s="1" t="s">
        <v>291</v>
      </c>
      <c r="C35" s="1" t="s">
        <v>40</v>
      </c>
      <c r="D35" s="1" t="s">
        <v>41</v>
      </c>
      <c r="E35" s="13" t="s">
        <v>112</v>
      </c>
      <c r="F35" s="1" t="s">
        <v>113</v>
      </c>
      <c r="G35" s="1" t="s">
        <v>17</v>
      </c>
      <c r="H35" s="6" t="s">
        <v>114</v>
      </c>
      <c r="I35" s="2" t="s">
        <v>1228</v>
      </c>
      <c r="J35" s="1" t="s">
        <v>19</v>
      </c>
      <c r="K35" s="1" t="s">
        <v>20</v>
      </c>
      <c r="L35" s="2" t="str">
        <f t="shared" si="0"/>
        <v>Pass : 08/10/2025 5:32:45 pm</v>
      </c>
    </row>
    <row r="36" spans="1:12" ht="30" x14ac:dyDescent="0.25">
      <c r="A36" s="1" t="s">
        <v>343</v>
      </c>
      <c r="B36" s="1" t="s">
        <v>291</v>
      </c>
      <c r="C36" s="1" t="s">
        <v>40</v>
      </c>
      <c r="D36" s="1" t="s">
        <v>41</v>
      </c>
      <c r="E36" s="13" t="s">
        <v>116</v>
      </c>
      <c r="F36" s="1" t="s">
        <v>344</v>
      </c>
      <c r="G36" s="1" t="s">
        <v>17</v>
      </c>
      <c r="H36" s="6" t="s">
        <v>118</v>
      </c>
      <c r="I36" s="2" t="s">
        <v>1228</v>
      </c>
      <c r="J36" s="1" t="s">
        <v>19</v>
      </c>
      <c r="K36" s="1" t="s">
        <v>20</v>
      </c>
      <c r="L36" s="2" t="str">
        <f t="shared" si="0"/>
        <v>Pass : 08/10/2025 5:32:45 pm</v>
      </c>
    </row>
    <row r="37" spans="1:12" ht="30" x14ac:dyDescent="0.25">
      <c r="A37" s="1" t="s">
        <v>346</v>
      </c>
      <c r="B37" s="1" t="s">
        <v>291</v>
      </c>
      <c r="C37" s="1" t="s">
        <v>40</v>
      </c>
      <c r="D37" s="1" t="s">
        <v>41</v>
      </c>
      <c r="E37" s="13" t="s">
        <v>120</v>
      </c>
      <c r="F37" s="1" t="s">
        <v>121</v>
      </c>
      <c r="G37" s="1" t="s">
        <v>17</v>
      </c>
      <c r="H37" s="6" t="s">
        <v>122</v>
      </c>
      <c r="I37" s="2" t="s">
        <v>1229</v>
      </c>
      <c r="J37" s="1" t="s">
        <v>19</v>
      </c>
      <c r="K37" s="1" t="s">
        <v>20</v>
      </c>
      <c r="L37" s="2" t="str">
        <f t="shared" si="0"/>
        <v>Pass : 08/10/2025 5:32:46 pm</v>
      </c>
    </row>
    <row r="38" spans="1:12" ht="30" x14ac:dyDescent="0.25">
      <c r="A38" s="1" t="s">
        <v>348</v>
      </c>
      <c r="B38" s="1" t="s">
        <v>291</v>
      </c>
      <c r="C38" s="1" t="s">
        <v>40</v>
      </c>
      <c r="D38" s="1" t="s">
        <v>41</v>
      </c>
      <c r="E38" s="13" t="s">
        <v>124</v>
      </c>
      <c r="F38" s="1" t="s">
        <v>125</v>
      </c>
      <c r="G38" s="1" t="s">
        <v>17</v>
      </c>
      <c r="H38" s="6" t="s">
        <v>126</v>
      </c>
      <c r="I38" s="2" t="s">
        <v>1229</v>
      </c>
      <c r="J38" s="1" t="s">
        <v>19</v>
      </c>
      <c r="K38" s="1" t="s">
        <v>20</v>
      </c>
      <c r="L38" s="2" t="str">
        <f t="shared" si="0"/>
        <v>Pass : 08/10/2025 5:32:46 pm</v>
      </c>
    </row>
    <row r="39" spans="1:12" ht="30" x14ac:dyDescent="0.25">
      <c r="A39" s="1" t="s">
        <v>350</v>
      </c>
      <c r="B39" s="1" t="s">
        <v>291</v>
      </c>
      <c r="C39" s="1" t="s">
        <v>40</v>
      </c>
      <c r="D39" s="1" t="s">
        <v>41</v>
      </c>
      <c r="E39" s="13" t="s">
        <v>128</v>
      </c>
      <c r="F39" s="1" t="s">
        <v>129</v>
      </c>
      <c r="G39" s="1" t="s">
        <v>17</v>
      </c>
      <c r="H39" s="6" t="s">
        <v>130</v>
      </c>
      <c r="I39" s="2" t="s">
        <v>1229</v>
      </c>
      <c r="J39" s="1" t="s">
        <v>19</v>
      </c>
      <c r="K39" s="1" t="s">
        <v>20</v>
      </c>
      <c r="L39" s="2" t="str">
        <f t="shared" si="0"/>
        <v>Pass : 08/10/2025 5:32:46 pm</v>
      </c>
    </row>
    <row r="40" spans="1:12" ht="30" x14ac:dyDescent="0.25">
      <c r="A40" s="1" t="s">
        <v>352</v>
      </c>
      <c r="B40" s="1" t="s">
        <v>291</v>
      </c>
      <c r="C40" s="1" t="s">
        <v>40</v>
      </c>
      <c r="D40" s="1" t="s">
        <v>41</v>
      </c>
      <c r="E40" s="13" t="s">
        <v>132</v>
      </c>
      <c r="F40" s="1" t="s">
        <v>353</v>
      </c>
      <c r="G40" s="1" t="s">
        <v>17</v>
      </c>
      <c r="H40" s="6" t="s">
        <v>134</v>
      </c>
      <c r="I40" s="2" t="s">
        <v>1230</v>
      </c>
      <c r="J40" s="1" t="s">
        <v>19</v>
      </c>
      <c r="K40" s="1" t="s">
        <v>20</v>
      </c>
      <c r="L40" s="2" t="str">
        <f t="shared" si="0"/>
        <v>Pass : 08/10/2025 5:32:47 pm</v>
      </c>
    </row>
    <row r="41" spans="1:12" ht="30" x14ac:dyDescent="0.25">
      <c r="A41" s="1" t="s">
        <v>355</v>
      </c>
      <c r="B41" s="1" t="s">
        <v>291</v>
      </c>
      <c r="C41" s="1" t="s">
        <v>40</v>
      </c>
      <c r="D41" s="1" t="s">
        <v>41</v>
      </c>
      <c r="E41" s="15" t="s">
        <v>136</v>
      </c>
      <c r="F41" s="16" t="s">
        <v>356</v>
      </c>
      <c r="G41" s="1" t="s">
        <v>17</v>
      </c>
      <c r="H41" s="6" t="s">
        <v>43</v>
      </c>
      <c r="I41" s="2" t="s">
        <v>1230</v>
      </c>
      <c r="J41" s="1" t="s">
        <v>19</v>
      </c>
      <c r="K41" s="1" t="s">
        <v>20</v>
      </c>
      <c r="L41" s="2" t="str">
        <f t="shared" si="0"/>
        <v>Pass : 08/10/2025 5:32:47 pm</v>
      </c>
    </row>
    <row r="42" spans="1:12" ht="30" x14ac:dyDescent="0.25">
      <c r="A42" s="1" t="s">
        <v>357</v>
      </c>
      <c r="B42" s="1" t="s">
        <v>291</v>
      </c>
      <c r="C42" s="1" t="s">
        <v>40</v>
      </c>
      <c r="D42" s="1" t="s">
        <v>41</v>
      </c>
      <c r="E42" s="3" t="s">
        <v>139</v>
      </c>
      <c r="F42" s="1" t="s">
        <v>358</v>
      </c>
      <c r="G42" s="1" t="s">
        <v>17</v>
      </c>
      <c r="H42" s="6" t="s">
        <v>141</v>
      </c>
      <c r="I42" s="2" t="s">
        <v>1231</v>
      </c>
      <c r="J42" s="1" t="s">
        <v>19</v>
      </c>
      <c r="K42" s="1" t="s">
        <v>20</v>
      </c>
      <c r="L42" s="2" t="str">
        <f t="shared" si="0"/>
        <v>Pass : 08/10/2025 5:32:48 pm</v>
      </c>
    </row>
    <row r="43" spans="1:12" ht="30" x14ac:dyDescent="0.25">
      <c r="A43" s="1" t="s">
        <v>360</v>
      </c>
      <c r="B43" s="1" t="s">
        <v>291</v>
      </c>
      <c r="C43" s="1" t="s">
        <v>40</v>
      </c>
      <c r="D43" s="1" t="s">
        <v>41</v>
      </c>
      <c r="E43" s="13" t="s">
        <v>143</v>
      </c>
      <c r="F43" s="1" t="s">
        <v>144</v>
      </c>
      <c r="G43" s="1" t="s">
        <v>17</v>
      </c>
      <c r="H43" s="6" t="s">
        <v>145</v>
      </c>
      <c r="I43" s="2" t="s">
        <v>1231</v>
      </c>
      <c r="J43" s="1" t="s">
        <v>19</v>
      </c>
      <c r="K43" s="1" t="s">
        <v>20</v>
      </c>
      <c r="L43" s="2" t="str">
        <f t="shared" si="0"/>
        <v>Pass : 08/10/2025 5:32:48 pm</v>
      </c>
    </row>
    <row r="44" spans="1:12" ht="30" x14ac:dyDescent="0.25">
      <c r="A44" s="1" t="s">
        <v>362</v>
      </c>
      <c r="B44" s="1" t="s">
        <v>291</v>
      </c>
      <c r="C44" s="1" t="s">
        <v>40</v>
      </c>
      <c r="D44" s="1" t="s">
        <v>41</v>
      </c>
      <c r="E44" s="13" t="s">
        <v>120</v>
      </c>
      <c r="F44" s="1" t="s">
        <v>147</v>
      </c>
      <c r="G44" s="1" t="s">
        <v>17</v>
      </c>
      <c r="H44" s="6" t="s">
        <v>148</v>
      </c>
      <c r="I44" s="2" t="s">
        <v>1231</v>
      </c>
      <c r="J44" s="1" t="s">
        <v>19</v>
      </c>
      <c r="K44" s="1" t="s">
        <v>20</v>
      </c>
      <c r="L44" s="2" t="str">
        <f t="shared" si="0"/>
        <v>Pass : 08/10/2025 5:32:48 pm</v>
      </c>
    </row>
    <row r="45" spans="1:12" ht="30" x14ac:dyDescent="0.25">
      <c r="A45" s="1" t="s">
        <v>363</v>
      </c>
      <c r="B45" s="1" t="s">
        <v>291</v>
      </c>
      <c r="C45" s="1" t="s">
        <v>40</v>
      </c>
      <c r="D45" s="1" t="s">
        <v>41</v>
      </c>
      <c r="E45" s="13" t="s">
        <v>120</v>
      </c>
      <c r="F45" s="1" t="s">
        <v>150</v>
      </c>
      <c r="G45" s="1" t="s">
        <v>17</v>
      </c>
      <c r="H45" s="6" t="s">
        <v>151</v>
      </c>
      <c r="I45" s="2" t="s">
        <v>1231</v>
      </c>
      <c r="J45" s="1" t="s">
        <v>19</v>
      </c>
      <c r="K45" s="1" t="s">
        <v>20</v>
      </c>
      <c r="L45" s="2" t="str">
        <f t="shared" si="0"/>
        <v>Pass : 08/10/2025 5:32:48 pm</v>
      </c>
    </row>
    <row r="46" spans="1:12" ht="30" x14ac:dyDescent="0.25">
      <c r="A46" s="1" t="s">
        <v>365</v>
      </c>
      <c r="B46" s="1" t="s">
        <v>291</v>
      </c>
      <c r="C46" s="1" t="s">
        <v>40</v>
      </c>
      <c r="D46" s="1" t="s">
        <v>41</v>
      </c>
      <c r="E46" s="13" t="s">
        <v>120</v>
      </c>
      <c r="F46" s="1" t="s">
        <v>153</v>
      </c>
      <c r="G46" s="1" t="s">
        <v>17</v>
      </c>
      <c r="H46" s="6" t="s">
        <v>760</v>
      </c>
      <c r="I46" s="2" t="s">
        <v>1232</v>
      </c>
      <c r="J46" s="1" t="s">
        <v>19</v>
      </c>
      <c r="K46" s="1" t="s">
        <v>20</v>
      </c>
      <c r="L46" s="2" t="str">
        <f t="shared" si="0"/>
        <v>Pass : 08/10/2025 5:32:49 pm</v>
      </c>
    </row>
    <row r="47" spans="1:12" ht="30" x14ac:dyDescent="0.25">
      <c r="A47" s="1" t="s">
        <v>366</v>
      </c>
      <c r="B47" s="1" t="s">
        <v>291</v>
      </c>
      <c r="C47" s="1" t="s">
        <v>40</v>
      </c>
      <c r="D47" s="1" t="s">
        <v>41</v>
      </c>
      <c r="E47" s="13" t="s">
        <v>120</v>
      </c>
      <c r="F47" s="1" t="s">
        <v>156</v>
      </c>
      <c r="G47" s="1" t="s">
        <v>17</v>
      </c>
      <c r="H47" s="6" t="s">
        <v>761</v>
      </c>
      <c r="I47" s="2" t="s">
        <v>1232</v>
      </c>
      <c r="J47" s="1" t="s">
        <v>19</v>
      </c>
      <c r="K47" s="1" t="s">
        <v>20</v>
      </c>
      <c r="L47" s="2" t="str">
        <f t="shared" si="0"/>
        <v>Pass : 08/10/2025 5:32:49 pm</v>
      </c>
    </row>
    <row r="48" spans="1:12" ht="30" x14ac:dyDescent="0.25">
      <c r="A48" s="1" t="s">
        <v>368</v>
      </c>
      <c r="B48" s="1" t="s">
        <v>291</v>
      </c>
      <c r="C48" s="1" t="s">
        <v>40</v>
      </c>
      <c r="D48" s="1" t="s">
        <v>41</v>
      </c>
      <c r="E48" s="13" t="s">
        <v>120</v>
      </c>
      <c r="F48" s="1" t="s">
        <v>159</v>
      </c>
      <c r="G48" s="1" t="s">
        <v>17</v>
      </c>
      <c r="H48" s="6" t="s">
        <v>760</v>
      </c>
      <c r="I48" s="2" t="s">
        <v>1232</v>
      </c>
      <c r="J48" s="1" t="s">
        <v>19</v>
      </c>
      <c r="K48" s="1" t="s">
        <v>20</v>
      </c>
      <c r="L48" s="2" t="str">
        <f t="shared" si="0"/>
        <v>Pass : 08/10/2025 5:32:49 pm</v>
      </c>
    </row>
    <row r="49" spans="1:12" ht="30" x14ac:dyDescent="0.25">
      <c r="A49" s="1" t="s">
        <v>369</v>
      </c>
      <c r="B49" s="1" t="s">
        <v>291</v>
      </c>
      <c r="C49" s="1" t="s">
        <v>40</v>
      </c>
      <c r="D49" s="1" t="s">
        <v>41</v>
      </c>
      <c r="E49" s="13" t="s">
        <v>120</v>
      </c>
      <c r="F49" s="1" t="s">
        <v>147</v>
      </c>
      <c r="G49" s="1" t="s">
        <v>17</v>
      </c>
      <c r="H49" s="6" t="s">
        <v>148</v>
      </c>
      <c r="I49" s="2" t="s">
        <v>1232</v>
      </c>
      <c r="J49" s="1" t="s">
        <v>19</v>
      </c>
      <c r="K49" s="1" t="s">
        <v>20</v>
      </c>
      <c r="L49" s="2" t="str">
        <f t="shared" si="0"/>
        <v>Pass : 08/10/2025 5:32:49 pm</v>
      </c>
    </row>
    <row r="50" spans="1:12" ht="45" x14ac:dyDescent="0.25">
      <c r="A50" s="1" t="s">
        <v>371</v>
      </c>
      <c r="B50" s="1" t="s">
        <v>291</v>
      </c>
      <c r="C50" s="1" t="s">
        <v>40</v>
      </c>
      <c r="D50" s="1" t="s">
        <v>41</v>
      </c>
      <c r="E50" s="13" t="s">
        <v>163</v>
      </c>
      <c r="F50" s="1" t="s">
        <v>164</v>
      </c>
      <c r="G50" s="1" t="s">
        <v>17</v>
      </c>
      <c r="H50" s="6" t="s">
        <v>195</v>
      </c>
      <c r="I50" s="2" t="s">
        <v>1233</v>
      </c>
      <c r="J50" s="1" t="s">
        <v>19</v>
      </c>
      <c r="K50" s="1" t="s">
        <v>20</v>
      </c>
      <c r="L50" s="2" t="str">
        <f t="shared" si="0"/>
        <v>Fail : 08/10/2025 5:32:49 pm</v>
      </c>
    </row>
    <row r="51" spans="1:12" ht="45" x14ac:dyDescent="0.25">
      <c r="A51" s="1" t="s">
        <v>373</v>
      </c>
      <c r="B51" s="1" t="s">
        <v>291</v>
      </c>
      <c r="C51" s="1" t="s">
        <v>40</v>
      </c>
      <c r="D51" s="1" t="s">
        <v>41</v>
      </c>
      <c r="E51" s="13" t="s">
        <v>120</v>
      </c>
      <c r="F51" s="1" t="s">
        <v>167</v>
      </c>
      <c r="G51" s="1" t="s">
        <v>17</v>
      </c>
      <c r="H51" s="6" t="s">
        <v>195</v>
      </c>
      <c r="I51" s="2" t="s">
        <v>1234</v>
      </c>
      <c r="J51" s="1" t="s">
        <v>19</v>
      </c>
      <c r="K51" s="1" t="s">
        <v>20</v>
      </c>
      <c r="L51" s="2" t="str">
        <f t="shared" si="0"/>
        <v>Fail : 08/10/2025 5:32:51 pm</v>
      </c>
    </row>
    <row r="52" spans="1:12" ht="30" x14ac:dyDescent="0.25">
      <c r="A52" s="1" t="s">
        <v>374</v>
      </c>
      <c r="B52" s="1" t="s">
        <v>291</v>
      </c>
      <c r="C52" s="1" t="s">
        <v>40</v>
      </c>
      <c r="D52" s="1" t="s">
        <v>41</v>
      </c>
      <c r="E52" s="13" t="s">
        <v>120</v>
      </c>
      <c r="F52" s="1" t="s">
        <v>171</v>
      </c>
      <c r="G52" s="1" t="s">
        <v>17</v>
      </c>
      <c r="H52" s="6" t="s">
        <v>172</v>
      </c>
      <c r="I52" s="2" t="s">
        <v>1235</v>
      </c>
      <c r="J52" s="1" t="s">
        <v>19</v>
      </c>
      <c r="K52" s="1" t="s">
        <v>20</v>
      </c>
      <c r="L52" s="2" t="str">
        <f t="shared" si="0"/>
        <v>Pass : 08/10/2025 5:32:52 pm</v>
      </c>
    </row>
    <row r="53" spans="1:12" ht="30" x14ac:dyDescent="0.25">
      <c r="A53" s="1" t="s">
        <v>375</v>
      </c>
      <c r="B53" s="1" t="s">
        <v>291</v>
      </c>
      <c r="C53" s="1" t="s">
        <v>40</v>
      </c>
      <c r="D53" s="1" t="s">
        <v>41</v>
      </c>
      <c r="E53" s="13" t="s">
        <v>120</v>
      </c>
      <c r="F53" s="1" t="s">
        <v>174</v>
      </c>
      <c r="G53" s="1" t="s">
        <v>17</v>
      </c>
      <c r="H53" s="6" t="s">
        <v>175</v>
      </c>
      <c r="I53" s="2" t="s">
        <v>1236</v>
      </c>
      <c r="J53" s="1" t="s">
        <v>19</v>
      </c>
      <c r="K53" s="1" t="s">
        <v>20</v>
      </c>
      <c r="L53" s="2" t="str">
        <f t="shared" si="0"/>
        <v>Pass : 08/10/2025 5:33:02 pm</v>
      </c>
    </row>
    <row r="54" spans="1:12" ht="30" x14ac:dyDescent="0.25">
      <c r="A54" s="1" t="s">
        <v>376</v>
      </c>
      <c r="B54" s="1" t="s">
        <v>291</v>
      </c>
      <c r="C54" s="1" t="s">
        <v>40</v>
      </c>
      <c r="D54" s="1" t="s">
        <v>41</v>
      </c>
      <c r="E54" s="13" t="s">
        <v>120</v>
      </c>
      <c r="F54" s="1" t="s">
        <v>178</v>
      </c>
      <c r="G54" s="1" t="s">
        <v>17</v>
      </c>
      <c r="H54" s="6" t="s">
        <v>179</v>
      </c>
      <c r="I54" s="2" t="s">
        <v>1237</v>
      </c>
      <c r="J54" s="1" t="s">
        <v>19</v>
      </c>
      <c r="K54" s="1" t="s">
        <v>20</v>
      </c>
      <c r="L54" s="2" t="str">
        <f t="shared" si="0"/>
        <v>Pass : 08/10/2025 5:33:16 pm</v>
      </c>
    </row>
    <row r="55" spans="1:12" ht="45" x14ac:dyDescent="0.25">
      <c r="A55" s="1" t="s">
        <v>377</v>
      </c>
      <c r="B55" s="1" t="s">
        <v>291</v>
      </c>
      <c r="C55" s="1" t="s">
        <v>40</v>
      </c>
      <c r="D55" s="1" t="s">
        <v>41</v>
      </c>
      <c r="E55" s="13" t="s">
        <v>120</v>
      </c>
      <c r="F55" s="17" t="s">
        <v>182</v>
      </c>
      <c r="G55" s="1" t="s">
        <v>17</v>
      </c>
      <c r="H55" s="6" t="s">
        <v>195</v>
      </c>
      <c r="I55" s="2" t="s">
        <v>1238</v>
      </c>
      <c r="J55" s="1" t="s">
        <v>19</v>
      </c>
      <c r="K55" s="1" t="s">
        <v>20</v>
      </c>
      <c r="L55" s="2" t="str">
        <f t="shared" si="0"/>
        <v>Fail : 08/10/2025 5:33:26 pm</v>
      </c>
    </row>
    <row r="56" spans="1:12" ht="30" x14ac:dyDescent="0.25">
      <c r="A56" s="1" t="s">
        <v>378</v>
      </c>
      <c r="B56" s="1" t="s">
        <v>291</v>
      </c>
      <c r="C56" s="1" t="s">
        <v>22</v>
      </c>
      <c r="D56" s="1" t="s">
        <v>23</v>
      </c>
      <c r="E56" s="1"/>
      <c r="F56" s="1" t="s">
        <v>291</v>
      </c>
      <c r="G56" s="1" t="s">
        <v>17</v>
      </c>
      <c r="H56" s="6" t="s">
        <v>24</v>
      </c>
      <c r="I56" s="2" t="s">
        <v>186</v>
      </c>
      <c r="J56" s="1" t="s">
        <v>288</v>
      </c>
      <c r="K56" s="1" t="s">
        <v>20</v>
      </c>
      <c r="L56" s="2" t="str">
        <f t="shared" si="0"/>
        <v>Pass</v>
      </c>
    </row>
    <row r="57" spans="1:12" ht="30" x14ac:dyDescent="0.25">
      <c r="A57" s="1" t="s">
        <v>379</v>
      </c>
      <c r="B57" s="1" t="s">
        <v>291</v>
      </c>
      <c r="C57" s="1" t="s">
        <v>26</v>
      </c>
      <c r="D57" s="1" t="s">
        <v>27</v>
      </c>
      <c r="E57" s="13" t="s">
        <v>188</v>
      </c>
      <c r="F57" s="8" t="s">
        <v>189</v>
      </c>
      <c r="G57" s="1" t="s">
        <v>17</v>
      </c>
      <c r="H57" s="6" t="s">
        <v>190</v>
      </c>
      <c r="I57" s="2" t="s">
        <v>186</v>
      </c>
      <c r="J57" s="1" t="s">
        <v>288</v>
      </c>
      <c r="K57" s="1" t="s">
        <v>20</v>
      </c>
      <c r="L57" s="2" t="str">
        <f t="shared" si="0"/>
        <v>Pass</v>
      </c>
    </row>
    <row r="58" spans="1:12" ht="30" x14ac:dyDescent="0.25">
      <c r="A58" s="1" t="s">
        <v>380</v>
      </c>
      <c r="B58" s="1" t="s">
        <v>291</v>
      </c>
      <c r="C58" s="1" t="s">
        <v>31</v>
      </c>
      <c r="D58" s="1" t="s">
        <v>32</v>
      </c>
      <c r="E58" s="1"/>
      <c r="F58" s="1" t="s">
        <v>33</v>
      </c>
      <c r="G58" s="1" t="s">
        <v>17</v>
      </c>
      <c r="H58" s="6" t="s">
        <v>34</v>
      </c>
      <c r="I58" s="2" t="s">
        <v>192</v>
      </c>
      <c r="J58" s="1" t="s">
        <v>288</v>
      </c>
      <c r="K58" s="1" t="s">
        <v>20</v>
      </c>
      <c r="L58" s="2" t="str">
        <f>LEFT(I58,4)</f>
        <v>Pass</v>
      </c>
    </row>
    <row r="59" spans="1:12" ht="45" x14ac:dyDescent="0.25">
      <c r="A59" s="1" t="s">
        <v>381</v>
      </c>
      <c r="B59" s="1" t="s">
        <v>291</v>
      </c>
      <c r="C59" s="1" t="s">
        <v>26</v>
      </c>
      <c r="D59" s="1" t="s">
        <v>27</v>
      </c>
      <c r="E59" s="13"/>
      <c r="F59" s="1" t="s">
        <v>194</v>
      </c>
      <c r="G59" s="1" t="s">
        <v>17</v>
      </c>
      <c r="H59" s="6" t="s">
        <v>195</v>
      </c>
      <c r="I59" s="2" t="s">
        <v>196</v>
      </c>
      <c r="J59" s="1" t="s">
        <v>288</v>
      </c>
      <c r="K59" s="1" t="s">
        <v>20</v>
      </c>
      <c r="L59" s="2" t="str">
        <f t="shared" ref="L59:L60" si="1">LEFT(I59,4)</f>
        <v>Fail</v>
      </c>
    </row>
    <row r="60" spans="1:12" ht="30" x14ac:dyDescent="0.25">
      <c r="A60" s="1" t="s">
        <v>382</v>
      </c>
      <c r="B60" s="1" t="s">
        <v>291</v>
      </c>
      <c r="C60" s="1" t="s">
        <v>40</v>
      </c>
      <c r="D60" s="1" t="s">
        <v>41</v>
      </c>
      <c r="E60" s="13" t="s">
        <v>120</v>
      </c>
      <c r="F60" s="1" t="s">
        <v>147</v>
      </c>
      <c r="G60" s="1" t="s">
        <v>17</v>
      </c>
      <c r="H60" s="6" t="s">
        <v>148</v>
      </c>
      <c r="I60" s="2" t="s">
        <v>198</v>
      </c>
      <c r="J60" s="1" t="s">
        <v>288</v>
      </c>
      <c r="K60" s="1" t="s">
        <v>20</v>
      </c>
      <c r="L60" s="2" t="str">
        <f t="shared" si="1"/>
        <v>Pass</v>
      </c>
    </row>
    <row r="61" spans="1:12" ht="30" x14ac:dyDescent="0.25">
      <c r="A61" s="1" t="s">
        <v>383</v>
      </c>
      <c r="B61" s="1" t="s">
        <v>291</v>
      </c>
      <c r="C61" s="1" t="s">
        <v>36</v>
      </c>
      <c r="D61" s="1" t="s">
        <v>37</v>
      </c>
      <c r="E61" s="1"/>
      <c r="F61" s="1" t="s">
        <v>38</v>
      </c>
      <c r="G61" s="1" t="s">
        <v>17</v>
      </c>
      <c r="H61" s="6" t="s">
        <v>200</v>
      </c>
      <c r="I61" s="2" t="s">
        <v>201</v>
      </c>
      <c r="J61" s="1" t="s">
        <v>288</v>
      </c>
      <c r="K61" s="1" t="s">
        <v>20</v>
      </c>
      <c r="L61" s="2" t="str">
        <f t="shared" si="0"/>
        <v>Pass</v>
      </c>
    </row>
    <row r="62" spans="1:12" ht="30" x14ac:dyDescent="0.25">
      <c r="A62" s="1" t="s">
        <v>384</v>
      </c>
      <c r="B62" s="1" t="s">
        <v>291</v>
      </c>
      <c r="C62" s="1" t="s">
        <v>40</v>
      </c>
      <c r="D62" s="1" t="s">
        <v>41</v>
      </c>
      <c r="E62" s="1"/>
      <c r="F62" s="1" t="s">
        <v>42</v>
      </c>
      <c r="G62" s="1" t="s">
        <v>17</v>
      </c>
      <c r="H62" s="6" t="s">
        <v>43</v>
      </c>
      <c r="I62" s="2" t="s">
        <v>201</v>
      </c>
      <c r="J62" s="1" t="s">
        <v>288</v>
      </c>
      <c r="K62" s="1" t="s">
        <v>20</v>
      </c>
      <c r="L62" s="2" t="str">
        <f t="shared" si="0"/>
        <v>Pass</v>
      </c>
    </row>
    <row r="63" spans="1:12" ht="30" x14ac:dyDescent="0.25">
      <c r="A63" s="1" t="s">
        <v>385</v>
      </c>
      <c r="B63" s="1" t="s">
        <v>291</v>
      </c>
      <c r="C63" s="1" t="s">
        <v>40</v>
      </c>
      <c r="D63" s="1" t="s">
        <v>41</v>
      </c>
      <c r="E63" s="1"/>
      <c r="F63" s="1" t="s">
        <v>45</v>
      </c>
      <c r="G63" s="1" t="s">
        <v>17</v>
      </c>
      <c r="H63" s="6" t="s">
        <v>43</v>
      </c>
      <c r="I63" s="2" t="s">
        <v>204</v>
      </c>
      <c r="J63" s="1" t="s">
        <v>288</v>
      </c>
      <c r="K63" s="1" t="s">
        <v>20</v>
      </c>
      <c r="L63" s="2" t="str">
        <f t="shared" si="0"/>
        <v>Pass</v>
      </c>
    </row>
    <row r="64" spans="1:12" ht="30" x14ac:dyDescent="0.25">
      <c r="A64" s="1" t="s">
        <v>386</v>
      </c>
      <c r="B64" s="1" t="s">
        <v>291</v>
      </c>
      <c r="C64" s="1" t="s">
        <v>40</v>
      </c>
      <c r="D64" s="1" t="s">
        <v>41</v>
      </c>
      <c r="E64" s="1"/>
      <c r="F64" s="3" t="s">
        <v>47</v>
      </c>
      <c r="G64" s="1" t="s">
        <v>17</v>
      </c>
      <c r="H64" s="6" t="s">
        <v>206</v>
      </c>
      <c r="I64" s="2" t="s">
        <v>204</v>
      </c>
      <c r="J64" s="1" t="s">
        <v>288</v>
      </c>
      <c r="K64" s="1" t="s">
        <v>20</v>
      </c>
      <c r="L64" s="2" t="str">
        <f t="shared" si="0"/>
        <v>Pass</v>
      </c>
    </row>
    <row r="65" spans="1:12" ht="30" x14ac:dyDescent="0.25">
      <c r="A65" s="1" t="s">
        <v>387</v>
      </c>
      <c r="B65" s="1" t="s">
        <v>291</v>
      </c>
      <c r="C65" s="1" t="s">
        <v>40</v>
      </c>
      <c r="D65" s="1" t="s">
        <v>41</v>
      </c>
      <c r="E65" s="1"/>
      <c r="F65" s="1" t="s">
        <v>49</v>
      </c>
      <c r="G65" s="1" t="s">
        <v>17</v>
      </c>
      <c r="H65" s="6" t="s">
        <v>50</v>
      </c>
      <c r="I65" s="2" t="s">
        <v>208</v>
      </c>
      <c r="J65" s="1" t="s">
        <v>288</v>
      </c>
      <c r="K65" s="1" t="s">
        <v>20</v>
      </c>
      <c r="L65" s="2" t="str">
        <f t="shared" si="0"/>
        <v>Pass</v>
      </c>
    </row>
    <row r="66" spans="1:12" ht="30" x14ac:dyDescent="0.25">
      <c r="A66" s="1" t="s">
        <v>388</v>
      </c>
      <c r="B66" s="1" t="s">
        <v>291</v>
      </c>
      <c r="C66" s="1" t="s">
        <v>40</v>
      </c>
      <c r="D66" s="1" t="s">
        <v>41</v>
      </c>
      <c r="E66" s="1"/>
      <c r="F66" s="1" t="s">
        <v>52</v>
      </c>
      <c r="G66" s="1" t="s">
        <v>17</v>
      </c>
      <c r="H66" s="6" t="s">
        <v>210</v>
      </c>
      <c r="I66" s="2" t="s">
        <v>208</v>
      </c>
      <c r="J66" s="1" t="s">
        <v>288</v>
      </c>
      <c r="K66" s="1" t="s">
        <v>20</v>
      </c>
      <c r="L66" s="2" t="str">
        <f t="shared" si="0"/>
        <v>Pass</v>
      </c>
    </row>
    <row r="67" spans="1:12" ht="30" x14ac:dyDescent="0.25">
      <c r="A67" s="1" t="s">
        <v>389</v>
      </c>
      <c r="B67" s="1" t="s">
        <v>291</v>
      </c>
      <c r="C67" s="1" t="s">
        <v>40</v>
      </c>
      <c r="D67" s="1" t="s">
        <v>41</v>
      </c>
      <c r="E67" s="1"/>
      <c r="F67" s="2" t="s">
        <v>54</v>
      </c>
      <c r="G67" s="1" t="s">
        <v>17</v>
      </c>
      <c r="H67" s="6" t="s">
        <v>212</v>
      </c>
      <c r="I67" s="2" t="s">
        <v>213</v>
      </c>
      <c r="J67" s="1" t="s">
        <v>288</v>
      </c>
      <c r="K67" s="1" t="s">
        <v>20</v>
      </c>
      <c r="L67" s="2" t="str">
        <f t="shared" si="0"/>
        <v>Pass</v>
      </c>
    </row>
    <row r="68" spans="1:12" ht="30" x14ac:dyDescent="0.25">
      <c r="A68" s="1" t="s">
        <v>390</v>
      </c>
      <c r="B68" s="1" t="s">
        <v>291</v>
      </c>
      <c r="C68" s="1" t="s">
        <v>40</v>
      </c>
      <c r="D68" s="1" t="s">
        <v>41</v>
      </c>
      <c r="E68" s="1"/>
      <c r="F68" s="1" t="s">
        <v>56</v>
      </c>
      <c r="G68" s="1" t="s">
        <v>17</v>
      </c>
      <c r="H68" s="6" t="s">
        <v>57</v>
      </c>
      <c r="I68" s="2" t="s">
        <v>213</v>
      </c>
      <c r="J68" s="1" t="s">
        <v>288</v>
      </c>
      <c r="K68" s="1" t="s">
        <v>20</v>
      </c>
      <c r="L68" s="2" t="str">
        <f t="shared" si="0"/>
        <v>Pass</v>
      </c>
    </row>
    <row r="69" spans="1:12" ht="30" x14ac:dyDescent="0.25">
      <c r="A69" s="1" t="s">
        <v>391</v>
      </c>
      <c r="B69" s="1" t="s">
        <v>291</v>
      </c>
      <c r="C69" s="1" t="s">
        <v>40</v>
      </c>
      <c r="D69" s="1" t="s">
        <v>41</v>
      </c>
      <c r="E69" s="1"/>
      <c r="F69" s="1" t="s">
        <v>59</v>
      </c>
      <c r="G69" s="1" t="s">
        <v>17</v>
      </c>
      <c r="H69" s="6" t="s">
        <v>216</v>
      </c>
      <c r="I69" s="2" t="s">
        <v>217</v>
      </c>
      <c r="J69" s="1" t="s">
        <v>288</v>
      </c>
      <c r="K69" s="1" t="s">
        <v>20</v>
      </c>
      <c r="L69" s="2" t="str">
        <f t="shared" ref="L69:L108" si="2">LEFT(I69,4)</f>
        <v>Pass</v>
      </c>
    </row>
    <row r="70" spans="1:12" ht="30" x14ac:dyDescent="0.25">
      <c r="A70" s="1" t="s">
        <v>392</v>
      </c>
      <c r="B70" s="1" t="s">
        <v>291</v>
      </c>
      <c r="C70" s="1" t="s">
        <v>40</v>
      </c>
      <c r="D70" s="1" t="s">
        <v>41</v>
      </c>
      <c r="E70" s="1"/>
      <c r="F70" s="1" t="s">
        <v>61</v>
      </c>
      <c r="G70" s="1" t="s">
        <v>17</v>
      </c>
      <c r="H70" s="6" t="s">
        <v>219</v>
      </c>
      <c r="I70" s="2" t="s">
        <v>217</v>
      </c>
      <c r="J70" s="1" t="s">
        <v>288</v>
      </c>
      <c r="K70" s="1" t="s">
        <v>20</v>
      </c>
      <c r="L70" s="2" t="str">
        <f t="shared" si="2"/>
        <v>Pass</v>
      </c>
    </row>
    <row r="71" spans="1:12" ht="30" x14ac:dyDescent="0.25">
      <c r="A71" s="1" t="s">
        <v>393</v>
      </c>
      <c r="B71" s="1" t="s">
        <v>291</v>
      </c>
      <c r="C71" s="1" t="s">
        <v>40</v>
      </c>
      <c r="D71" s="1" t="s">
        <v>41</v>
      </c>
      <c r="E71" s="1"/>
      <c r="F71" s="1" t="s">
        <v>63</v>
      </c>
      <c r="G71" s="1" t="s">
        <v>17</v>
      </c>
      <c r="H71" s="6" t="s">
        <v>219</v>
      </c>
      <c r="I71" s="2" t="s">
        <v>221</v>
      </c>
      <c r="J71" s="1" t="s">
        <v>288</v>
      </c>
      <c r="K71" s="1" t="s">
        <v>20</v>
      </c>
      <c r="L71" s="2" t="str">
        <f t="shared" si="2"/>
        <v>Pass</v>
      </c>
    </row>
    <row r="72" spans="1:12" ht="30" x14ac:dyDescent="0.25">
      <c r="A72" s="1" t="s">
        <v>394</v>
      </c>
      <c r="B72" s="1" t="s">
        <v>291</v>
      </c>
      <c r="C72" s="1" t="s">
        <v>40</v>
      </c>
      <c r="D72" s="1" t="s">
        <v>41</v>
      </c>
      <c r="E72" s="1"/>
      <c r="F72" s="1" t="s">
        <v>65</v>
      </c>
      <c r="G72" s="1" t="s">
        <v>17</v>
      </c>
      <c r="H72" s="6" t="s">
        <v>223</v>
      </c>
      <c r="I72" s="2" t="s">
        <v>221</v>
      </c>
      <c r="J72" s="1" t="s">
        <v>288</v>
      </c>
      <c r="K72" s="1" t="s">
        <v>20</v>
      </c>
      <c r="L72" s="2" t="str">
        <f t="shared" si="2"/>
        <v>Pass</v>
      </c>
    </row>
    <row r="73" spans="1:12" ht="30" x14ac:dyDescent="0.25">
      <c r="A73" s="1" t="s">
        <v>395</v>
      </c>
      <c r="B73" s="1" t="s">
        <v>291</v>
      </c>
      <c r="C73" s="1" t="s">
        <v>40</v>
      </c>
      <c r="D73" s="1" t="s">
        <v>41</v>
      </c>
      <c r="E73" s="1"/>
      <c r="F73" s="1" t="s">
        <v>67</v>
      </c>
      <c r="G73" s="1" t="s">
        <v>17</v>
      </c>
      <c r="H73" s="6" t="s">
        <v>225</v>
      </c>
      <c r="I73" s="2" t="s">
        <v>226</v>
      </c>
      <c r="J73" s="1" t="s">
        <v>288</v>
      </c>
      <c r="K73" s="1" t="s">
        <v>20</v>
      </c>
      <c r="L73" s="2" t="str">
        <f t="shared" si="2"/>
        <v>Pass</v>
      </c>
    </row>
    <row r="74" spans="1:12" ht="30" x14ac:dyDescent="0.25">
      <c r="A74" s="1" t="s">
        <v>396</v>
      </c>
      <c r="B74" s="1" t="s">
        <v>291</v>
      </c>
      <c r="C74" s="1" t="s">
        <v>40</v>
      </c>
      <c r="D74" s="1" t="s">
        <v>41</v>
      </c>
      <c r="E74" s="1"/>
      <c r="F74" s="1" t="s">
        <v>69</v>
      </c>
      <c r="G74" s="1" t="s">
        <v>17</v>
      </c>
      <c r="H74" s="6" t="s">
        <v>43</v>
      </c>
      <c r="I74" s="2" t="s">
        <v>226</v>
      </c>
      <c r="J74" s="1" t="s">
        <v>288</v>
      </c>
      <c r="K74" s="1" t="s">
        <v>20</v>
      </c>
      <c r="L74" s="2" t="str">
        <f t="shared" si="2"/>
        <v>Pass</v>
      </c>
    </row>
    <row r="75" spans="1:12" ht="30" x14ac:dyDescent="0.25">
      <c r="A75" s="1" t="s">
        <v>397</v>
      </c>
      <c r="B75" s="1" t="s">
        <v>291</v>
      </c>
      <c r="C75" s="1" t="s">
        <v>40</v>
      </c>
      <c r="D75" s="1" t="s">
        <v>41</v>
      </c>
      <c r="E75" s="1"/>
      <c r="F75" s="1" t="s">
        <v>71</v>
      </c>
      <c r="G75" s="1" t="s">
        <v>17</v>
      </c>
      <c r="H75" s="6" t="s">
        <v>229</v>
      </c>
      <c r="I75" s="2" t="s">
        <v>230</v>
      </c>
      <c r="J75" s="1" t="s">
        <v>288</v>
      </c>
      <c r="K75" s="1" t="s">
        <v>20</v>
      </c>
      <c r="L75" s="2" t="str">
        <f t="shared" si="2"/>
        <v>Pass</v>
      </c>
    </row>
    <row r="76" spans="1:12" ht="30" x14ac:dyDescent="0.25">
      <c r="A76" s="1" t="s">
        <v>398</v>
      </c>
      <c r="B76" s="1" t="s">
        <v>291</v>
      </c>
      <c r="C76" s="1" t="s">
        <v>40</v>
      </c>
      <c r="D76" s="1" t="s">
        <v>41</v>
      </c>
      <c r="E76" s="1"/>
      <c r="F76" s="1" t="s">
        <v>73</v>
      </c>
      <c r="G76" s="1" t="s">
        <v>17</v>
      </c>
      <c r="H76" s="6" t="s">
        <v>232</v>
      </c>
      <c r="I76" s="2" t="s">
        <v>233</v>
      </c>
      <c r="J76" s="1" t="s">
        <v>288</v>
      </c>
      <c r="K76" s="1" t="s">
        <v>20</v>
      </c>
      <c r="L76" s="2" t="str">
        <f t="shared" si="2"/>
        <v>Pass</v>
      </c>
    </row>
    <row r="77" spans="1:12" ht="30" x14ac:dyDescent="0.25">
      <c r="A77" s="1" t="s">
        <v>399</v>
      </c>
      <c r="B77" s="1" t="s">
        <v>291</v>
      </c>
      <c r="C77" s="1" t="s">
        <v>40</v>
      </c>
      <c r="D77" s="1" t="s">
        <v>41</v>
      </c>
      <c r="E77" s="1"/>
      <c r="F77" s="2" t="s">
        <v>75</v>
      </c>
      <c r="G77" s="1" t="s">
        <v>17</v>
      </c>
      <c r="H77" s="6" t="s">
        <v>235</v>
      </c>
      <c r="I77" s="2" t="s">
        <v>233</v>
      </c>
      <c r="J77" s="1" t="s">
        <v>288</v>
      </c>
      <c r="K77" s="1" t="s">
        <v>20</v>
      </c>
      <c r="L77" s="2" t="str">
        <f t="shared" si="2"/>
        <v>Pass</v>
      </c>
    </row>
    <row r="78" spans="1:12" ht="30" x14ac:dyDescent="0.25">
      <c r="A78" s="1" t="s">
        <v>400</v>
      </c>
      <c r="B78" s="1" t="s">
        <v>291</v>
      </c>
      <c r="C78" s="9" t="s">
        <v>40</v>
      </c>
      <c r="D78" s="9" t="s">
        <v>41</v>
      </c>
      <c r="E78" s="9"/>
      <c r="F78" s="9" t="s">
        <v>77</v>
      </c>
      <c r="G78" s="9" t="s">
        <v>17</v>
      </c>
      <c r="H78" s="6" t="s">
        <v>237</v>
      </c>
      <c r="I78" s="10" t="s">
        <v>238</v>
      </c>
      <c r="J78" s="1" t="s">
        <v>288</v>
      </c>
      <c r="K78" s="9" t="s">
        <v>20</v>
      </c>
      <c r="L78" s="2" t="str">
        <f t="shared" si="2"/>
        <v>Pass</v>
      </c>
    </row>
    <row r="79" spans="1:12" ht="30" x14ac:dyDescent="0.25">
      <c r="A79" s="1" t="s">
        <v>401</v>
      </c>
      <c r="B79" s="1" t="s">
        <v>291</v>
      </c>
      <c r="C79" s="1" t="s">
        <v>40</v>
      </c>
      <c r="D79" s="1" t="s">
        <v>41</v>
      </c>
      <c r="E79" s="1"/>
      <c r="F79" s="2" t="s">
        <v>79</v>
      </c>
      <c r="G79" s="1" t="s">
        <v>17</v>
      </c>
      <c r="H79" s="6" t="s">
        <v>80</v>
      </c>
      <c r="I79" s="2" t="s">
        <v>238</v>
      </c>
      <c r="J79" s="1" t="s">
        <v>288</v>
      </c>
      <c r="K79" s="1" t="s">
        <v>20</v>
      </c>
      <c r="L79" s="2" t="str">
        <f t="shared" si="2"/>
        <v>Pass</v>
      </c>
    </row>
    <row r="80" spans="1:12" ht="30" x14ac:dyDescent="0.25">
      <c r="A80" s="1" t="s">
        <v>402</v>
      </c>
      <c r="B80" s="1" t="s">
        <v>291</v>
      </c>
      <c r="C80" s="1" t="s">
        <v>40</v>
      </c>
      <c r="D80" s="1" t="s">
        <v>41</v>
      </c>
      <c r="E80" s="1"/>
      <c r="F80" s="2" t="s">
        <v>82</v>
      </c>
      <c r="G80" s="1" t="s">
        <v>17</v>
      </c>
      <c r="H80" s="6" t="s">
        <v>83</v>
      </c>
      <c r="I80" s="2" t="s">
        <v>241</v>
      </c>
      <c r="J80" s="1" t="s">
        <v>288</v>
      </c>
      <c r="K80" s="1" t="s">
        <v>20</v>
      </c>
      <c r="L80" s="2" t="str">
        <f t="shared" si="2"/>
        <v>Pass</v>
      </c>
    </row>
    <row r="81" spans="1:12" ht="30" x14ac:dyDescent="0.25">
      <c r="A81" s="1" t="s">
        <v>403</v>
      </c>
      <c r="B81" s="1" t="s">
        <v>291</v>
      </c>
      <c r="C81" s="1" t="s">
        <v>40</v>
      </c>
      <c r="D81" s="1" t="s">
        <v>41</v>
      </c>
      <c r="E81" s="1"/>
      <c r="F81" s="12" t="s">
        <v>85</v>
      </c>
      <c r="G81" s="1" t="s">
        <v>17</v>
      </c>
      <c r="H81" s="6" t="s">
        <v>86</v>
      </c>
      <c r="I81" s="2" t="s">
        <v>241</v>
      </c>
      <c r="J81" s="1" t="s">
        <v>288</v>
      </c>
      <c r="K81" s="1" t="s">
        <v>20</v>
      </c>
      <c r="L81" s="2" t="str">
        <f t="shared" si="2"/>
        <v>Pass</v>
      </c>
    </row>
    <row r="82" spans="1:12" ht="30" x14ac:dyDescent="0.25">
      <c r="A82" s="1" t="s">
        <v>404</v>
      </c>
      <c r="B82" s="1" t="s">
        <v>291</v>
      </c>
      <c r="C82" s="1" t="s">
        <v>36</v>
      </c>
      <c r="D82" s="1" t="s">
        <v>37</v>
      </c>
      <c r="E82" s="1" t="s">
        <v>88</v>
      </c>
      <c r="F82" s="1" t="s">
        <v>89</v>
      </c>
      <c r="G82" s="1" t="s">
        <v>17</v>
      </c>
      <c r="H82" s="6" t="s">
        <v>90</v>
      </c>
      <c r="I82" s="2" t="s">
        <v>244</v>
      </c>
      <c r="J82" s="1" t="s">
        <v>288</v>
      </c>
      <c r="K82" s="1" t="s">
        <v>20</v>
      </c>
      <c r="L82" s="2" t="str">
        <f t="shared" si="2"/>
        <v>Pass</v>
      </c>
    </row>
    <row r="83" spans="1:12" ht="30" x14ac:dyDescent="0.25">
      <c r="A83" s="1" t="s">
        <v>405</v>
      </c>
      <c r="B83" s="1" t="s">
        <v>291</v>
      </c>
      <c r="C83" s="1" t="s">
        <v>40</v>
      </c>
      <c r="D83" s="1" t="s">
        <v>41</v>
      </c>
      <c r="E83" s="13" t="s">
        <v>92</v>
      </c>
      <c r="F83" s="1" t="s">
        <v>93</v>
      </c>
      <c r="G83" s="1" t="s">
        <v>17</v>
      </c>
      <c r="H83" s="6" t="s">
        <v>94</v>
      </c>
      <c r="I83" s="2" t="s">
        <v>246</v>
      </c>
      <c r="J83" s="1" t="s">
        <v>288</v>
      </c>
      <c r="K83" s="1" t="s">
        <v>20</v>
      </c>
      <c r="L83" s="2" t="str">
        <f t="shared" si="2"/>
        <v>Pass</v>
      </c>
    </row>
    <row r="84" spans="1:12" ht="30" x14ac:dyDescent="0.25">
      <c r="A84" s="1" t="s">
        <v>406</v>
      </c>
      <c r="B84" s="1" t="s">
        <v>291</v>
      </c>
      <c r="C84" s="1" t="s">
        <v>40</v>
      </c>
      <c r="D84" s="1" t="s">
        <v>41</v>
      </c>
      <c r="E84" s="1" t="s">
        <v>96</v>
      </c>
      <c r="F84" s="1" t="s">
        <v>97</v>
      </c>
      <c r="G84" s="1" t="s">
        <v>17</v>
      </c>
      <c r="H84" s="6" t="s">
        <v>98</v>
      </c>
      <c r="I84" s="2" t="s">
        <v>248</v>
      </c>
      <c r="J84" s="1" t="s">
        <v>288</v>
      </c>
      <c r="K84" s="1" t="s">
        <v>20</v>
      </c>
      <c r="L84" s="2" t="str">
        <f t="shared" si="2"/>
        <v>Pass</v>
      </c>
    </row>
    <row r="85" spans="1:12" ht="30" x14ac:dyDescent="0.25">
      <c r="A85" s="1" t="s">
        <v>407</v>
      </c>
      <c r="B85" s="1" t="s">
        <v>291</v>
      </c>
      <c r="C85" s="1" t="s">
        <v>40</v>
      </c>
      <c r="D85" s="1" t="s">
        <v>41</v>
      </c>
      <c r="E85" s="14" t="s">
        <v>100</v>
      </c>
      <c r="F85" s="3" t="s">
        <v>101</v>
      </c>
      <c r="G85" s="1" t="s">
        <v>17</v>
      </c>
      <c r="H85" s="6" t="s">
        <v>102</v>
      </c>
      <c r="I85" s="2" t="s">
        <v>250</v>
      </c>
      <c r="J85" s="1" t="s">
        <v>288</v>
      </c>
      <c r="K85" s="1" t="s">
        <v>20</v>
      </c>
      <c r="L85" s="2" t="str">
        <f t="shared" si="2"/>
        <v>Pass</v>
      </c>
    </row>
    <row r="86" spans="1:12" ht="30" x14ac:dyDescent="0.25">
      <c r="A86" s="1" t="s">
        <v>408</v>
      </c>
      <c r="B86" s="1" t="s">
        <v>291</v>
      </c>
      <c r="C86" s="1" t="s">
        <v>40</v>
      </c>
      <c r="D86" s="1" t="s">
        <v>41</v>
      </c>
      <c r="E86" s="13" t="s">
        <v>104</v>
      </c>
      <c r="F86" s="1" t="s">
        <v>105</v>
      </c>
      <c r="G86" s="1" t="s">
        <v>17</v>
      </c>
      <c r="H86" s="6" t="s">
        <v>106</v>
      </c>
      <c r="I86" s="2" t="s">
        <v>250</v>
      </c>
      <c r="J86" s="1" t="s">
        <v>288</v>
      </c>
      <c r="K86" s="1" t="s">
        <v>20</v>
      </c>
      <c r="L86" s="2" t="str">
        <f t="shared" si="2"/>
        <v>Pass</v>
      </c>
    </row>
    <row r="87" spans="1:12" ht="30" x14ac:dyDescent="0.25">
      <c r="A87" s="1" t="s">
        <v>409</v>
      </c>
      <c r="B87" s="1" t="s">
        <v>291</v>
      </c>
      <c r="C87" s="1" t="s">
        <v>40</v>
      </c>
      <c r="D87" s="1" t="s">
        <v>41</v>
      </c>
      <c r="E87" s="13" t="s">
        <v>108</v>
      </c>
      <c r="F87" s="1" t="s">
        <v>109</v>
      </c>
      <c r="G87" s="1" t="s">
        <v>17</v>
      </c>
      <c r="H87" s="6" t="s">
        <v>110</v>
      </c>
      <c r="I87" s="2" t="s">
        <v>253</v>
      </c>
      <c r="J87" s="1" t="s">
        <v>288</v>
      </c>
      <c r="K87" s="1" t="s">
        <v>20</v>
      </c>
      <c r="L87" s="2" t="str">
        <f t="shared" si="2"/>
        <v>Pass</v>
      </c>
    </row>
    <row r="88" spans="1:12" ht="30" x14ac:dyDescent="0.25">
      <c r="A88" s="1" t="s">
        <v>410</v>
      </c>
      <c r="B88" s="1" t="s">
        <v>291</v>
      </c>
      <c r="C88" s="1" t="s">
        <v>40</v>
      </c>
      <c r="D88" s="1" t="s">
        <v>41</v>
      </c>
      <c r="E88" s="13" t="s">
        <v>112</v>
      </c>
      <c r="F88" s="1" t="s">
        <v>113</v>
      </c>
      <c r="G88" s="1" t="s">
        <v>17</v>
      </c>
      <c r="H88" s="6" t="s">
        <v>114</v>
      </c>
      <c r="I88" s="2" t="s">
        <v>253</v>
      </c>
      <c r="J88" s="1" t="s">
        <v>288</v>
      </c>
      <c r="K88" s="1" t="s">
        <v>20</v>
      </c>
      <c r="L88" s="2" t="str">
        <f t="shared" si="2"/>
        <v>Pass</v>
      </c>
    </row>
    <row r="89" spans="1:12" ht="30" x14ac:dyDescent="0.25">
      <c r="A89" s="1" t="s">
        <v>411</v>
      </c>
      <c r="B89" s="1" t="s">
        <v>291</v>
      </c>
      <c r="C89" s="1" t="s">
        <v>40</v>
      </c>
      <c r="D89" s="1" t="s">
        <v>41</v>
      </c>
      <c r="E89" s="13" t="s">
        <v>116</v>
      </c>
      <c r="F89" s="1" t="s">
        <v>344</v>
      </c>
      <c r="G89" s="1" t="s">
        <v>17</v>
      </c>
      <c r="H89" s="6" t="s">
        <v>118</v>
      </c>
      <c r="I89" s="2" t="s">
        <v>256</v>
      </c>
      <c r="J89" s="1" t="s">
        <v>288</v>
      </c>
      <c r="K89" s="1" t="s">
        <v>20</v>
      </c>
      <c r="L89" s="2" t="str">
        <f t="shared" si="2"/>
        <v>Pass</v>
      </c>
    </row>
    <row r="90" spans="1:12" ht="30" x14ac:dyDescent="0.25">
      <c r="A90" s="1" t="s">
        <v>412</v>
      </c>
      <c r="B90" s="1" t="s">
        <v>291</v>
      </c>
      <c r="C90" s="1" t="s">
        <v>40</v>
      </c>
      <c r="D90" s="1" t="s">
        <v>41</v>
      </c>
      <c r="E90" s="13" t="s">
        <v>120</v>
      </c>
      <c r="F90" s="1" t="s">
        <v>121</v>
      </c>
      <c r="G90" s="1" t="s">
        <v>17</v>
      </c>
      <c r="H90" s="6" t="s">
        <v>122</v>
      </c>
      <c r="I90" s="2" t="s">
        <v>256</v>
      </c>
      <c r="J90" s="1" t="s">
        <v>288</v>
      </c>
      <c r="K90" s="1" t="s">
        <v>20</v>
      </c>
      <c r="L90" s="2" t="str">
        <f t="shared" si="2"/>
        <v>Pass</v>
      </c>
    </row>
    <row r="91" spans="1:12" ht="30" x14ac:dyDescent="0.25">
      <c r="A91" s="1" t="s">
        <v>413</v>
      </c>
      <c r="B91" s="1" t="s">
        <v>291</v>
      </c>
      <c r="C91" s="1" t="s">
        <v>40</v>
      </c>
      <c r="D91" s="1" t="s">
        <v>41</v>
      </c>
      <c r="E91" s="13" t="s">
        <v>124</v>
      </c>
      <c r="F91" s="1" t="s">
        <v>125</v>
      </c>
      <c r="G91" s="1" t="s">
        <v>17</v>
      </c>
      <c r="H91" s="6" t="s">
        <v>126</v>
      </c>
      <c r="I91" s="2" t="s">
        <v>259</v>
      </c>
      <c r="J91" s="1" t="s">
        <v>288</v>
      </c>
      <c r="K91" s="1" t="s">
        <v>20</v>
      </c>
      <c r="L91" s="2" t="str">
        <f t="shared" si="2"/>
        <v>Pass</v>
      </c>
    </row>
    <row r="92" spans="1:12" ht="30" x14ac:dyDescent="0.25">
      <c r="A92" s="1" t="s">
        <v>414</v>
      </c>
      <c r="B92" s="1" t="s">
        <v>291</v>
      </c>
      <c r="C92" s="1" t="s">
        <v>40</v>
      </c>
      <c r="D92" s="1" t="s">
        <v>41</v>
      </c>
      <c r="E92" s="13" t="s">
        <v>128</v>
      </c>
      <c r="F92" s="1" t="s">
        <v>129</v>
      </c>
      <c r="G92" s="1" t="s">
        <v>17</v>
      </c>
      <c r="H92" s="6" t="s">
        <v>130</v>
      </c>
      <c r="I92" s="2" t="s">
        <v>259</v>
      </c>
      <c r="J92" s="1" t="s">
        <v>288</v>
      </c>
      <c r="K92" s="1" t="s">
        <v>20</v>
      </c>
      <c r="L92" s="2" t="str">
        <f t="shared" si="2"/>
        <v>Pass</v>
      </c>
    </row>
    <row r="93" spans="1:12" ht="30" x14ac:dyDescent="0.25">
      <c r="A93" s="1" t="s">
        <v>415</v>
      </c>
      <c r="B93" s="1" t="s">
        <v>291</v>
      </c>
      <c r="C93" s="1" t="s">
        <v>40</v>
      </c>
      <c r="D93" s="1" t="s">
        <v>41</v>
      </c>
      <c r="E93" s="13" t="s">
        <v>132</v>
      </c>
      <c r="F93" s="1" t="s">
        <v>353</v>
      </c>
      <c r="G93" s="1" t="s">
        <v>17</v>
      </c>
      <c r="H93" s="6" t="s">
        <v>134</v>
      </c>
      <c r="I93" s="2" t="s">
        <v>262</v>
      </c>
      <c r="J93" s="1" t="s">
        <v>288</v>
      </c>
      <c r="K93" s="1" t="s">
        <v>20</v>
      </c>
      <c r="L93" s="2" t="str">
        <f t="shared" si="2"/>
        <v>Pass</v>
      </c>
    </row>
    <row r="94" spans="1:12" ht="30" x14ac:dyDescent="0.25">
      <c r="A94" s="1" t="s">
        <v>416</v>
      </c>
      <c r="B94" s="1" t="s">
        <v>291</v>
      </c>
      <c r="C94" s="1" t="s">
        <v>40</v>
      </c>
      <c r="D94" s="1" t="s">
        <v>41</v>
      </c>
      <c r="E94" s="15" t="s">
        <v>136</v>
      </c>
      <c r="F94" s="16" t="s">
        <v>356</v>
      </c>
      <c r="G94" s="1" t="s">
        <v>17</v>
      </c>
      <c r="H94" s="6" t="s">
        <v>134</v>
      </c>
      <c r="I94" s="2" t="s">
        <v>264</v>
      </c>
      <c r="J94" s="1" t="s">
        <v>288</v>
      </c>
      <c r="K94" s="1" t="s">
        <v>20</v>
      </c>
      <c r="L94" s="2" t="str">
        <f t="shared" si="2"/>
        <v>Pass</v>
      </c>
    </row>
    <row r="95" spans="1:12" ht="30" x14ac:dyDescent="0.25">
      <c r="A95" s="1" t="s">
        <v>417</v>
      </c>
      <c r="B95" s="1" t="s">
        <v>291</v>
      </c>
      <c r="C95" s="1" t="s">
        <v>40</v>
      </c>
      <c r="D95" s="1" t="s">
        <v>41</v>
      </c>
      <c r="E95" s="3" t="s">
        <v>139</v>
      </c>
      <c r="F95" s="1" t="s">
        <v>358</v>
      </c>
      <c r="G95" s="1" t="s">
        <v>17</v>
      </c>
      <c r="H95" s="6" t="s">
        <v>141</v>
      </c>
      <c r="I95" s="2" t="s">
        <v>264</v>
      </c>
      <c r="J95" s="1" t="s">
        <v>288</v>
      </c>
      <c r="K95" s="1" t="s">
        <v>20</v>
      </c>
      <c r="L95" s="2" t="str">
        <f t="shared" si="2"/>
        <v>Pass</v>
      </c>
    </row>
    <row r="96" spans="1:12" ht="30" x14ac:dyDescent="0.25">
      <c r="A96" s="1" t="s">
        <v>418</v>
      </c>
      <c r="B96" s="1" t="s">
        <v>291</v>
      </c>
      <c r="C96" s="1" t="s">
        <v>40</v>
      </c>
      <c r="D96" s="1" t="s">
        <v>41</v>
      </c>
      <c r="E96" s="13" t="s">
        <v>143</v>
      </c>
      <c r="F96" s="1" t="s">
        <v>144</v>
      </c>
      <c r="G96" s="1" t="s">
        <v>17</v>
      </c>
      <c r="H96" s="6" t="s">
        <v>145</v>
      </c>
      <c r="I96" s="2" t="s">
        <v>267</v>
      </c>
      <c r="J96" s="1" t="s">
        <v>288</v>
      </c>
      <c r="K96" s="1" t="s">
        <v>20</v>
      </c>
      <c r="L96" s="2" t="str">
        <f t="shared" si="2"/>
        <v>Pass</v>
      </c>
    </row>
    <row r="97" spans="1:12" ht="30" x14ac:dyDescent="0.25">
      <c r="A97" s="1" t="s">
        <v>419</v>
      </c>
      <c r="B97" s="1" t="s">
        <v>291</v>
      </c>
      <c r="C97" s="1" t="s">
        <v>40</v>
      </c>
      <c r="D97" s="1" t="s">
        <v>41</v>
      </c>
      <c r="E97" s="13" t="s">
        <v>120</v>
      </c>
      <c r="F97" s="1" t="s">
        <v>147</v>
      </c>
      <c r="G97" s="1" t="s">
        <v>17</v>
      </c>
      <c r="H97" s="6" t="s">
        <v>148</v>
      </c>
      <c r="I97" s="2" t="s">
        <v>267</v>
      </c>
      <c r="J97" s="1" t="s">
        <v>288</v>
      </c>
      <c r="K97" s="1" t="s">
        <v>20</v>
      </c>
      <c r="L97" s="2" t="str">
        <f t="shared" si="2"/>
        <v>Pass</v>
      </c>
    </row>
    <row r="98" spans="1:12" ht="30" x14ac:dyDescent="0.25">
      <c r="A98" s="1" t="s">
        <v>420</v>
      </c>
      <c r="B98" s="1" t="s">
        <v>291</v>
      </c>
      <c r="C98" s="1" t="s">
        <v>40</v>
      </c>
      <c r="D98" s="1" t="s">
        <v>41</v>
      </c>
      <c r="E98" s="13" t="s">
        <v>120</v>
      </c>
      <c r="F98" s="1" t="s">
        <v>150</v>
      </c>
      <c r="G98" s="1" t="s">
        <v>17</v>
      </c>
      <c r="H98" s="6" t="s">
        <v>151</v>
      </c>
      <c r="I98" s="2" t="s">
        <v>270</v>
      </c>
      <c r="J98" s="1" t="s">
        <v>288</v>
      </c>
      <c r="K98" s="1" t="s">
        <v>20</v>
      </c>
      <c r="L98" s="2" t="str">
        <f t="shared" si="2"/>
        <v>Pass</v>
      </c>
    </row>
    <row r="99" spans="1:12" ht="30" x14ac:dyDescent="0.25">
      <c r="A99" s="1" t="s">
        <v>421</v>
      </c>
      <c r="B99" s="1" t="s">
        <v>291</v>
      </c>
      <c r="C99" s="1" t="s">
        <v>40</v>
      </c>
      <c r="D99" s="1" t="s">
        <v>41</v>
      </c>
      <c r="E99" s="13" t="s">
        <v>120</v>
      </c>
      <c r="F99" s="1" t="s">
        <v>153</v>
      </c>
      <c r="G99" s="1" t="s">
        <v>17</v>
      </c>
      <c r="H99" s="6" t="s">
        <v>154</v>
      </c>
      <c r="I99" s="2" t="s">
        <v>270</v>
      </c>
      <c r="J99" s="1" t="s">
        <v>288</v>
      </c>
      <c r="K99" s="1" t="s">
        <v>20</v>
      </c>
      <c r="L99" s="2" t="str">
        <f t="shared" si="2"/>
        <v>Pass</v>
      </c>
    </row>
    <row r="100" spans="1:12" ht="30" x14ac:dyDescent="0.25">
      <c r="A100" s="1" t="s">
        <v>422</v>
      </c>
      <c r="B100" s="1" t="s">
        <v>291</v>
      </c>
      <c r="C100" s="1" t="s">
        <v>40</v>
      </c>
      <c r="D100" s="1" t="s">
        <v>41</v>
      </c>
      <c r="E100" s="13" t="s">
        <v>120</v>
      </c>
      <c r="F100" s="1" t="s">
        <v>156</v>
      </c>
      <c r="G100" s="1" t="s">
        <v>17</v>
      </c>
      <c r="H100" s="6" t="s">
        <v>157</v>
      </c>
      <c r="I100" s="2" t="s">
        <v>273</v>
      </c>
      <c r="J100" s="1" t="s">
        <v>288</v>
      </c>
      <c r="K100" s="1" t="s">
        <v>20</v>
      </c>
      <c r="L100" s="2" t="str">
        <f t="shared" si="2"/>
        <v>Pass</v>
      </c>
    </row>
    <row r="101" spans="1:12" ht="30" x14ac:dyDescent="0.25">
      <c r="A101" s="1" t="s">
        <v>423</v>
      </c>
      <c r="B101" s="1" t="s">
        <v>291</v>
      </c>
      <c r="C101" s="1" t="s">
        <v>40</v>
      </c>
      <c r="D101" s="1" t="s">
        <v>41</v>
      </c>
      <c r="E101" s="13" t="s">
        <v>120</v>
      </c>
      <c r="F101" s="1" t="s">
        <v>159</v>
      </c>
      <c r="G101" s="1" t="s">
        <v>17</v>
      </c>
      <c r="H101" s="6" t="s">
        <v>160</v>
      </c>
      <c r="I101" s="2" t="s">
        <v>273</v>
      </c>
      <c r="J101" s="1" t="s">
        <v>288</v>
      </c>
      <c r="K101" s="1" t="s">
        <v>20</v>
      </c>
      <c r="L101" s="2" t="str">
        <f t="shared" si="2"/>
        <v>Pass</v>
      </c>
    </row>
    <row r="102" spans="1:12" ht="30" x14ac:dyDescent="0.25">
      <c r="A102" s="1" t="s">
        <v>424</v>
      </c>
      <c r="B102" s="1" t="s">
        <v>291</v>
      </c>
      <c r="C102" s="1" t="s">
        <v>40</v>
      </c>
      <c r="D102" s="1" t="s">
        <v>41</v>
      </c>
      <c r="E102" s="13" t="s">
        <v>120</v>
      </c>
      <c r="F102" s="1" t="s">
        <v>147</v>
      </c>
      <c r="G102" s="1" t="s">
        <v>17</v>
      </c>
      <c r="H102" s="6" t="s">
        <v>148</v>
      </c>
      <c r="I102" s="2" t="s">
        <v>276</v>
      </c>
      <c r="J102" s="1" t="s">
        <v>288</v>
      </c>
      <c r="K102" s="1" t="s">
        <v>20</v>
      </c>
      <c r="L102" s="2" t="str">
        <f t="shared" si="2"/>
        <v>Pass</v>
      </c>
    </row>
    <row r="103" spans="1:12" ht="30" x14ac:dyDescent="0.25">
      <c r="A103" s="1" t="s">
        <v>425</v>
      </c>
      <c r="B103" s="1" t="s">
        <v>291</v>
      </c>
      <c r="C103" s="1" t="s">
        <v>40</v>
      </c>
      <c r="D103" s="1" t="s">
        <v>41</v>
      </c>
      <c r="E103" s="13" t="s">
        <v>163</v>
      </c>
      <c r="F103" s="1" t="s">
        <v>164</v>
      </c>
      <c r="G103" s="1" t="s">
        <v>17</v>
      </c>
      <c r="H103" s="6" t="s">
        <v>165</v>
      </c>
      <c r="I103" s="2" t="s">
        <v>278</v>
      </c>
      <c r="J103" s="1" t="s">
        <v>288</v>
      </c>
      <c r="K103" s="1" t="s">
        <v>20</v>
      </c>
      <c r="L103" s="2" t="str">
        <f t="shared" si="2"/>
        <v>Pass</v>
      </c>
    </row>
    <row r="104" spans="1:12" ht="30" x14ac:dyDescent="0.25">
      <c r="A104" s="1" t="s">
        <v>426</v>
      </c>
      <c r="B104" s="1" t="s">
        <v>291</v>
      </c>
      <c r="C104" s="1" t="s">
        <v>40</v>
      </c>
      <c r="D104" s="1" t="s">
        <v>41</v>
      </c>
      <c r="E104" s="13" t="s">
        <v>120</v>
      </c>
      <c r="F104" s="1" t="s">
        <v>167</v>
      </c>
      <c r="G104" s="1" t="s">
        <v>17</v>
      </c>
      <c r="H104" s="6" t="s">
        <v>168</v>
      </c>
      <c r="I104" s="2" t="s">
        <v>280</v>
      </c>
      <c r="J104" s="1" t="s">
        <v>288</v>
      </c>
      <c r="K104" s="1" t="s">
        <v>20</v>
      </c>
      <c r="L104" s="2" t="str">
        <f t="shared" si="2"/>
        <v>Pass</v>
      </c>
    </row>
    <row r="105" spans="1:12" ht="30" x14ac:dyDescent="0.25">
      <c r="A105" s="1" t="s">
        <v>427</v>
      </c>
      <c r="B105" s="1" t="s">
        <v>291</v>
      </c>
      <c r="C105" s="1" t="s">
        <v>40</v>
      </c>
      <c r="D105" s="1" t="s">
        <v>41</v>
      </c>
      <c r="E105" s="13" t="s">
        <v>120</v>
      </c>
      <c r="F105" s="1" t="s">
        <v>171</v>
      </c>
      <c r="G105" s="1" t="s">
        <v>17</v>
      </c>
      <c r="H105" s="6" t="s">
        <v>172</v>
      </c>
      <c r="I105" s="2" t="s">
        <v>280</v>
      </c>
      <c r="J105" s="1" t="s">
        <v>288</v>
      </c>
      <c r="K105" s="1" t="s">
        <v>20</v>
      </c>
      <c r="L105" s="2" t="str">
        <f t="shared" si="2"/>
        <v>Pass</v>
      </c>
    </row>
    <row r="106" spans="1:12" ht="30" x14ac:dyDescent="0.25">
      <c r="A106" s="1" t="s">
        <v>428</v>
      </c>
      <c r="B106" s="1" t="s">
        <v>291</v>
      </c>
      <c r="C106" s="1" t="s">
        <v>40</v>
      </c>
      <c r="D106" s="1" t="s">
        <v>41</v>
      </c>
      <c r="E106" s="13" t="s">
        <v>120</v>
      </c>
      <c r="F106" s="1" t="s">
        <v>174</v>
      </c>
      <c r="G106" s="1" t="s">
        <v>17</v>
      </c>
      <c r="H106" s="6" t="s">
        <v>175</v>
      </c>
      <c r="I106" s="2" t="s">
        <v>283</v>
      </c>
      <c r="J106" s="1" t="s">
        <v>288</v>
      </c>
      <c r="K106" s="1" t="s">
        <v>20</v>
      </c>
      <c r="L106" s="2" t="str">
        <f t="shared" si="2"/>
        <v>Pass</v>
      </c>
    </row>
    <row r="107" spans="1:12" ht="30" x14ac:dyDescent="0.25">
      <c r="A107" s="1" t="s">
        <v>429</v>
      </c>
      <c r="B107" s="1" t="s">
        <v>291</v>
      </c>
      <c r="C107" s="1" t="s">
        <v>40</v>
      </c>
      <c r="D107" s="1" t="s">
        <v>41</v>
      </c>
      <c r="E107" s="13" t="s">
        <v>120</v>
      </c>
      <c r="F107" s="1" t="s">
        <v>178</v>
      </c>
      <c r="G107" s="1" t="s">
        <v>17</v>
      </c>
      <c r="H107" s="6" t="s">
        <v>179</v>
      </c>
      <c r="I107" s="2" t="s">
        <v>285</v>
      </c>
      <c r="J107" s="1" t="s">
        <v>288</v>
      </c>
      <c r="K107" s="1" t="s">
        <v>20</v>
      </c>
      <c r="L107" s="2" t="str">
        <f t="shared" si="2"/>
        <v>Pass</v>
      </c>
    </row>
    <row r="108" spans="1:12" ht="30" x14ac:dyDescent="0.25">
      <c r="A108" s="1" t="s">
        <v>430</v>
      </c>
      <c r="B108" s="1" t="s">
        <v>291</v>
      </c>
      <c r="C108" s="1" t="s">
        <v>40</v>
      </c>
      <c r="D108" s="1" t="s">
        <v>41</v>
      </c>
      <c r="E108" s="13" t="s">
        <v>120</v>
      </c>
      <c r="F108" s="1" t="s">
        <v>182</v>
      </c>
      <c r="G108" s="1" t="s">
        <v>17</v>
      </c>
      <c r="H108" s="6" t="s">
        <v>183</v>
      </c>
      <c r="I108" s="2" t="s">
        <v>287</v>
      </c>
      <c r="J108" s="1" t="s">
        <v>288</v>
      </c>
      <c r="K108" s="1" t="s">
        <v>20</v>
      </c>
      <c r="L108" s="2" t="str">
        <f t="shared" si="2"/>
        <v>Pass</v>
      </c>
    </row>
  </sheetData>
  <dataValidations count="2">
    <dataValidation type="list" allowBlank="1" showInputMessage="1" showErrorMessage="1" sqref="E57" xr:uid="{00000000-0002-0000-0100-000000000000}">
      <formula1>"50003490170,30002698453"</formula1>
    </dataValidation>
    <dataValidation type="list" allowBlank="1" showInputMessage="1" showErrorMessage="1" sqref="E5" xr:uid="{00000000-0002-0000-0100-000001000000}">
      <formula1>"90004391023,85002400164"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8"/>
  <sheetViews>
    <sheetView topLeftCell="C55" workbookViewId="0">
      <selection activeCell="J56" sqref="J56:J108"/>
    </sheetView>
  </sheetViews>
  <sheetFormatPr defaultRowHeight="15" x14ac:dyDescent="0.25"/>
  <cols>
    <col min="1" max="1" width="18.5703125" style="3" bestFit="1" customWidth="1"/>
    <col min="2" max="2" width="12.42578125" style="3" bestFit="1" customWidth="1"/>
    <col min="3" max="3" width="53.42578125" style="3" bestFit="1" customWidth="1"/>
    <col min="4" max="4" width="41.140625" style="3" bestFit="1" customWidth="1"/>
    <col min="5" max="5" width="18.85546875" style="3" bestFit="1" customWidth="1"/>
    <col min="6" max="6" width="30.85546875" style="3" bestFit="1" customWidth="1"/>
    <col min="7" max="7" width="20" style="3" bestFit="1" customWidth="1"/>
    <col min="8" max="8" width="44.140625" style="6" customWidth="1"/>
    <col min="9" max="9" width="18" style="6" customWidth="1"/>
    <col min="10" max="10" width="10.7109375" style="3" bestFit="1" customWidth="1"/>
    <col min="11" max="11" width="18.140625" style="3" bestFit="1" customWidth="1"/>
    <col min="12" max="12" width="11" style="3" bestFit="1" customWidth="1"/>
    <col min="13" max="16384" width="9.140625" style="3"/>
  </cols>
  <sheetData>
    <row r="1" spans="1:12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2">
        <v>7</v>
      </c>
      <c r="I1" s="2">
        <v>8</v>
      </c>
      <c r="J1" s="1">
        <v>9</v>
      </c>
      <c r="K1" s="1">
        <v>10</v>
      </c>
      <c r="L1" s="1">
        <v>11</v>
      </c>
    </row>
    <row r="2" spans="1:12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5" t="s">
        <v>8</v>
      </c>
      <c r="J2" s="4" t="s">
        <v>9</v>
      </c>
      <c r="K2" s="4" t="s">
        <v>10</v>
      </c>
      <c r="L2" s="4" t="s">
        <v>11</v>
      </c>
    </row>
    <row r="3" spans="1:12" ht="30" x14ac:dyDescent="0.25">
      <c r="A3" s="1" t="s">
        <v>431</v>
      </c>
      <c r="B3" s="1" t="s">
        <v>432</v>
      </c>
      <c r="C3" s="1" t="s">
        <v>14</v>
      </c>
      <c r="D3" s="1" t="s">
        <v>15</v>
      </c>
      <c r="E3" s="1"/>
      <c r="F3" s="1" t="s">
        <v>16</v>
      </c>
      <c r="G3" s="1" t="s">
        <v>17</v>
      </c>
      <c r="H3" s="6" t="s">
        <v>18</v>
      </c>
      <c r="I3" s="2" t="s">
        <v>1239</v>
      </c>
      <c r="J3" s="1" t="s">
        <v>19</v>
      </c>
      <c r="K3" s="1" t="s">
        <v>20</v>
      </c>
      <c r="L3" s="1" t="str">
        <f>LEFT(I3,4)</f>
        <v>Pass : 08/10/2025 6:31:41 pm</v>
      </c>
    </row>
    <row r="4" spans="1:12" ht="30" x14ac:dyDescent="0.25">
      <c r="A4" s="1" t="s">
        <v>433</v>
      </c>
      <c r="B4" s="1" t="s">
        <v>432</v>
      </c>
      <c r="C4" s="1" t="s">
        <v>22</v>
      </c>
      <c r="D4" s="1" t="s">
        <v>23</v>
      </c>
      <c r="E4" s="1"/>
      <c r="F4" s="1" t="s">
        <v>432</v>
      </c>
      <c r="G4" s="1" t="s">
        <v>17</v>
      </c>
      <c r="H4" s="6" t="s">
        <v>293</v>
      </c>
      <c r="I4" s="2" t="s">
        <v>1240</v>
      </c>
      <c r="J4" s="1" t="s">
        <v>19</v>
      </c>
      <c r="K4" s="1" t="s">
        <v>20</v>
      </c>
      <c r="L4" s="1" t="str">
        <f t="shared" ref="L4:L68" si="0">LEFT(I4,4)</f>
        <v>Pass : 08/10/2025 6:31:42 pm</v>
      </c>
    </row>
    <row r="5" spans="1:12" ht="30" x14ac:dyDescent="0.25">
      <c r="A5" s="1" t="s">
        <v>434</v>
      </c>
      <c r="B5" s="1" t="s">
        <v>432</v>
      </c>
      <c r="C5" s="1" t="s">
        <v>26</v>
      </c>
      <c r="D5" s="1" t="s">
        <v>27</v>
      </c>
      <c r="E5" s="13" t="s">
        <v>28</v>
      </c>
      <c r="F5" s="8" t="s">
        <v>29</v>
      </c>
      <c r="G5" s="1" t="s">
        <v>17</v>
      </c>
      <c r="H5" s="6" t="s">
        <v>295</v>
      </c>
      <c r="I5" s="2" t="s">
        <v>1240</v>
      </c>
      <c r="J5" s="1" t="s">
        <v>19</v>
      </c>
      <c r="K5" s="1" t="s">
        <v>20</v>
      </c>
      <c r="L5" s="1" t="str">
        <f t="shared" si="0"/>
        <v>Pass : 08/10/2025 6:31:42 pm</v>
      </c>
    </row>
    <row r="6" spans="1:12" ht="30" x14ac:dyDescent="0.25">
      <c r="A6" s="1" t="s">
        <v>435</v>
      </c>
      <c r="B6" s="1" t="s">
        <v>432</v>
      </c>
      <c r="C6" s="1" t="s">
        <v>31</v>
      </c>
      <c r="D6" s="1" t="s">
        <v>32</v>
      </c>
      <c r="E6" s="1"/>
      <c r="F6" s="1" t="s">
        <v>33</v>
      </c>
      <c r="G6" s="1" t="s">
        <v>17</v>
      </c>
      <c r="H6" s="6" t="s">
        <v>34</v>
      </c>
      <c r="I6" s="2" t="s">
        <v>1241</v>
      </c>
      <c r="J6" s="1" t="s">
        <v>19</v>
      </c>
      <c r="K6" s="1" t="s">
        <v>20</v>
      </c>
      <c r="L6" s="1" t="str">
        <f t="shared" si="0"/>
        <v>Pass : 08/10/2025 6:31:43 pm</v>
      </c>
    </row>
    <row r="7" spans="1:12" ht="45" x14ac:dyDescent="0.25">
      <c r="A7" s="1" t="s">
        <v>436</v>
      </c>
      <c r="B7" s="1" t="s">
        <v>432</v>
      </c>
      <c r="C7" s="1" t="s">
        <v>36</v>
      </c>
      <c r="D7" s="1" t="s">
        <v>37</v>
      </c>
      <c r="E7" s="1"/>
      <c r="F7" s="1" t="s">
        <v>38</v>
      </c>
      <c r="G7" s="1" t="s">
        <v>17</v>
      </c>
      <c r="H7" s="6" t="s">
        <v>195</v>
      </c>
      <c r="I7" s="2" t="s">
        <v>1242</v>
      </c>
      <c r="J7" s="1" t="s">
        <v>19</v>
      </c>
      <c r="K7" s="1" t="s">
        <v>20</v>
      </c>
      <c r="L7" s="1" t="str">
        <f t="shared" si="0"/>
        <v>Fail : 08/10/2025 6:31:51 pm</v>
      </c>
    </row>
    <row r="8" spans="1:12" ht="30" x14ac:dyDescent="0.25">
      <c r="A8" s="1" t="s">
        <v>437</v>
      </c>
      <c r="B8" s="1" t="s">
        <v>432</v>
      </c>
      <c r="C8" s="1" t="s">
        <v>40</v>
      </c>
      <c r="D8" s="1" t="s">
        <v>41</v>
      </c>
      <c r="E8" s="1"/>
      <c r="F8" s="1" t="s">
        <v>42</v>
      </c>
      <c r="G8" s="1" t="s">
        <v>17</v>
      </c>
      <c r="H8" s="6" t="s">
        <v>195</v>
      </c>
      <c r="I8" s="2" t="s">
        <v>1149</v>
      </c>
      <c r="J8" s="1" t="s">
        <v>19</v>
      </c>
      <c r="K8" s="1" t="s">
        <v>20</v>
      </c>
      <c r="L8" s="1" t="str">
        <f t="shared" si="0"/>
        <v>Fail</v>
      </c>
    </row>
    <row r="9" spans="1:12" ht="30" x14ac:dyDescent="0.25">
      <c r="A9" s="1" t="s">
        <v>438</v>
      </c>
      <c r="B9" s="1" t="s">
        <v>432</v>
      </c>
      <c r="C9" s="1" t="s">
        <v>40</v>
      </c>
      <c r="D9" s="1" t="s">
        <v>41</v>
      </c>
      <c r="E9" s="1"/>
      <c r="F9" s="1" t="s">
        <v>45</v>
      </c>
      <c r="G9" s="1" t="s">
        <v>17</v>
      </c>
      <c r="H9" s="6" t="s">
        <v>43</v>
      </c>
      <c r="I9" s="2" t="s">
        <v>300</v>
      </c>
      <c r="J9" s="1" t="s">
        <v>19</v>
      </c>
      <c r="K9" s="1" t="s">
        <v>20</v>
      </c>
      <c r="L9" s="1" t="str">
        <f t="shared" si="0"/>
        <v>Pass</v>
      </c>
    </row>
    <row r="10" spans="1:12" ht="30" x14ac:dyDescent="0.25">
      <c r="A10" s="1" t="s">
        <v>439</v>
      </c>
      <c r="B10" s="1" t="s">
        <v>432</v>
      </c>
      <c r="C10" s="1" t="s">
        <v>40</v>
      </c>
      <c r="D10" s="1" t="s">
        <v>41</v>
      </c>
      <c r="E10" s="1"/>
      <c r="F10" s="3" t="s">
        <v>47</v>
      </c>
      <c r="G10" s="1" t="s">
        <v>17</v>
      </c>
      <c r="H10" s="6" t="s">
        <v>206</v>
      </c>
      <c r="I10" s="2" t="s">
        <v>302</v>
      </c>
      <c r="J10" s="1" t="s">
        <v>19</v>
      </c>
      <c r="K10" s="1" t="s">
        <v>20</v>
      </c>
      <c r="L10" s="1" t="str">
        <f t="shared" si="0"/>
        <v>Pass</v>
      </c>
    </row>
    <row r="11" spans="1:12" ht="30" x14ac:dyDescent="0.25">
      <c r="A11" s="1" t="s">
        <v>440</v>
      </c>
      <c r="B11" s="1" t="s">
        <v>432</v>
      </c>
      <c r="C11" s="1" t="s">
        <v>40</v>
      </c>
      <c r="D11" s="1" t="s">
        <v>41</v>
      </c>
      <c r="E11" s="1"/>
      <c r="F11" s="1" t="s">
        <v>49</v>
      </c>
      <c r="G11" s="1" t="s">
        <v>17</v>
      </c>
      <c r="H11" s="6" t="s">
        <v>50</v>
      </c>
      <c r="I11" s="2" t="s">
        <v>302</v>
      </c>
      <c r="J11" s="1" t="s">
        <v>19</v>
      </c>
      <c r="K11" s="1" t="s">
        <v>20</v>
      </c>
      <c r="L11" s="1" t="str">
        <f t="shared" si="0"/>
        <v>Pass</v>
      </c>
    </row>
    <row r="12" spans="1:12" ht="30" x14ac:dyDescent="0.25">
      <c r="A12" s="1" t="s">
        <v>441</v>
      </c>
      <c r="B12" s="1" t="s">
        <v>432</v>
      </c>
      <c r="C12" s="1" t="s">
        <v>40</v>
      </c>
      <c r="D12" s="1" t="s">
        <v>41</v>
      </c>
      <c r="E12" s="1"/>
      <c r="F12" s="1" t="s">
        <v>52</v>
      </c>
      <c r="G12" s="1" t="s">
        <v>17</v>
      </c>
      <c r="H12" s="6" t="s">
        <v>210</v>
      </c>
      <c r="I12" s="2" t="s">
        <v>305</v>
      </c>
      <c r="J12" s="1" t="s">
        <v>19</v>
      </c>
      <c r="K12" s="1" t="s">
        <v>20</v>
      </c>
      <c r="L12" s="1" t="str">
        <f t="shared" si="0"/>
        <v>Pass</v>
      </c>
    </row>
    <row r="13" spans="1:12" ht="30" x14ac:dyDescent="0.25">
      <c r="A13" s="1" t="s">
        <v>442</v>
      </c>
      <c r="B13" s="1" t="s">
        <v>432</v>
      </c>
      <c r="C13" s="1" t="s">
        <v>40</v>
      </c>
      <c r="D13" s="1" t="s">
        <v>41</v>
      </c>
      <c r="E13" s="1"/>
      <c r="F13" s="2" t="s">
        <v>54</v>
      </c>
      <c r="G13" s="1" t="s">
        <v>17</v>
      </c>
      <c r="H13" s="6" t="s">
        <v>212</v>
      </c>
      <c r="I13" s="2" t="s">
        <v>305</v>
      </c>
      <c r="J13" s="1" t="s">
        <v>19</v>
      </c>
      <c r="K13" s="1" t="s">
        <v>20</v>
      </c>
      <c r="L13" s="1" t="str">
        <f t="shared" si="0"/>
        <v>Pass</v>
      </c>
    </row>
    <row r="14" spans="1:12" ht="30" x14ac:dyDescent="0.25">
      <c r="A14" s="1" t="s">
        <v>443</v>
      </c>
      <c r="B14" s="1" t="s">
        <v>432</v>
      </c>
      <c r="C14" s="1" t="s">
        <v>40</v>
      </c>
      <c r="D14" s="1" t="s">
        <v>41</v>
      </c>
      <c r="E14" s="1"/>
      <c r="F14" s="1" t="s">
        <v>56</v>
      </c>
      <c r="G14" s="1" t="s">
        <v>17</v>
      </c>
      <c r="H14" s="6" t="s">
        <v>57</v>
      </c>
      <c r="I14" s="2" t="s">
        <v>308</v>
      </c>
      <c r="J14" s="1" t="s">
        <v>19</v>
      </c>
      <c r="K14" s="1" t="s">
        <v>20</v>
      </c>
      <c r="L14" s="1" t="str">
        <f t="shared" si="0"/>
        <v>Pass</v>
      </c>
    </row>
    <row r="15" spans="1:12" ht="30" x14ac:dyDescent="0.25">
      <c r="A15" s="1" t="s">
        <v>444</v>
      </c>
      <c r="B15" s="1" t="s">
        <v>432</v>
      </c>
      <c r="C15" s="1" t="s">
        <v>40</v>
      </c>
      <c r="D15" s="1" t="s">
        <v>41</v>
      </c>
      <c r="E15" s="1"/>
      <c r="F15" s="1" t="s">
        <v>59</v>
      </c>
      <c r="G15" s="1" t="s">
        <v>17</v>
      </c>
      <c r="H15" s="6" t="s">
        <v>216</v>
      </c>
      <c r="I15" s="2" t="s">
        <v>308</v>
      </c>
      <c r="J15" s="1" t="s">
        <v>19</v>
      </c>
      <c r="K15" s="1" t="s">
        <v>20</v>
      </c>
      <c r="L15" s="1" t="str">
        <f t="shared" si="0"/>
        <v>Pass</v>
      </c>
    </row>
    <row r="16" spans="1:12" ht="30" x14ac:dyDescent="0.25">
      <c r="A16" s="1" t="s">
        <v>445</v>
      </c>
      <c r="B16" s="1" t="s">
        <v>432</v>
      </c>
      <c r="C16" s="1" t="s">
        <v>40</v>
      </c>
      <c r="D16" s="1" t="s">
        <v>41</v>
      </c>
      <c r="E16" s="1"/>
      <c r="F16" s="1" t="s">
        <v>61</v>
      </c>
      <c r="G16" s="1" t="s">
        <v>17</v>
      </c>
      <c r="H16" s="6" t="s">
        <v>219</v>
      </c>
      <c r="I16" s="2" t="s">
        <v>311</v>
      </c>
      <c r="J16" s="1" t="s">
        <v>19</v>
      </c>
      <c r="K16" s="1" t="s">
        <v>20</v>
      </c>
      <c r="L16" s="1" t="str">
        <f t="shared" si="0"/>
        <v>Pass</v>
      </c>
    </row>
    <row r="17" spans="1:12" ht="30" x14ac:dyDescent="0.25">
      <c r="A17" s="1" t="s">
        <v>446</v>
      </c>
      <c r="B17" s="1" t="s">
        <v>432</v>
      </c>
      <c r="C17" s="1" t="s">
        <v>40</v>
      </c>
      <c r="D17" s="1" t="s">
        <v>41</v>
      </c>
      <c r="E17" s="1"/>
      <c r="F17" s="1" t="s">
        <v>63</v>
      </c>
      <c r="G17" s="1" t="s">
        <v>17</v>
      </c>
      <c r="H17" s="6" t="s">
        <v>219</v>
      </c>
      <c r="I17" s="2" t="s">
        <v>311</v>
      </c>
      <c r="J17" s="1" t="s">
        <v>19</v>
      </c>
      <c r="K17" s="1" t="s">
        <v>20</v>
      </c>
      <c r="L17" s="1" t="str">
        <f t="shared" si="0"/>
        <v>Pass</v>
      </c>
    </row>
    <row r="18" spans="1:12" ht="30" x14ac:dyDescent="0.25">
      <c r="A18" s="1" t="s">
        <v>447</v>
      </c>
      <c r="B18" s="1" t="s">
        <v>432</v>
      </c>
      <c r="C18" s="1" t="s">
        <v>40</v>
      </c>
      <c r="D18" s="1" t="s">
        <v>41</v>
      </c>
      <c r="E18" s="1"/>
      <c r="F18" s="1" t="s">
        <v>65</v>
      </c>
      <c r="G18" s="1" t="s">
        <v>17</v>
      </c>
      <c r="H18" s="6" t="s">
        <v>223</v>
      </c>
      <c r="I18" s="2" t="s">
        <v>314</v>
      </c>
      <c r="J18" s="1" t="s">
        <v>19</v>
      </c>
      <c r="K18" s="1" t="s">
        <v>20</v>
      </c>
      <c r="L18" s="1" t="str">
        <f t="shared" si="0"/>
        <v>Pass</v>
      </c>
    </row>
    <row r="19" spans="1:12" ht="30" x14ac:dyDescent="0.25">
      <c r="A19" s="1" t="s">
        <v>448</v>
      </c>
      <c r="B19" s="1" t="s">
        <v>432</v>
      </c>
      <c r="C19" s="1" t="s">
        <v>40</v>
      </c>
      <c r="D19" s="1" t="s">
        <v>41</v>
      </c>
      <c r="E19" s="1"/>
      <c r="F19" s="1" t="s">
        <v>67</v>
      </c>
      <c r="G19" s="1" t="s">
        <v>17</v>
      </c>
      <c r="H19" s="6" t="s">
        <v>225</v>
      </c>
      <c r="I19" s="2" t="s">
        <v>316</v>
      </c>
      <c r="J19" s="1" t="s">
        <v>19</v>
      </c>
      <c r="K19" s="1" t="s">
        <v>20</v>
      </c>
      <c r="L19" s="1" t="str">
        <f t="shared" si="0"/>
        <v>Pass</v>
      </c>
    </row>
    <row r="20" spans="1:12" ht="30" x14ac:dyDescent="0.25">
      <c r="A20" s="1" t="s">
        <v>449</v>
      </c>
      <c r="B20" s="1" t="s">
        <v>432</v>
      </c>
      <c r="C20" s="1" t="s">
        <v>40</v>
      </c>
      <c r="D20" s="1" t="s">
        <v>41</v>
      </c>
      <c r="E20" s="1"/>
      <c r="F20" s="1" t="s">
        <v>69</v>
      </c>
      <c r="G20" s="1" t="s">
        <v>17</v>
      </c>
      <c r="H20" s="6" t="s">
        <v>43</v>
      </c>
      <c r="I20" s="2" t="s">
        <v>316</v>
      </c>
      <c r="J20" s="1" t="s">
        <v>19</v>
      </c>
      <c r="K20" s="1" t="s">
        <v>20</v>
      </c>
      <c r="L20" s="1" t="str">
        <f t="shared" si="0"/>
        <v>Pass</v>
      </c>
    </row>
    <row r="21" spans="1:12" ht="30" x14ac:dyDescent="0.25">
      <c r="A21" s="1" t="s">
        <v>450</v>
      </c>
      <c r="B21" s="1" t="s">
        <v>432</v>
      </c>
      <c r="C21" s="1" t="s">
        <v>40</v>
      </c>
      <c r="D21" s="1" t="s">
        <v>41</v>
      </c>
      <c r="E21" s="1"/>
      <c r="F21" s="1" t="s">
        <v>71</v>
      </c>
      <c r="G21" s="1" t="s">
        <v>17</v>
      </c>
      <c r="H21" s="6" t="s">
        <v>229</v>
      </c>
      <c r="I21" s="2" t="s">
        <v>319</v>
      </c>
      <c r="J21" s="1" t="s">
        <v>19</v>
      </c>
      <c r="K21" s="1" t="s">
        <v>20</v>
      </c>
      <c r="L21" s="1" t="str">
        <f t="shared" si="0"/>
        <v>Pass</v>
      </c>
    </row>
    <row r="22" spans="1:12" ht="30" x14ac:dyDescent="0.25">
      <c r="A22" s="1" t="s">
        <v>451</v>
      </c>
      <c r="B22" s="1" t="s">
        <v>432</v>
      </c>
      <c r="C22" s="1" t="s">
        <v>40</v>
      </c>
      <c r="D22" s="1" t="s">
        <v>41</v>
      </c>
      <c r="E22" s="1"/>
      <c r="F22" s="1" t="s">
        <v>73</v>
      </c>
      <c r="G22" s="1" t="s">
        <v>17</v>
      </c>
      <c r="H22" s="6" t="s">
        <v>232</v>
      </c>
      <c r="I22" s="2" t="s">
        <v>319</v>
      </c>
      <c r="J22" s="1" t="s">
        <v>19</v>
      </c>
      <c r="K22" s="1" t="s">
        <v>20</v>
      </c>
      <c r="L22" s="1" t="str">
        <f t="shared" si="0"/>
        <v>Pass</v>
      </c>
    </row>
    <row r="23" spans="1:12" ht="30" x14ac:dyDescent="0.25">
      <c r="A23" s="1" t="s">
        <v>452</v>
      </c>
      <c r="B23" s="1" t="s">
        <v>432</v>
      </c>
      <c r="C23" s="1" t="s">
        <v>40</v>
      </c>
      <c r="D23" s="1" t="s">
        <v>41</v>
      </c>
      <c r="E23" s="1"/>
      <c r="F23" s="2" t="s">
        <v>75</v>
      </c>
      <c r="G23" s="1" t="s">
        <v>17</v>
      </c>
      <c r="H23" s="6" t="s">
        <v>235</v>
      </c>
      <c r="I23" s="2" t="s">
        <v>322</v>
      </c>
      <c r="J23" s="1" t="s">
        <v>19</v>
      </c>
      <c r="K23" s="1" t="s">
        <v>20</v>
      </c>
      <c r="L23" s="1" t="str">
        <f t="shared" si="0"/>
        <v>Pass</v>
      </c>
    </row>
    <row r="24" spans="1:12" ht="30" x14ac:dyDescent="0.25">
      <c r="A24" s="1" t="s">
        <v>453</v>
      </c>
      <c r="B24" s="1" t="s">
        <v>432</v>
      </c>
      <c r="C24" s="9" t="s">
        <v>40</v>
      </c>
      <c r="D24" s="9" t="s">
        <v>41</v>
      </c>
      <c r="E24" s="9"/>
      <c r="F24" s="9" t="s">
        <v>77</v>
      </c>
      <c r="G24" s="9" t="s">
        <v>17</v>
      </c>
      <c r="H24" s="6" t="s">
        <v>237</v>
      </c>
      <c r="I24" s="10" t="s">
        <v>322</v>
      </c>
      <c r="J24" s="1" t="s">
        <v>19</v>
      </c>
      <c r="K24" s="9" t="s">
        <v>20</v>
      </c>
      <c r="L24" s="1" t="str">
        <f t="shared" si="0"/>
        <v>Pass</v>
      </c>
    </row>
    <row r="25" spans="1:12" s="11" customFormat="1" ht="30" x14ac:dyDescent="0.25">
      <c r="A25" s="1" t="s">
        <v>454</v>
      </c>
      <c r="B25" s="1" t="s">
        <v>432</v>
      </c>
      <c r="C25" s="1" t="s">
        <v>40</v>
      </c>
      <c r="D25" s="1" t="s">
        <v>41</v>
      </c>
      <c r="E25" s="1"/>
      <c r="F25" s="2" t="s">
        <v>79</v>
      </c>
      <c r="G25" s="1" t="s">
        <v>17</v>
      </c>
      <c r="H25" s="6" t="s">
        <v>80</v>
      </c>
      <c r="I25" s="2" t="s">
        <v>325</v>
      </c>
      <c r="J25" s="1" t="s">
        <v>19</v>
      </c>
      <c r="K25" s="1" t="s">
        <v>20</v>
      </c>
      <c r="L25" s="1" t="str">
        <f t="shared" si="0"/>
        <v>Pass</v>
      </c>
    </row>
    <row r="26" spans="1:12" s="11" customFormat="1" ht="30" x14ac:dyDescent="0.25">
      <c r="A26" s="1" t="s">
        <v>455</v>
      </c>
      <c r="B26" s="1" t="s">
        <v>432</v>
      </c>
      <c r="C26" s="1" t="s">
        <v>40</v>
      </c>
      <c r="D26" s="1" t="s">
        <v>41</v>
      </c>
      <c r="E26" s="1" t="s">
        <v>326</v>
      </c>
      <c r="F26" s="2" t="s">
        <v>327</v>
      </c>
      <c r="G26" s="1" t="s">
        <v>17</v>
      </c>
      <c r="H26" s="6" t="s">
        <v>80</v>
      </c>
      <c r="I26" s="2" t="s">
        <v>325</v>
      </c>
      <c r="J26" s="1" t="s">
        <v>19</v>
      </c>
      <c r="K26" s="1" t="s">
        <v>20</v>
      </c>
      <c r="L26" s="1" t="str">
        <f t="shared" si="0"/>
        <v>Pass</v>
      </c>
    </row>
    <row r="27" spans="1:12" s="11" customFormat="1" ht="30" x14ac:dyDescent="0.25">
      <c r="A27" s="1" t="s">
        <v>456</v>
      </c>
      <c r="B27" s="1" t="s">
        <v>432</v>
      </c>
      <c r="C27" s="1" t="s">
        <v>40</v>
      </c>
      <c r="D27" s="1" t="s">
        <v>41</v>
      </c>
      <c r="E27" s="1"/>
      <c r="F27" s="2" t="s">
        <v>82</v>
      </c>
      <c r="G27" s="1" t="s">
        <v>17</v>
      </c>
      <c r="H27" s="6" t="s">
        <v>83</v>
      </c>
      <c r="I27" s="2" t="s">
        <v>325</v>
      </c>
      <c r="J27" s="1" t="s">
        <v>19</v>
      </c>
      <c r="K27" s="1" t="s">
        <v>20</v>
      </c>
      <c r="L27" s="1" t="str">
        <f t="shared" si="0"/>
        <v>Pass</v>
      </c>
    </row>
    <row r="28" spans="1:12" s="11" customFormat="1" ht="30" x14ac:dyDescent="0.25">
      <c r="A28" s="1" t="s">
        <v>457</v>
      </c>
      <c r="B28" s="1" t="s">
        <v>432</v>
      </c>
      <c r="C28" s="1" t="s">
        <v>40</v>
      </c>
      <c r="D28" s="1" t="s">
        <v>41</v>
      </c>
      <c r="E28" s="1"/>
      <c r="F28" s="12" t="s">
        <v>85</v>
      </c>
      <c r="G28" s="1" t="s">
        <v>17</v>
      </c>
      <c r="H28" s="6" t="s">
        <v>86</v>
      </c>
      <c r="I28" s="2" t="s">
        <v>330</v>
      </c>
      <c r="J28" s="1" t="s">
        <v>19</v>
      </c>
      <c r="K28" s="1" t="s">
        <v>20</v>
      </c>
      <c r="L28" s="1" t="str">
        <f t="shared" si="0"/>
        <v>Pass</v>
      </c>
    </row>
    <row r="29" spans="1:12" ht="30" x14ac:dyDescent="0.25">
      <c r="A29" s="1" t="s">
        <v>458</v>
      </c>
      <c r="B29" s="1" t="s">
        <v>432</v>
      </c>
      <c r="C29" s="1" t="s">
        <v>36</v>
      </c>
      <c r="D29" s="1" t="s">
        <v>37</v>
      </c>
      <c r="E29" s="1" t="s">
        <v>88</v>
      </c>
      <c r="F29" s="1" t="s">
        <v>89</v>
      </c>
      <c r="G29" s="1" t="s">
        <v>17</v>
      </c>
      <c r="H29" s="6" t="s">
        <v>90</v>
      </c>
      <c r="I29" s="2" t="s">
        <v>332</v>
      </c>
      <c r="J29" s="1" t="s">
        <v>19</v>
      </c>
      <c r="K29" s="1" t="s">
        <v>20</v>
      </c>
      <c r="L29" s="1" t="str">
        <f t="shared" si="0"/>
        <v>Pass</v>
      </c>
    </row>
    <row r="30" spans="1:12" ht="30" x14ac:dyDescent="0.25">
      <c r="A30" s="1" t="s">
        <v>459</v>
      </c>
      <c r="B30" s="1" t="s">
        <v>432</v>
      </c>
      <c r="C30" s="1" t="s">
        <v>40</v>
      </c>
      <c r="D30" s="1" t="s">
        <v>41</v>
      </c>
      <c r="E30" s="13" t="s">
        <v>92</v>
      </c>
      <c r="F30" s="1" t="s">
        <v>93</v>
      </c>
      <c r="G30" s="1" t="s">
        <v>17</v>
      </c>
      <c r="H30" s="6" t="s">
        <v>94</v>
      </c>
      <c r="I30" s="2" t="s">
        <v>334</v>
      </c>
      <c r="J30" s="1" t="s">
        <v>19</v>
      </c>
      <c r="K30" s="1" t="s">
        <v>20</v>
      </c>
      <c r="L30" s="1" t="str">
        <f t="shared" si="0"/>
        <v>Pass</v>
      </c>
    </row>
    <row r="31" spans="1:12" ht="30" x14ac:dyDescent="0.25">
      <c r="A31" s="1" t="s">
        <v>460</v>
      </c>
      <c r="B31" s="1" t="s">
        <v>432</v>
      </c>
      <c r="C31" s="1" t="s">
        <v>40</v>
      </c>
      <c r="D31" s="1" t="s">
        <v>41</v>
      </c>
      <c r="E31" s="1" t="s">
        <v>96</v>
      </c>
      <c r="F31" s="1" t="s">
        <v>97</v>
      </c>
      <c r="G31" s="1" t="s">
        <v>17</v>
      </c>
      <c r="H31" s="6" t="s">
        <v>98</v>
      </c>
      <c r="I31" s="2" t="s">
        <v>336</v>
      </c>
      <c r="J31" s="1" t="s">
        <v>19</v>
      </c>
      <c r="K31" s="1" t="s">
        <v>20</v>
      </c>
      <c r="L31" s="1" t="str">
        <f t="shared" si="0"/>
        <v>Pass</v>
      </c>
    </row>
    <row r="32" spans="1:12" ht="30" x14ac:dyDescent="0.25">
      <c r="A32" s="1" t="s">
        <v>461</v>
      </c>
      <c r="B32" s="1" t="s">
        <v>432</v>
      </c>
      <c r="C32" s="1" t="s">
        <v>40</v>
      </c>
      <c r="D32" s="1" t="s">
        <v>41</v>
      </c>
      <c r="E32" s="14" t="s">
        <v>100</v>
      </c>
      <c r="F32" s="3" t="s">
        <v>101</v>
      </c>
      <c r="G32" s="1" t="s">
        <v>17</v>
      </c>
      <c r="H32" s="6" t="s">
        <v>102</v>
      </c>
      <c r="I32" s="2" t="s">
        <v>338</v>
      </c>
      <c r="J32" s="1" t="s">
        <v>19</v>
      </c>
      <c r="K32" s="1" t="s">
        <v>20</v>
      </c>
      <c r="L32" s="1" t="str">
        <f t="shared" si="0"/>
        <v>Pass</v>
      </c>
    </row>
    <row r="33" spans="1:12" ht="30" x14ac:dyDescent="0.25">
      <c r="A33" s="1" t="s">
        <v>462</v>
      </c>
      <c r="B33" s="1" t="s">
        <v>432</v>
      </c>
      <c r="C33" s="1" t="s">
        <v>40</v>
      </c>
      <c r="D33" s="1" t="s">
        <v>41</v>
      </c>
      <c r="E33" s="13" t="s">
        <v>104</v>
      </c>
      <c r="F33" s="1" t="s">
        <v>105</v>
      </c>
      <c r="G33" s="1" t="s">
        <v>17</v>
      </c>
      <c r="H33" s="6" t="s">
        <v>106</v>
      </c>
      <c r="I33" s="2" t="s">
        <v>338</v>
      </c>
      <c r="J33" s="1" t="s">
        <v>19</v>
      </c>
      <c r="K33" s="1" t="s">
        <v>20</v>
      </c>
      <c r="L33" s="1" t="str">
        <f t="shared" si="0"/>
        <v>Pass</v>
      </c>
    </row>
    <row r="34" spans="1:12" ht="30" x14ac:dyDescent="0.25">
      <c r="A34" s="1" t="s">
        <v>463</v>
      </c>
      <c r="B34" s="1" t="s">
        <v>432</v>
      </c>
      <c r="C34" s="1" t="s">
        <v>40</v>
      </c>
      <c r="D34" s="1" t="s">
        <v>41</v>
      </c>
      <c r="E34" s="13" t="s">
        <v>108</v>
      </c>
      <c r="F34" s="1" t="s">
        <v>109</v>
      </c>
      <c r="G34" s="1" t="s">
        <v>17</v>
      </c>
      <c r="H34" s="6" t="s">
        <v>110</v>
      </c>
      <c r="I34" s="2" t="s">
        <v>341</v>
      </c>
      <c r="J34" s="1" t="s">
        <v>19</v>
      </c>
      <c r="K34" s="1" t="s">
        <v>20</v>
      </c>
      <c r="L34" s="1" t="str">
        <f t="shared" si="0"/>
        <v>Pass</v>
      </c>
    </row>
    <row r="35" spans="1:12" ht="30" x14ac:dyDescent="0.25">
      <c r="A35" s="1" t="s">
        <v>464</v>
      </c>
      <c r="B35" s="1" t="s">
        <v>432</v>
      </c>
      <c r="C35" s="1" t="s">
        <v>40</v>
      </c>
      <c r="D35" s="1" t="s">
        <v>41</v>
      </c>
      <c r="E35" s="13" t="s">
        <v>112</v>
      </c>
      <c r="F35" s="1" t="s">
        <v>113</v>
      </c>
      <c r="G35" s="1" t="s">
        <v>17</v>
      </c>
      <c r="H35" s="6" t="s">
        <v>114</v>
      </c>
      <c r="I35" s="2" t="s">
        <v>341</v>
      </c>
      <c r="J35" s="1" t="s">
        <v>19</v>
      </c>
      <c r="K35" s="1" t="s">
        <v>20</v>
      </c>
      <c r="L35" s="1" t="str">
        <f t="shared" si="0"/>
        <v>Pass</v>
      </c>
    </row>
    <row r="36" spans="1:12" ht="45" x14ac:dyDescent="0.25">
      <c r="A36" s="1" t="s">
        <v>465</v>
      </c>
      <c r="B36" s="1" t="s">
        <v>432</v>
      </c>
      <c r="C36" s="1" t="s">
        <v>40</v>
      </c>
      <c r="D36" s="1" t="s">
        <v>41</v>
      </c>
      <c r="E36" s="13" t="s">
        <v>116</v>
      </c>
      <c r="F36" s="1" t="s">
        <v>344</v>
      </c>
      <c r="G36" s="1" t="s">
        <v>17</v>
      </c>
      <c r="H36" s="6" t="s">
        <v>195</v>
      </c>
      <c r="I36" s="2" t="s">
        <v>345</v>
      </c>
      <c r="J36" s="1" t="s">
        <v>19</v>
      </c>
      <c r="K36" s="1" t="s">
        <v>20</v>
      </c>
      <c r="L36" s="1" t="str">
        <f t="shared" si="0"/>
        <v>Fail</v>
      </c>
    </row>
    <row r="37" spans="1:12" ht="30" x14ac:dyDescent="0.25">
      <c r="A37" s="1" t="s">
        <v>466</v>
      </c>
      <c r="B37" s="1" t="s">
        <v>432</v>
      </c>
      <c r="C37" s="1" t="s">
        <v>40</v>
      </c>
      <c r="D37" s="1" t="s">
        <v>41</v>
      </c>
      <c r="E37" s="13" t="s">
        <v>120</v>
      </c>
      <c r="F37" s="1" t="s">
        <v>121</v>
      </c>
      <c r="G37" s="1" t="s">
        <v>17</v>
      </c>
      <c r="H37" s="6" t="s">
        <v>122</v>
      </c>
      <c r="I37" s="2" t="s">
        <v>347</v>
      </c>
      <c r="J37" s="1" t="s">
        <v>19</v>
      </c>
      <c r="K37" s="1" t="s">
        <v>20</v>
      </c>
      <c r="L37" s="1" t="str">
        <f t="shared" si="0"/>
        <v>Pass</v>
      </c>
    </row>
    <row r="38" spans="1:12" ht="30" x14ac:dyDescent="0.25">
      <c r="A38" s="1" t="s">
        <v>467</v>
      </c>
      <c r="B38" s="1" t="s">
        <v>432</v>
      </c>
      <c r="C38" s="1" t="s">
        <v>40</v>
      </c>
      <c r="D38" s="1" t="s">
        <v>41</v>
      </c>
      <c r="E38" s="13" t="s">
        <v>124</v>
      </c>
      <c r="F38" s="1" t="s">
        <v>125</v>
      </c>
      <c r="G38" s="1" t="s">
        <v>17</v>
      </c>
      <c r="H38" s="6" t="s">
        <v>126</v>
      </c>
      <c r="I38" s="2" t="s">
        <v>349</v>
      </c>
      <c r="J38" s="1" t="s">
        <v>19</v>
      </c>
      <c r="K38" s="1" t="s">
        <v>20</v>
      </c>
      <c r="L38" s="1" t="str">
        <f t="shared" si="0"/>
        <v>Pass</v>
      </c>
    </row>
    <row r="39" spans="1:12" ht="30" x14ac:dyDescent="0.25">
      <c r="A39" s="1" t="s">
        <v>468</v>
      </c>
      <c r="B39" s="1" t="s">
        <v>432</v>
      </c>
      <c r="C39" s="1" t="s">
        <v>40</v>
      </c>
      <c r="D39" s="1" t="s">
        <v>41</v>
      </c>
      <c r="E39" s="13" t="s">
        <v>128</v>
      </c>
      <c r="F39" s="1" t="s">
        <v>129</v>
      </c>
      <c r="G39" s="1" t="s">
        <v>17</v>
      </c>
      <c r="H39" s="6" t="s">
        <v>130</v>
      </c>
      <c r="I39" s="2" t="s">
        <v>351</v>
      </c>
      <c r="J39" s="1" t="s">
        <v>19</v>
      </c>
      <c r="K39" s="1" t="s">
        <v>20</v>
      </c>
      <c r="L39" s="1" t="str">
        <f t="shared" si="0"/>
        <v>Pass</v>
      </c>
    </row>
    <row r="40" spans="1:12" ht="30" x14ac:dyDescent="0.25">
      <c r="A40" s="1" t="s">
        <v>469</v>
      </c>
      <c r="B40" s="1" t="s">
        <v>432</v>
      </c>
      <c r="C40" s="1" t="s">
        <v>40</v>
      </c>
      <c r="D40" s="1" t="s">
        <v>41</v>
      </c>
      <c r="E40" s="13" t="s">
        <v>132</v>
      </c>
      <c r="F40" s="1" t="s">
        <v>353</v>
      </c>
      <c r="G40" s="1" t="s">
        <v>17</v>
      </c>
      <c r="H40" s="6" t="s">
        <v>134</v>
      </c>
      <c r="I40" s="2" t="s">
        <v>354</v>
      </c>
      <c r="J40" s="1" t="s">
        <v>19</v>
      </c>
      <c r="K40" s="1" t="s">
        <v>20</v>
      </c>
      <c r="L40" s="1" t="str">
        <f t="shared" si="0"/>
        <v>Pass</v>
      </c>
    </row>
    <row r="41" spans="1:12" ht="30" x14ac:dyDescent="0.25">
      <c r="A41" s="1" t="s">
        <v>470</v>
      </c>
      <c r="B41" s="1" t="s">
        <v>432</v>
      </c>
      <c r="C41" s="1" t="s">
        <v>40</v>
      </c>
      <c r="D41" s="1" t="s">
        <v>41</v>
      </c>
      <c r="E41" s="15" t="s">
        <v>136</v>
      </c>
      <c r="F41" s="16" t="s">
        <v>356</v>
      </c>
      <c r="G41" s="1" t="s">
        <v>17</v>
      </c>
      <c r="H41" s="6" t="s">
        <v>134</v>
      </c>
      <c r="I41" s="2" t="s">
        <v>354</v>
      </c>
      <c r="J41" s="1" t="s">
        <v>19</v>
      </c>
      <c r="K41" s="1" t="s">
        <v>20</v>
      </c>
      <c r="L41" s="1" t="str">
        <f t="shared" si="0"/>
        <v>Pass</v>
      </c>
    </row>
    <row r="42" spans="1:12" ht="30" x14ac:dyDescent="0.25">
      <c r="A42" s="1" t="s">
        <v>471</v>
      </c>
      <c r="B42" s="1" t="s">
        <v>432</v>
      </c>
      <c r="C42" s="1" t="s">
        <v>40</v>
      </c>
      <c r="D42" s="1" t="s">
        <v>41</v>
      </c>
      <c r="E42" s="3" t="s">
        <v>139</v>
      </c>
      <c r="F42" s="1" t="s">
        <v>358</v>
      </c>
      <c r="G42" s="1" t="s">
        <v>17</v>
      </c>
      <c r="H42" s="6" t="s">
        <v>141</v>
      </c>
      <c r="I42" s="2" t="s">
        <v>359</v>
      </c>
      <c r="J42" s="1" t="s">
        <v>19</v>
      </c>
      <c r="K42" s="1" t="s">
        <v>20</v>
      </c>
      <c r="L42" s="1" t="str">
        <f t="shared" si="0"/>
        <v>Pass</v>
      </c>
    </row>
    <row r="43" spans="1:12" ht="30" x14ac:dyDescent="0.25">
      <c r="A43" s="1" t="s">
        <v>472</v>
      </c>
      <c r="B43" s="1" t="s">
        <v>432</v>
      </c>
      <c r="C43" s="1" t="s">
        <v>40</v>
      </c>
      <c r="D43" s="1" t="s">
        <v>41</v>
      </c>
      <c r="E43" s="13" t="s">
        <v>143</v>
      </c>
      <c r="F43" s="1" t="s">
        <v>144</v>
      </c>
      <c r="G43" s="1" t="s">
        <v>17</v>
      </c>
      <c r="H43" s="6" t="s">
        <v>145</v>
      </c>
      <c r="I43" s="2" t="s">
        <v>361</v>
      </c>
      <c r="J43" s="1" t="s">
        <v>19</v>
      </c>
      <c r="K43" s="1" t="s">
        <v>20</v>
      </c>
      <c r="L43" s="1" t="str">
        <f t="shared" si="0"/>
        <v>Pass</v>
      </c>
    </row>
    <row r="44" spans="1:12" ht="30" x14ac:dyDescent="0.25">
      <c r="A44" s="1" t="s">
        <v>473</v>
      </c>
      <c r="B44" s="1" t="s">
        <v>432</v>
      </c>
      <c r="C44" s="1" t="s">
        <v>40</v>
      </c>
      <c r="D44" s="1" t="s">
        <v>41</v>
      </c>
      <c r="E44" s="13" t="s">
        <v>120</v>
      </c>
      <c r="F44" s="1" t="s">
        <v>147</v>
      </c>
      <c r="G44" s="1" t="s">
        <v>17</v>
      </c>
      <c r="H44" s="6" t="s">
        <v>148</v>
      </c>
      <c r="I44" s="2" t="s">
        <v>361</v>
      </c>
      <c r="J44" s="1" t="s">
        <v>19</v>
      </c>
      <c r="K44" s="1" t="s">
        <v>20</v>
      </c>
      <c r="L44" s="1" t="str">
        <f t="shared" si="0"/>
        <v>Pass</v>
      </c>
    </row>
    <row r="45" spans="1:12" ht="30" x14ac:dyDescent="0.25">
      <c r="A45" s="1" t="s">
        <v>474</v>
      </c>
      <c r="B45" s="1" t="s">
        <v>432</v>
      </c>
      <c r="C45" s="1" t="s">
        <v>40</v>
      </c>
      <c r="D45" s="1" t="s">
        <v>41</v>
      </c>
      <c r="E45" s="13" t="s">
        <v>120</v>
      </c>
      <c r="F45" s="1" t="s">
        <v>150</v>
      </c>
      <c r="G45" s="1" t="s">
        <v>17</v>
      </c>
      <c r="H45" s="6" t="s">
        <v>151</v>
      </c>
      <c r="I45" s="2" t="s">
        <v>364</v>
      </c>
      <c r="J45" s="1" t="s">
        <v>19</v>
      </c>
      <c r="K45" s="1" t="s">
        <v>20</v>
      </c>
      <c r="L45" s="1" t="str">
        <f t="shared" si="0"/>
        <v>Pass</v>
      </c>
    </row>
    <row r="46" spans="1:12" ht="30" x14ac:dyDescent="0.25">
      <c r="A46" s="1" t="s">
        <v>475</v>
      </c>
      <c r="B46" s="1" t="s">
        <v>432</v>
      </c>
      <c r="C46" s="1" t="s">
        <v>40</v>
      </c>
      <c r="D46" s="1" t="s">
        <v>41</v>
      </c>
      <c r="E46" s="13" t="s">
        <v>120</v>
      </c>
      <c r="F46" s="1" t="s">
        <v>153</v>
      </c>
      <c r="G46" s="1" t="s">
        <v>17</v>
      </c>
      <c r="H46" s="6" t="s">
        <v>154</v>
      </c>
      <c r="I46" s="2" t="s">
        <v>364</v>
      </c>
      <c r="J46" s="1" t="s">
        <v>19</v>
      </c>
      <c r="K46" s="1" t="s">
        <v>20</v>
      </c>
      <c r="L46" s="1" t="str">
        <f t="shared" si="0"/>
        <v>Pass</v>
      </c>
    </row>
    <row r="47" spans="1:12" ht="30" x14ac:dyDescent="0.25">
      <c r="A47" s="1" t="s">
        <v>476</v>
      </c>
      <c r="B47" s="1" t="s">
        <v>432</v>
      </c>
      <c r="C47" s="1" t="s">
        <v>40</v>
      </c>
      <c r="D47" s="1" t="s">
        <v>41</v>
      </c>
      <c r="E47" s="13" t="s">
        <v>120</v>
      </c>
      <c r="F47" s="1" t="s">
        <v>156</v>
      </c>
      <c r="G47" s="1" t="s">
        <v>17</v>
      </c>
      <c r="H47" s="6" t="s">
        <v>157</v>
      </c>
      <c r="I47" s="2" t="s">
        <v>367</v>
      </c>
      <c r="J47" s="1" t="s">
        <v>19</v>
      </c>
      <c r="K47" s="1" t="s">
        <v>20</v>
      </c>
      <c r="L47" s="1" t="str">
        <f t="shared" si="0"/>
        <v>Pass</v>
      </c>
    </row>
    <row r="48" spans="1:12" ht="30" x14ac:dyDescent="0.25">
      <c r="A48" s="1" t="s">
        <v>477</v>
      </c>
      <c r="B48" s="1" t="s">
        <v>432</v>
      </c>
      <c r="C48" s="1" t="s">
        <v>40</v>
      </c>
      <c r="D48" s="1" t="s">
        <v>41</v>
      </c>
      <c r="E48" s="13" t="s">
        <v>120</v>
      </c>
      <c r="F48" s="1" t="s">
        <v>159</v>
      </c>
      <c r="G48" s="1" t="s">
        <v>17</v>
      </c>
      <c r="H48" s="6" t="s">
        <v>160</v>
      </c>
      <c r="I48" s="2" t="s">
        <v>367</v>
      </c>
      <c r="J48" s="1" t="s">
        <v>19</v>
      </c>
      <c r="K48" s="1" t="s">
        <v>20</v>
      </c>
      <c r="L48" s="1" t="str">
        <f t="shared" si="0"/>
        <v>Pass</v>
      </c>
    </row>
    <row r="49" spans="1:12" ht="30" x14ac:dyDescent="0.25">
      <c r="A49" s="1" t="s">
        <v>478</v>
      </c>
      <c r="B49" s="1" t="s">
        <v>432</v>
      </c>
      <c r="C49" s="1" t="s">
        <v>40</v>
      </c>
      <c r="D49" s="1" t="s">
        <v>41</v>
      </c>
      <c r="E49" s="13" t="s">
        <v>120</v>
      </c>
      <c r="F49" s="1" t="s">
        <v>147</v>
      </c>
      <c r="G49" s="1" t="s">
        <v>17</v>
      </c>
      <c r="H49" s="6" t="s">
        <v>148</v>
      </c>
      <c r="I49" s="2" t="s">
        <v>370</v>
      </c>
      <c r="J49" s="1" t="s">
        <v>19</v>
      </c>
      <c r="K49" s="1" t="s">
        <v>20</v>
      </c>
      <c r="L49" s="1" t="str">
        <f t="shared" si="0"/>
        <v>Pass</v>
      </c>
    </row>
    <row r="50" spans="1:12" ht="30" x14ac:dyDescent="0.25">
      <c r="A50" s="1" t="s">
        <v>479</v>
      </c>
      <c r="B50" s="1" t="s">
        <v>432</v>
      </c>
      <c r="C50" s="1" t="s">
        <v>40</v>
      </c>
      <c r="D50" s="1" t="s">
        <v>41</v>
      </c>
      <c r="E50" s="13" t="s">
        <v>163</v>
      </c>
      <c r="F50" s="1" t="s">
        <v>164</v>
      </c>
      <c r="G50" s="1" t="s">
        <v>17</v>
      </c>
      <c r="H50" s="6" t="s">
        <v>165</v>
      </c>
      <c r="I50" s="2" t="s">
        <v>372</v>
      </c>
      <c r="J50" s="1" t="s">
        <v>19</v>
      </c>
      <c r="K50" s="1" t="s">
        <v>20</v>
      </c>
      <c r="L50" s="1" t="str">
        <f t="shared" si="0"/>
        <v>Pass</v>
      </c>
    </row>
    <row r="51" spans="1:12" ht="30" x14ac:dyDescent="0.25">
      <c r="A51" s="1" t="s">
        <v>480</v>
      </c>
      <c r="B51" s="1" t="s">
        <v>432</v>
      </c>
      <c r="C51" s="1" t="s">
        <v>40</v>
      </c>
      <c r="D51" s="1" t="s">
        <v>41</v>
      </c>
      <c r="E51" s="13" t="s">
        <v>120</v>
      </c>
      <c r="F51" s="1" t="s">
        <v>167</v>
      </c>
      <c r="G51" s="1" t="s">
        <v>17</v>
      </c>
      <c r="H51" s="6" t="s">
        <v>168</v>
      </c>
      <c r="I51" s="2" t="s">
        <v>169</v>
      </c>
      <c r="J51" s="1" t="s">
        <v>19</v>
      </c>
      <c r="K51" s="1" t="s">
        <v>20</v>
      </c>
      <c r="L51" s="1" t="str">
        <f t="shared" si="0"/>
        <v>Pass</v>
      </c>
    </row>
    <row r="52" spans="1:12" ht="30" x14ac:dyDescent="0.25">
      <c r="A52" s="1" t="s">
        <v>481</v>
      </c>
      <c r="B52" s="1" t="s">
        <v>432</v>
      </c>
      <c r="C52" s="1" t="s">
        <v>40</v>
      </c>
      <c r="D52" s="1" t="s">
        <v>41</v>
      </c>
      <c r="E52" s="13" t="s">
        <v>120</v>
      </c>
      <c r="F52" s="1" t="s">
        <v>171</v>
      </c>
      <c r="G52" s="1" t="s">
        <v>17</v>
      </c>
      <c r="H52" s="6" t="s">
        <v>172</v>
      </c>
      <c r="I52" s="2" t="s">
        <v>169</v>
      </c>
      <c r="J52" s="1" t="s">
        <v>19</v>
      </c>
      <c r="K52" s="1" t="s">
        <v>20</v>
      </c>
      <c r="L52" s="1" t="str">
        <f t="shared" si="0"/>
        <v>Pass</v>
      </c>
    </row>
    <row r="53" spans="1:12" ht="30" x14ac:dyDescent="0.25">
      <c r="A53" s="1" t="s">
        <v>482</v>
      </c>
      <c r="B53" s="1" t="s">
        <v>432</v>
      </c>
      <c r="C53" s="1" t="s">
        <v>40</v>
      </c>
      <c r="D53" s="1" t="s">
        <v>41</v>
      </c>
      <c r="E53" s="13" t="s">
        <v>120</v>
      </c>
      <c r="F53" s="1" t="s">
        <v>174</v>
      </c>
      <c r="G53" s="1" t="s">
        <v>17</v>
      </c>
      <c r="H53" s="6" t="s">
        <v>175</v>
      </c>
      <c r="I53" s="2" t="s">
        <v>176</v>
      </c>
      <c r="J53" s="1" t="s">
        <v>19</v>
      </c>
      <c r="K53" s="1" t="s">
        <v>20</v>
      </c>
      <c r="L53" s="1" t="str">
        <f t="shared" si="0"/>
        <v>Pass</v>
      </c>
    </row>
    <row r="54" spans="1:12" ht="30" x14ac:dyDescent="0.25">
      <c r="A54" s="1" t="s">
        <v>483</v>
      </c>
      <c r="B54" s="1" t="s">
        <v>432</v>
      </c>
      <c r="C54" s="1" t="s">
        <v>40</v>
      </c>
      <c r="D54" s="1" t="s">
        <v>41</v>
      </c>
      <c r="E54" s="13" t="s">
        <v>120</v>
      </c>
      <c r="F54" s="1" t="s">
        <v>178</v>
      </c>
      <c r="G54" s="1" t="s">
        <v>17</v>
      </c>
      <c r="H54" s="6" t="s">
        <v>179</v>
      </c>
      <c r="I54" s="2" t="s">
        <v>180</v>
      </c>
      <c r="J54" s="1" t="s">
        <v>19</v>
      </c>
      <c r="K54" s="1" t="s">
        <v>20</v>
      </c>
      <c r="L54" s="1" t="str">
        <f t="shared" si="0"/>
        <v>Pass</v>
      </c>
    </row>
    <row r="55" spans="1:12" ht="30" x14ac:dyDescent="0.25">
      <c r="A55" s="1" t="s">
        <v>484</v>
      </c>
      <c r="B55" s="1" t="s">
        <v>432</v>
      </c>
      <c r="C55" s="1" t="s">
        <v>40</v>
      </c>
      <c r="D55" s="1" t="s">
        <v>41</v>
      </c>
      <c r="E55" s="13" t="s">
        <v>120</v>
      </c>
      <c r="F55" s="17" t="s">
        <v>182</v>
      </c>
      <c r="G55" s="1" t="s">
        <v>17</v>
      </c>
      <c r="H55" s="6" t="s">
        <v>183</v>
      </c>
      <c r="I55" s="2" t="s">
        <v>184</v>
      </c>
      <c r="J55" s="1" t="s">
        <v>19</v>
      </c>
      <c r="K55" s="1" t="s">
        <v>20</v>
      </c>
      <c r="L55" s="1" t="str">
        <f t="shared" si="0"/>
        <v>Pass</v>
      </c>
    </row>
    <row r="56" spans="1:12" ht="30" x14ac:dyDescent="0.25">
      <c r="A56" s="1" t="s">
        <v>485</v>
      </c>
      <c r="B56" s="1" t="s">
        <v>432</v>
      </c>
      <c r="C56" s="1" t="s">
        <v>22</v>
      </c>
      <c r="D56" s="1" t="s">
        <v>23</v>
      </c>
      <c r="E56" s="1"/>
      <c r="F56" s="1" t="s">
        <v>432</v>
      </c>
      <c r="G56" s="1" t="s">
        <v>17</v>
      </c>
      <c r="H56" s="6" t="s">
        <v>24</v>
      </c>
      <c r="I56" s="2" t="s">
        <v>186</v>
      </c>
      <c r="J56" s="1" t="s">
        <v>288</v>
      </c>
      <c r="K56" s="1" t="s">
        <v>20</v>
      </c>
      <c r="L56" s="1" t="str">
        <f t="shared" si="0"/>
        <v>Pass</v>
      </c>
    </row>
    <row r="57" spans="1:12" ht="30" x14ac:dyDescent="0.25">
      <c r="A57" s="1" t="s">
        <v>486</v>
      </c>
      <c r="B57" s="1" t="s">
        <v>432</v>
      </c>
      <c r="C57" s="1" t="s">
        <v>26</v>
      </c>
      <c r="D57" s="1" t="s">
        <v>27</v>
      </c>
      <c r="E57" s="13" t="s">
        <v>188</v>
      </c>
      <c r="F57" s="8" t="s">
        <v>189</v>
      </c>
      <c r="G57" s="1" t="s">
        <v>17</v>
      </c>
      <c r="H57" s="6" t="s">
        <v>190</v>
      </c>
      <c r="I57" s="2" t="s">
        <v>186</v>
      </c>
      <c r="J57" s="1" t="s">
        <v>288</v>
      </c>
      <c r="K57" s="1" t="s">
        <v>20</v>
      </c>
      <c r="L57" s="1" t="str">
        <f t="shared" si="0"/>
        <v>Pass</v>
      </c>
    </row>
    <row r="58" spans="1:12" ht="30" x14ac:dyDescent="0.25">
      <c r="A58" s="1" t="s">
        <v>487</v>
      </c>
      <c r="B58" s="1" t="s">
        <v>432</v>
      </c>
      <c r="C58" s="1" t="s">
        <v>31</v>
      </c>
      <c r="D58" s="1" t="s">
        <v>32</v>
      </c>
      <c r="E58" s="1"/>
      <c r="F58" s="1" t="s">
        <v>33</v>
      </c>
      <c r="G58" s="1" t="s">
        <v>17</v>
      </c>
      <c r="H58" s="6" t="s">
        <v>34</v>
      </c>
      <c r="I58" s="2" t="s">
        <v>192</v>
      </c>
      <c r="J58" s="1" t="s">
        <v>288</v>
      </c>
      <c r="K58" s="1" t="s">
        <v>20</v>
      </c>
      <c r="L58" s="1" t="str">
        <f>LEFT(I58,4)</f>
        <v>Pass</v>
      </c>
    </row>
    <row r="59" spans="1:12" ht="45" x14ac:dyDescent="0.25">
      <c r="A59" s="1" t="s">
        <v>488</v>
      </c>
      <c r="B59" s="1" t="s">
        <v>432</v>
      </c>
      <c r="C59" s="1" t="s">
        <v>26</v>
      </c>
      <c r="D59" s="1" t="s">
        <v>27</v>
      </c>
      <c r="E59" s="13"/>
      <c r="F59" s="1" t="s">
        <v>194</v>
      </c>
      <c r="G59" s="1" t="s">
        <v>17</v>
      </c>
      <c r="H59" s="6" t="s">
        <v>195</v>
      </c>
      <c r="I59" s="2" t="s">
        <v>196</v>
      </c>
      <c r="J59" s="1" t="s">
        <v>288</v>
      </c>
      <c r="K59" s="1" t="s">
        <v>20</v>
      </c>
      <c r="L59" s="1" t="str">
        <f t="shared" ref="L59:L60" si="1">LEFT(I59,4)</f>
        <v>Fail</v>
      </c>
    </row>
    <row r="60" spans="1:12" ht="30" x14ac:dyDescent="0.25">
      <c r="A60" s="1" t="s">
        <v>489</v>
      </c>
      <c r="B60" s="1" t="s">
        <v>432</v>
      </c>
      <c r="C60" s="1" t="s">
        <v>40</v>
      </c>
      <c r="D60" s="1" t="s">
        <v>41</v>
      </c>
      <c r="E60" s="13" t="s">
        <v>120</v>
      </c>
      <c r="F60" s="1" t="s">
        <v>147</v>
      </c>
      <c r="G60" s="1" t="s">
        <v>17</v>
      </c>
      <c r="H60" s="6" t="s">
        <v>148</v>
      </c>
      <c r="I60" s="2" t="s">
        <v>198</v>
      </c>
      <c r="J60" s="1" t="s">
        <v>288</v>
      </c>
      <c r="K60" s="1" t="s">
        <v>20</v>
      </c>
      <c r="L60" s="1" t="str">
        <f t="shared" si="1"/>
        <v>Pass</v>
      </c>
    </row>
    <row r="61" spans="1:12" ht="30" x14ac:dyDescent="0.25">
      <c r="A61" s="1" t="s">
        <v>490</v>
      </c>
      <c r="B61" s="1" t="s">
        <v>432</v>
      </c>
      <c r="C61" s="1" t="s">
        <v>36</v>
      </c>
      <c r="D61" s="1" t="s">
        <v>37</v>
      </c>
      <c r="E61" s="1"/>
      <c r="F61" s="1" t="s">
        <v>38</v>
      </c>
      <c r="G61" s="1" t="s">
        <v>17</v>
      </c>
      <c r="H61" s="6" t="s">
        <v>200</v>
      </c>
      <c r="I61" s="2" t="s">
        <v>201</v>
      </c>
      <c r="J61" s="1" t="s">
        <v>288</v>
      </c>
      <c r="K61" s="1" t="s">
        <v>20</v>
      </c>
      <c r="L61" s="1" t="str">
        <f t="shared" si="0"/>
        <v>Pass</v>
      </c>
    </row>
    <row r="62" spans="1:12" ht="30" x14ac:dyDescent="0.25">
      <c r="A62" s="1" t="s">
        <v>491</v>
      </c>
      <c r="B62" s="1" t="s">
        <v>432</v>
      </c>
      <c r="C62" s="1" t="s">
        <v>40</v>
      </c>
      <c r="D62" s="1" t="s">
        <v>41</v>
      </c>
      <c r="E62" s="1"/>
      <c r="F62" s="1" t="s">
        <v>42</v>
      </c>
      <c r="G62" s="1" t="s">
        <v>17</v>
      </c>
      <c r="H62" s="6" t="s">
        <v>43</v>
      </c>
      <c r="I62" s="2" t="s">
        <v>201</v>
      </c>
      <c r="J62" s="1" t="s">
        <v>288</v>
      </c>
      <c r="K62" s="1" t="s">
        <v>20</v>
      </c>
      <c r="L62" s="1" t="str">
        <f t="shared" si="0"/>
        <v>Pass</v>
      </c>
    </row>
    <row r="63" spans="1:12" ht="30" x14ac:dyDescent="0.25">
      <c r="A63" s="1" t="s">
        <v>492</v>
      </c>
      <c r="B63" s="1" t="s">
        <v>432</v>
      </c>
      <c r="C63" s="1" t="s">
        <v>40</v>
      </c>
      <c r="D63" s="1" t="s">
        <v>41</v>
      </c>
      <c r="E63" s="1"/>
      <c r="F63" s="1" t="s">
        <v>45</v>
      </c>
      <c r="G63" s="1" t="s">
        <v>17</v>
      </c>
      <c r="H63" s="6" t="s">
        <v>43</v>
      </c>
      <c r="I63" s="2" t="s">
        <v>204</v>
      </c>
      <c r="J63" s="1" t="s">
        <v>288</v>
      </c>
      <c r="K63" s="1" t="s">
        <v>20</v>
      </c>
      <c r="L63" s="1" t="str">
        <f t="shared" si="0"/>
        <v>Pass</v>
      </c>
    </row>
    <row r="64" spans="1:12" ht="30" x14ac:dyDescent="0.25">
      <c r="A64" s="1" t="s">
        <v>493</v>
      </c>
      <c r="B64" s="1" t="s">
        <v>432</v>
      </c>
      <c r="C64" s="1" t="s">
        <v>40</v>
      </c>
      <c r="D64" s="1" t="s">
        <v>41</v>
      </c>
      <c r="E64" s="1"/>
      <c r="F64" s="3" t="s">
        <v>47</v>
      </c>
      <c r="G64" s="1" t="s">
        <v>17</v>
      </c>
      <c r="H64" s="6" t="s">
        <v>206</v>
      </c>
      <c r="I64" s="2" t="s">
        <v>204</v>
      </c>
      <c r="J64" s="1" t="s">
        <v>288</v>
      </c>
      <c r="K64" s="1" t="s">
        <v>20</v>
      </c>
      <c r="L64" s="1" t="str">
        <f t="shared" si="0"/>
        <v>Pass</v>
      </c>
    </row>
    <row r="65" spans="1:12" ht="30" x14ac:dyDescent="0.25">
      <c r="A65" s="1" t="s">
        <v>494</v>
      </c>
      <c r="B65" s="1" t="s">
        <v>432</v>
      </c>
      <c r="C65" s="1" t="s">
        <v>40</v>
      </c>
      <c r="D65" s="1" t="s">
        <v>41</v>
      </c>
      <c r="E65" s="1"/>
      <c r="F65" s="1" t="s">
        <v>49</v>
      </c>
      <c r="G65" s="1" t="s">
        <v>17</v>
      </c>
      <c r="H65" s="6" t="s">
        <v>50</v>
      </c>
      <c r="I65" s="2" t="s">
        <v>208</v>
      </c>
      <c r="J65" s="1" t="s">
        <v>288</v>
      </c>
      <c r="K65" s="1" t="s">
        <v>20</v>
      </c>
      <c r="L65" s="1" t="str">
        <f t="shared" si="0"/>
        <v>Pass</v>
      </c>
    </row>
    <row r="66" spans="1:12" ht="30" x14ac:dyDescent="0.25">
      <c r="A66" s="1" t="s">
        <v>495</v>
      </c>
      <c r="B66" s="1" t="s">
        <v>432</v>
      </c>
      <c r="C66" s="1" t="s">
        <v>40</v>
      </c>
      <c r="D66" s="1" t="s">
        <v>41</v>
      </c>
      <c r="E66" s="1"/>
      <c r="F66" s="1" t="s">
        <v>52</v>
      </c>
      <c r="G66" s="1" t="s">
        <v>17</v>
      </c>
      <c r="H66" s="6" t="s">
        <v>210</v>
      </c>
      <c r="I66" s="2" t="s">
        <v>208</v>
      </c>
      <c r="J66" s="1" t="s">
        <v>288</v>
      </c>
      <c r="K66" s="1" t="s">
        <v>20</v>
      </c>
      <c r="L66" s="1" t="str">
        <f t="shared" si="0"/>
        <v>Pass</v>
      </c>
    </row>
    <row r="67" spans="1:12" ht="30" x14ac:dyDescent="0.25">
      <c r="A67" s="1" t="s">
        <v>496</v>
      </c>
      <c r="B67" s="1" t="s">
        <v>432</v>
      </c>
      <c r="C67" s="1" t="s">
        <v>40</v>
      </c>
      <c r="D67" s="1" t="s">
        <v>41</v>
      </c>
      <c r="E67" s="1"/>
      <c r="F67" s="2" t="s">
        <v>54</v>
      </c>
      <c r="G67" s="1" t="s">
        <v>17</v>
      </c>
      <c r="H67" s="6" t="s">
        <v>212</v>
      </c>
      <c r="I67" s="2" t="s">
        <v>213</v>
      </c>
      <c r="J67" s="1" t="s">
        <v>288</v>
      </c>
      <c r="K67" s="1" t="s">
        <v>20</v>
      </c>
      <c r="L67" s="1" t="str">
        <f t="shared" si="0"/>
        <v>Pass</v>
      </c>
    </row>
    <row r="68" spans="1:12" ht="30" x14ac:dyDescent="0.25">
      <c r="A68" s="1" t="s">
        <v>497</v>
      </c>
      <c r="B68" s="1" t="s">
        <v>432</v>
      </c>
      <c r="C68" s="1" t="s">
        <v>40</v>
      </c>
      <c r="D68" s="1" t="s">
        <v>41</v>
      </c>
      <c r="E68" s="1"/>
      <c r="F68" s="1" t="s">
        <v>56</v>
      </c>
      <c r="G68" s="1" t="s">
        <v>17</v>
      </c>
      <c r="H68" s="6" t="s">
        <v>57</v>
      </c>
      <c r="I68" s="2" t="s">
        <v>213</v>
      </c>
      <c r="J68" s="1" t="s">
        <v>288</v>
      </c>
      <c r="K68" s="1" t="s">
        <v>20</v>
      </c>
      <c r="L68" s="1" t="str">
        <f t="shared" si="0"/>
        <v>Pass</v>
      </c>
    </row>
    <row r="69" spans="1:12" ht="30" x14ac:dyDescent="0.25">
      <c r="A69" s="1" t="s">
        <v>498</v>
      </c>
      <c r="B69" s="1" t="s">
        <v>432</v>
      </c>
      <c r="C69" s="1" t="s">
        <v>40</v>
      </c>
      <c r="D69" s="1" t="s">
        <v>41</v>
      </c>
      <c r="E69" s="1"/>
      <c r="F69" s="1" t="s">
        <v>59</v>
      </c>
      <c r="G69" s="1" t="s">
        <v>17</v>
      </c>
      <c r="H69" s="6" t="s">
        <v>216</v>
      </c>
      <c r="I69" s="2" t="s">
        <v>217</v>
      </c>
      <c r="J69" s="1" t="s">
        <v>288</v>
      </c>
      <c r="K69" s="1" t="s">
        <v>20</v>
      </c>
      <c r="L69" s="1" t="str">
        <f t="shared" ref="L69:L108" si="2">LEFT(I69,4)</f>
        <v>Pass</v>
      </c>
    </row>
    <row r="70" spans="1:12" ht="30" x14ac:dyDescent="0.25">
      <c r="A70" s="1" t="s">
        <v>499</v>
      </c>
      <c r="B70" s="1" t="s">
        <v>432</v>
      </c>
      <c r="C70" s="1" t="s">
        <v>40</v>
      </c>
      <c r="D70" s="1" t="s">
        <v>41</v>
      </c>
      <c r="E70" s="1"/>
      <c r="F70" s="1" t="s">
        <v>61</v>
      </c>
      <c r="G70" s="1" t="s">
        <v>17</v>
      </c>
      <c r="H70" s="6" t="s">
        <v>219</v>
      </c>
      <c r="I70" s="2" t="s">
        <v>217</v>
      </c>
      <c r="J70" s="1" t="s">
        <v>288</v>
      </c>
      <c r="K70" s="1" t="s">
        <v>20</v>
      </c>
      <c r="L70" s="1" t="str">
        <f t="shared" si="2"/>
        <v>Pass</v>
      </c>
    </row>
    <row r="71" spans="1:12" ht="30" x14ac:dyDescent="0.25">
      <c r="A71" s="1" t="s">
        <v>500</v>
      </c>
      <c r="B71" s="1" t="s">
        <v>432</v>
      </c>
      <c r="C71" s="1" t="s">
        <v>40</v>
      </c>
      <c r="D71" s="1" t="s">
        <v>41</v>
      </c>
      <c r="E71" s="1"/>
      <c r="F71" s="1" t="s">
        <v>63</v>
      </c>
      <c r="G71" s="1" t="s">
        <v>17</v>
      </c>
      <c r="H71" s="6" t="s">
        <v>219</v>
      </c>
      <c r="I71" s="2" t="s">
        <v>221</v>
      </c>
      <c r="J71" s="1" t="s">
        <v>288</v>
      </c>
      <c r="K71" s="1" t="s">
        <v>20</v>
      </c>
      <c r="L71" s="1" t="str">
        <f t="shared" si="2"/>
        <v>Pass</v>
      </c>
    </row>
    <row r="72" spans="1:12" ht="30" x14ac:dyDescent="0.25">
      <c r="A72" s="1" t="s">
        <v>501</v>
      </c>
      <c r="B72" s="1" t="s">
        <v>432</v>
      </c>
      <c r="C72" s="1" t="s">
        <v>40</v>
      </c>
      <c r="D72" s="1" t="s">
        <v>41</v>
      </c>
      <c r="E72" s="1"/>
      <c r="F72" s="1" t="s">
        <v>65</v>
      </c>
      <c r="G72" s="1" t="s">
        <v>17</v>
      </c>
      <c r="H72" s="6" t="s">
        <v>223</v>
      </c>
      <c r="I72" s="2" t="s">
        <v>221</v>
      </c>
      <c r="J72" s="1" t="s">
        <v>288</v>
      </c>
      <c r="K72" s="1" t="s">
        <v>20</v>
      </c>
      <c r="L72" s="1" t="str">
        <f t="shared" si="2"/>
        <v>Pass</v>
      </c>
    </row>
    <row r="73" spans="1:12" ht="30" x14ac:dyDescent="0.25">
      <c r="A73" s="1" t="s">
        <v>502</v>
      </c>
      <c r="B73" s="1" t="s">
        <v>432</v>
      </c>
      <c r="C73" s="1" t="s">
        <v>40</v>
      </c>
      <c r="D73" s="1" t="s">
        <v>41</v>
      </c>
      <c r="E73" s="1"/>
      <c r="F73" s="1" t="s">
        <v>67</v>
      </c>
      <c r="G73" s="1" t="s">
        <v>17</v>
      </c>
      <c r="H73" s="6" t="s">
        <v>225</v>
      </c>
      <c r="I73" s="2" t="s">
        <v>226</v>
      </c>
      <c r="J73" s="1" t="s">
        <v>288</v>
      </c>
      <c r="K73" s="1" t="s">
        <v>20</v>
      </c>
      <c r="L73" s="1" t="str">
        <f t="shared" si="2"/>
        <v>Pass</v>
      </c>
    </row>
    <row r="74" spans="1:12" ht="30" x14ac:dyDescent="0.25">
      <c r="A74" s="1" t="s">
        <v>503</v>
      </c>
      <c r="B74" s="1" t="s">
        <v>432</v>
      </c>
      <c r="C74" s="1" t="s">
        <v>40</v>
      </c>
      <c r="D74" s="1" t="s">
        <v>41</v>
      </c>
      <c r="E74" s="1"/>
      <c r="F74" s="1" t="s">
        <v>69</v>
      </c>
      <c r="G74" s="1" t="s">
        <v>17</v>
      </c>
      <c r="H74" s="6" t="s">
        <v>43</v>
      </c>
      <c r="I74" s="2" t="s">
        <v>226</v>
      </c>
      <c r="J74" s="1" t="s">
        <v>288</v>
      </c>
      <c r="K74" s="1" t="s">
        <v>20</v>
      </c>
      <c r="L74" s="1" t="str">
        <f t="shared" si="2"/>
        <v>Pass</v>
      </c>
    </row>
    <row r="75" spans="1:12" ht="30" x14ac:dyDescent="0.25">
      <c r="A75" s="1" t="s">
        <v>504</v>
      </c>
      <c r="B75" s="1" t="s">
        <v>432</v>
      </c>
      <c r="C75" s="1" t="s">
        <v>40</v>
      </c>
      <c r="D75" s="1" t="s">
        <v>41</v>
      </c>
      <c r="E75" s="1"/>
      <c r="F75" s="1" t="s">
        <v>71</v>
      </c>
      <c r="G75" s="1" t="s">
        <v>17</v>
      </c>
      <c r="H75" s="6" t="s">
        <v>229</v>
      </c>
      <c r="I75" s="2" t="s">
        <v>230</v>
      </c>
      <c r="J75" s="1" t="s">
        <v>288</v>
      </c>
      <c r="K75" s="1" t="s">
        <v>20</v>
      </c>
      <c r="L75" s="1" t="str">
        <f t="shared" si="2"/>
        <v>Pass</v>
      </c>
    </row>
    <row r="76" spans="1:12" ht="30" x14ac:dyDescent="0.25">
      <c r="A76" s="1" t="s">
        <v>505</v>
      </c>
      <c r="B76" s="1" t="s">
        <v>432</v>
      </c>
      <c r="C76" s="1" t="s">
        <v>40</v>
      </c>
      <c r="D76" s="1" t="s">
        <v>41</v>
      </c>
      <c r="E76" s="1"/>
      <c r="F76" s="1" t="s">
        <v>73</v>
      </c>
      <c r="G76" s="1" t="s">
        <v>17</v>
      </c>
      <c r="H76" s="6" t="s">
        <v>232</v>
      </c>
      <c r="I76" s="2" t="s">
        <v>233</v>
      </c>
      <c r="J76" s="1" t="s">
        <v>288</v>
      </c>
      <c r="K76" s="1" t="s">
        <v>20</v>
      </c>
      <c r="L76" s="1" t="str">
        <f t="shared" si="2"/>
        <v>Pass</v>
      </c>
    </row>
    <row r="77" spans="1:12" ht="30" x14ac:dyDescent="0.25">
      <c r="A77" s="1" t="s">
        <v>506</v>
      </c>
      <c r="B77" s="1" t="s">
        <v>432</v>
      </c>
      <c r="C77" s="1" t="s">
        <v>40</v>
      </c>
      <c r="D77" s="1" t="s">
        <v>41</v>
      </c>
      <c r="E77" s="1"/>
      <c r="F77" s="2" t="s">
        <v>75</v>
      </c>
      <c r="G77" s="1" t="s">
        <v>17</v>
      </c>
      <c r="H77" s="6" t="s">
        <v>235</v>
      </c>
      <c r="I77" s="2" t="s">
        <v>233</v>
      </c>
      <c r="J77" s="1" t="s">
        <v>288</v>
      </c>
      <c r="K77" s="1" t="s">
        <v>20</v>
      </c>
      <c r="L77" s="1" t="str">
        <f t="shared" si="2"/>
        <v>Pass</v>
      </c>
    </row>
    <row r="78" spans="1:12" ht="30" x14ac:dyDescent="0.25">
      <c r="A78" s="1" t="s">
        <v>507</v>
      </c>
      <c r="B78" s="1" t="s">
        <v>432</v>
      </c>
      <c r="C78" s="9" t="s">
        <v>40</v>
      </c>
      <c r="D78" s="9" t="s">
        <v>41</v>
      </c>
      <c r="E78" s="9"/>
      <c r="F78" s="9" t="s">
        <v>77</v>
      </c>
      <c r="G78" s="9" t="s">
        <v>17</v>
      </c>
      <c r="H78" s="6" t="s">
        <v>237</v>
      </c>
      <c r="I78" s="10" t="s">
        <v>238</v>
      </c>
      <c r="J78" s="1" t="s">
        <v>288</v>
      </c>
      <c r="K78" s="9" t="s">
        <v>20</v>
      </c>
      <c r="L78" s="1" t="str">
        <f t="shared" si="2"/>
        <v>Pass</v>
      </c>
    </row>
    <row r="79" spans="1:12" ht="30" x14ac:dyDescent="0.25">
      <c r="A79" s="1" t="s">
        <v>508</v>
      </c>
      <c r="B79" s="1" t="s">
        <v>432</v>
      </c>
      <c r="C79" s="1" t="s">
        <v>40</v>
      </c>
      <c r="D79" s="1" t="s">
        <v>41</v>
      </c>
      <c r="E79" s="1"/>
      <c r="F79" s="2" t="s">
        <v>79</v>
      </c>
      <c r="G79" s="1" t="s">
        <v>17</v>
      </c>
      <c r="H79" s="6" t="s">
        <v>80</v>
      </c>
      <c r="I79" s="2" t="s">
        <v>238</v>
      </c>
      <c r="J79" s="1" t="s">
        <v>288</v>
      </c>
      <c r="K79" s="1" t="s">
        <v>20</v>
      </c>
      <c r="L79" s="1" t="str">
        <f t="shared" si="2"/>
        <v>Pass</v>
      </c>
    </row>
    <row r="80" spans="1:12" ht="30" x14ac:dyDescent="0.25">
      <c r="A80" s="1" t="s">
        <v>509</v>
      </c>
      <c r="B80" s="1" t="s">
        <v>432</v>
      </c>
      <c r="C80" s="1" t="s">
        <v>40</v>
      </c>
      <c r="D80" s="1" t="s">
        <v>41</v>
      </c>
      <c r="E80" s="1"/>
      <c r="F80" s="2" t="s">
        <v>82</v>
      </c>
      <c r="G80" s="1" t="s">
        <v>17</v>
      </c>
      <c r="H80" s="6" t="s">
        <v>83</v>
      </c>
      <c r="I80" s="2" t="s">
        <v>241</v>
      </c>
      <c r="J80" s="1" t="s">
        <v>288</v>
      </c>
      <c r="K80" s="1" t="s">
        <v>20</v>
      </c>
      <c r="L80" s="1" t="str">
        <f t="shared" si="2"/>
        <v>Pass</v>
      </c>
    </row>
    <row r="81" spans="1:12" ht="30" x14ac:dyDescent="0.25">
      <c r="A81" s="1" t="s">
        <v>510</v>
      </c>
      <c r="B81" s="1" t="s">
        <v>432</v>
      </c>
      <c r="C81" s="1" t="s">
        <v>40</v>
      </c>
      <c r="D81" s="1" t="s">
        <v>41</v>
      </c>
      <c r="E81" s="1"/>
      <c r="F81" s="12" t="s">
        <v>85</v>
      </c>
      <c r="G81" s="1" t="s">
        <v>17</v>
      </c>
      <c r="H81" s="6" t="s">
        <v>86</v>
      </c>
      <c r="I81" s="2" t="s">
        <v>241</v>
      </c>
      <c r="J81" s="1" t="s">
        <v>288</v>
      </c>
      <c r="K81" s="1" t="s">
        <v>20</v>
      </c>
      <c r="L81" s="1" t="str">
        <f t="shared" si="2"/>
        <v>Pass</v>
      </c>
    </row>
    <row r="82" spans="1:12" ht="30" x14ac:dyDescent="0.25">
      <c r="A82" s="1" t="s">
        <v>511</v>
      </c>
      <c r="B82" s="1" t="s">
        <v>432</v>
      </c>
      <c r="C82" s="1" t="s">
        <v>36</v>
      </c>
      <c r="D82" s="1" t="s">
        <v>37</v>
      </c>
      <c r="E82" s="1" t="s">
        <v>88</v>
      </c>
      <c r="F82" s="1" t="s">
        <v>89</v>
      </c>
      <c r="G82" s="1" t="s">
        <v>17</v>
      </c>
      <c r="H82" s="6" t="s">
        <v>90</v>
      </c>
      <c r="I82" s="2" t="s">
        <v>244</v>
      </c>
      <c r="J82" s="1" t="s">
        <v>288</v>
      </c>
      <c r="K82" s="1" t="s">
        <v>20</v>
      </c>
      <c r="L82" s="1" t="str">
        <f t="shared" si="2"/>
        <v>Pass</v>
      </c>
    </row>
    <row r="83" spans="1:12" ht="30" x14ac:dyDescent="0.25">
      <c r="A83" s="1" t="s">
        <v>512</v>
      </c>
      <c r="B83" s="1" t="s">
        <v>432</v>
      </c>
      <c r="C83" s="1" t="s">
        <v>40</v>
      </c>
      <c r="D83" s="1" t="s">
        <v>41</v>
      </c>
      <c r="E83" s="13" t="s">
        <v>92</v>
      </c>
      <c r="F83" s="1" t="s">
        <v>93</v>
      </c>
      <c r="G83" s="1" t="s">
        <v>17</v>
      </c>
      <c r="H83" s="6" t="s">
        <v>94</v>
      </c>
      <c r="I83" s="2" t="s">
        <v>246</v>
      </c>
      <c r="J83" s="1" t="s">
        <v>288</v>
      </c>
      <c r="K83" s="1" t="s">
        <v>20</v>
      </c>
      <c r="L83" s="1" t="str">
        <f t="shared" si="2"/>
        <v>Pass</v>
      </c>
    </row>
    <row r="84" spans="1:12" ht="30" x14ac:dyDescent="0.25">
      <c r="A84" s="1" t="s">
        <v>513</v>
      </c>
      <c r="B84" s="1" t="s">
        <v>432</v>
      </c>
      <c r="C84" s="1" t="s">
        <v>40</v>
      </c>
      <c r="D84" s="1" t="s">
        <v>41</v>
      </c>
      <c r="E84" s="1" t="s">
        <v>96</v>
      </c>
      <c r="F84" s="1" t="s">
        <v>97</v>
      </c>
      <c r="G84" s="1" t="s">
        <v>17</v>
      </c>
      <c r="H84" s="6" t="s">
        <v>98</v>
      </c>
      <c r="I84" s="2" t="s">
        <v>248</v>
      </c>
      <c r="J84" s="1" t="s">
        <v>288</v>
      </c>
      <c r="K84" s="1" t="s">
        <v>20</v>
      </c>
      <c r="L84" s="1" t="str">
        <f t="shared" si="2"/>
        <v>Pass</v>
      </c>
    </row>
    <row r="85" spans="1:12" ht="30" x14ac:dyDescent="0.25">
      <c r="A85" s="1" t="s">
        <v>514</v>
      </c>
      <c r="B85" s="1" t="s">
        <v>432</v>
      </c>
      <c r="C85" s="1" t="s">
        <v>40</v>
      </c>
      <c r="D85" s="1" t="s">
        <v>41</v>
      </c>
      <c r="E85" s="14" t="s">
        <v>100</v>
      </c>
      <c r="F85" s="3" t="s">
        <v>101</v>
      </c>
      <c r="G85" s="1" t="s">
        <v>17</v>
      </c>
      <c r="H85" s="6" t="s">
        <v>102</v>
      </c>
      <c r="I85" s="2" t="s">
        <v>250</v>
      </c>
      <c r="J85" s="1" t="s">
        <v>288</v>
      </c>
      <c r="K85" s="1" t="s">
        <v>20</v>
      </c>
      <c r="L85" s="1" t="str">
        <f t="shared" si="2"/>
        <v>Pass</v>
      </c>
    </row>
    <row r="86" spans="1:12" ht="30" x14ac:dyDescent="0.25">
      <c r="A86" s="1" t="s">
        <v>515</v>
      </c>
      <c r="B86" s="1" t="s">
        <v>432</v>
      </c>
      <c r="C86" s="1" t="s">
        <v>40</v>
      </c>
      <c r="D86" s="1" t="s">
        <v>41</v>
      </c>
      <c r="E86" s="13" t="s">
        <v>104</v>
      </c>
      <c r="F86" s="1" t="s">
        <v>105</v>
      </c>
      <c r="G86" s="1" t="s">
        <v>17</v>
      </c>
      <c r="H86" s="6" t="s">
        <v>106</v>
      </c>
      <c r="I86" s="2" t="s">
        <v>250</v>
      </c>
      <c r="J86" s="1" t="s">
        <v>288</v>
      </c>
      <c r="K86" s="1" t="s">
        <v>20</v>
      </c>
      <c r="L86" s="1" t="str">
        <f t="shared" si="2"/>
        <v>Pass</v>
      </c>
    </row>
    <row r="87" spans="1:12" ht="30" x14ac:dyDescent="0.25">
      <c r="A87" s="1" t="s">
        <v>516</v>
      </c>
      <c r="B87" s="1" t="s">
        <v>432</v>
      </c>
      <c r="C87" s="1" t="s">
        <v>40</v>
      </c>
      <c r="D87" s="1" t="s">
        <v>41</v>
      </c>
      <c r="E87" s="13" t="s">
        <v>108</v>
      </c>
      <c r="F87" s="1" t="s">
        <v>109</v>
      </c>
      <c r="G87" s="1" t="s">
        <v>17</v>
      </c>
      <c r="H87" s="6" t="s">
        <v>110</v>
      </c>
      <c r="I87" s="2" t="s">
        <v>253</v>
      </c>
      <c r="J87" s="1" t="s">
        <v>288</v>
      </c>
      <c r="K87" s="1" t="s">
        <v>20</v>
      </c>
      <c r="L87" s="1" t="str">
        <f t="shared" si="2"/>
        <v>Pass</v>
      </c>
    </row>
    <row r="88" spans="1:12" ht="30" x14ac:dyDescent="0.25">
      <c r="A88" s="1" t="s">
        <v>517</v>
      </c>
      <c r="B88" s="1" t="s">
        <v>432</v>
      </c>
      <c r="C88" s="1" t="s">
        <v>40</v>
      </c>
      <c r="D88" s="1" t="s">
        <v>41</v>
      </c>
      <c r="E88" s="13" t="s">
        <v>112</v>
      </c>
      <c r="F88" s="1" t="s">
        <v>113</v>
      </c>
      <c r="G88" s="1" t="s">
        <v>17</v>
      </c>
      <c r="H88" s="6" t="s">
        <v>114</v>
      </c>
      <c r="I88" s="2" t="s">
        <v>253</v>
      </c>
      <c r="J88" s="1" t="s">
        <v>288</v>
      </c>
      <c r="K88" s="1" t="s">
        <v>20</v>
      </c>
      <c r="L88" s="1" t="str">
        <f t="shared" si="2"/>
        <v>Pass</v>
      </c>
    </row>
    <row r="89" spans="1:12" ht="30" x14ac:dyDescent="0.25">
      <c r="A89" s="1" t="s">
        <v>518</v>
      </c>
      <c r="B89" s="1" t="s">
        <v>432</v>
      </c>
      <c r="C89" s="1" t="s">
        <v>40</v>
      </c>
      <c r="D89" s="1" t="s">
        <v>41</v>
      </c>
      <c r="E89" s="13" t="s">
        <v>116</v>
      </c>
      <c r="F89" s="1" t="s">
        <v>344</v>
      </c>
      <c r="G89" s="1" t="s">
        <v>17</v>
      </c>
      <c r="H89" s="6" t="s">
        <v>118</v>
      </c>
      <c r="I89" s="2" t="s">
        <v>256</v>
      </c>
      <c r="J89" s="1" t="s">
        <v>288</v>
      </c>
      <c r="K89" s="1" t="s">
        <v>20</v>
      </c>
      <c r="L89" s="1" t="str">
        <f t="shared" si="2"/>
        <v>Pass</v>
      </c>
    </row>
    <row r="90" spans="1:12" ht="30" x14ac:dyDescent="0.25">
      <c r="A90" s="1" t="s">
        <v>519</v>
      </c>
      <c r="B90" s="1" t="s">
        <v>432</v>
      </c>
      <c r="C90" s="1" t="s">
        <v>40</v>
      </c>
      <c r="D90" s="1" t="s">
        <v>41</v>
      </c>
      <c r="E90" s="13" t="s">
        <v>120</v>
      </c>
      <c r="F90" s="1" t="s">
        <v>121</v>
      </c>
      <c r="G90" s="1" t="s">
        <v>17</v>
      </c>
      <c r="H90" s="6" t="s">
        <v>122</v>
      </c>
      <c r="I90" s="2" t="s">
        <v>256</v>
      </c>
      <c r="J90" s="1" t="s">
        <v>288</v>
      </c>
      <c r="K90" s="1" t="s">
        <v>20</v>
      </c>
      <c r="L90" s="1" t="str">
        <f t="shared" si="2"/>
        <v>Pass</v>
      </c>
    </row>
    <row r="91" spans="1:12" ht="30" x14ac:dyDescent="0.25">
      <c r="A91" s="1" t="s">
        <v>520</v>
      </c>
      <c r="B91" s="1" t="s">
        <v>432</v>
      </c>
      <c r="C91" s="1" t="s">
        <v>40</v>
      </c>
      <c r="D91" s="1" t="s">
        <v>41</v>
      </c>
      <c r="E91" s="13" t="s">
        <v>124</v>
      </c>
      <c r="F91" s="1" t="s">
        <v>125</v>
      </c>
      <c r="G91" s="1" t="s">
        <v>17</v>
      </c>
      <c r="H91" s="6" t="s">
        <v>126</v>
      </c>
      <c r="I91" s="2" t="s">
        <v>259</v>
      </c>
      <c r="J91" s="1" t="s">
        <v>288</v>
      </c>
      <c r="K91" s="1" t="s">
        <v>20</v>
      </c>
      <c r="L91" s="1" t="str">
        <f t="shared" si="2"/>
        <v>Pass</v>
      </c>
    </row>
    <row r="92" spans="1:12" ht="30" x14ac:dyDescent="0.25">
      <c r="A92" s="1" t="s">
        <v>521</v>
      </c>
      <c r="B92" s="1" t="s">
        <v>432</v>
      </c>
      <c r="C92" s="1" t="s">
        <v>40</v>
      </c>
      <c r="D92" s="1" t="s">
        <v>41</v>
      </c>
      <c r="E92" s="13" t="s">
        <v>128</v>
      </c>
      <c r="F92" s="1" t="s">
        <v>129</v>
      </c>
      <c r="G92" s="1" t="s">
        <v>17</v>
      </c>
      <c r="H92" s="6" t="s">
        <v>130</v>
      </c>
      <c r="I92" s="2" t="s">
        <v>259</v>
      </c>
      <c r="J92" s="1" t="s">
        <v>288</v>
      </c>
      <c r="K92" s="1" t="s">
        <v>20</v>
      </c>
      <c r="L92" s="1" t="str">
        <f t="shared" si="2"/>
        <v>Pass</v>
      </c>
    </row>
    <row r="93" spans="1:12" ht="30" x14ac:dyDescent="0.25">
      <c r="A93" s="1" t="s">
        <v>522</v>
      </c>
      <c r="B93" s="1" t="s">
        <v>432</v>
      </c>
      <c r="C93" s="1" t="s">
        <v>40</v>
      </c>
      <c r="D93" s="1" t="s">
        <v>41</v>
      </c>
      <c r="E93" s="13" t="s">
        <v>132</v>
      </c>
      <c r="F93" s="1" t="s">
        <v>353</v>
      </c>
      <c r="G93" s="1" t="s">
        <v>17</v>
      </c>
      <c r="H93" s="6" t="s">
        <v>134</v>
      </c>
      <c r="I93" s="2" t="s">
        <v>262</v>
      </c>
      <c r="J93" s="1" t="s">
        <v>288</v>
      </c>
      <c r="K93" s="1" t="s">
        <v>20</v>
      </c>
      <c r="L93" s="1" t="str">
        <f t="shared" si="2"/>
        <v>Pass</v>
      </c>
    </row>
    <row r="94" spans="1:12" ht="30" x14ac:dyDescent="0.25">
      <c r="A94" s="1" t="s">
        <v>523</v>
      </c>
      <c r="B94" s="1" t="s">
        <v>432</v>
      </c>
      <c r="C94" s="1" t="s">
        <v>40</v>
      </c>
      <c r="D94" s="1" t="s">
        <v>41</v>
      </c>
      <c r="E94" s="15" t="s">
        <v>136</v>
      </c>
      <c r="F94" s="16" t="s">
        <v>356</v>
      </c>
      <c r="G94" s="1" t="s">
        <v>17</v>
      </c>
      <c r="H94" s="6" t="s">
        <v>134</v>
      </c>
      <c r="I94" s="2" t="s">
        <v>264</v>
      </c>
      <c r="J94" s="1" t="s">
        <v>288</v>
      </c>
      <c r="K94" s="1" t="s">
        <v>20</v>
      </c>
      <c r="L94" s="1" t="str">
        <f t="shared" si="2"/>
        <v>Pass</v>
      </c>
    </row>
    <row r="95" spans="1:12" ht="30" x14ac:dyDescent="0.25">
      <c r="A95" s="1" t="s">
        <v>524</v>
      </c>
      <c r="B95" s="1" t="s">
        <v>432</v>
      </c>
      <c r="C95" s="1" t="s">
        <v>40</v>
      </c>
      <c r="D95" s="1" t="s">
        <v>41</v>
      </c>
      <c r="E95" s="3" t="s">
        <v>139</v>
      </c>
      <c r="F95" s="1" t="s">
        <v>358</v>
      </c>
      <c r="G95" s="1" t="s">
        <v>17</v>
      </c>
      <c r="H95" s="6" t="s">
        <v>141</v>
      </c>
      <c r="I95" s="2" t="s">
        <v>264</v>
      </c>
      <c r="J95" s="1" t="s">
        <v>288</v>
      </c>
      <c r="K95" s="1" t="s">
        <v>20</v>
      </c>
      <c r="L95" s="1" t="str">
        <f t="shared" si="2"/>
        <v>Pass</v>
      </c>
    </row>
    <row r="96" spans="1:12" ht="30" x14ac:dyDescent="0.25">
      <c r="A96" s="1" t="s">
        <v>525</v>
      </c>
      <c r="B96" s="1" t="s">
        <v>432</v>
      </c>
      <c r="C96" s="1" t="s">
        <v>40</v>
      </c>
      <c r="D96" s="1" t="s">
        <v>41</v>
      </c>
      <c r="E96" s="13" t="s">
        <v>143</v>
      </c>
      <c r="F96" s="1" t="s">
        <v>144</v>
      </c>
      <c r="G96" s="1" t="s">
        <v>17</v>
      </c>
      <c r="H96" s="6" t="s">
        <v>145</v>
      </c>
      <c r="I96" s="2" t="s">
        <v>267</v>
      </c>
      <c r="J96" s="1" t="s">
        <v>288</v>
      </c>
      <c r="K96" s="1" t="s">
        <v>20</v>
      </c>
      <c r="L96" s="1" t="str">
        <f t="shared" si="2"/>
        <v>Pass</v>
      </c>
    </row>
    <row r="97" spans="1:12" ht="30" x14ac:dyDescent="0.25">
      <c r="A97" s="1" t="s">
        <v>526</v>
      </c>
      <c r="B97" s="1" t="s">
        <v>432</v>
      </c>
      <c r="C97" s="1" t="s">
        <v>40</v>
      </c>
      <c r="D97" s="1" t="s">
        <v>41</v>
      </c>
      <c r="E97" s="13" t="s">
        <v>120</v>
      </c>
      <c r="F97" s="1" t="s">
        <v>147</v>
      </c>
      <c r="G97" s="1" t="s">
        <v>17</v>
      </c>
      <c r="H97" s="6" t="s">
        <v>148</v>
      </c>
      <c r="I97" s="2" t="s">
        <v>267</v>
      </c>
      <c r="J97" s="1" t="s">
        <v>288</v>
      </c>
      <c r="K97" s="1" t="s">
        <v>20</v>
      </c>
      <c r="L97" s="1" t="str">
        <f t="shared" si="2"/>
        <v>Pass</v>
      </c>
    </row>
    <row r="98" spans="1:12" ht="30" x14ac:dyDescent="0.25">
      <c r="A98" s="1" t="s">
        <v>527</v>
      </c>
      <c r="B98" s="1" t="s">
        <v>432</v>
      </c>
      <c r="C98" s="1" t="s">
        <v>40</v>
      </c>
      <c r="D98" s="1" t="s">
        <v>41</v>
      </c>
      <c r="E98" s="13" t="s">
        <v>120</v>
      </c>
      <c r="F98" s="1" t="s">
        <v>150</v>
      </c>
      <c r="G98" s="1" t="s">
        <v>17</v>
      </c>
      <c r="H98" s="6" t="s">
        <v>151</v>
      </c>
      <c r="I98" s="2" t="s">
        <v>270</v>
      </c>
      <c r="J98" s="1" t="s">
        <v>288</v>
      </c>
      <c r="K98" s="1" t="s">
        <v>20</v>
      </c>
      <c r="L98" s="1" t="str">
        <f t="shared" si="2"/>
        <v>Pass</v>
      </c>
    </row>
    <row r="99" spans="1:12" ht="30" x14ac:dyDescent="0.25">
      <c r="A99" s="1" t="s">
        <v>528</v>
      </c>
      <c r="B99" s="1" t="s">
        <v>432</v>
      </c>
      <c r="C99" s="1" t="s">
        <v>40</v>
      </c>
      <c r="D99" s="1" t="s">
        <v>41</v>
      </c>
      <c r="E99" s="13" t="s">
        <v>120</v>
      </c>
      <c r="F99" s="1" t="s">
        <v>153</v>
      </c>
      <c r="G99" s="1" t="s">
        <v>17</v>
      </c>
      <c r="H99" s="6" t="s">
        <v>154</v>
      </c>
      <c r="I99" s="2" t="s">
        <v>270</v>
      </c>
      <c r="J99" s="1" t="s">
        <v>288</v>
      </c>
      <c r="K99" s="1" t="s">
        <v>20</v>
      </c>
      <c r="L99" s="1" t="str">
        <f t="shared" si="2"/>
        <v>Pass</v>
      </c>
    </row>
    <row r="100" spans="1:12" ht="30" x14ac:dyDescent="0.25">
      <c r="A100" s="1" t="s">
        <v>529</v>
      </c>
      <c r="B100" s="1" t="s">
        <v>432</v>
      </c>
      <c r="C100" s="1" t="s">
        <v>40</v>
      </c>
      <c r="D100" s="1" t="s">
        <v>41</v>
      </c>
      <c r="E100" s="13" t="s">
        <v>120</v>
      </c>
      <c r="F100" s="1" t="s">
        <v>156</v>
      </c>
      <c r="G100" s="1" t="s">
        <v>17</v>
      </c>
      <c r="H100" s="6" t="s">
        <v>157</v>
      </c>
      <c r="I100" s="2" t="s">
        <v>273</v>
      </c>
      <c r="J100" s="1" t="s">
        <v>288</v>
      </c>
      <c r="K100" s="1" t="s">
        <v>20</v>
      </c>
      <c r="L100" s="1" t="str">
        <f t="shared" si="2"/>
        <v>Pass</v>
      </c>
    </row>
    <row r="101" spans="1:12" ht="30" x14ac:dyDescent="0.25">
      <c r="A101" s="1" t="s">
        <v>530</v>
      </c>
      <c r="B101" s="1" t="s">
        <v>432</v>
      </c>
      <c r="C101" s="1" t="s">
        <v>40</v>
      </c>
      <c r="D101" s="1" t="s">
        <v>41</v>
      </c>
      <c r="E101" s="13" t="s">
        <v>120</v>
      </c>
      <c r="F101" s="1" t="s">
        <v>159</v>
      </c>
      <c r="G101" s="1" t="s">
        <v>17</v>
      </c>
      <c r="H101" s="6" t="s">
        <v>160</v>
      </c>
      <c r="I101" s="2" t="s">
        <v>273</v>
      </c>
      <c r="J101" s="1" t="s">
        <v>288</v>
      </c>
      <c r="K101" s="1" t="s">
        <v>20</v>
      </c>
      <c r="L101" s="1" t="str">
        <f t="shared" si="2"/>
        <v>Pass</v>
      </c>
    </row>
    <row r="102" spans="1:12" ht="30" x14ac:dyDescent="0.25">
      <c r="A102" s="1" t="s">
        <v>531</v>
      </c>
      <c r="B102" s="1" t="s">
        <v>432</v>
      </c>
      <c r="C102" s="1" t="s">
        <v>40</v>
      </c>
      <c r="D102" s="1" t="s">
        <v>41</v>
      </c>
      <c r="E102" s="13" t="s">
        <v>120</v>
      </c>
      <c r="F102" s="1" t="s">
        <v>147</v>
      </c>
      <c r="G102" s="1" t="s">
        <v>17</v>
      </c>
      <c r="H102" s="6" t="s">
        <v>148</v>
      </c>
      <c r="I102" s="2" t="s">
        <v>276</v>
      </c>
      <c r="J102" s="1" t="s">
        <v>288</v>
      </c>
      <c r="K102" s="1" t="s">
        <v>20</v>
      </c>
      <c r="L102" s="1" t="str">
        <f t="shared" si="2"/>
        <v>Pass</v>
      </c>
    </row>
    <row r="103" spans="1:12" ht="30" x14ac:dyDescent="0.25">
      <c r="A103" s="1" t="s">
        <v>532</v>
      </c>
      <c r="B103" s="1" t="s">
        <v>432</v>
      </c>
      <c r="C103" s="1" t="s">
        <v>40</v>
      </c>
      <c r="D103" s="1" t="s">
        <v>41</v>
      </c>
      <c r="E103" s="13" t="s">
        <v>163</v>
      </c>
      <c r="F103" s="1" t="s">
        <v>164</v>
      </c>
      <c r="G103" s="1" t="s">
        <v>17</v>
      </c>
      <c r="H103" s="6" t="s">
        <v>165</v>
      </c>
      <c r="I103" s="2" t="s">
        <v>278</v>
      </c>
      <c r="J103" s="1" t="s">
        <v>288</v>
      </c>
      <c r="K103" s="1" t="s">
        <v>20</v>
      </c>
      <c r="L103" s="1" t="str">
        <f t="shared" si="2"/>
        <v>Pass</v>
      </c>
    </row>
    <row r="104" spans="1:12" ht="30" x14ac:dyDescent="0.25">
      <c r="A104" s="1" t="s">
        <v>533</v>
      </c>
      <c r="B104" s="1" t="s">
        <v>432</v>
      </c>
      <c r="C104" s="1" t="s">
        <v>40</v>
      </c>
      <c r="D104" s="1" t="s">
        <v>41</v>
      </c>
      <c r="E104" s="13" t="s">
        <v>120</v>
      </c>
      <c r="F104" s="1" t="s">
        <v>167</v>
      </c>
      <c r="G104" s="1" t="s">
        <v>17</v>
      </c>
      <c r="H104" s="6" t="s">
        <v>168</v>
      </c>
      <c r="I104" s="2" t="s">
        <v>280</v>
      </c>
      <c r="J104" s="1" t="s">
        <v>288</v>
      </c>
      <c r="K104" s="1" t="s">
        <v>20</v>
      </c>
      <c r="L104" s="1" t="str">
        <f t="shared" si="2"/>
        <v>Pass</v>
      </c>
    </row>
    <row r="105" spans="1:12" ht="30" x14ac:dyDescent="0.25">
      <c r="A105" s="1" t="s">
        <v>534</v>
      </c>
      <c r="B105" s="1" t="s">
        <v>432</v>
      </c>
      <c r="C105" s="1" t="s">
        <v>40</v>
      </c>
      <c r="D105" s="1" t="s">
        <v>41</v>
      </c>
      <c r="E105" s="13" t="s">
        <v>120</v>
      </c>
      <c r="F105" s="1" t="s">
        <v>171</v>
      </c>
      <c r="G105" s="1" t="s">
        <v>17</v>
      </c>
      <c r="H105" s="6" t="s">
        <v>172</v>
      </c>
      <c r="I105" s="2" t="s">
        <v>280</v>
      </c>
      <c r="J105" s="1" t="s">
        <v>288</v>
      </c>
      <c r="K105" s="1" t="s">
        <v>20</v>
      </c>
      <c r="L105" s="1" t="str">
        <f t="shared" si="2"/>
        <v>Pass</v>
      </c>
    </row>
    <row r="106" spans="1:12" ht="30" x14ac:dyDescent="0.25">
      <c r="A106" s="1" t="s">
        <v>535</v>
      </c>
      <c r="B106" s="1" t="s">
        <v>432</v>
      </c>
      <c r="C106" s="1" t="s">
        <v>40</v>
      </c>
      <c r="D106" s="1" t="s">
        <v>41</v>
      </c>
      <c r="E106" s="13" t="s">
        <v>120</v>
      </c>
      <c r="F106" s="1" t="s">
        <v>174</v>
      </c>
      <c r="G106" s="1" t="s">
        <v>17</v>
      </c>
      <c r="H106" s="6" t="s">
        <v>175</v>
      </c>
      <c r="I106" s="2" t="s">
        <v>283</v>
      </c>
      <c r="J106" s="1" t="s">
        <v>288</v>
      </c>
      <c r="K106" s="1" t="s">
        <v>20</v>
      </c>
      <c r="L106" s="1" t="str">
        <f t="shared" si="2"/>
        <v>Pass</v>
      </c>
    </row>
    <row r="107" spans="1:12" ht="30" x14ac:dyDescent="0.25">
      <c r="A107" s="1" t="s">
        <v>536</v>
      </c>
      <c r="B107" s="1" t="s">
        <v>432</v>
      </c>
      <c r="C107" s="1" t="s">
        <v>40</v>
      </c>
      <c r="D107" s="1" t="s">
        <v>41</v>
      </c>
      <c r="E107" s="13" t="s">
        <v>120</v>
      </c>
      <c r="F107" s="1" t="s">
        <v>178</v>
      </c>
      <c r="G107" s="1" t="s">
        <v>17</v>
      </c>
      <c r="H107" s="6" t="s">
        <v>179</v>
      </c>
      <c r="I107" s="2" t="s">
        <v>285</v>
      </c>
      <c r="J107" s="1" t="s">
        <v>288</v>
      </c>
      <c r="K107" s="1" t="s">
        <v>20</v>
      </c>
      <c r="L107" s="1" t="str">
        <f t="shared" si="2"/>
        <v>Pass</v>
      </c>
    </row>
    <row r="108" spans="1:12" ht="30" x14ac:dyDescent="0.25">
      <c r="A108" s="1" t="s">
        <v>537</v>
      </c>
      <c r="B108" s="1" t="s">
        <v>432</v>
      </c>
      <c r="C108" s="1" t="s">
        <v>40</v>
      </c>
      <c r="D108" s="1" t="s">
        <v>41</v>
      </c>
      <c r="E108" s="13" t="s">
        <v>120</v>
      </c>
      <c r="F108" s="1" t="s">
        <v>182</v>
      </c>
      <c r="G108" s="1" t="s">
        <v>17</v>
      </c>
      <c r="H108" s="6" t="s">
        <v>183</v>
      </c>
      <c r="I108" s="2" t="s">
        <v>287</v>
      </c>
      <c r="J108" s="1" t="s">
        <v>288</v>
      </c>
      <c r="K108" s="1" t="s">
        <v>20</v>
      </c>
      <c r="L108" s="1" t="str">
        <f t="shared" si="2"/>
        <v>Pass</v>
      </c>
    </row>
  </sheetData>
  <dataValidations count="2">
    <dataValidation type="list" allowBlank="1" showInputMessage="1" showErrorMessage="1" sqref="E5" xr:uid="{00000000-0002-0000-0200-000000000000}">
      <formula1>"90004391023,85002400164"</formula1>
    </dataValidation>
    <dataValidation type="list" allowBlank="1" showInputMessage="1" showErrorMessage="1" sqref="E57" xr:uid="{00000000-0002-0000-0200-000001000000}">
      <formula1>"50003490170,30002698453"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workbookViewId="0">
      <selection activeCell="J14" sqref="J14:J24"/>
    </sheetView>
  </sheetViews>
  <sheetFormatPr defaultRowHeight="15" x14ac:dyDescent="0.25"/>
  <cols>
    <col min="1" max="1" width="17.5703125" customWidth="1"/>
    <col min="2" max="2" width="31.7109375" customWidth="1"/>
    <col min="3" max="3" width="42.140625" bestFit="1" customWidth="1"/>
    <col min="4" max="4" width="20.42578125" style="53" bestFit="1" customWidth="1"/>
    <col min="5" max="5" width="24" customWidth="1"/>
    <col min="6" max="6" width="34.85546875" style="3" customWidth="1"/>
    <col min="7" max="7" width="15.140625" bestFit="1" customWidth="1"/>
    <col min="8" max="8" width="23.7109375" style="6" bestFit="1" customWidth="1"/>
    <col min="9" max="9" width="15.7109375" style="54" bestFit="1" customWidth="1"/>
    <col min="10" max="10" width="16.28515625" bestFit="1" customWidth="1"/>
    <col min="11" max="11" width="19.85546875" style="3" bestFit="1" customWidth="1"/>
    <col min="12" max="12" width="33.42578125" customWidth="1"/>
    <col min="13" max="13" width="24.5703125" customWidth="1"/>
  </cols>
  <sheetData>
    <row r="1" spans="1:13" x14ac:dyDescent="0.25">
      <c r="A1" s="35" t="s">
        <v>670</v>
      </c>
      <c r="B1" s="35" t="s">
        <v>671</v>
      </c>
      <c r="C1" s="35" t="s">
        <v>672</v>
      </c>
      <c r="D1" s="35" t="s">
        <v>673</v>
      </c>
      <c r="E1" s="35" t="s">
        <v>674</v>
      </c>
      <c r="F1" s="35" t="s">
        <v>675</v>
      </c>
      <c r="G1" s="35" t="s">
        <v>676</v>
      </c>
      <c r="H1" s="100" t="s">
        <v>677</v>
      </c>
      <c r="I1" s="35" t="s">
        <v>678</v>
      </c>
      <c r="J1" s="35" t="s">
        <v>679</v>
      </c>
      <c r="K1" s="35" t="s">
        <v>680</v>
      </c>
      <c r="L1" s="35" t="s">
        <v>681</v>
      </c>
      <c r="M1" s="35" t="s">
        <v>756</v>
      </c>
    </row>
    <row r="2" spans="1:13" x14ac:dyDescent="0.25">
      <c r="A2" s="36" t="s">
        <v>0</v>
      </c>
      <c r="B2" s="36" t="s">
        <v>1</v>
      </c>
      <c r="C2" s="36" t="s">
        <v>682</v>
      </c>
      <c r="D2" s="29" t="s">
        <v>683</v>
      </c>
      <c r="E2" s="36" t="s">
        <v>684</v>
      </c>
      <c r="F2" s="36" t="s">
        <v>685</v>
      </c>
      <c r="G2" s="94" t="s">
        <v>687</v>
      </c>
      <c r="H2" s="101" t="s">
        <v>7</v>
      </c>
      <c r="I2" s="97" t="s">
        <v>688</v>
      </c>
      <c r="J2" s="37" t="s">
        <v>689</v>
      </c>
      <c r="K2" s="4" t="s">
        <v>10</v>
      </c>
      <c r="L2" s="38" t="s">
        <v>11</v>
      </c>
      <c r="M2" s="36" t="s">
        <v>686</v>
      </c>
    </row>
    <row r="3" spans="1:13" ht="105" x14ac:dyDescent="0.25">
      <c r="A3" s="39" t="s">
        <v>690</v>
      </c>
      <c r="B3" s="49" t="s">
        <v>758</v>
      </c>
      <c r="C3" s="39" t="s">
        <v>691</v>
      </c>
      <c r="D3" s="40" t="s">
        <v>692</v>
      </c>
      <c r="E3" s="41" t="s">
        <v>120</v>
      </c>
      <c r="F3" s="42" t="s">
        <v>693</v>
      </c>
      <c r="G3" s="95" t="s">
        <v>17</v>
      </c>
      <c r="H3" s="2" t="s">
        <v>694</v>
      </c>
      <c r="I3" s="98" t="s">
        <v>1244</v>
      </c>
      <c r="J3" s="43" t="s">
        <v>19</v>
      </c>
      <c r="K3" s="1" t="s">
        <v>20</v>
      </c>
      <c r="L3" s="1" t="str">
        <f>LEFT(I3,4)</f>
        <v>Pass : 08/10/2025 6:42:32 pm</v>
      </c>
      <c r="M3" s="41" t="s">
        <v>120</v>
      </c>
    </row>
    <row r="4" spans="1:13" ht="90" x14ac:dyDescent="0.25">
      <c r="A4" s="39" t="s">
        <v>695</v>
      </c>
      <c r="B4" s="49" t="s">
        <v>758</v>
      </c>
      <c r="C4" s="39" t="s">
        <v>696</v>
      </c>
      <c r="D4" s="40" t="s">
        <v>697</v>
      </c>
      <c r="E4" s="41" t="s">
        <v>120</v>
      </c>
      <c r="F4" s="39" t="s">
        <v>698</v>
      </c>
      <c r="G4" s="95" t="s">
        <v>17</v>
      </c>
      <c r="H4" s="2"/>
      <c r="I4" s="98" t="s">
        <v>1245</v>
      </c>
      <c r="J4" s="43" t="s">
        <v>19</v>
      </c>
      <c r="K4" s="1" t="s">
        <v>20</v>
      </c>
      <c r="L4" s="1" t="str">
        <f t="shared" ref="L4:L11" si="0">LEFT(I4,4)</f>
        <v>Fail : 08/10/2025 6:42:33 pm</v>
      </c>
      <c r="M4" s="41" t="s">
        <v>699</v>
      </c>
    </row>
    <row r="5" spans="1:13" ht="45" x14ac:dyDescent="0.25">
      <c r="A5" s="39" t="s">
        <v>701</v>
      </c>
      <c r="B5" s="49" t="s">
        <v>758</v>
      </c>
      <c r="C5" s="40" t="s">
        <v>702</v>
      </c>
      <c r="D5" s="40" t="s">
        <v>703</v>
      </c>
      <c r="E5" s="41"/>
      <c r="F5" s="39" t="s">
        <v>704</v>
      </c>
      <c r="G5" s="95" t="s">
        <v>17</v>
      </c>
      <c r="H5" s="2" t="s">
        <v>706</v>
      </c>
      <c r="I5" s="98" t="s">
        <v>1246</v>
      </c>
      <c r="J5" s="43" t="s">
        <v>19</v>
      </c>
      <c r="K5" s="1" t="s">
        <v>20</v>
      </c>
      <c r="L5" s="1" t="str">
        <f t="shared" si="0"/>
        <v>Pass : 08/10/2025 6:42:33 pm</v>
      </c>
      <c r="M5" s="41" t="s">
        <v>705</v>
      </c>
    </row>
    <row r="6" spans="1:13" ht="105" x14ac:dyDescent="0.25">
      <c r="A6" s="39" t="s">
        <v>707</v>
      </c>
      <c r="B6" s="49" t="s">
        <v>758</v>
      </c>
      <c r="C6" s="40" t="s">
        <v>708</v>
      </c>
      <c r="D6" s="40" t="s">
        <v>709</v>
      </c>
      <c r="E6" s="41" t="s">
        <v>710</v>
      </c>
      <c r="F6" s="39" t="s">
        <v>711</v>
      </c>
      <c r="G6" s="95" t="s">
        <v>17</v>
      </c>
      <c r="H6" s="2" t="s">
        <v>713</v>
      </c>
      <c r="I6" s="98" t="s">
        <v>1247</v>
      </c>
      <c r="J6" s="43" t="s">
        <v>19</v>
      </c>
      <c r="K6" s="1" t="s">
        <v>20</v>
      </c>
      <c r="L6" s="1" t="str">
        <f t="shared" si="0"/>
        <v>Pass : 08/10/2025 6:42:34 pm</v>
      </c>
      <c r="M6" s="41" t="s">
        <v>712</v>
      </c>
    </row>
    <row r="7" spans="1:13" ht="45" x14ac:dyDescent="0.25">
      <c r="A7" s="39" t="s">
        <v>714</v>
      </c>
      <c r="B7" s="49" t="s">
        <v>758</v>
      </c>
      <c r="C7" s="39" t="s">
        <v>715</v>
      </c>
      <c r="D7" s="40" t="s">
        <v>716</v>
      </c>
      <c r="E7" s="41"/>
      <c r="F7" s="39" t="s">
        <v>571</v>
      </c>
      <c r="G7" s="95" t="s">
        <v>17</v>
      </c>
      <c r="H7" s="2" t="s">
        <v>717</v>
      </c>
      <c r="I7" s="98" t="s">
        <v>1247</v>
      </c>
      <c r="J7" s="43" t="s">
        <v>19</v>
      </c>
      <c r="K7" s="1" t="s">
        <v>20</v>
      </c>
      <c r="L7" s="1" t="str">
        <f t="shared" si="0"/>
        <v>Pass : 08/10/2025 6:42:34 pm</v>
      </c>
      <c r="M7" s="41" t="s">
        <v>120</v>
      </c>
    </row>
    <row r="8" spans="1:13" ht="45" x14ac:dyDescent="0.25">
      <c r="A8" s="39" t="s">
        <v>718</v>
      </c>
      <c r="B8" s="49" t="s">
        <v>758</v>
      </c>
      <c r="C8" s="40" t="s">
        <v>719</v>
      </c>
      <c r="D8" s="40" t="s">
        <v>720</v>
      </c>
      <c r="E8" s="41"/>
      <c r="F8" s="41" t="s">
        <v>721</v>
      </c>
      <c r="G8" s="95" t="s">
        <v>17</v>
      </c>
      <c r="H8" s="2" t="s">
        <v>722</v>
      </c>
      <c r="I8" s="98" t="s">
        <v>723</v>
      </c>
      <c r="J8" s="43" t="s">
        <v>19</v>
      </c>
      <c r="K8" s="1" t="s">
        <v>20</v>
      </c>
      <c r="L8" s="9" t="str">
        <f t="shared" si="0"/>
        <v>Pass</v>
      </c>
      <c r="M8" s="41" t="s">
        <v>710</v>
      </c>
    </row>
    <row r="9" spans="1:13" s="47" customFormat="1" ht="45" x14ac:dyDescent="0.25">
      <c r="A9" s="39" t="s">
        <v>724</v>
      </c>
      <c r="B9" s="49" t="s">
        <v>758</v>
      </c>
      <c r="C9" s="44" t="s">
        <v>569</v>
      </c>
      <c r="D9" s="45" t="s">
        <v>611</v>
      </c>
      <c r="E9" s="18" t="s">
        <v>120</v>
      </c>
      <c r="F9" s="18" t="s">
        <v>612</v>
      </c>
      <c r="G9" s="95" t="s">
        <v>17</v>
      </c>
      <c r="H9" s="2" t="s">
        <v>725</v>
      </c>
      <c r="I9" s="98" t="s">
        <v>726</v>
      </c>
      <c r="J9" s="43" t="s">
        <v>19</v>
      </c>
      <c r="K9" s="1" t="s">
        <v>20</v>
      </c>
      <c r="L9" s="1" t="str">
        <f t="shared" si="0"/>
        <v>Pass</v>
      </c>
      <c r="M9" s="46" t="s">
        <v>120</v>
      </c>
    </row>
    <row r="10" spans="1:13" ht="75" x14ac:dyDescent="0.25">
      <c r="A10" s="39" t="s">
        <v>727</v>
      </c>
      <c r="B10" s="49" t="s">
        <v>758</v>
      </c>
      <c r="C10" s="44" t="s">
        <v>616</v>
      </c>
      <c r="D10" s="40" t="s">
        <v>728</v>
      </c>
      <c r="E10" s="41" t="s">
        <v>120</v>
      </c>
      <c r="F10" s="18" t="s">
        <v>618</v>
      </c>
      <c r="G10" s="95" t="s">
        <v>17</v>
      </c>
      <c r="H10" s="2" t="s">
        <v>619</v>
      </c>
      <c r="I10" s="98" t="s">
        <v>729</v>
      </c>
      <c r="J10" s="43" t="s">
        <v>19</v>
      </c>
      <c r="K10" s="1" t="s">
        <v>20</v>
      </c>
      <c r="L10" s="48" t="str">
        <f t="shared" si="0"/>
        <v>Pass</v>
      </c>
      <c r="M10" s="41" t="s">
        <v>120</v>
      </c>
    </row>
    <row r="11" spans="1:13" ht="60" x14ac:dyDescent="0.25">
      <c r="A11" s="39" t="s">
        <v>730</v>
      </c>
      <c r="B11" s="49" t="s">
        <v>758</v>
      </c>
      <c r="C11" s="45" t="s">
        <v>621</v>
      </c>
      <c r="D11" s="40" t="s">
        <v>731</v>
      </c>
      <c r="E11" s="21" t="s">
        <v>163</v>
      </c>
      <c r="F11" s="18" t="s">
        <v>623</v>
      </c>
      <c r="G11" s="95" t="s">
        <v>17</v>
      </c>
      <c r="H11" s="2" t="s">
        <v>732</v>
      </c>
      <c r="I11" s="98" t="s">
        <v>733</v>
      </c>
      <c r="J11" s="43" t="s">
        <v>19</v>
      </c>
      <c r="K11" s="1" t="s">
        <v>20</v>
      </c>
      <c r="L11" s="1" t="str">
        <f t="shared" si="0"/>
        <v>Pass</v>
      </c>
      <c r="M11" s="41" t="s">
        <v>120</v>
      </c>
    </row>
    <row r="12" spans="1:13" ht="45" x14ac:dyDescent="0.25">
      <c r="A12" s="39" t="s">
        <v>734</v>
      </c>
      <c r="B12" s="49" t="s">
        <v>758</v>
      </c>
      <c r="C12" s="45" t="s">
        <v>735</v>
      </c>
      <c r="D12" s="40" t="s">
        <v>736</v>
      </c>
      <c r="E12" s="41" t="s">
        <v>120</v>
      </c>
      <c r="F12" s="18" t="s">
        <v>737</v>
      </c>
      <c r="G12" s="95" t="s">
        <v>17</v>
      </c>
      <c r="H12" s="2" t="s">
        <v>738</v>
      </c>
      <c r="I12" s="98" t="s">
        <v>739</v>
      </c>
      <c r="J12" s="43" t="s">
        <v>19</v>
      </c>
      <c r="K12" s="1" t="s">
        <v>20</v>
      </c>
      <c r="L12" s="1" t="str">
        <f>LEFT(I12,4)</f>
        <v>Pass</v>
      </c>
      <c r="M12" s="41" t="s">
        <v>120</v>
      </c>
    </row>
    <row r="13" spans="1:13" ht="75" x14ac:dyDescent="0.25">
      <c r="A13" s="39" t="s">
        <v>734</v>
      </c>
      <c r="B13" s="49" t="s">
        <v>758</v>
      </c>
      <c r="C13" s="45" t="s">
        <v>740</v>
      </c>
      <c r="D13" s="45" t="s">
        <v>740</v>
      </c>
      <c r="E13" s="41" t="s">
        <v>120</v>
      </c>
      <c r="F13" s="18" t="s">
        <v>627</v>
      </c>
      <c r="G13" s="95" t="s">
        <v>17</v>
      </c>
      <c r="H13" s="2" t="s">
        <v>195</v>
      </c>
      <c r="I13" s="98" t="s">
        <v>741</v>
      </c>
      <c r="J13" s="43" t="s">
        <v>19</v>
      </c>
      <c r="K13" s="1" t="s">
        <v>20</v>
      </c>
      <c r="L13" s="1" t="str">
        <f>LEFT(I13,4)</f>
        <v>Fail</v>
      </c>
      <c r="M13" s="41" t="s">
        <v>120</v>
      </c>
    </row>
    <row r="14" spans="1:13" s="52" customFormat="1" ht="105" x14ac:dyDescent="0.25">
      <c r="A14" s="49" t="s">
        <v>690</v>
      </c>
      <c r="B14" s="49" t="s">
        <v>759</v>
      </c>
      <c r="C14" s="49" t="s">
        <v>691</v>
      </c>
      <c r="D14" s="50" t="s">
        <v>692</v>
      </c>
      <c r="E14" s="51" t="s">
        <v>120</v>
      </c>
      <c r="F14" s="42" t="s">
        <v>693</v>
      </c>
      <c r="G14" s="96" t="s">
        <v>17</v>
      </c>
      <c r="H14" s="2" t="s">
        <v>694</v>
      </c>
      <c r="I14" s="99" t="s">
        <v>742</v>
      </c>
      <c r="J14" s="43" t="s">
        <v>288</v>
      </c>
      <c r="K14" s="1" t="s">
        <v>20</v>
      </c>
      <c r="L14" s="16" t="str">
        <f>LEFT(I14,4)</f>
        <v>Pass</v>
      </c>
      <c r="M14" s="51" t="s">
        <v>120</v>
      </c>
    </row>
    <row r="15" spans="1:13" ht="90" x14ac:dyDescent="0.25">
      <c r="A15" s="39" t="s">
        <v>695</v>
      </c>
      <c r="B15" s="49" t="s">
        <v>759</v>
      </c>
      <c r="C15" s="39" t="s">
        <v>696</v>
      </c>
      <c r="D15" s="40" t="s">
        <v>697</v>
      </c>
      <c r="E15" s="41" t="s">
        <v>120</v>
      </c>
      <c r="F15" s="39" t="s">
        <v>698</v>
      </c>
      <c r="G15" s="95" t="s">
        <v>17</v>
      </c>
      <c r="H15" s="2" t="s">
        <v>700</v>
      </c>
      <c r="I15" s="98" t="s">
        <v>743</v>
      </c>
      <c r="J15" s="43" t="s">
        <v>288</v>
      </c>
      <c r="K15" s="1" t="s">
        <v>20</v>
      </c>
      <c r="L15" s="1" t="str">
        <f t="shared" ref="L15:L24" si="1">LEFT(I15,4)</f>
        <v>Pass</v>
      </c>
      <c r="M15" s="41" t="s">
        <v>699</v>
      </c>
    </row>
    <row r="16" spans="1:13" ht="30" x14ac:dyDescent="0.25">
      <c r="A16" s="39" t="s">
        <v>701</v>
      </c>
      <c r="B16" s="49" t="s">
        <v>759</v>
      </c>
      <c r="C16" s="40" t="s">
        <v>702</v>
      </c>
      <c r="D16" s="40" t="s">
        <v>703</v>
      </c>
      <c r="E16" s="41"/>
      <c r="F16" s="39" t="s">
        <v>704</v>
      </c>
      <c r="G16" s="95" t="s">
        <v>17</v>
      </c>
      <c r="H16" s="2" t="s">
        <v>744</v>
      </c>
      <c r="I16" s="98" t="s">
        <v>745</v>
      </c>
      <c r="J16" s="43" t="s">
        <v>288</v>
      </c>
      <c r="K16" s="1" t="s">
        <v>20</v>
      </c>
      <c r="L16" s="1" t="str">
        <f t="shared" si="1"/>
        <v>Pass</v>
      </c>
      <c r="M16" s="41" t="s">
        <v>637</v>
      </c>
    </row>
    <row r="17" spans="1:13" ht="105" x14ac:dyDescent="0.25">
      <c r="A17" s="39" t="s">
        <v>707</v>
      </c>
      <c r="B17" s="49" t="s">
        <v>759</v>
      </c>
      <c r="C17" s="40" t="s">
        <v>708</v>
      </c>
      <c r="D17" s="40" t="s">
        <v>757</v>
      </c>
      <c r="E17" s="41" t="s">
        <v>746</v>
      </c>
      <c r="F17" s="39" t="s">
        <v>711</v>
      </c>
      <c r="G17" s="95" t="s">
        <v>17</v>
      </c>
      <c r="H17" s="2" t="s">
        <v>747</v>
      </c>
      <c r="I17" s="98" t="s">
        <v>745</v>
      </c>
      <c r="J17" s="43" t="s">
        <v>288</v>
      </c>
      <c r="K17" s="1" t="s">
        <v>20</v>
      </c>
      <c r="L17" s="1" t="str">
        <f t="shared" si="1"/>
        <v>Pass</v>
      </c>
      <c r="M17" s="41" t="s">
        <v>642</v>
      </c>
    </row>
    <row r="18" spans="1:13" ht="45" x14ac:dyDescent="0.25">
      <c r="A18" s="39" t="s">
        <v>714</v>
      </c>
      <c r="B18" s="49" t="s">
        <v>759</v>
      </c>
      <c r="C18" s="39" t="s">
        <v>715</v>
      </c>
      <c r="D18" s="40" t="s">
        <v>716</v>
      </c>
      <c r="E18" s="41"/>
      <c r="F18" s="39" t="s">
        <v>571</v>
      </c>
      <c r="G18" s="95" t="s">
        <v>17</v>
      </c>
      <c r="H18" s="2" t="s">
        <v>717</v>
      </c>
      <c r="I18" s="98" t="s">
        <v>748</v>
      </c>
      <c r="J18" s="43" t="s">
        <v>288</v>
      </c>
      <c r="K18" s="1" t="s">
        <v>20</v>
      </c>
      <c r="L18" s="1" t="str">
        <f t="shared" si="1"/>
        <v>Pass</v>
      </c>
      <c r="M18" s="41" t="s">
        <v>120</v>
      </c>
    </row>
    <row r="19" spans="1:13" ht="45" x14ac:dyDescent="0.25">
      <c r="A19" s="39" t="s">
        <v>718</v>
      </c>
      <c r="B19" s="49" t="s">
        <v>759</v>
      </c>
      <c r="C19" s="40" t="s">
        <v>719</v>
      </c>
      <c r="D19" s="40" t="s">
        <v>720</v>
      </c>
      <c r="E19" s="41"/>
      <c r="F19" s="41" t="s">
        <v>749</v>
      </c>
      <c r="G19" s="95" t="s">
        <v>17</v>
      </c>
      <c r="H19" s="2" t="s">
        <v>750</v>
      </c>
      <c r="I19" s="98" t="s">
        <v>751</v>
      </c>
      <c r="J19" s="43" t="s">
        <v>288</v>
      </c>
      <c r="K19" s="1" t="s">
        <v>20</v>
      </c>
      <c r="L19" s="1" t="str">
        <f t="shared" si="1"/>
        <v>Pass</v>
      </c>
      <c r="M19" s="41" t="s">
        <v>120</v>
      </c>
    </row>
    <row r="20" spans="1:13" ht="45" x14ac:dyDescent="0.25">
      <c r="A20" s="39" t="s">
        <v>724</v>
      </c>
      <c r="B20" s="49" t="s">
        <v>759</v>
      </c>
      <c r="C20" s="44" t="s">
        <v>569</v>
      </c>
      <c r="D20" s="45" t="s">
        <v>611</v>
      </c>
      <c r="E20" s="18" t="s">
        <v>120</v>
      </c>
      <c r="F20" s="18" t="s">
        <v>612</v>
      </c>
      <c r="G20" s="95" t="s">
        <v>17</v>
      </c>
      <c r="H20" s="2" t="s">
        <v>725</v>
      </c>
      <c r="I20" s="98" t="s">
        <v>752</v>
      </c>
      <c r="J20" s="43" t="s">
        <v>288</v>
      </c>
      <c r="K20" s="1" t="s">
        <v>20</v>
      </c>
      <c r="L20" s="1" t="str">
        <f t="shared" si="1"/>
        <v>Pass</v>
      </c>
      <c r="M20" s="46" t="s">
        <v>17</v>
      </c>
    </row>
    <row r="21" spans="1:13" ht="75" x14ac:dyDescent="0.25">
      <c r="A21" s="39" t="s">
        <v>727</v>
      </c>
      <c r="B21" s="49" t="s">
        <v>759</v>
      </c>
      <c r="C21" s="44" t="s">
        <v>616</v>
      </c>
      <c r="D21" s="40" t="s">
        <v>728</v>
      </c>
      <c r="E21" s="41" t="s">
        <v>120</v>
      </c>
      <c r="F21" s="18" t="s">
        <v>618</v>
      </c>
      <c r="G21" s="95" t="s">
        <v>17</v>
      </c>
      <c r="H21" s="2" t="s">
        <v>619</v>
      </c>
      <c r="I21" s="98" t="s">
        <v>752</v>
      </c>
      <c r="J21" s="43" t="s">
        <v>288</v>
      </c>
      <c r="K21" s="1" t="s">
        <v>20</v>
      </c>
      <c r="L21" s="1" t="str">
        <f t="shared" si="1"/>
        <v>Pass</v>
      </c>
      <c r="M21" s="41" t="s">
        <v>120</v>
      </c>
    </row>
    <row r="22" spans="1:13" ht="60" x14ac:dyDescent="0.25">
      <c r="A22" s="39" t="s">
        <v>730</v>
      </c>
      <c r="B22" s="49" t="s">
        <v>759</v>
      </c>
      <c r="C22" s="45" t="s">
        <v>621</v>
      </c>
      <c r="D22" s="40" t="s">
        <v>731</v>
      </c>
      <c r="E22" s="21" t="s">
        <v>163</v>
      </c>
      <c r="F22" s="18" t="s">
        <v>623</v>
      </c>
      <c r="G22" s="95" t="s">
        <v>17</v>
      </c>
      <c r="H22" s="2" t="s">
        <v>732</v>
      </c>
      <c r="I22" s="98" t="s">
        <v>753</v>
      </c>
      <c r="J22" s="43" t="s">
        <v>288</v>
      </c>
      <c r="K22" s="1" t="s">
        <v>20</v>
      </c>
      <c r="L22" s="1" t="str">
        <f t="shared" si="1"/>
        <v>Pass</v>
      </c>
      <c r="M22" s="41" t="s">
        <v>120</v>
      </c>
    </row>
    <row r="23" spans="1:13" ht="45" x14ac:dyDescent="0.25">
      <c r="A23" s="39" t="s">
        <v>734</v>
      </c>
      <c r="B23" s="49" t="s">
        <v>759</v>
      </c>
      <c r="C23" s="45" t="s">
        <v>735</v>
      </c>
      <c r="D23" s="40" t="s">
        <v>736</v>
      </c>
      <c r="E23" s="41" t="s">
        <v>120</v>
      </c>
      <c r="F23" s="18" t="s">
        <v>737</v>
      </c>
      <c r="G23" s="95" t="s">
        <v>17</v>
      </c>
      <c r="H23" s="2" t="s">
        <v>738</v>
      </c>
      <c r="I23" s="98" t="s">
        <v>754</v>
      </c>
      <c r="J23" s="43" t="s">
        <v>288</v>
      </c>
      <c r="K23" s="1" t="s">
        <v>20</v>
      </c>
      <c r="L23" s="1" t="str">
        <f t="shared" si="1"/>
        <v>Pass</v>
      </c>
      <c r="M23" s="41" t="s">
        <v>120</v>
      </c>
    </row>
    <row r="24" spans="1:13" ht="75" x14ac:dyDescent="0.25">
      <c r="A24" s="39" t="s">
        <v>734</v>
      </c>
      <c r="B24" s="49" t="s">
        <v>759</v>
      </c>
      <c r="C24" s="45" t="s">
        <v>740</v>
      </c>
      <c r="D24" s="45" t="s">
        <v>740</v>
      </c>
      <c r="E24" s="41" t="s">
        <v>120</v>
      </c>
      <c r="F24" s="18" t="s">
        <v>627</v>
      </c>
      <c r="G24" s="95" t="s">
        <v>17</v>
      </c>
      <c r="H24" s="2" t="s">
        <v>195</v>
      </c>
      <c r="I24" s="98" t="s">
        <v>755</v>
      </c>
      <c r="J24" s="43" t="s">
        <v>288</v>
      </c>
      <c r="K24" s="1" t="s">
        <v>20</v>
      </c>
      <c r="L24" s="1" t="str">
        <f t="shared" si="1"/>
        <v>Fail</v>
      </c>
      <c r="M24" s="41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8"/>
  <sheetViews>
    <sheetView workbookViewId="0">
      <selection activeCell="C10" sqref="C10"/>
    </sheetView>
  </sheetViews>
  <sheetFormatPr defaultRowHeight="15" x14ac:dyDescent="0.25"/>
  <cols>
    <col min="1" max="1" width="11.85546875" customWidth="1" collapsed="1"/>
    <col min="2" max="2" width="21.85546875" customWidth="1" collapsed="1"/>
    <col min="3" max="3" width="39.7109375" customWidth="1" collapsed="1"/>
    <col min="4" max="4" width="39.28515625" customWidth="1" collapsed="1"/>
    <col min="5" max="5" width="17.140625" customWidth="1" collapsed="1"/>
    <col min="6" max="6" width="29.5703125" customWidth="1" collapsed="1"/>
    <col min="7" max="7" width="17.42578125" customWidth="1" collapsed="1"/>
    <col min="8" max="8" width="36.42578125" style="54" customWidth="1" collapsed="1"/>
    <col min="9" max="9" width="16.85546875" customWidth="1" collapsed="1"/>
    <col min="10" max="10" width="11" customWidth="1" collapsed="1"/>
    <col min="11" max="11" width="14" customWidth="1" collapsed="1"/>
    <col min="12" max="12" width="10.28515625" customWidth="1" collapsed="1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30" x14ac:dyDescent="0.25">
      <c r="A3" s="18" t="s">
        <v>815</v>
      </c>
      <c r="B3" s="18" t="s">
        <v>816</v>
      </c>
      <c r="C3" s="55" t="s">
        <v>817</v>
      </c>
      <c r="D3" s="55" t="s">
        <v>818</v>
      </c>
      <c r="E3" s="18"/>
      <c r="F3" s="42" t="s">
        <v>693</v>
      </c>
      <c r="G3" s="18" t="s">
        <v>17</v>
      </c>
      <c r="H3" s="54" t="s">
        <v>846</v>
      </c>
      <c r="I3" s="18" t="s">
        <v>847</v>
      </c>
      <c r="J3" s="41" t="s">
        <v>288</v>
      </c>
      <c r="K3" s="25" t="s">
        <v>20</v>
      </c>
      <c r="L3" s="58" t="str">
        <f t="shared" ref="L3:L28" si="0">LEFT(I3,4)</f>
        <v>Pass</v>
      </c>
    </row>
    <row r="4" spans="1:12" ht="30" x14ac:dyDescent="0.25">
      <c r="A4" s="18" t="s">
        <v>819</v>
      </c>
      <c r="B4" s="18" t="s">
        <v>816</v>
      </c>
      <c r="C4" s="44" t="s">
        <v>820</v>
      </c>
      <c r="D4" s="45" t="s">
        <v>821</v>
      </c>
      <c r="E4" s="18" t="s">
        <v>120</v>
      </c>
      <c r="F4" s="43" t="s">
        <v>822</v>
      </c>
      <c r="G4" s="43" t="s">
        <v>17</v>
      </c>
      <c r="H4" s="54" t="s">
        <v>846</v>
      </c>
      <c r="I4" s="18" t="s">
        <v>847</v>
      </c>
      <c r="J4" s="41" t="s">
        <v>288</v>
      </c>
      <c r="K4" s="58" t="s">
        <v>20</v>
      </c>
      <c r="L4" s="58" t="str">
        <f t="shared" si="0"/>
        <v>Pass</v>
      </c>
    </row>
    <row r="5" spans="1:12" ht="30" x14ac:dyDescent="0.25">
      <c r="A5" s="18" t="s">
        <v>823</v>
      </c>
      <c r="B5" s="18" t="s">
        <v>816</v>
      </c>
      <c r="C5" s="44" t="s">
        <v>824</v>
      </c>
      <c r="D5" s="45" t="s">
        <v>825</v>
      </c>
      <c r="E5" s="21" t="s">
        <v>826</v>
      </c>
      <c r="F5" s="43" t="s">
        <v>642</v>
      </c>
      <c r="G5" s="43" t="s">
        <v>17</v>
      </c>
      <c r="H5" s="54" t="s">
        <v>846</v>
      </c>
      <c r="I5" s="18" t="s">
        <v>847</v>
      </c>
      <c r="J5" s="41" t="s">
        <v>288</v>
      </c>
      <c r="K5" s="58" t="s">
        <v>20</v>
      </c>
      <c r="L5" s="58" t="str">
        <f t="shared" si="0"/>
        <v>Pass</v>
      </c>
    </row>
    <row r="6" spans="1:12" ht="30" x14ac:dyDescent="0.25">
      <c r="A6" s="18" t="s">
        <v>827</v>
      </c>
      <c r="B6" s="18" t="s">
        <v>816</v>
      </c>
      <c r="C6" s="44" t="s">
        <v>569</v>
      </c>
      <c r="D6" s="45" t="s">
        <v>570</v>
      </c>
      <c r="E6" s="18" t="s">
        <v>120</v>
      </c>
      <c r="F6" s="43" t="s">
        <v>828</v>
      </c>
      <c r="G6" s="43" t="s">
        <v>17</v>
      </c>
      <c r="H6" s="54" t="s">
        <v>846</v>
      </c>
      <c r="I6" s="18" t="s">
        <v>847</v>
      </c>
      <c r="J6" s="41" t="s">
        <v>288</v>
      </c>
      <c r="K6" s="58" t="s">
        <v>20</v>
      </c>
      <c r="L6" s="58" t="str">
        <f t="shared" si="0"/>
        <v>Pass</v>
      </c>
    </row>
    <row r="7" spans="1:12" ht="30" x14ac:dyDescent="0.25">
      <c r="A7" s="18" t="s">
        <v>829</v>
      </c>
      <c r="B7" s="18" t="s">
        <v>816</v>
      </c>
      <c r="C7" s="72" t="s">
        <v>830</v>
      </c>
      <c r="D7" s="41" t="s">
        <v>831</v>
      </c>
      <c r="E7" s="73"/>
      <c r="F7" s="43" t="s">
        <v>832</v>
      </c>
      <c r="G7" s="43" t="s">
        <v>17</v>
      </c>
      <c r="H7" s="54" t="s">
        <v>846</v>
      </c>
      <c r="I7" s="18" t="s">
        <v>847</v>
      </c>
      <c r="J7" s="41" t="s">
        <v>288</v>
      </c>
      <c r="K7" s="58" t="s">
        <v>20</v>
      </c>
      <c r="L7" s="58" t="str">
        <f t="shared" si="0"/>
        <v>Pass</v>
      </c>
    </row>
    <row r="8" spans="1:12" ht="30" x14ac:dyDescent="0.25">
      <c r="A8" s="18" t="s">
        <v>833</v>
      </c>
      <c r="B8" s="18" t="s">
        <v>816</v>
      </c>
      <c r="C8" s="72" t="s">
        <v>834</v>
      </c>
      <c r="D8" s="74" t="s">
        <v>835</v>
      </c>
      <c r="E8" s="73"/>
      <c r="F8" s="43" t="s">
        <v>836</v>
      </c>
      <c r="G8" s="43" t="s">
        <v>17</v>
      </c>
      <c r="H8" s="54" t="s">
        <v>846</v>
      </c>
      <c r="I8" s="18" t="s">
        <v>847</v>
      </c>
      <c r="J8" s="41" t="s">
        <v>288</v>
      </c>
      <c r="K8" s="58" t="s">
        <v>20</v>
      </c>
      <c r="L8" s="58" t="str">
        <f t="shared" si="0"/>
        <v>Pass</v>
      </c>
    </row>
    <row r="9" spans="1:12" ht="30" x14ac:dyDescent="0.25">
      <c r="A9" s="18" t="s">
        <v>837</v>
      </c>
      <c r="B9" s="18" t="s">
        <v>816</v>
      </c>
      <c r="C9" s="72" t="s">
        <v>838</v>
      </c>
      <c r="D9" s="75" t="s">
        <v>839</v>
      </c>
      <c r="E9" s="22" t="s">
        <v>675</v>
      </c>
      <c r="F9" s="43" t="s">
        <v>840</v>
      </c>
      <c r="G9" s="43" t="s">
        <v>17</v>
      </c>
      <c r="H9" s="54" t="s">
        <v>846</v>
      </c>
      <c r="I9" s="18" t="s">
        <v>847</v>
      </c>
      <c r="J9" s="41" t="s">
        <v>288</v>
      </c>
      <c r="K9" s="58" t="s">
        <v>20</v>
      </c>
      <c r="L9" s="58" t="str">
        <f t="shared" si="0"/>
        <v>Pass</v>
      </c>
    </row>
    <row r="10" spans="1:12" ht="30" x14ac:dyDescent="0.25">
      <c r="A10" s="18" t="s">
        <v>841</v>
      </c>
      <c r="B10" s="18" t="s">
        <v>816</v>
      </c>
      <c r="C10" s="55" t="s">
        <v>842</v>
      </c>
      <c r="D10" s="75" t="s">
        <v>843</v>
      </c>
      <c r="E10" s="22" t="s">
        <v>844</v>
      </c>
      <c r="F10" s="43" t="s">
        <v>845</v>
      </c>
      <c r="G10" s="43" t="s">
        <v>17</v>
      </c>
      <c r="H10" s="54" t="s">
        <v>846</v>
      </c>
      <c r="I10" s="18" t="s">
        <v>847</v>
      </c>
      <c r="J10" s="41" t="s">
        <v>288</v>
      </c>
      <c r="K10" s="58" t="s">
        <v>20</v>
      </c>
      <c r="L10" s="58" t="str">
        <f t="shared" si="0"/>
        <v>Pass</v>
      </c>
    </row>
    <row r="11" spans="1:12" ht="30" x14ac:dyDescent="0.25">
      <c r="A11" s="18" t="s">
        <v>848</v>
      </c>
      <c r="B11" s="18" t="s">
        <v>816</v>
      </c>
      <c r="C11" s="55" t="s">
        <v>849</v>
      </c>
      <c r="D11" s="75" t="s">
        <v>850</v>
      </c>
      <c r="E11" s="73"/>
      <c r="F11" s="43" t="s">
        <v>851</v>
      </c>
      <c r="G11" s="43" t="s">
        <v>17</v>
      </c>
      <c r="H11" s="54" t="s">
        <v>846</v>
      </c>
      <c r="I11" s="18" t="s">
        <v>852</v>
      </c>
      <c r="J11" s="41" t="s">
        <v>288</v>
      </c>
      <c r="K11" s="58" t="s">
        <v>20</v>
      </c>
      <c r="L11" s="58" t="str">
        <f t="shared" si="0"/>
        <v>Fail</v>
      </c>
    </row>
    <row r="12" spans="1:12" ht="45" x14ac:dyDescent="0.25">
      <c r="A12" s="18" t="s">
        <v>853</v>
      </c>
      <c r="B12" s="18" t="s">
        <v>816</v>
      </c>
      <c r="C12" s="55" t="s">
        <v>854</v>
      </c>
      <c r="D12" s="75" t="s">
        <v>855</v>
      </c>
      <c r="E12" s="18" t="s">
        <v>856</v>
      </c>
      <c r="F12" s="43" t="s">
        <v>857</v>
      </c>
      <c r="G12" s="43" t="s">
        <v>17</v>
      </c>
      <c r="H12" s="54" t="s">
        <v>858</v>
      </c>
      <c r="I12" s="18" t="s">
        <v>847</v>
      </c>
      <c r="J12" s="41" t="s">
        <v>288</v>
      </c>
      <c r="K12" s="58" t="s">
        <v>20</v>
      </c>
      <c r="L12" s="58" t="str">
        <f t="shared" si="0"/>
        <v>Pass</v>
      </c>
    </row>
    <row r="13" spans="1:12" ht="30" x14ac:dyDescent="0.25">
      <c r="A13" s="18" t="s">
        <v>859</v>
      </c>
      <c r="B13" s="18" t="s">
        <v>816</v>
      </c>
      <c r="C13" s="72" t="s">
        <v>860</v>
      </c>
      <c r="D13" s="41" t="s">
        <v>861</v>
      </c>
      <c r="E13" s="73"/>
      <c r="F13" s="43" t="s">
        <v>862</v>
      </c>
      <c r="G13" s="43" t="s">
        <v>17</v>
      </c>
      <c r="H13" s="54" t="s">
        <v>863</v>
      </c>
      <c r="I13" s="18" t="s">
        <v>864</v>
      </c>
      <c r="J13" s="41" t="s">
        <v>288</v>
      </c>
      <c r="K13" s="58" t="s">
        <v>20</v>
      </c>
      <c r="L13" s="58" t="str">
        <f t="shared" si="0"/>
        <v>Pass</v>
      </c>
    </row>
    <row r="14" spans="1:12" ht="30" x14ac:dyDescent="0.25">
      <c r="A14" s="18" t="s">
        <v>865</v>
      </c>
      <c r="B14" s="18" t="s">
        <v>816</v>
      </c>
      <c r="C14" s="72" t="s">
        <v>866</v>
      </c>
      <c r="D14" s="41" t="s">
        <v>867</v>
      </c>
      <c r="E14" s="73"/>
      <c r="F14" s="43" t="s">
        <v>868</v>
      </c>
      <c r="G14" s="43" t="s">
        <v>17</v>
      </c>
      <c r="H14" s="54" t="s">
        <v>869</v>
      </c>
      <c r="I14" s="18" t="s">
        <v>864</v>
      </c>
      <c r="J14" s="41" t="s">
        <v>288</v>
      </c>
      <c r="K14" s="58" t="s">
        <v>20</v>
      </c>
      <c r="L14" s="58" t="str">
        <f t="shared" si="0"/>
        <v>Pass</v>
      </c>
    </row>
    <row r="15" spans="1:12" ht="30" x14ac:dyDescent="0.25">
      <c r="A15" s="18" t="s">
        <v>870</v>
      </c>
      <c r="B15" s="18" t="s">
        <v>816</v>
      </c>
      <c r="C15" s="72" t="s">
        <v>871</v>
      </c>
      <c r="D15" s="41" t="s">
        <v>872</v>
      </c>
      <c r="E15" s="73"/>
      <c r="F15" s="43" t="s">
        <v>873</v>
      </c>
      <c r="G15" s="43" t="s">
        <v>17</v>
      </c>
      <c r="H15" s="54" t="s">
        <v>874</v>
      </c>
      <c r="I15" s="18" t="s">
        <v>875</v>
      </c>
      <c r="J15" s="41" t="s">
        <v>288</v>
      </c>
      <c r="K15" s="58" t="s">
        <v>20</v>
      </c>
      <c r="L15" s="58" t="str">
        <f t="shared" si="0"/>
        <v>Pass</v>
      </c>
    </row>
    <row r="16" spans="1:12" ht="30" x14ac:dyDescent="0.25">
      <c r="A16" s="18" t="s">
        <v>876</v>
      </c>
      <c r="B16" s="18" t="s">
        <v>816</v>
      </c>
      <c r="C16" s="72" t="s">
        <v>877</v>
      </c>
      <c r="D16" s="41" t="s">
        <v>878</v>
      </c>
      <c r="E16" s="73"/>
      <c r="F16" s="43" t="s">
        <v>879</v>
      </c>
      <c r="G16" s="43" t="s">
        <v>17</v>
      </c>
      <c r="H16" s="54" t="s">
        <v>880</v>
      </c>
      <c r="I16" s="18" t="s">
        <v>875</v>
      </c>
      <c r="J16" s="41" t="s">
        <v>288</v>
      </c>
      <c r="K16" s="58" t="s">
        <v>20</v>
      </c>
      <c r="L16" s="58" t="str">
        <f t="shared" si="0"/>
        <v>Pass</v>
      </c>
    </row>
    <row r="17" spans="1:12" ht="30" x14ac:dyDescent="0.25">
      <c r="A17" s="18" t="s">
        <v>881</v>
      </c>
      <c r="B17" s="18" t="s">
        <v>816</v>
      </c>
      <c r="C17" s="72" t="s">
        <v>882</v>
      </c>
      <c r="D17" s="41" t="s">
        <v>883</v>
      </c>
      <c r="E17" s="73"/>
      <c r="F17" s="43" t="s">
        <v>884</v>
      </c>
      <c r="G17" s="43" t="s">
        <v>17</v>
      </c>
      <c r="H17" s="54" t="s">
        <v>885</v>
      </c>
      <c r="I17" s="18" t="s">
        <v>875</v>
      </c>
      <c r="J17" s="41" t="s">
        <v>288</v>
      </c>
      <c r="K17" s="58" t="s">
        <v>20</v>
      </c>
      <c r="L17" s="58" t="str">
        <f t="shared" si="0"/>
        <v>Pass</v>
      </c>
    </row>
    <row r="18" spans="1:12" ht="45" x14ac:dyDescent="0.25">
      <c r="A18" s="18" t="s">
        <v>886</v>
      </c>
      <c r="B18" s="18" t="s">
        <v>816</v>
      </c>
      <c r="C18" s="55" t="s">
        <v>887</v>
      </c>
      <c r="D18" s="75" t="s">
        <v>888</v>
      </c>
      <c r="E18" s="18" t="s">
        <v>889</v>
      </c>
      <c r="F18" s="43" t="s">
        <v>857</v>
      </c>
      <c r="G18" s="43" t="s">
        <v>17</v>
      </c>
      <c r="H18" s="54" t="s">
        <v>890</v>
      </c>
      <c r="I18" s="18" t="s">
        <v>891</v>
      </c>
      <c r="J18" s="41" t="s">
        <v>288</v>
      </c>
      <c r="K18" s="58" t="s">
        <v>20</v>
      </c>
      <c r="L18" s="58" t="str">
        <f t="shared" si="0"/>
        <v>Pass</v>
      </c>
    </row>
    <row r="19" spans="1:12" ht="30" x14ac:dyDescent="0.25">
      <c r="A19" s="18" t="s">
        <v>892</v>
      </c>
      <c r="B19" s="18" t="s">
        <v>816</v>
      </c>
      <c r="C19" s="72" t="s">
        <v>893</v>
      </c>
      <c r="D19" s="74" t="s">
        <v>894</v>
      </c>
      <c r="E19" s="73"/>
      <c r="F19" s="43" t="s">
        <v>895</v>
      </c>
      <c r="G19" s="43" t="s">
        <v>17</v>
      </c>
      <c r="H19" s="54" t="s">
        <v>896</v>
      </c>
      <c r="I19" s="18" t="s">
        <v>891</v>
      </c>
      <c r="J19" s="41" t="s">
        <v>288</v>
      </c>
      <c r="K19" s="58" t="s">
        <v>20</v>
      </c>
      <c r="L19" s="58" t="str">
        <f>LEFT(I19,4)</f>
        <v>Pass</v>
      </c>
    </row>
    <row r="20" spans="1:12" ht="30" x14ac:dyDescent="0.25">
      <c r="A20" s="18" t="s">
        <v>897</v>
      </c>
      <c r="B20" s="18" t="s">
        <v>816</v>
      </c>
      <c r="C20" s="72" t="s">
        <v>898</v>
      </c>
      <c r="D20" s="74" t="s">
        <v>899</v>
      </c>
      <c r="E20" s="73"/>
      <c r="F20" s="43" t="s">
        <v>900</v>
      </c>
      <c r="G20" s="43" t="s">
        <v>17</v>
      </c>
      <c r="H20" s="54" t="s">
        <v>901</v>
      </c>
      <c r="I20" s="18" t="s">
        <v>902</v>
      </c>
      <c r="J20" s="41" t="s">
        <v>288</v>
      </c>
      <c r="K20" s="58" t="s">
        <v>20</v>
      </c>
      <c r="L20" s="58" t="str">
        <f>LEFT(I20,4)</f>
        <v>Pass</v>
      </c>
    </row>
    <row r="21" spans="1:12" ht="30" x14ac:dyDescent="0.25">
      <c r="A21" s="18" t="s">
        <v>903</v>
      </c>
      <c r="B21" s="18" t="s">
        <v>816</v>
      </c>
      <c r="C21" s="44" t="s">
        <v>569</v>
      </c>
      <c r="D21" s="45" t="s">
        <v>570</v>
      </c>
      <c r="E21" s="18" t="s">
        <v>120</v>
      </c>
      <c r="F21" s="43" t="s">
        <v>828</v>
      </c>
      <c r="G21" s="43" t="s">
        <v>17</v>
      </c>
      <c r="H21" s="54" t="s">
        <v>572</v>
      </c>
      <c r="I21" s="18" t="s">
        <v>904</v>
      </c>
      <c r="J21" s="41" t="s">
        <v>288</v>
      </c>
      <c r="K21" s="58" t="s">
        <v>20</v>
      </c>
      <c r="L21" s="58" t="str">
        <f t="shared" si="0"/>
        <v>Pass</v>
      </c>
    </row>
    <row r="22" spans="1:12" ht="30" x14ac:dyDescent="0.25">
      <c r="A22" s="18" t="s">
        <v>905</v>
      </c>
      <c r="B22" s="18" t="s">
        <v>816</v>
      </c>
      <c r="C22" s="44" t="s">
        <v>569</v>
      </c>
      <c r="D22" s="45" t="s">
        <v>570</v>
      </c>
      <c r="E22" s="18" t="s">
        <v>120</v>
      </c>
      <c r="F22" s="43" t="s">
        <v>618</v>
      </c>
      <c r="G22" s="43" t="s">
        <v>17</v>
      </c>
      <c r="H22" s="54" t="s">
        <v>906</v>
      </c>
      <c r="I22" s="18" t="s">
        <v>907</v>
      </c>
      <c r="J22" s="41" t="s">
        <v>288</v>
      </c>
      <c r="K22" s="58" t="s">
        <v>20</v>
      </c>
      <c r="L22" s="58" t="str">
        <f t="shared" si="0"/>
        <v>Pass</v>
      </c>
    </row>
    <row r="23" spans="1:12" ht="30" x14ac:dyDescent="0.25">
      <c r="A23" s="76" t="s">
        <v>908</v>
      </c>
      <c r="B23" s="76" t="s">
        <v>816</v>
      </c>
      <c r="C23" s="77" t="s">
        <v>621</v>
      </c>
      <c r="D23" s="78" t="s">
        <v>622</v>
      </c>
      <c r="E23" s="79" t="s">
        <v>909</v>
      </c>
      <c r="F23" s="80" t="s">
        <v>623</v>
      </c>
      <c r="G23" s="80" t="s">
        <v>17</v>
      </c>
      <c r="H23" s="54" t="s">
        <v>572</v>
      </c>
      <c r="I23" s="76" t="s">
        <v>910</v>
      </c>
      <c r="J23" s="41" t="s">
        <v>288</v>
      </c>
      <c r="K23" s="82" t="s">
        <v>20</v>
      </c>
      <c r="L23" s="82" t="str">
        <f t="shared" si="0"/>
        <v>Pass</v>
      </c>
    </row>
    <row r="24" spans="1:12" ht="30" x14ac:dyDescent="0.25">
      <c r="A24" s="76" t="s">
        <v>911</v>
      </c>
      <c r="B24" s="76" t="s">
        <v>816</v>
      </c>
      <c r="C24" s="44" t="s">
        <v>569</v>
      </c>
      <c r="D24" s="45" t="s">
        <v>570</v>
      </c>
      <c r="E24" s="73"/>
      <c r="F24" s="80" t="s">
        <v>912</v>
      </c>
      <c r="G24" s="80" t="s">
        <v>17</v>
      </c>
      <c r="H24" s="54" t="s">
        <v>572</v>
      </c>
      <c r="I24" s="76" t="s">
        <v>913</v>
      </c>
      <c r="J24" s="41" t="s">
        <v>288</v>
      </c>
      <c r="K24" s="82" t="s">
        <v>20</v>
      </c>
      <c r="L24" s="82" t="str">
        <f t="shared" si="0"/>
        <v>Pass</v>
      </c>
    </row>
    <row r="25" spans="1:12" ht="30" x14ac:dyDescent="0.25">
      <c r="A25" s="76" t="s">
        <v>914</v>
      </c>
      <c r="B25" s="76" t="s">
        <v>816</v>
      </c>
      <c r="C25" s="44" t="s">
        <v>915</v>
      </c>
      <c r="D25" s="45" t="s">
        <v>916</v>
      </c>
      <c r="E25" s="73"/>
      <c r="F25" s="80" t="s">
        <v>917</v>
      </c>
      <c r="G25" s="80" t="s">
        <v>17</v>
      </c>
      <c r="H25" s="54" t="s">
        <v>918</v>
      </c>
      <c r="I25" s="76" t="s">
        <v>919</v>
      </c>
      <c r="J25" s="41" t="s">
        <v>288</v>
      </c>
      <c r="K25" s="82" t="s">
        <v>20</v>
      </c>
      <c r="L25" s="82" t="str">
        <f t="shared" si="0"/>
        <v>Pass</v>
      </c>
    </row>
    <row r="26" spans="1:12" ht="30" x14ac:dyDescent="0.25">
      <c r="A26" s="76" t="s">
        <v>920</v>
      </c>
      <c r="B26" s="76" t="s">
        <v>816</v>
      </c>
      <c r="C26" s="44" t="s">
        <v>921</v>
      </c>
      <c r="D26" s="45" t="s">
        <v>922</v>
      </c>
      <c r="E26" s="73"/>
      <c r="F26" s="80" t="s">
        <v>923</v>
      </c>
      <c r="G26" s="80" t="s">
        <v>17</v>
      </c>
      <c r="H26" s="54" t="s">
        <v>924</v>
      </c>
      <c r="I26" s="76" t="s">
        <v>925</v>
      </c>
      <c r="J26" s="41" t="s">
        <v>288</v>
      </c>
      <c r="K26" s="82" t="s">
        <v>20</v>
      </c>
      <c r="L26" s="82" t="str">
        <f t="shared" si="0"/>
        <v>Pass</v>
      </c>
    </row>
    <row r="27" spans="1:12" ht="30" x14ac:dyDescent="0.25">
      <c r="A27" s="76" t="s">
        <v>926</v>
      </c>
      <c r="B27" s="76" t="s">
        <v>816</v>
      </c>
      <c r="C27" s="44" t="s">
        <v>569</v>
      </c>
      <c r="D27" s="45" t="s">
        <v>570</v>
      </c>
      <c r="E27" s="73"/>
      <c r="F27" s="80" t="s">
        <v>912</v>
      </c>
      <c r="G27" s="80" t="s">
        <v>17</v>
      </c>
      <c r="H27" s="54" t="s">
        <v>572</v>
      </c>
      <c r="I27" s="76" t="s">
        <v>925</v>
      </c>
      <c r="J27" s="41" t="s">
        <v>288</v>
      </c>
      <c r="K27" s="82" t="s">
        <v>20</v>
      </c>
      <c r="L27" s="82" t="str">
        <f t="shared" si="0"/>
        <v>Pass</v>
      </c>
    </row>
    <row r="28" spans="1:12" ht="30" x14ac:dyDescent="0.25">
      <c r="A28" s="18" t="s">
        <v>927</v>
      </c>
      <c r="B28" s="18" t="s">
        <v>816</v>
      </c>
      <c r="C28" s="44" t="s">
        <v>625</v>
      </c>
      <c r="D28" s="45" t="s">
        <v>626</v>
      </c>
      <c r="E28" s="73"/>
      <c r="F28" s="43" t="s">
        <v>627</v>
      </c>
      <c r="G28" s="43" t="s">
        <v>17</v>
      </c>
      <c r="H28" s="54" t="s">
        <v>572</v>
      </c>
      <c r="I28" s="18" t="s">
        <v>928</v>
      </c>
      <c r="J28" s="41" t="s">
        <v>288</v>
      </c>
      <c r="K28" s="58" t="s">
        <v>20</v>
      </c>
      <c r="L28" s="58" t="str">
        <f t="shared" si="0"/>
        <v>Fail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6"/>
  <sheetViews>
    <sheetView topLeftCell="C12" workbookViewId="0">
      <selection activeCell="F14" sqref="F14"/>
    </sheetView>
  </sheetViews>
  <sheetFormatPr defaultRowHeight="15" x14ac:dyDescent="0.25"/>
  <cols>
    <col min="1" max="1" width="11.5703125" customWidth="1" collapsed="1"/>
    <col min="2" max="2" width="25.7109375" customWidth="1" collapsed="1"/>
    <col min="3" max="3" width="34.140625" customWidth="1" collapsed="1"/>
    <col min="4" max="4" width="38.7109375" customWidth="1" collapsed="1"/>
    <col min="5" max="5" width="16.5703125" customWidth="1" collapsed="1"/>
    <col min="6" max="6" width="28" style="54" customWidth="1" collapsed="1"/>
    <col min="7" max="7" width="18.42578125" customWidth="1" collapsed="1"/>
    <col min="8" max="8" width="34.7109375" customWidth="1" collapsed="1"/>
    <col min="9" max="9" width="17.42578125" customWidth="1" collapsed="1"/>
    <col min="10" max="10" width="11.28515625" customWidth="1" collapsed="1"/>
    <col min="11" max="11" width="16.5703125" customWidth="1" collapsed="1"/>
    <col min="12" max="12" width="26.42578125" bestFit="1" customWidth="1" collapsed="1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30" x14ac:dyDescent="0.25">
      <c r="A3" s="18" t="s">
        <v>929</v>
      </c>
      <c r="B3" s="18" t="s">
        <v>930</v>
      </c>
      <c r="C3" s="55" t="s">
        <v>931</v>
      </c>
      <c r="D3" s="55" t="s">
        <v>932</v>
      </c>
      <c r="E3" s="18"/>
      <c r="F3" s="111" t="s">
        <v>693</v>
      </c>
      <c r="G3" s="18" t="s">
        <v>17</v>
      </c>
      <c r="H3" t="s">
        <v>694</v>
      </c>
      <c r="I3" s="18" t="s">
        <v>1243</v>
      </c>
      <c r="J3" s="41" t="s">
        <v>19</v>
      </c>
      <c r="K3" s="25" t="s">
        <v>20</v>
      </c>
      <c r="L3" s="25" t="str">
        <f>LEFT(I3,4)</f>
        <v>Pass : 08/10/2025 6:40:45 pm</v>
      </c>
    </row>
    <row r="4" spans="1:12" ht="30" x14ac:dyDescent="0.25">
      <c r="A4" s="18" t="s">
        <v>933</v>
      </c>
      <c r="B4" s="18" t="s">
        <v>930</v>
      </c>
      <c r="C4" s="44" t="s">
        <v>934</v>
      </c>
      <c r="D4" s="45" t="s">
        <v>935</v>
      </c>
      <c r="E4" s="18" t="s">
        <v>120</v>
      </c>
      <c r="F4" s="18" t="s">
        <v>936</v>
      </c>
      <c r="G4" s="43" t="s">
        <v>17</v>
      </c>
      <c r="H4" t="s">
        <v>1139</v>
      </c>
      <c r="I4" s="18" t="s">
        <v>1243</v>
      </c>
      <c r="J4" s="41" t="s">
        <v>19</v>
      </c>
      <c r="K4" s="58" t="s">
        <v>20</v>
      </c>
      <c r="L4" s="58" t="str">
        <f t="shared" ref="L4:L26" si="0">LEFT(I4,4)</f>
        <v>Pass : 08/10/2025 6:40:45 pm</v>
      </c>
    </row>
    <row r="5" spans="1:12" ht="30" x14ac:dyDescent="0.25">
      <c r="A5" s="18" t="s">
        <v>937</v>
      </c>
      <c r="B5" s="18" t="s">
        <v>930</v>
      </c>
      <c r="C5" s="44" t="s">
        <v>824</v>
      </c>
      <c r="D5" s="45" t="s">
        <v>825</v>
      </c>
      <c r="E5" s="21" t="s">
        <v>188</v>
      </c>
      <c r="F5" s="18" t="s">
        <v>1091</v>
      </c>
      <c r="G5" s="43" t="s">
        <v>17</v>
      </c>
      <c r="I5" s="18" t="s">
        <v>1140</v>
      </c>
      <c r="J5" s="41" t="s">
        <v>19</v>
      </c>
      <c r="K5" s="58" t="s">
        <v>20</v>
      </c>
      <c r="L5" s="58" t="str">
        <f t="shared" si="0"/>
        <v>Fail</v>
      </c>
    </row>
    <row r="6" spans="1:12" ht="30" x14ac:dyDescent="0.25">
      <c r="A6" s="18" t="s">
        <v>938</v>
      </c>
      <c r="B6" s="18" t="s">
        <v>930</v>
      </c>
      <c r="C6" s="44" t="s">
        <v>569</v>
      </c>
      <c r="D6" s="45" t="s">
        <v>570</v>
      </c>
      <c r="E6" s="18" t="s">
        <v>120</v>
      </c>
      <c r="F6" s="18" t="s">
        <v>828</v>
      </c>
      <c r="G6" s="43" t="s">
        <v>17</v>
      </c>
      <c r="H6" t="s">
        <v>572</v>
      </c>
      <c r="I6" s="18" t="s">
        <v>939</v>
      </c>
      <c r="J6" s="41" t="s">
        <v>288</v>
      </c>
      <c r="K6" s="58" t="s">
        <v>20</v>
      </c>
      <c r="L6" s="58" t="str">
        <f t="shared" si="0"/>
        <v>Pass</v>
      </c>
    </row>
    <row r="7" spans="1:12" ht="30" x14ac:dyDescent="0.25">
      <c r="A7" s="18" t="s">
        <v>940</v>
      </c>
      <c r="B7" s="18" t="s">
        <v>930</v>
      </c>
      <c r="C7" s="83" t="s">
        <v>830</v>
      </c>
      <c r="D7" s="81" t="s">
        <v>831</v>
      </c>
      <c r="E7" s="84"/>
      <c r="F7" s="76" t="s">
        <v>832</v>
      </c>
      <c r="G7" s="80" t="s">
        <v>17</v>
      </c>
      <c r="H7" t="s">
        <v>195</v>
      </c>
      <c r="I7" s="76" t="s">
        <v>941</v>
      </c>
      <c r="J7" s="41" t="s">
        <v>288</v>
      </c>
      <c r="K7" s="82" t="s">
        <v>20</v>
      </c>
      <c r="L7" s="82" t="str">
        <f t="shared" si="0"/>
        <v>Fail</v>
      </c>
    </row>
    <row r="8" spans="1:12" ht="30" x14ac:dyDescent="0.25">
      <c r="A8" s="76" t="s">
        <v>942</v>
      </c>
      <c r="B8" s="76" t="s">
        <v>930</v>
      </c>
      <c r="C8" s="83" t="s">
        <v>834</v>
      </c>
      <c r="D8" s="85" t="s">
        <v>835</v>
      </c>
      <c r="E8" s="84"/>
      <c r="F8" s="76" t="s">
        <v>836</v>
      </c>
      <c r="G8" s="80" t="s">
        <v>17</v>
      </c>
      <c r="H8" t="s">
        <v>195</v>
      </c>
      <c r="I8" s="76" t="s">
        <v>943</v>
      </c>
      <c r="J8" s="41" t="s">
        <v>288</v>
      </c>
      <c r="K8" s="82" t="s">
        <v>20</v>
      </c>
      <c r="L8" s="82" t="str">
        <f t="shared" si="0"/>
        <v>Fail</v>
      </c>
    </row>
    <row r="9" spans="1:12" ht="30" x14ac:dyDescent="0.25">
      <c r="A9" s="76" t="s">
        <v>944</v>
      </c>
      <c r="B9" s="76" t="s">
        <v>930</v>
      </c>
      <c r="C9" s="72" t="s">
        <v>860</v>
      </c>
      <c r="D9" s="74" t="s">
        <v>861</v>
      </c>
      <c r="E9" s="73"/>
      <c r="F9" s="18" t="s">
        <v>862</v>
      </c>
      <c r="G9" s="80" t="s">
        <v>17</v>
      </c>
      <c r="H9" t="s">
        <v>195</v>
      </c>
      <c r="I9" s="76" t="s">
        <v>945</v>
      </c>
      <c r="J9" s="41" t="s">
        <v>288</v>
      </c>
      <c r="K9" s="82" t="s">
        <v>20</v>
      </c>
      <c r="L9" s="82" t="str">
        <f t="shared" si="0"/>
        <v>Fail</v>
      </c>
    </row>
    <row r="10" spans="1:12" ht="30" x14ac:dyDescent="0.25">
      <c r="A10" s="76" t="s">
        <v>946</v>
      </c>
      <c r="B10" s="76" t="s">
        <v>930</v>
      </c>
      <c r="C10" s="72" t="s">
        <v>866</v>
      </c>
      <c r="D10" s="74" t="s">
        <v>867</v>
      </c>
      <c r="E10" s="73"/>
      <c r="F10" s="18" t="s">
        <v>868</v>
      </c>
      <c r="G10" s="80" t="s">
        <v>17</v>
      </c>
      <c r="H10" t="s">
        <v>195</v>
      </c>
      <c r="I10" s="76" t="s">
        <v>947</v>
      </c>
      <c r="J10" s="41" t="s">
        <v>288</v>
      </c>
      <c r="K10" s="82" t="s">
        <v>20</v>
      </c>
      <c r="L10" s="82" t="str">
        <f t="shared" si="0"/>
        <v>Fail</v>
      </c>
    </row>
    <row r="11" spans="1:12" ht="30" x14ac:dyDescent="0.25">
      <c r="A11" s="76" t="s">
        <v>948</v>
      </c>
      <c r="B11" s="76" t="s">
        <v>930</v>
      </c>
      <c r="C11" s="72" t="s">
        <v>871</v>
      </c>
      <c r="D11" s="74" t="s">
        <v>872</v>
      </c>
      <c r="E11" s="73"/>
      <c r="F11" s="18" t="s">
        <v>873</v>
      </c>
      <c r="G11" s="80" t="s">
        <v>17</v>
      </c>
      <c r="H11" t="s">
        <v>195</v>
      </c>
      <c r="I11" s="76" t="s">
        <v>949</v>
      </c>
      <c r="J11" s="41" t="s">
        <v>288</v>
      </c>
      <c r="K11" s="82" t="s">
        <v>20</v>
      </c>
      <c r="L11" s="82" t="str">
        <f t="shared" si="0"/>
        <v>Fail</v>
      </c>
    </row>
    <row r="12" spans="1:12" ht="30" x14ac:dyDescent="0.25">
      <c r="A12" s="76" t="s">
        <v>950</v>
      </c>
      <c r="B12" s="76" t="s">
        <v>930</v>
      </c>
      <c r="C12" s="44" t="s">
        <v>951</v>
      </c>
      <c r="D12" s="45" t="s">
        <v>952</v>
      </c>
      <c r="E12" s="21" t="s">
        <v>680</v>
      </c>
      <c r="F12" s="18" t="s">
        <v>953</v>
      </c>
      <c r="G12" s="80" t="s">
        <v>17</v>
      </c>
      <c r="H12" t="s">
        <v>195</v>
      </c>
      <c r="I12" s="76" t="s">
        <v>954</v>
      </c>
      <c r="J12" s="41" t="s">
        <v>288</v>
      </c>
      <c r="K12" s="82" t="s">
        <v>20</v>
      </c>
      <c r="L12" s="82" t="str">
        <f t="shared" si="0"/>
        <v>Fail</v>
      </c>
    </row>
    <row r="13" spans="1:12" ht="30" x14ac:dyDescent="0.25">
      <c r="A13" s="76" t="s">
        <v>955</v>
      </c>
      <c r="B13" s="76" t="s">
        <v>930</v>
      </c>
      <c r="C13" s="44" t="s">
        <v>956</v>
      </c>
      <c r="D13" s="45" t="s">
        <v>957</v>
      </c>
      <c r="E13" s="21" t="s">
        <v>844</v>
      </c>
      <c r="F13" s="18" t="s">
        <v>958</v>
      </c>
      <c r="G13" s="80" t="s">
        <v>17</v>
      </c>
      <c r="H13" t="s">
        <v>195</v>
      </c>
      <c r="I13" s="76" t="s">
        <v>959</v>
      </c>
      <c r="J13" s="41" t="s">
        <v>288</v>
      </c>
      <c r="K13" s="82" t="s">
        <v>20</v>
      </c>
      <c r="L13" s="82" t="str">
        <f t="shared" si="0"/>
        <v>Fail</v>
      </c>
    </row>
    <row r="14" spans="1:12" ht="30" x14ac:dyDescent="0.25">
      <c r="A14" s="76" t="s">
        <v>960</v>
      </c>
      <c r="B14" s="76" t="s">
        <v>930</v>
      </c>
      <c r="C14" s="44" t="s">
        <v>583</v>
      </c>
      <c r="D14" s="45" t="s">
        <v>584</v>
      </c>
      <c r="E14" s="21" t="s">
        <v>961</v>
      </c>
      <c r="F14" s="18" t="s">
        <v>586</v>
      </c>
      <c r="G14" s="80" t="s">
        <v>17</v>
      </c>
      <c r="H14" t="s">
        <v>195</v>
      </c>
      <c r="I14" s="76" t="s">
        <v>962</v>
      </c>
      <c r="J14" s="41" t="s">
        <v>288</v>
      </c>
      <c r="K14" s="82" t="s">
        <v>20</v>
      </c>
      <c r="L14" s="82" t="str">
        <f t="shared" si="0"/>
        <v>Fail</v>
      </c>
    </row>
    <row r="15" spans="1:12" ht="30" x14ac:dyDescent="0.25">
      <c r="A15" s="76" t="s">
        <v>963</v>
      </c>
      <c r="B15" s="76" t="s">
        <v>930</v>
      </c>
      <c r="C15" s="44" t="s">
        <v>964</v>
      </c>
      <c r="D15" s="45" t="s">
        <v>965</v>
      </c>
      <c r="E15" s="65" t="s">
        <v>966</v>
      </c>
      <c r="F15" s="65" t="s">
        <v>967</v>
      </c>
      <c r="G15" s="80" t="s">
        <v>17</v>
      </c>
      <c r="H15" t="s">
        <v>195</v>
      </c>
      <c r="I15" s="76" t="s">
        <v>968</v>
      </c>
      <c r="J15" s="41" t="s">
        <v>288</v>
      </c>
      <c r="K15" s="82" t="s">
        <v>20</v>
      </c>
      <c r="L15" s="82" t="str">
        <f t="shared" si="0"/>
        <v>Fail</v>
      </c>
    </row>
    <row r="16" spans="1:12" ht="30" x14ac:dyDescent="0.25">
      <c r="A16" s="76" t="s">
        <v>969</v>
      </c>
      <c r="B16" s="76" t="s">
        <v>930</v>
      </c>
      <c r="C16" s="86" t="s">
        <v>970</v>
      </c>
      <c r="D16" s="87" t="s">
        <v>971</v>
      </c>
      <c r="E16" s="88" t="s">
        <v>972</v>
      </c>
      <c r="F16" s="76" t="s">
        <v>973</v>
      </c>
      <c r="G16" s="80" t="s">
        <v>17</v>
      </c>
      <c r="H16" t="s">
        <v>195</v>
      </c>
      <c r="I16" s="76" t="s">
        <v>974</v>
      </c>
      <c r="J16" s="41" t="s">
        <v>288</v>
      </c>
      <c r="K16" s="82" t="s">
        <v>20</v>
      </c>
      <c r="L16" s="82" t="str">
        <f t="shared" si="0"/>
        <v>Fail</v>
      </c>
    </row>
    <row r="17" spans="1:12" ht="30" x14ac:dyDescent="0.25">
      <c r="A17" s="76" t="s">
        <v>975</v>
      </c>
      <c r="B17" s="76" t="s">
        <v>930</v>
      </c>
      <c r="C17" s="86" t="s">
        <v>849</v>
      </c>
      <c r="D17" s="87" t="s">
        <v>850</v>
      </c>
      <c r="E17" s="89" t="s">
        <v>120</v>
      </c>
      <c r="F17" s="88" t="s">
        <v>851</v>
      </c>
      <c r="G17" s="80" t="s">
        <v>17</v>
      </c>
      <c r="H17" t="s">
        <v>195</v>
      </c>
      <c r="I17" s="76" t="s">
        <v>976</v>
      </c>
      <c r="J17" s="41" t="s">
        <v>288</v>
      </c>
      <c r="K17" s="82" t="s">
        <v>20</v>
      </c>
      <c r="L17" s="82" t="str">
        <f t="shared" si="0"/>
        <v>Fail</v>
      </c>
    </row>
    <row r="18" spans="1:12" ht="30" x14ac:dyDescent="0.25">
      <c r="A18" s="76" t="s">
        <v>977</v>
      </c>
      <c r="B18" s="76" t="s">
        <v>930</v>
      </c>
      <c r="C18" s="44" t="s">
        <v>978</v>
      </c>
      <c r="D18" s="87" t="s">
        <v>979</v>
      </c>
      <c r="E18" s="22" t="s">
        <v>980</v>
      </c>
      <c r="F18" s="76" t="s">
        <v>981</v>
      </c>
      <c r="G18" s="80" t="s">
        <v>17</v>
      </c>
      <c r="H18" t="s">
        <v>195</v>
      </c>
      <c r="I18" s="76" t="s">
        <v>982</v>
      </c>
      <c r="J18" s="41" t="s">
        <v>288</v>
      </c>
      <c r="K18" s="82" t="s">
        <v>20</v>
      </c>
      <c r="L18" s="82" t="str">
        <f t="shared" si="0"/>
        <v>Fail</v>
      </c>
    </row>
    <row r="19" spans="1:12" ht="30" x14ac:dyDescent="0.25">
      <c r="A19" s="76" t="s">
        <v>983</v>
      </c>
      <c r="B19" s="76" t="s">
        <v>930</v>
      </c>
      <c r="C19" s="44" t="s">
        <v>569</v>
      </c>
      <c r="D19" s="45" t="s">
        <v>570</v>
      </c>
      <c r="E19" s="18" t="s">
        <v>120</v>
      </c>
      <c r="F19" s="18" t="s">
        <v>828</v>
      </c>
      <c r="G19" s="80" t="s">
        <v>17</v>
      </c>
      <c r="H19" t="s">
        <v>572</v>
      </c>
      <c r="I19" s="76" t="s">
        <v>984</v>
      </c>
      <c r="J19" s="41" t="s">
        <v>288</v>
      </c>
      <c r="K19" s="82" t="s">
        <v>20</v>
      </c>
      <c r="L19" s="82" t="str">
        <f t="shared" si="0"/>
        <v>Pass</v>
      </c>
    </row>
    <row r="20" spans="1:12" ht="30" x14ac:dyDescent="0.25">
      <c r="A20" s="76" t="s">
        <v>985</v>
      </c>
      <c r="B20" s="76" t="s">
        <v>930</v>
      </c>
      <c r="C20" s="44" t="s">
        <v>569</v>
      </c>
      <c r="D20" s="45" t="s">
        <v>570</v>
      </c>
      <c r="E20" s="73"/>
      <c r="F20" s="18" t="s">
        <v>618</v>
      </c>
      <c r="G20" s="80" t="s">
        <v>17</v>
      </c>
      <c r="H20" t="s">
        <v>195</v>
      </c>
      <c r="I20" s="76" t="s">
        <v>986</v>
      </c>
      <c r="J20" s="41" t="s">
        <v>288</v>
      </c>
      <c r="K20" s="82" t="s">
        <v>20</v>
      </c>
      <c r="L20" s="82" t="str">
        <f t="shared" si="0"/>
        <v>Fail</v>
      </c>
    </row>
    <row r="21" spans="1:12" ht="30" x14ac:dyDescent="0.25">
      <c r="A21" s="76" t="s">
        <v>987</v>
      </c>
      <c r="B21" s="76" t="s">
        <v>930</v>
      </c>
      <c r="C21" s="77" t="s">
        <v>621</v>
      </c>
      <c r="D21" s="78" t="s">
        <v>622</v>
      </c>
      <c r="E21" s="79" t="s">
        <v>909</v>
      </c>
      <c r="F21" s="76" t="s">
        <v>623</v>
      </c>
      <c r="G21" s="80" t="s">
        <v>17</v>
      </c>
      <c r="H21" t="s">
        <v>572</v>
      </c>
      <c r="I21" s="76" t="s">
        <v>988</v>
      </c>
      <c r="J21" s="41" t="s">
        <v>288</v>
      </c>
      <c r="K21" s="82" t="s">
        <v>20</v>
      </c>
      <c r="L21" s="82" t="str">
        <f t="shared" si="0"/>
        <v>Pass</v>
      </c>
    </row>
    <row r="22" spans="1:12" ht="30" x14ac:dyDescent="0.25">
      <c r="A22" s="76" t="s">
        <v>989</v>
      </c>
      <c r="B22" s="76" t="s">
        <v>930</v>
      </c>
      <c r="C22" s="44" t="s">
        <v>569</v>
      </c>
      <c r="D22" s="45" t="s">
        <v>570</v>
      </c>
      <c r="E22" s="73"/>
      <c r="F22" s="76" t="s">
        <v>912</v>
      </c>
      <c r="G22" s="80" t="s">
        <v>17</v>
      </c>
      <c r="H22" t="s">
        <v>195</v>
      </c>
      <c r="I22" s="76" t="s">
        <v>990</v>
      </c>
      <c r="J22" s="41" t="s">
        <v>288</v>
      </c>
      <c r="K22" s="82" t="s">
        <v>20</v>
      </c>
      <c r="L22" s="82" t="str">
        <f t="shared" si="0"/>
        <v>Fail</v>
      </c>
    </row>
    <row r="23" spans="1:12" ht="30" x14ac:dyDescent="0.25">
      <c r="A23" s="76" t="s">
        <v>991</v>
      </c>
      <c r="B23" s="76" t="s">
        <v>930</v>
      </c>
      <c r="C23" s="44" t="s">
        <v>915</v>
      </c>
      <c r="D23" s="45" t="s">
        <v>916</v>
      </c>
      <c r="E23" s="73"/>
      <c r="F23" s="76" t="s">
        <v>917</v>
      </c>
      <c r="G23" s="80" t="s">
        <v>17</v>
      </c>
      <c r="H23" t="s">
        <v>195</v>
      </c>
      <c r="I23" s="76" t="s">
        <v>992</v>
      </c>
      <c r="J23" s="41" t="s">
        <v>288</v>
      </c>
      <c r="K23" s="82" t="s">
        <v>20</v>
      </c>
      <c r="L23" s="82" t="str">
        <f t="shared" si="0"/>
        <v>Fail</v>
      </c>
    </row>
    <row r="24" spans="1:12" ht="30" x14ac:dyDescent="0.25">
      <c r="A24" s="76" t="s">
        <v>993</v>
      </c>
      <c r="B24" s="76" t="s">
        <v>930</v>
      </c>
      <c r="C24" s="44" t="s">
        <v>921</v>
      </c>
      <c r="D24" s="45" t="s">
        <v>922</v>
      </c>
      <c r="E24" s="73"/>
      <c r="F24" s="76" t="s">
        <v>923</v>
      </c>
      <c r="G24" s="80" t="s">
        <v>17</v>
      </c>
      <c r="H24" t="s">
        <v>195</v>
      </c>
      <c r="I24" s="76" t="s">
        <v>994</v>
      </c>
      <c r="J24" s="41" t="s">
        <v>288</v>
      </c>
      <c r="K24" s="82" t="s">
        <v>20</v>
      </c>
      <c r="L24" s="82" t="str">
        <f t="shared" si="0"/>
        <v>Fail</v>
      </c>
    </row>
    <row r="25" spans="1:12" ht="30" x14ac:dyDescent="0.25">
      <c r="A25" s="76" t="s">
        <v>995</v>
      </c>
      <c r="B25" s="76" t="s">
        <v>930</v>
      </c>
      <c r="C25" s="77" t="s">
        <v>569</v>
      </c>
      <c r="D25" s="78" t="s">
        <v>570</v>
      </c>
      <c r="E25" s="84"/>
      <c r="F25" s="76" t="s">
        <v>912</v>
      </c>
      <c r="G25" s="80" t="s">
        <v>17</v>
      </c>
      <c r="H25" t="s">
        <v>195</v>
      </c>
      <c r="I25" s="76" t="s">
        <v>996</v>
      </c>
      <c r="J25" s="41" t="s">
        <v>288</v>
      </c>
      <c r="K25" s="82" t="s">
        <v>20</v>
      </c>
      <c r="L25" s="82" t="str">
        <f t="shared" si="0"/>
        <v>Fail</v>
      </c>
    </row>
    <row r="26" spans="1:12" ht="30" x14ac:dyDescent="0.25">
      <c r="A26" s="18" t="s">
        <v>997</v>
      </c>
      <c r="B26" s="18" t="s">
        <v>930</v>
      </c>
      <c r="C26" s="44" t="s">
        <v>625</v>
      </c>
      <c r="D26" s="45" t="s">
        <v>626</v>
      </c>
      <c r="E26" s="73"/>
      <c r="F26" s="18" t="s">
        <v>627</v>
      </c>
      <c r="G26" s="43" t="s">
        <v>17</v>
      </c>
      <c r="H26" t="s">
        <v>195</v>
      </c>
      <c r="I26" s="18" t="s">
        <v>998</v>
      </c>
      <c r="J26" s="41" t="s">
        <v>288</v>
      </c>
      <c r="K26" s="58" t="s">
        <v>20</v>
      </c>
      <c r="L26" s="58" t="str">
        <f t="shared" si="0"/>
        <v>Fail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7"/>
  <sheetViews>
    <sheetView topLeftCell="D19" workbookViewId="0">
      <selection activeCell="J22" sqref="J22:J37"/>
    </sheetView>
  </sheetViews>
  <sheetFormatPr defaultRowHeight="15" x14ac:dyDescent="0.25"/>
  <cols>
    <col min="1" max="1" width="12" style="6" bestFit="1" customWidth="1" collapsed="1"/>
    <col min="2" max="2" width="20.5703125" style="6" customWidth="1" collapsed="1"/>
    <col min="3" max="3" width="39" style="6" bestFit="1" customWidth="1" collapsed="1"/>
    <col min="4" max="4" width="45" style="6" bestFit="1" customWidth="1" collapsed="1"/>
    <col min="5" max="5" width="20.5703125" style="6" bestFit="1" customWidth="1" collapsed="1"/>
    <col min="6" max="6" width="20.42578125" style="6" bestFit="1" customWidth="1" collapsed="1"/>
    <col min="7" max="7" width="23.5703125" style="6" customWidth="1" collapsed="1"/>
    <col min="8" max="8" width="54.85546875" style="6" bestFit="1" customWidth="1" collapsed="1"/>
    <col min="9" max="9" width="27.7109375" style="6" customWidth="1" collapsed="1"/>
    <col min="10" max="10" width="15.7109375" style="24" customWidth="1" collapsed="1"/>
    <col min="11" max="11" width="18.42578125" style="34" customWidth="1" collapsed="1"/>
    <col min="12" max="12" width="26.42578125" style="24" bestFit="1" customWidth="1" collapsed="1"/>
    <col min="13" max="13" width="11.140625" style="24" customWidth="1" collapsed="1"/>
    <col min="14" max="16384" width="9.140625" style="24" collapsed="1"/>
  </cols>
  <sheetData>
    <row r="1" spans="1:13" x14ac:dyDescent="0.25">
      <c r="A1" s="18">
        <v>0</v>
      </c>
      <c r="B1" s="18">
        <v>1</v>
      </c>
      <c r="C1" s="18">
        <v>2</v>
      </c>
      <c r="D1" s="18">
        <v>3</v>
      </c>
      <c r="E1" s="18">
        <v>4</v>
      </c>
      <c r="F1" s="18">
        <v>5</v>
      </c>
      <c r="G1" s="31">
        <v>6</v>
      </c>
      <c r="H1" s="18">
        <v>7</v>
      </c>
      <c r="I1" s="32">
        <v>8</v>
      </c>
      <c r="J1" s="18">
        <v>9</v>
      </c>
      <c r="K1" s="25">
        <v>10</v>
      </c>
      <c r="L1" s="25">
        <v>11</v>
      </c>
      <c r="M1" s="6">
        <v>12</v>
      </c>
    </row>
    <row r="2" spans="1:13" s="6" customFormat="1" ht="30" x14ac:dyDescent="0.25">
      <c r="A2" s="19" t="s">
        <v>0</v>
      </c>
      <c r="B2" s="26" t="s">
        <v>1</v>
      </c>
      <c r="C2" s="26" t="s">
        <v>2</v>
      </c>
      <c r="D2" s="19" t="s">
        <v>3</v>
      </c>
      <c r="E2" s="19" t="s">
        <v>4</v>
      </c>
      <c r="F2" s="19" t="s">
        <v>5</v>
      </c>
      <c r="G2" s="27" t="s">
        <v>6</v>
      </c>
      <c r="H2" s="20" t="s">
        <v>7</v>
      </c>
      <c r="I2" s="28" t="s">
        <v>8</v>
      </c>
      <c r="J2" s="29" t="s">
        <v>9</v>
      </c>
      <c r="K2" s="30" t="s">
        <v>10</v>
      </c>
      <c r="L2" s="30" t="s">
        <v>11</v>
      </c>
      <c r="M2" s="30" t="s">
        <v>538</v>
      </c>
    </row>
    <row r="3" spans="1:13" ht="30" x14ac:dyDescent="0.25">
      <c r="A3" s="18" t="s">
        <v>539</v>
      </c>
      <c r="B3" s="18" t="s">
        <v>540</v>
      </c>
      <c r="C3" s="18" t="s">
        <v>541</v>
      </c>
      <c r="D3" s="18" t="s">
        <v>542</v>
      </c>
      <c r="E3" s="18" t="s">
        <v>543</v>
      </c>
      <c r="F3" s="18" t="s">
        <v>544</v>
      </c>
      <c r="G3" s="31" t="s">
        <v>17</v>
      </c>
      <c r="H3" s="2" t="s">
        <v>545</v>
      </c>
      <c r="I3" s="32" t="s">
        <v>1264</v>
      </c>
      <c r="J3" s="23" t="s">
        <v>19</v>
      </c>
      <c r="K3" s="25" t="s">
        <v>20</v>
      </c>
      <c r="L3" s="25" t="str">
        <f>LEFT(I3,4)</f>
        <v>Pass : 15/10/2025 2:39:40 pm</v>
      </c>
      <c r="M3" s="25"/>
    </row>
    <row r="4" spans="1:13" x14ac:dyDescent="0.25">
      <c r="A4" s="18" t="s">
        <v>546</v>
      </c>
      <c r="B4" s="18" t="s">
        <v>540</v>
      </c>
      <c r="C4" s="18" t="s">
        <v>547</v>
      </c>
      <c r="D4" s="18" t="s">
        <v>548</v>
      </c>
      <c r="E4" s="18" t="s">
        <v>29</v>
      </c>
      <c r="F4" s="18" t="s">
        <v>549</v>
      </c>
      <c r="G4" s="31" t="s">
        <v>17</v>
      </c>
      <c r="H4" s="2" t="s">
        <v>550</v>
      </c>
      <c r="I4" s="32" t="s">
        <v>1265</v>
      </c>
      <c r="J4" s="23" t="s">
        <v>19</v>
      </c>
      <c r="K4" s="25" t="s">
        <v>20</v>
      </c>
      <c r="L4" s="25" t="str">
        <f t="shared" ref="L4:L21" si="0">LEFT(I4,4)</f>
        <v>Pass : 15/10/2025 2:39:41 pm</v>
      </c>
      <c r="M4" s="25" t="s">
        <v>29</v>
      </c>
    </row>
    <row r="5" spans="1:13" ht="30" x14ac:dyDescent="0.25">
      <c r="A5" s="18" t="s">
        <v>551</v>
      </c>
      <c r="B5" s="18" t="s">
        <v>540</v>
      </c>
      <c r="C5" s="18" t="s">
        <v>552</v>
      </c>
      <c r="D5" s="18" t="s">
        <v>27</v>
      </c>
      <c r="E5" s="18" t="s">
        <v>553</v>
      </c>
      <c r="F5" s="18" t="s">
        <v>554</v>
      </c>
      <c r="G5" s="31" t="s">
        <v>17</v>
      </c>
      <c r="H5" s="2" t="s">
        <v>555</v>
      </c>
      <c r="I5" s="32" t="s">
        <v>1266</v>
      </c>
      <c r="J5" s="23" t="s">
        <v>19</v>
      </c>
      <c r="K5" s="33" t="s">
        <v>556</v>
      </c>
      <c r="L5" s="25" t="str">
        <f t="shared" si="0"/>
        <v>Pass : 15/10/2025 2:39:42 pm</v>
      </c>
      <c r="M5" s="25"/>
    </row>
    <row r="6" spans="1:13" ht="30" x14ac:dyDescent="0.25">
      <c r="A6" s="18" t="s">
        <v>557</v>
      </c>
      <c r="B6" s="18" t="s">
        <v>540</v>
      </c>
      <c r="C6" s="18" t="s">
        <v>558</v>
      </c>
      <c r="D6" s="18" t="s">
        <v>559</v>
      </c>
      <c r="E6" s="18" t="s">
        <v>120</v>
      </c>
      <c r="F6" s="18" t="s">
        <v>560</v>
      </c>
      <c r="G6" s="31" t="s">
        <v>17</v>
      </c>
      <c r="H6" s="2" t="s">
        <v>561</v>
      </c>
      <c r="I6" s="32" t="s">
        <v>1266</v>
      </c>
      <c r="J6" s="23" t="s">
        <v>19</v>
      </c>
      <c r="K6" s="33" t="s">
        <v>556</v>
      </c>
      <c r="L6" s="25" t="str">
        <f t="shared" si="0"/>
        <v>Pass : 15/10/2025 2:39:42 pm</v>
      </c>
      <c r="M6" s="25"/>
    </row>
    <row r="7" spans="1:13" ht="30" x14ac:dyDescent="0.25">
      <c r="A7" s="18" t="s">
        <v>562</v>
      </c>
      <c r="B7" s="18" t="s">
        <v>540</v>
      </c>
      <c r="C7" s="18" t="s">
        <v>558</v>
      </c>
      <c r="D7" s="18" t="s">
        <v>563</v>
      </c>
      <c r="E7" s="18" t="s">
        <v>29</v>
      </c>
      <c r="F7" s="18" t="s">
        <v>549</v>
      </c>
      <c r="G7" s="31" t="s">
        <v>17</v>
      </c>
      <c r="H7" s="2" t="s">
        <v>550</v>
      </c>
      <c r="I7" s="32" t="s">
        <v>1266</v>
      </c>
      <c r="J7" s="23" t="s">
        <v>19</v>
      </c>
      <c r="K7" s="25" t="s">
        <v>20</v>
      </c>
      <c r="L7" s="25" t="str">
        <f t="shared" si="0"/>
        <v>Pass : 15/10/2025 2:39:42 pm</v>
      </c>
      <c r="M7" s="25"/>
    </row>
    <row r="8" spans="1:13" ht="30" x14ac:dyDescent="0.25">
      <c r="A8" s="18" t="s">
        <v>564</v>
      </c>
      <c r="B8" s="18" t="s">
        <v>540</v>
      </c>
      <c r="C8" s="18" t="s">
        <v>565</v>
      </c>
      <c r="D8" s="18" t="s">
        <v>27</v>
      </c>
      <c r="E8" s="21" t="s">
        <v>566</v>
      </c>
      <c r="F8" s="22" t="s">
        <v>554</v>
      </c>
      <c r="G8" s="31" t="s">
        <v>17</v>
      </c>
      <c r="H8" s="2" t="s">
        <v>567</v>
      </c>
      <c r="I8" s="32" t="s">
        <v>1266</v>
      </c>
      <c r="J8" s="23" t="s">
        <v>19</v>
      </c>
      <c r="K8" s="25" t="s">
        <v>20</v>
      </c>
      <c r="L8" s="25" t="str">
        <f t="shared" si="0"/>
        <v>Pass : 15/10/2025 2:39:42 pm</v>
      </c>
      <c r="M8" s="25"/>
    </row>
    <row r="9" spans="1:13" ht="30" x14ac:dyDescent="0.25">
      <c r="A9" s="18" t="s">
        <v>568</v>
      </c>
      <c r="B9" s="18" t="s">
        <v>540</v>
      </c>
      <c r="C9" s="18" t="s">
        <v>569</v>
      </c>
      <c r="D9" s="18" t="s">
        <v>570</v>
      </c>
      <c r="E9" s="18" t="s">
        <v>120</v>
      </c>
      <c r="F9" s="18" t="s">
        <v>571</v>
      </c>
      <c r="G9" s="31" t="s">
        <v>17</v>
      </c>
      <c r="H9" s="2" t="s">
        <v>572</v>
      </c>
      <c r="I9" s="32" t="s">
        <v>1267</v>
      </c>
      <c r="J9" s="23" t="s">
        <v>19</v>
      </c>
      <c r="K9" s="25" t="s">
        <v>20</v>
      </c>
      <c r="L9" s="25" t="str">
        <f t="shared" si="0"/>
        <v>Pass : 15/10/2025 2:39:43 pm</v>
      </c>
      <c r="M9" s="25"/>
    </row>
    <row r="10" spans="1:13" ht="30" x14ac:dyDescent="0.25">
      <c r="A10" s="18" t="s">
        <v>573</v>
      </c>
      <c r="B10" s="18" t="s">
        <v>540</v>
      </c>
      <c r="C10" s="18" t="s">
        <v>574</v>
      </c>
      <c r="D10" s="18" t="s">
        <v>575</v>
      </c>
      <c r="E10" s="18" t="s">
        <v>120</v>
      </c>
      <c r="F10" s="18" t="s">
        <v>576</v>
      </c>
      <c r="G10" s="31" t="s">
        <v>17</v>
      </c>
      <c r="H10" s="2" t="s">
        <v>577</v>
      </c>
      <c r="I10" s="32" t="s">
        <v>1268</v>
      </c>
      <c r="J10" s="23" t="s">
        <v>19</v>
      </c>
      <c r="K10" s="25" t="s">
        <v>20</v>
      </c>
      <c r="L10" s="25" t="str">
        <f>LEFT(I10,4)</f>
        <v>Pass : 15/10/2025 2:39:45 pm</v>
      </c>
      <c r="M10" s="25"/>
    </row>
    <row r="11" spans="1:13" ht="30" x14ac:dyDescent="0.25">
      <c r="A11" s="18" t="s">
        <v>578</v>
      </c>
      <c r="B11" s="18" t="s">
        <v>540</v>
      </c>
      <c r="C11" s="18" t="s">
        <v>574</v>
      </c>
      <c r="D11" s="18" t="s">
        <v>575</v>
      </c>
      <c r="E11" s="18" t="s">
        <v>579</v>
      </c>
      <c r="F11" s="18" t="s">
        <v>580</v>
      </c>
      <c r="G11" s="31" t="s">
        <v>17</v>
      </c>
      <c r="H11" s="2" t="s">
        <v>581</v>
      </c>
      <c r="I11" s="32" t="s">
        <v>1269</v>
      </c>
      <c r="J11" s="23" t="s">
        <v>19</v>
      </c>
      <c r="K11" s="25" t="s">
        <v>20</v>
      </c>
      <c r="L11" s="25" t="str">
        <f t="shared" si="0"/>
        <v>Pass : 15/10/2025 2:39:46 pm</v>
      </c>
      <c r="M11" s="25"/>
    </row>
    <row r="12" spans="1:13" x14ac:dyDescent="0.25">
      <c r="A12" s="18" t="s">
        <v>582</v>
      </c>
      <c r="B12" s="18" t="s">
        <v>540</v>
      </c>
      <c r="C12" s="18" t="s">
        <v>583</v>
      </c>
      <c r="D12" s="18" t="s">
        <v>584</v>
      </c>
      <c r="E12" s="21" t="s">
        <v>585</v>
      </c>
      <c r="F12" s="18" t="s">
        <v>586</v>
      </c>
      <c r="G12" s="31" t="s">
        <v>17</v>
      </c>
      <c r="H12" s="2" t="s">
        <v>587</v>
      </c>
      <c r="I12" s="32" t="s">
        <v>1269</v>
      </c>
      <c r="J12" s="23" t="s">
        <v>19</v>
      </c>
      <c r="K12" s="25" t="s">
        <v>20</v>
      </c>
      <c r="L12" s="25" t="str">
        <f t="shared" si="0"/>
        <v>Pass : 15/10/2025 2:39:46 pm</v>
      </c>
      <c r="M12" s="25"/>
    </row>
    <row r="13" spans="1:13" ht="30" x14ac:dyDescent="0.25">
      <c r="A13" s="18" t="s">
        <v>588</v>
      </c>
      <c r="B13" s="18" t="s">
        <v>540</v>
      </c>
      <c r="C13" s="18" t="s">
        <v>589</v>
      </c>
      <c r="D13" s="18" t="s">
        <v>590</v>
      </c>
      <c r="E13" s="18" t="s">
        <v>591</v>
      </c>
      <c r="F13" s="18" t="s">
        <v>592</v>
      </c>
      <c r="G13" s="31" t="s">
        <v>17</v>
      </c>
      <c r="H13" s="2" t="s">
        <v>593</v>
      </c>
      <c r="I13" s="32" t="s">
        <v>1269</v>
      </c>
      <c r="J13" s="23" t="s">
        <v>19</v>
      </c>
      <c r="K13" s="25" t="s">
        <v>20</v>
      </c>
      <c r="L13" s="25" t="str">
        <f t="shared" si="0"/>
        <v>Pass : 15/10/2025 2:39:46 pm</v>
      </c>
      <c r="M13" s="25"/>
    </row>
    <row r="14" spans="1:13" x14ac:dyDescent="0.25">
      <c r="A14" s="18" t="s">
        <v>594</v>
      </c>
      <c r="B14" s="18" t="s">
        <v>540</v>
      </c>
      <c r="C14" s="18" t="s">
        <v>595</v>
      </c>
      <c r="D14" s="18" t="s">
        <v>596</v>
      </c>
      <c r="E14" s="18" t="s">
        <v>597</v>
      </c>
      <c r="F14" s="18" t="s">
        <v>598</v>
      </c>
      <c r="G14" s="31" t="s">
        <v>17</v>
      </c>
      <c r="H14" s="2" t="s">
        <v>599</v>
      </c>
      <c r="I14" s="32" t="s">
        <v>1270</v>
      </c>
      <c r="J14" s="23" t="s">
        <v>19</v>
      </c>
      <c r="K14" s="25" t="s">
        <v>20</v>
      </c>
      <c r="L14" s="25" t="str">
        <f t="shared" si="0"/>
        <v>Pass : 15/10/2025 2:39:47 pm</v>
      </c>
      <c r="M14" s="25"/>
    </row>
    <row r="15" spans="1:13" ht="30" x14ac:dyDescent="0.25">
      <c r="A15" s="18" t="s">
        <v>600</v>
      </c>
      <c r="B15" s="18" t="s">
        <v>540</v>
      </c>
      <c r="C15" s="18" t="s">
        <v>601</v>
      </c>
      <c r="D15" s="18" t="s">
        <v>602</v>
      </c>
      <c r="E15" s="23" t="s">
        <v>603</v>
      </c>
      <c r="F15" s="23" t="s">
        <v>604</v>
      </c>
      <c r="G15" s="31" t="s">
        <v>17</v>
      </c>
      <c r="H15" s="2" t="s">
        <v>605</v>
      </c>
      <c r="I15" s="32" t="s">
        <v>1270</v>
      </c>
      <c r="J15" s="23" t="s">
        <v>19</v>
      </c>
      <c r="K15" s="25" t="s">
        <v>20</v>
      </c>
      <c r="L15" s="25" t="str">
        <f t="shared" si="0"/>
        <v>Pass : 15/10/2025 2:39:47 pm</v>
      </c>
      <c r="M15" s="25"/>
    </row>
    <row r="16" spans="1:13" ht="30" x14ac:dyDescent="0.25">
      <c r="A16" s="18" t="s">
        <v>606</v>
      </c>
      <c r="B16" s="18" t="s">
        <v>540</v>
      </c>
      <c r="C16" s="18" t="s">
        <v>607</v>
      </c>
      <c r="D16" s="18" t="s">
        <v>608</v>
      </c>
      <c r="E16" s="18" t="s">
        <v>120</v>
      </c>
      <c r="F16" s="18" t="s">
        <v>609</v>
      </c>
      <c r="G16" s="31" t="s">
        <v>17</v>
      </c>
      <c r="H16" s="2" t="s">
        <v>801</v>
      </c>
      <c r="I16" s="32" t="s">
        <v>1143</v>
      </c>
      <c r="J16" s="23" t="s">
        <v>19</v>
      </c>
      <c r="K16" s="33" t="s">
        <v>556</v>
      </c>
      <c r="L16" s="25" t="str">
        <f t="shared" si="0"/>
        <v>Pass</v>
      </c>
      <c r="M16" s="25"/>
    </row>
    <row r="17" spans="1:13" ht="30" x14ac:dyDescent="0.25">
      <c r="A17" s="18" t="s">
        <v>610</v>
      </c>
      <c r="B17" s="18" t="s">
        <v>540</v>
      </c>
      <c r="C17" s="18" t="s">
        <v>569</v>
      </c>
      <c r="D17" s="18" t="s">
        <v>611</v>
      </c>
      <c r="E17" s="18" t="s">
        <v>120</v>
      </c>
      <c r="F17" s="18" t="s">
        <v>612</v>
      </c>
      <c r="G17" s="31" t="s">
        <v>17</v>
      </c>
      <c r="H17" s="2" t="s">
        <v>613</v>
      </c>
      <c r="I17" s="32" t="s">
        <v>1144</v>
      </c>
      <c r="J17" s="23" t="s">
        <v>19</v>
      </c>
      <c r="K17" s="25" t="s">
        <v>20</v>
      </c>
      <c r="L17" s="25" t="str">
        <f t="shared" si="0"/>
        <v>Pass</v>
      </c>
      <c r="M17" s="25"/>
    </row>
    <row r="18" spans="1:13" ht="30" x14ac:dyDescent="0.25">
      <c r="A18" s="18" t="s">
        <v>614</v>
      </c>
      <c r="B18" s="18" t="s">
        <v>540</v>
      </c>
      <c r="C18" s="18" t="s">
        <v>569</v>
      </c>
      <c r="D18" s="18" t="s">
        <v>570</v>
      </c>
      <c r="E18" s="18" t="s">
        <v>120</v>
      </c>
      <c r="F18" s="18" t="s">
        <v>571</v>
      </c>
      <c r="G18" s="31" t="s">
        <v>17</v>
      </c>
      <c r="H18" s="2" t="s">
        <v>195</v>
      </c>
      <c r="I18" s="32" t="s">
        <v>1145</v>
      </c>
      <c r="J18" s="23" t="s">
        <v>19</v>
      </c>
      <c r="K18" s="25" t="s">
        <v>20</v>
      </c>
      <c r="L18" s="25" t="str">
        <f t="shared" si="0"/>
        <v>Fail</v>
      </c>
      <c r="M18" s="25"/>
    </row>
    <row r="19" spans="1:13" ht="30" x14ac:dyDescent="0.25">
      <c r="A19" s="18" t="s">
        <v>615</v>
      </c>
      <c r="B19" s="18" t="s">
        <v>540</v>
      </c>
      <c r="C19" s="18" t="s">
        <v>616</v>
      </c>
      <c r="D19" s="18" t="s">
        <v>617</v>
      </c>
      <c r="E19" s="18" t="s">
        <v>120</v>
      </c>
      <c r="F19" s="18" t="s">
        <v>618</v>
      </c>
      <c r="G19" s="31" t="s">
        <v>17</v>
      </c>
      <c r="H19" s="2" t="s">
        <v>619</v>
      </c>
      <c r="I19" s="32" t="s">
        <v>1146</v>
      </c>
      <c r="J19" s="23" t="s">
        <v>19</v>
      </c>
      <c r="K19" s="25" t="s">
        <v>20</v>
      </c>
      <c r="L19" s="25" t="str">
        <f t="shared" si="0"/>
        <v>Pass</v>
      </c>
      <c r="M19" s="25"/>
    </row>
    <row r="20" spans="1:13" ht="30" x14ac:dyDescent="0.25">
      <c r="A20" s="18" t="s">
        <v>620</v>
      </c>
      <c r="B20" s="18" t="s">
        <v>540</v>
      </c>
      <c r="C20" s="18" t="s">
        <v>621</v>
      </c>
      <c r="D20" s="18" t="s">
        <v>622</v>
      </c>
      <c r="E20" s="21" t="s">
        <v>163</v>
      </c>
      <c r="F20" s="18" t="s">
        <v>623</v>
      </c>
      <c r="G20" s="31" t="s">
        <v>17</v>
      </c>
      <c r="H20" s="2" t="s">
        <v>1141</v>
      </c>
      <c r="I20" s="32" t="s">
        <v>1147</v>
      </c>
      <c r="J20" s="23" t="s">
        <v>19</v>
      </c>
      <c r="K20" s="25" t="s">
        <v>20</v>
      </c>
      <c r="L20" s="25" t="str">
        <f t="shared" si="0"/>
        <v>Fail</v>
      </c>
      <c r="M20" s="25"/>
    </row>
    <row r="21" spans="1:13" x14ac:dyDescent="0.25">
      <c r="A21" s="18" t="s">
        <v>624</v>
      </c>
      <c r="B21" s="18" t="s">
        <v>540</v>
      </c>
      <c r="C21" s="18" t="s">
        <v>625</v>
      </c>
      <c r="D21" s="18" t="s">
        <v>626</v>
      </c>
      <c r="E21" s="18" t="s">
        <v>120</v>
      </c>
      <c r="F21" s="18" t="s">
        <v>627</v>
      </c>
      <c r="G21" s="31" t="s">
        <v>17</v>
      </c>
      <c r="H21" s="2" t="s">
        <v>628</v>
      </c>
      <c r="I21" s="32" t="s">
        <v>1148</v>
      </c>
      <c r="J21" s="23" t="s">
        <v>19</v>
      </c>
      <c r="K21" s="25" t="s">
        <v>20</v>
      </c>
      <c r="L21" s="25" t="str">
        <f t="shared" si="0"/>
        <v>Pass</v>
      </c>
      <c r="M21" s="25"/>
    </row>
    <row r="22" spans="1:13" ht="30" x14ac:dyDescent="0.25">
      <c r="A22" s="18" t="s">
        <v>629</v>
      </c>
      <c r="B22" s="18" t="s">
        <v>630</v>
      </c>
      <c r="C22" s="18" t="s">
        <v>631</v>
      </c>
      <c r="D22" s="18" t="s">
        <v>632</v>
      </c>
      <c r="E22" s="18" t="s">
        <v>543</v>
      </c>
      <c r="F22" s="18" t="s">
        <v>544</v>
      </c>
      <c r="G22" s="31" t="s">
        <v>17</v>
      </c>
      <c r="H22" s="2" t="s">
        <v>545</v>
      </c>
      <c r="I22" s="32" t="s">
        <v>658</v>
      </c>
      <c r="J22" s="23" t="s">
        <v>288</v>
      </c>
      <c r="K22" s="25" t="s">
        <v>20</v>
      </c>
      <c r="L22" s="31" t="s">
        <v>658</v>
      </c>
      <c r="M22" s="25" t="s">
        <v>633</v>
      </c>
    </row>
    <row r="23" spans="1:13" x14ac:dyDescent="0.25">
      <c r="A23" s="18" t="s">
        <v>634</v>
      </c>
      <c r="B23" s="18" t="s">
        <v>630</v>
      </c>
      <c r="C23" s="18" t="s">
        <v>635</v>
      </c>
      <c r="D23" s="18" t="s">
        <v>636</v>
      </c>
      <c r="E23" s="18" t="s">
        <v>637</v>
      </c>
      <c r="F23" s="18" t="s">
        <v>638</v>
      </c>
      <c r="G23" s="31" t="s">
        <v>17</v>
      </c>
      <c r="H23" s="2" t="s">
        <v>639</v>
      </c>
      <c r="I23" s="32" t="s">
        <v>659</v>
      </c>
      <c r="J23" s="23" t="s">
        <v>288</v>
      </c>
      <c r="K23" s="25" t="s">
        <v>20</v>
      </c>
      <c r="L23" s="31" t="s">
        <v>659</v>
      </c>
      <c r="M23" s="25"/>
    </row>
    <row r="24" spans="1:13" ht="30" x14ac:dyDescent="0.25">
      <c r="A24" s="18" t="s">
        <v>640</v>
      </c>
      <c r="B24" s="18" t="s">
        <v>630</v>
      </c>
      <c r="C24" s="18" t="s">
        <v>641</v>
      </c>
      <c r="D24" s="18" t="s">
        <v>27</v>
      </c>
      <c r="E24" s="21" t="s">
        <v>566</v>
      </c>
      <c r="F24" s="18" t="s">
        <v>642</v>
      </c>
      <c r="G24" s="31" t="s">
        <v>17</v>
      </c>
      <c r="H24" s="2" t="s">
        <v>643</v>
      </c>
      <c r="I24" s="32" t="s">
        <v>660</v>
      </c>
      <c r="J24" s="23" t="s">
        <v>288</v>
      </c>
      <c r="K24" s="25" t="s">
        <v>20</v>
      </c>
      <c r="L24" s="31" t="s">
        <v>660</v>
      </c>
      <c r="M24" s="25"/>
    </row>
    <row r="25" spans="1:13" x14ac:dyDescent="0.25">
      <c r="A25" s="18" t="s">
        <v>644</v>
      </c>
      <c r="B25" s="18" t="s">
        <v>630</v>
      </c>
      <c r="C25" s="18" t="s">
        <v>569</v>
      </c>
      <c r="D25" s="18" t="s">
        <v>570</v>
      </c>
      <c r="E25" s="18" t="s">
        <v>120</v>
      </c>
      <c r="F25" s="18" t="s">
        <v>571</v>
      </c>
      <c r="G25" s="31" t="s">
        <v>17</v>
      </c>
      <c r="H25" s="2" t="s">
        <v>572</v>
      </c>
      <c r="I25" s="32" t="s">
        <v>660</v>
      </c>
      <c r="J25" s="23" t="s">
        <v>288</v>
      </c>
      <c r="K25" s="25" t="s">
        <v>20</v>
      </c>
      <c r="L25" s="25" t="str">
        <f t="shared" ref="L25:L37" si="1">LEFT(I25,4)</f>
        <v>Pass</v>
      </c>
      <c r="M25" s="25"/>
    </row>
    <row r="26" spans="1:13" ht="30" x14ac:dyDescent="0.25">
      <c r="A26" s="18" t="s">
        <v>645</v>
      </c>
      <c r="B26" s="18" t="s">
        <v>630</v>
      </c>
      <c r="C26" s="18" t="s">
        <v>574</v>
      </c>
      <c r="D26" s="18" t="s">
        <v>575</v>
      </c>
      <c r="E26" s="18" t="s">
        <v>120</v>
      </c>
      <c r="F26" s="18" t="s">
        <v>576</v>
      </c>
      <c r="G26" s="31" t="s">
        <v>17</v>
      </c>
      <c r="H26" s="2" t="s">
        <v>577</v>
      </c>
      <c r="I26" s="32" t="s">
        <v>661</v>
      </c>
      <c r="J26" s="23" t="s">
        <v>288</v>
      </c>
      <c r="K26" s="25" t="s">
        <v>20</v>
      </c>
      <c r="L26" s="25" t="str">
        <f t="shared" si="1"/>
        <v>Pass</v>
      </c>
      <c r="M26" s="25"/>
    </row>
    <row r="27" spans="1:13" x14ac:dyDescent="0.25">
      <c r="A27" s="18" t="s">
        <v>646</v>
      </c>
      <c r="B27" s="18" t="s">
        <v>630</v>
      </c>
      <c r="C27" s="18" t="s">
        <v>641</v>
      </c>
      <c r="D27" s="18" t="s">
        <v>575</v>
      </c>
      <c r="E27" s="18" t="s">
        <v>579</v>
      </c>
      <c r="F27" s="18" t="s">
        <v>580</v>
      </c>
      <c r="G27" s="31" t="s">
        <v>17</v>
      </c>
      <c r="H27" s="2" t="s">
        <v>581</v>
      </c>
      <c r="I27" s="32" t="s">
        <v>662</v>
      </c>
      <c r="J27" s="23" t="s">
        <v>288</v>
      </c>
      <c r="K27" s="25" t="s">
        <v>20</v>
      </c>
      <c r="L27" s="31" t="s">
        <v>662</v>
      </c>
      <c r="M27" s="25"/>
    </row>
    <row r="28" spans="1:13" x14ac:dyDescent="0.25">
      <c r="A28" s="18" t="s">
        <v>647</v>
      </c>
      <c r="B28" s="18" t="s">
        <v>630</v>
      </c>
      <c r="C28" s="18" t="s">
        <v>583</v>
      </c>
      <c r="D28" s="18" t="s">
        <v>584</v>
      </c>
      <c r="E28" s="21" t="s">
        <v>585</v>
      </c>
      <c r="F28" s="18" t="s">
        <v>586</v>
      </c>
      <c r="G28" s="31" t="s">
        <v>17</v>
      </c>
      <c r="H28" s="2" t="s">
        <v>587</v>
      </c>
      <c r="I28" s="32" t="s">
        <v>662</v>
      </c>
      <c r="J28" s="23" t="s">
        <v>288</v>
      </c>
      <c r="K28" s="25" t="s">
        <v>20</v>
      </c>
      <c r="L28" s="25" t="str">
        <f t="shared" si="1"/>
        <v>Pass</v>
      </c>
      <c r="M28" s="25"/>
    </row>
    <row r="29" spans="1:13" x14ac:dyDescent="0.25">
      <c r="A29" s="18" t="s">
        <v>648</v>
      </c>
      <c r="B29" s="18" t="s">
        <v>630</v>
      </c>
      <c r="C29" s="18" t="s">
        <v>589</v>
      </c>
      <c r="D29" s="18" t="s">
        <v>590</v>
      </c>
      <c r="E29" s="18" t="s">
        <v>591</v>
      </c>
      <c r="F29" s="18" t="s">
        <v>592</v>
      </c>
      <c r="G29" s="31" t="s">
        <v>17</v>
      </c>
      <c r="H29" s="2" t="s">
        <v>593</v>
      </c>
      <c r="I29" s="32" t="s">
        <v>663</v>
      </c>
      <c r="J29" s="23" t="s">
        <v>288</v>
      </c>
      <c r="K29" s="25" t="s">
        <v>20</v>
      </c>
      <c r="L29" s="25" t="str">
        <f t="shared" si="1"/>
        <v>Pass</v>
      </c>
      <c r="M29" s="25"/>
    </row>
    <row r="30" spans="1:13" x14ac:dyDescent="0.25">
      <c r="A30" s="18" t="s">
        <v>649</v>
      </c>
      <c r="B30" s="18" t="s">
        <v>630</v>
      </c>
      <c r="C30" s="18" t="s">
        <v>595</v>
      </c>
      <c r="D30" s="18" t="s">
        <v>596</v>
      </c>
      <c r="E30" s="18" t="s">
        <v>597</v>
      </c>
      <c r="F30" s="18" t="s">
        <v>598</v>
      </c>
      <c r="G30" s="31" t="s">
        <v>17</v>
      </c>
      <c r="H30" s="2" t="s">
        <v>599</v>
      </c>
      <c r="I30" s="32" t="s">
        <v>664</v>
      </c>
      <c r="J30" s="23" t="s">
        <v>288</v>
      </c>
      <c r="K30" s="25" t="s">
        <v>20</v>
      </c>
      <c r="L30" s="25" t="str">
        <f t="shared" si="1"/>
        <v>Pass</v>
      </c>
      <c r="M30" s="25"/>
    </row>
    <row r="31" spans="1:13" x14ac:dyDescent="0.25">
      <c r="A31" s="18" t="s">
        <v>650</v>
      </c>
      <c r="B31" s="18" t="s">
        <v>630</v>
      </c>
      <c r="C31" s="18" t="s">
        <v>601</v>
      </c>
      <c r="D31" s="18" t="s">
        <v>602</v>
      </c>
      <c r="E31" s="23" t="s">
        <v>603</v>
      </c>
      <c r="F31" s="23" t="s">
        <v>604</v>
      </c>
      <c r="G31" s="31" t="s">
        <v>17</v>
      </c>
      <c r="H31" s="2" t="s">
        <v>605</v>
      </c>
      <c r="I31" s="32" t="s">
        <v>664</v>
      </c>
      <c r="J31" s="23" t="s">
        <v>288</v>
      </c>
      <c r="K31" s="25" t="s">
        <v>20</v>
      </c>
      <c r="L31" s="25" t="str">
        <f t="shared" si="1"/>
        <v>Pass</v>
      </c>
      <c r="M31" s="25"/>
    </row>
    <row r="32" spans="1:13" ht="30" x14ac:dyDescent="0.25">
      <c r="A32" s="18" t="s">
        <v>651</v>
      </c>
      <c r="B32" s="18" t="s">
        <v>630</v>
      </c>
      <c r="C32" s="18" t="s">
        <v>607</v>
      </c>
      <c r="D32" s="18" t="s">
        <v>608</v>
      </c>
      <c r="E32" s="18" t="s">
        <v>120</v>
      </c>
      <c r="F32" s="18" t="s">
        <v>609</v>
      </c>
      <c r="G32" s="31" t="s">
        <v>17</v>
      </c>
      <c r="H32" s="2" t="s">
        <v>120</v>
      </c>
      <c r="I32" s="32" t="s">
        <v>665</v>
      </c>
      <c r="J32" s="23" t="s">
        <v>288</v>
      </c>
      <c r="K32" s="33" t="s">
        <v>556</v>
      </c>
      <c r="L32" s="25" t="str">
        <f t="shared" si="1"/>
        <v>Pass</v>
      </c>
      <c r="M32" s="25"/>
    </row>
    <row r="33" spans="1:13" x14ac:dyDescent="0.25">
      <c r="A33" s="18" t="s">
        <v>652</v>
      </c>
      <c r="B33" s="18" t="s">
        <v>630</v>
      </c>
      <c r="C33" s="18" t="s">
        <v>569</v>
      </c>
      <c r="D33" s="18" t="s">
        <v>611</v>
      </c>
      <c r="E33" s="18" t="s">
        <v>120</v>
      </c>
      <c r="F33" s="18" t="s">
        <v>612</v>
      </c>
      <c r="G33" s="31" t="s">
        <v>17</v>
      </c>
      <c r="H33" s="2" t="s">
        <v>613</v>
      </c>
      <c r="I33" s="32" t="s">
        <v>666</v>
      </c>
      <c r="J33" s="23" t="s">
        <v>288</v>
      </c>
      <c r="K33" s="25" t="s">
        <v>20</v>
      </c>
      <c r="L33" s="25" t="str">
        <f t="shared" si="1"/>
        <v>Pass</v>
      </c>
      <c r="M33" s="25"/>
    </row>
    <row r="34" spans="1:13" x14ac:dyDescent="0.25">
      <c r="A34" s="18" t="s">
        <v>653</v>
      </c>
      <c r="B34" s="18" t="s">
        <v>630</v>
      </c>
      <c r="C34" s="18" t="s">
        <v>569</v>
      </c>
      <c r="D34" s="18" t="s">
        <v>570</v>
      </c>
      <c r="E34" s="18" t="s">
        <v>120</v>
      </c>
      <c r="F34" s="18" t="s">
        <v>571</v>
      </c>
      <c r="G34" s="31" t="s">
        <v>17</v>
      </c>
      <c r="H34" s="2" t="s">
        <v>572</v>
      </c>
      <c r="I34" s="32" t="s">
        <v>666</v>
      </c>
      <c r="J34" s="23" t="s">
        <v>288</v>
      </c>
      <c r="K34" s="25" t="s">
        <v>20</v>
      </c>
      <c r="L34" s="25" t="str">
        <f t="shared" si="1"/>
        <v>Pass</v>
      </c>
      <c r="M34" s="25"/>
    </row>
    <row r="35" spans="1:13" ht="30" x14ac:dyDescent="0.25">
      <c r="A35" s="18" t="s">
        <v>654</v>
      </c>
      <c r="B35" s="18" t="s">
        <v>630</v>
      </c>
      <c r="C35" s="18" t="s">
        <v>616</v>
      </c>
      <c r="D35" s="18" t="s">
        <v>617</v>
      </c>
      <c r="E35" s="18" t="s">
        <v>120</v>
      </c>
      <c r="F35" s="18" t="s">
        <v>618</v>
      </c>
      <c r="G35" s="31" t="s">
        <v>17</v>
      </c>
      <c r="H35" s="2" t="s">
        <v>619</v>
      </c>
      <c r="I35" s="32" t="s">
        <v>667</v>
      </c>
      <c r="J35" s="23" t="s">
        <v>288</v>
      </c>
      <c r="K35" s="25" t="s">
        <v>20</v>
      </c>
      <c r="L35" s="25" t="str">
        <f t="shared" si="1"/>
        <v>Pass</v>
      </c>
      <c r="M35" s="25"/>
    </row>
    <row r="36" spans="1:13" ht="30" x14ac:dyDescent="0.25">
      <c r="A36" s="18" t="s">
        <v>655</v>
      </c>
      <c r="B36" s="18" t="s">
        <v>630</v>
      </c>
      <c r="C36" s="18" t="s">
        <v>621</v>
      </c>
      <c r="D36" s="18" t="s">
        <v>622</v>
      </c>
      <c r="E36" s="21" t="s">
        <v>163</v>
      </c>
      <c r="F36" s="18" t="s">
        <v>623</v>
      </c>
      <c r="G36" s="31" t="s">
        <v>17</v>
      </c>
      <c r="H36" s="2" t="s">
        <v>656</v>
      </c>
      <c r="I36" s="32" t="s">
        <v>668</v>
      </c>
      <c r="J36" s="23" t="s">
        <v>288</v>
      </c>
      <c r="K36" s="25" t="s">
        <v>20</v>
      </c>
      <c r="L36" s="25" t="str">
        <f t="shared" si="1"/>
        <v>Pass</v>
      </c>
      <c r="M36" s="25"/>
    </row>
    <row r="37" spans="1:13" x14ac:dyDescent="0.25">
      <c r="A37" s="18" t="s">
        <v>657</v>
      </c>
      <c r="B37" s="18" t="s">
        <v>630</v>
      </c>
      <c r="C37" s="18" t="s">
        <v>625</v>
      </c>
      <c r="D37" s="18" t="s">
        <v>626</v>
      </c>
      <c r="E37" s="18" t="s">
        <v>120</v>
      </c>
      <c r="F37" s="18" t="s">
        <v>627</v>
      </c>
      <c r="G37" s="31" t="s">
        <v>17</v>
      </c>
      <c r="H37" s="2" t="s">
        <v>628</v>
      </c>
      <c r="I37" s="32" t="s">
        <v>669</v>
      </c>
      <c r="J37" s="23" t="s">
        <v>288</v>
      </c>
      <c r="K37" s="25" t="s">
        <v>20</v>
      </c>
      <c r="L37" s="25" t="str">
        <f t="shared" si="1"/>
        <v>Pass</v>
      </c>
      <c r="M37" s="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1"/>
  <sheetViews>
    <sheetView tabSelected="1" workbookViewId="0">
      <selection activeCell="E8" sqref="E8:F8"/>
    </sheetView>
  </sheetViews>
  <sheetFormatPr defaultRowHeight="15" x14ac:dyDescent="0.25"/>
  <cols>
    <col min="1" max="1" width="12.85546875" customWidth="1" collapsed="1"/>
    <col min="2" max="2" width="22.28515625" customWidth="1" collapsed="1"/>
    <col min="3" max="4" width="36.7109375" style="112" customWidth="1" collapsed="1"/>
    <col min="5" max="5" width="18.5703125" customWidth="1" collapsed="1"/>
    <col min="6" max="6" width="23.5703125" customWidth="1" collapsed="1"/>
    <col min="7" max="7" width="18.85546875" customWidth="1" collapsed="1"/>
    <col min="8" max="8" width="35.85546875" customWidth="1" collapsed="1"/>
    <col min="9" max="9" width="16.140625" bestFit="1" customWidth="1" collapsed="1"/>
    <col min="10" max="10" width="17.5703125" bestFit="1" customWidth="1" collapsed="1"/>
    <col min="11" max="11" width="17.28515625" style="70" customWidth="1" collapsed="1"/>
    <col min="12" max="12" width="27.42578125" bestFit="1" customWidth="1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s="57" customFormat="1" ht="30" x14ac:dyDescent="0.25">
      <c r="A2" s="19" t="s">
        <v>0</v>
      </c>
      <c r="B2" s="26" t="s">
        <v>1</v>
      </c>
      <c r="C2" s="26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56" t="s">
        <v>7</v>
      </c>
      <c r="I2" s="56" t="s">
        <v>8</v>
      </c>
      <c r="J2" s="36" t="s">
        <v>9</v>
      </c>
      <c r="K2" s="30" t="s">
        <v>10</v>
      </c>
      <c r="L2" s="30" t="s">
        <v>11</v>
      </c>
    </row>
    <row r="3" spans="1:12" s="47" customFormat="1" ht="30" x14ac:dyDescent="0.25">
      <c r="A3" s="18" t="s">
        <v>762</v>
      </c>
      <c r="B3" s="18" t="s">
        <v>763</v>
      </c>
      <c r="C3" s="55" t="s">
        <v>764</v>
      </c>
      <c r="D3" s="55" t="s">
        <v>765</v>
      </c>
      <c r="E3" s="18" t="s">
        <v>766</v>
      </c>
      <c r="F3" s="18" t="s">
        <v>767</v>
      </c>
      <c r="G3" s="18" t="s">
        <v>17</v>
      </c>
      <c r="H3" t="s">
        <v>768</v>
      </c>
      <c r="I3" s="18" t="s">
        <v>1187</v>
      </c>
      <c r="J3" s="41" t="s">
        <v>288</v>
      </c>
      <c r="K3" s="25" t="s">
        <v>20</v>
      </c>
      <c r="L3" s="25" t="str">
        <f>LEFT(I3,4)</f>
        <v>Pass</v>
      </c>
    </row>
    <row r="4" spans="1:12" s="47" customFormat="1" ht="30" x14ac:dyDescent="0.25">
      <c r="A4" s="18" t="s">
        <v>769</v>
      </c>
      <c r="B4" s="18" t="s">
        <v>763</v>
      </c>
      <c r="C4" s="45" t="s">
        <v>547</v>
      </c>
      <c r="D4" s="45" t="s">
        <v>548</v>
      </c>
      <c r="E4" s="18" t="s">
        <v>29</v>
      </c>
      <c r="F4" s="43" t="s">
        <v>549</v>
      </c>
      <c r="G4" s="46" t="s">
        <v>17</v>
      </c>
      <c r="H4" t="s">
        <v>550</v>
      </c>
      <c r="I4" s="18" t="s">
        <v>1188</v>
      </c>
      <c r="J4" s="41" t="s">
        <v>288</v>
      </c>
      <c r="K4" s="58" t="s">
        <v>20</v>
      </c>
      <c r="L4" s="58" t="str">
        <f t="shared" ref="L4:L21" si="0">LEFT(I4,4)</f>
        <v>Pass</v>
      </c>
    </row>
    <row r="5" spans="1:12" s="47" customFormat="1" ht="30" x14ac:dyDescent="0.25">
      <c r="A5" s="18" t="s">
        <v>770</v>
      </c>
      <c r="B5" s="18" t="s">
        <v>763</v>
      </c>
      <c r="C5" s="45" t="s">
        <v>552</v>
      </c>
      <c r="D5" s="45" t="s">
        <v>27</v>
      </c>
      <c r="E5" s="18" t="s">
        <v>553</v>
      </c>
      <c r="F5" s="43" t="s">
        <v>554</v>
      </c>
      <c r="G5" s="46" t="s">
        <v>17</v>
      </c>
      <c r="H5" t="s">
        <v>555</v>
      </c>
      <c r="I5" s="18" t="s">
        <v>1188</v>
      </c>
      <c r="J5" s="41" t="s">
        <v>288</v>
      </c>
      <c r="K5" s="58" t="s">
        <v>20</v>
      </c>
      <c r="L5" s="58" t="str">
        <f t="shared" si="0"/>
        <v>Pass</v>
      </c>
    </row>
    <row r="6" spans="1:12" s="47" customFormat="1" ht="30" x14ac:dyDescent="0.25">
      <c r="A6" s="18" t="s">
        <v>771</v>
      </c>
      <c r="B6" s="18" t="s">
        <v>763</v>
      </c>
      <c r="C6" s="45" t="s">
        <v>558</v>
      </c>
      <c r="D6" s="45" t="s">
        <v>559</v>
      </c>
      <c r="E6" s="18" t="s">
        <v>120</v>
      </c>
      <c r="F6" s="43" t="s">
        <v>560</v>
      </c>
      <c r="G6" s="46" t="s">
        <v>17</v>
      </c>
      <c r="H6" t="s">
        <v>561</v>
      </c>
      <c r="I6" s="18" t="s">
        <v>1188</v>
      </c>
      <c r="J6" s="41" t="s">
        <v>288</v>
      </c>
      <c r="K6" s="59" t="s">
        <v>556</v>
      </c>
      <c r="L6" s="58" t="str">
        <f t="shared" si="0"/>
        <v>Pass</v>
      </c>
    </row>
    <row r="7" spans="1:12" s="47" customFormat="1" ht="30" x14ac:dyDescent="0.25">
      <c r="A7" s="18" t="s">
        <v>772</v>
      </c>
      <c r="B7" s="18" t="s">
        <v>763</v>
      </c>
      <c r="C7" s="45" t="s">
        <v>558</v>
      </c>
      <c r="D7" s="45" t="s">
        <v>563</v>
      </c>
      <c r="E7" s="18" t="s">
        <v>29</v>
      </c>
      <c r="F7" s="43" t="s">
        <v>549</v>
      </c>
      <c r="G7" s="46" t="s">
        <v>17</v>
      </c>
      <c r="H7" t="s">
        <v>550</v>
      </c>
      <c r="I7" s="18" t="s">
        <v>1189</v>
      </c>
      <c r="J7" s="41" t="s">
        <v>288</v>
      </c>
      <c r="K7" s="59" t="s">
        <v>556</v>
      </c>
      <c r="L7" s="58" t="str">
        <f t="shared" si="0"/>
        <v>Pass</v>
      </c>
    </row>
    <row r="8" spans="1:12" s="47" customFormat="1" ht="30" x14ac:dyDescent="0.25">
      <c r="A8" s="18" t="s">
        <v>773</v>
      </c>
      <c r="B8" s="18" t="s">
        <v>763</v>
      </c>
      <c r="C8" s="45" t="s">
        <v>565</v>
      </c>
      <c r="D8" s="45" t="s">
        <v>27</v>
      </c>
      <c r="E8" s="21" t="s">
        <v>566</v>
      </c>
      <c r="F8" s="60" t="s">
        <v>554</v>
      </c>
      <c r="G8" s="46" t="s">
        <v>17</v>
      </c>
      <c r="H8" t="s">
        <v>567</v>
      </c>
      <c r="I8" s="18" t="s">
        <v>1189</v>
      </c>
      <c r="J8" s="41" t="s">
        <v>288</v>
      </c>
      <c r="K8" s="58" t="s">
        <v>20</v>
      </c>
      <c r="L8" s="58" t="str">
        <f t="shared" si="0"/>
        <v>Pass</v>
      </c>
    </row>
    <row r="9" spans="1:12" s="47" customFormat="1" ht="30" x14ac:dyDescent="0.25">
      <c r="A9" s="18" t="s">
        <v>774</v>
      </c>
      <c r="B9" s="18" t="s">
        <v>763</v>
      </c>
      <c r="C9" s="45" t="s">
        <v>569</v>
      </c>
      <c r="D9" s="45" t="s">
        <v>570</v>
      </c>
      <c r="E9" s="18" t="s">
        <v>120</v>
      </c>
      <c r="F9" s="43" t="s">
        <v>571</v>
      </c>
      <c r="G9" s="46" t="s">
        <v>17</v>
      </c>
      <c r="H9" t="s">
        <v>572</v>
      </c>
      <c r="I9" s="18" t="s">
        <v>1189</v>
      </c>
      <c r="J9" s="41" t="s">
        <v>288</v>
      </c>
      <c r="K9" s="58" t="s">
        <v>20</v>
      </c>
      <c r="L9" s="58" t="str">
        <f t="shared" si="0"/>
        <v>Pass</v>
      </c>
    </row>
    <row r="10" spans="1:12" s="47" customFormat="1" ht="30" x14ac:dyDescent="0.25">
      <c r="A10" s="18" t="s">
        <v>775</v>
      </c>
      <c r="B10" s="18" t="s">
        <v>763</v>
      </c>
      <c r="C10" s="45" t="s">
        <v>574</v>
      </c>
      <c r="D10" s="45" t="s">
        <v>575</v>
      </c>
      <c r="E10" s="18" t="s">
        <v>776</v>
      </c>
      <c r="F10" s="43" t="s">
        <v>580</v>
      </c>
      <c r="G10" s="46" t="s">
        <v>17</v>
      </c>
      <c r="H10" t="s">
        <v>1190</v>
      </c>
      <c r="I10" s="18" t="s">
        <v>1191</v>
      </c>
      <c r="J10" s="41" t="s">
        <v>288</v>
      </c>
      <c r="K10" s="58" t="s">
        <v>20</v>
      </c>
      <c r="L10" s="58" t="str">
        <f t="shared" si="0"/>
        <v>Pass</v>
      </c>
    </row>
    <row r="11" spans="1:12" s="47" customFormat="1" ht="30" x14ac:dyDescent="0.25">
      <c r="A11" s="18" t="s">
        <v>777</v>
      </c>
      <c r="B11" s="18" t="s">
        <v>763</v>
      </c>
      <c r="C11" s="45" t="s">
        <v>583</v>
      </c>
      <c r="D11" s="45" t="s">
        <v>584</v>
      </c>
      <c r="E11" s="21" t="s">
        <v>585</v>
      </c>
      <c r="F11" s="43" t="s">
        <v>586</v>
      </c>
      <c r="G11" s="46" t="s">
        <v>17</v>
      </c>
      <c r="H11" t="s">
        <v>587</v>
      </c>
      <c r="I11" s="18" t="s">
        <v>1192</v>
      </c>
      <c r="J11" s="41" t="s">
        <v>288</v>
      </c>
      <c r="K11" s="58" t="s">
        <v>20</v>
      </c>
      <c r="L11" s="58" t="str">
        <f t="shared" si="0"/>
        <v>Pass</v>
      </c>
    </row>
    <row r="12" spans="1:12" s="47" customFormat="1" ht="30" x14ac:dyDescent="0.25">
      <c r="A12" s="18" t="s">
        <v>778</v>
      </c>
      <c r="B12" s="18" t="s">
        <v>763</v>
      </c>
      <c r="C12" s="45" t="s">
        <v>589</v>
      </c>
      <c r="D12" s="45" t="s">
        <v>590</v>
      </c>
      <c r="E12" s="18" t="s">
        <v>779</v>
      </c>
      <c r="F12" s="43" t="s">
        <v>592</v>
      </c>
      <c r="G12" s="46" t="s">
        <v>17</v>
      </c>
      <c r="H12" t="s">
        <v>1193</v>
      </c>
      <c r="I12" s="18" t="s">
        <v>1192</v>
      </c>
      <c r="J12" s="41" t="s">
        <v>288</v>
      </c>
      <c r="K12" s="58" t="s">
        <v>20</v>
      </c>
      <c r="L12" s="58" t="str">
        <f t="shared" si="0"/>
        <v>Pass</v>
      </c>
    </row>
    <row r="13" spans="1:12" s="47" customFormat="1" ht="30" x14ac:dyDescent="0.25">
      <c r="A13" s="18" t="s">
        <v>780</v>
      </c>
      <c r="B13" s="18" t="s">
        <v>763</v>
      </c>
      <c r="C13" s="45" t="s">
        <v>595</v>
      </c>
      <c r="D13" s="45" t="s">
        <v>596</v>
      </c>
      <c r="E13" s="18" t="s">
        <v>781</v>
      </c>
      <c r="F13" s="43" t="s">
        <v>598</v>
      </c>
      <c r="G13" s="46" t="s">
        <v>17</v>
      </c>
      <c r="H13" t="s">
        <v>812</v>
      </c>
      <c r="I13" s="18" t="s">
        <v>1192</v>
      </c>
      <c r="J13" s="41" t="s">
        <v>288</v>
      </c>
      <c r="K13" s="58" t="s">
        <v>20</v>
      </c>
      <c r="L13" s="58" t="str">
        <f t="shared" si="0"/>
        <v>Pass</v>
      </c>
    </row>
    <row r="14" spans="1:12" s="47" customFormat="1" ht="30" x14ac:dyDescent="0.25">
      <c r="A14" s="18" t="s">
        <v>782</v>
      </c>
      <c r="B14" s="18" t="s">
        <v>763</v>
      </c>
      <c r="C14" s="45" t="s">
        <v>601</v>
      </c>
      <c r="D14" s="45" t="s">
        <v>602</v>
      </c>
      <c r="E14" s="23" t="s">
        <v>1160</v>
      </c>
      <c r="F14" s="41" t="s">
        <v>604</v>
      </c>
      <c r="G14" s="46" t="s">
        <v>17</v>
      </c>
      <c r="H14" t="s">
        <v>1194</v>
      </c>
      <c r="I14" s="18" t="s">
        <v>1195</v>
      </c>
      <c r="J14" s="41" t="s">
        <v>288</v>
      </c>
      <c r="K14" s="58" t="s">
        <v>20</v>
      </c>
      <c r="L14" s="58" t="str">
        <f t="shared" si="0"/>
        <v>Pass</v>
      </c>
    </row>
    <row r="15" spans="1:12" s="47" customFormat="1" ht="45" x14ac:dyDescent="0.25">
      <c r="A15" s="18" t="s">
        <v>783</v>
      </c>
      <c r="B15" s="18" t="s">
        <v>763</v>
      </c>
      <c r="C15" s="45" t="s">
        <v>607</v>
      </c>
      <c r="D15" s="45" t="s">
        <v>608</v>
      </c>
      <c r="E15" s="18" t="s">
        <v>120</v>
      </c>
      <c r="F15" s="18" t="s">
        <v>609</v>
      </c>
      <c r="G15" s="46" t="s">
        <v>17</v>
      </c>
      <c r="H15" t="s">
        <v>1141</v>
      </c>
      <c r="I15" s="18" t="s">
        <v>1177</v>
      </c>
      <c r="J15" s="41" t="s">
        <v>288</v>
      </c>
      <c r="K15" s="59" t="s">
        <v>784</v>
      </c>
      <c r="L15" s="58" t="str">
        <f t="shared" si="0"/>
        <v>Fail</v>
      </c>
    </row>
    <row r="16" spans="1:12" s="47" customFormat="1" ht="30" x14ac:dyDescent="0.25">
      <c r="A16" s="18" t="s">
        <v>785</v>
      </c>
      <c r="B16" s="18" t="s">
        <v>763</v>
      </c>
      <c r="C16" s="45" t="s">
        <v>569</v>
      </c>
      <c r="D16" s="45" t="s">
        <v>611</v>
      </c>
      <c r="E16" s="18" t="s">
        <v>120</v>
      </c>
      <c r="F16" s="43" t="s">
        <v>612</v>
      </c>
      <c r="G16" s="46" t="s">
        <v>17</v>
      </c>
      <c r="H16" t="s">
        <v>195</v>
      </c>
      <c r="I16" s="18" t="s">
        <v>1178</v>
      </c>
      <c r="J16" s="41" t="s">
        <v>288</v>
      </c>
      <c r="K16" s="58" t="s">
        <v>20</v>
      </c>
      <c r="L16" s="58" t="str">
        <f t="shared" si="0"/>
        <v>Fail</v>
      </c>
    </row>
    <row r="17" spans="1:12" s="64" customFormat="1" ht="30" x14ac:dyDescent="0.25">
      <c r="A17" s="22" t="s">
        <v>786</v>
      </c>
      <c r="B17" s="22" t="s">
        <v>763</v>
      </c>
      <c r="C17" s="61" t="s">
        <v>569</v>
      </c>
      <c r="D17" s="61" t="s">
        <v>570</v>
      </c>
      <c r="E17" s="22" t="s">
        <v>120</v>
      </c>
      <c r="F17" s="60" t="s">
        <v>571</v>
      </c>
      <c r="G17" s="62" t="s">
        <v>17</v>
      </c>
      <c r="H17" t="s">
        <v>572</v>
      </c>
      <c r="I17" s="22" t="s">
        <v>1167</v>
      </c>
      <c r="J17" s="41" t="s">
        <v>288</v>
      </c>
      <c r="K17" s="63" t="s">
        <v>20</v>
      </c>
      <c r="L17" s="63" t="str">
        <f t="shared" si="0"/>
        <v>Pass</v>
      </c>
    </row>
    <row r="18" spans="1:12" s="47" customFormat="1" ht="30" x14ac:dyDescent="0.25">
      <c r="A18" s="18" t="s">
        <v>787</v>
      </c>
      <c r="B18" s="18" t="s">
        <v>763</v>
      </c>
      <c r="C18" s="45" t="s">
        <v>616</v>
      </c>
      <c r="D18" s="45" t="s">
        <v>788</v>
      </c>
      <c r="E18" s="18" t="s">
        <v>120</v>
      </c>
      <c r="F18" s="43" t="s">
        <v>618</v>
      </c>
      <c r="G18" s="46" t="s">
        <v>17</v>
      </c>
      <c r="H18" t="s">
        <v>1141</v>
      </c>
      <c r="I18" s="18" t="s">
        <v>1168</v>
      </c>
      <c r="J18" s="41" t="s">
        <v>288</v>
      </c>
      <c r="K18" s="58" t="s">
        <v>20</v>
      </c>
      <c r="L18" s="58" t="str">
        <f t="shared" si="0"/>
        <v>Fail</v>
      </c>
    </row>
    <row r="19" spans="1:12" s="47" customFormat="1" ht="30" x14ac:dyDescent="0.25">
      <c r="A19" s="18" t="s">
        <v>789</v>
      </c>
      <c r="B19" s="18" t="s">
        <v>763</v>
      </c>
      <c r="C19" s="45" t="s">
        <v>621</v>
      </c>
      <c r="D19" s="45" t="s">
        <v>622</v>
      </c>
      <c r="E19" s="21" t="s">
        <v>163</v>
      </c>
      <c r="F19" s="60" t="s">
        <v>623</v>
      </c>
      <c r="G19" s="46" t="s">
        <v>17</v>
      </c>
      <c r="H19" t="s">
        <v>1141</v>
      </c>
      <c r="I19" s="18" t="s">
        <v>1169</v>
      </c>
      <c r="J19" s="41" t="s">
        <v>288</v>
      </c>
      <c r="K19" s="58" t="s">
        <v>20</v>
      </c>
      <c r="L19" s="58" t="str">
        <f t="shared" si="0"/>
        <v>Fail</v>
      </c>
    </row>
    <row r="20" spans="1:12" s="47" customFormat="1" ht="30" x14ac:dyDescent="0.25">
      <c r="A20" s="18" t="s">
        <v>790</v>
      </c>
      <c r="B20" s="18" t="s">
        <v>763</v>
      </c>
      <c r="C20" s="45" t="s">
        <v>625</v>
      </c>
      <c r="D20" s="45" t="s">
        <v>626</v>
      </c>
      <c r="E20" s="18" t="s">
        <v>120</v>
      </c>
      <c r="F20" s="43" t="s">
        <v>627</v>
      </c>
      <c r="G20" s="46" t="s">
        <v>17</v>
      </c>
      <c r="H20" t="s">
        <v>1141</v>
      </c>
      <c r="I20" s="18" t="s">
        <v>1170</v>
      </c>
      <c r="J20" s="41" t="s">
        <v>288</v>
      </c>
      <c r="K20" s="58" t="s">
        <v>20</v>
      </c>
      <c r="L20" s="58" t="str">
        <f t="shared" si="0"/>
        <v>Fail</v>
      </c>
    </row>
    <row r="21" spans="1:12" s="69" customFormat="1" ht="30" x14ac:dyDescent="0.25">
      <c r="A21" s="65" t="s">
        <v>791</v>
      </c>
      <c r="B21" s="65" t="s">
        <v>763</v>
      </c>
      <c r="C21" s="66" t="s">
        <v>631</v>
      </c>
      <c r="D21" s="66" t="s">
        <v>632</v>
      </c>
      <c r="E21" s="65" t="s">
        <v>766</v>
      </c>
      <c r="F21" s="18" t="s">
        <v>767</v>
      </c>
      <c r="G21" s="67" t="s">
        <v>17</v>
      </c>
      <c r="H21" t="s">
        <v>768</v>
      </c>
      <c r="I21" s="65" t="s">
        <v>1171</v>
      </c>
      <c r="J21" s="41" t="s">
        <v>288</v>
      </c>
      <c r="K21" s="68" t="s">
        <v>20</v>
      </c>
      <c r="L21" s="68" t="str">
        <f t="shared" si="0"/>
        <v>Pass</v>
      </c>
    </row>
    <row r="22" spans="1:12" s="47" customFormat="1" ht="30" x14ac:dyDescent="0.25">
      <c r="A22" s="18" t="s">
        <v>792</v>
      </c>
      <c r="B22" s="18" t="s">
        <v>763</v>
      </c>
      <c r="C22" s="45" t="s">
        <v>635</v>
      </c>
      <c r="D22" s="45" t="s">
        <v>636</v>
      </c>
      <c r="E22" s="18" t="s">
        <v>637</v>
      </c>
      <c r="F22" s="43" t="s">
        <v>638</v>
      </c>
      <c r="G22" s="46" t="s">
        <v>17</v>
      </c>
      <c r="H22" t="s">
        <v>639</v>
      </c>
      <c r="I22" s="18" t="s">
        <v>1172</v>
      </c>
      <c r="J22" s="41" t="s">
        <v>288</v>
      </c>
      <c r="K22" s="58" t="s">
        <v>20</v>
      </c>
      <c r="L22" s="43" t="s">
        <v>1172</v>
      </c>
    </row>
    <row r="23" spans="1:12" s="47" customFormat="1" ht="30" x14ac:dyDescent="0.25">
      <c r="A23" s="18" t="s">
        <v>793</v>
      </c>
      <c r="B23" s="18" t="s">
        <v>763</v>
      </c>
      <c r="C23" s="45" t="s">
        <v>641</v>
      </c>
      <c r="D23" s="45" t="s">
        <v>27</v>
      </c>
      <c r="E23" s="21" t="s">
        <v>566</v>
      </c>
      <c r="F23" s="43" t="s">
        <v>642</v>
      </c>
      <c r="G23" s="46" t="s">
        <v>17</v>
      </c>
      <c r="H23" t="s">
        <v>195</v>
      </c>
      <c r="I23" s="18" t="s">
        <v>1173</v>
      </c>
      <c r="J23" s="41" t="s">
        <v>288</v>
      </c>
      <c r="K23" s="58" t="s">
        <v>20</v>
      </c>
      <c r="L23" s="43" t="s">
        <v>1173</v>
      </c>
    </row>
    <row r="24" spans="1:12" s="47" customFormat="1" ht="30" x14ac:dyDescent="0.25">
      <c r="A24" s="18" t="s">
        <v>794</v>
      </c>
      <c r="B24" s="18" t="s">
        <v>763</v>
      </c>
      <c r="C24" s="45" t="s">
        <v>569</v>
      </c>
      <c r="D24" s="45" t="s">
        <v>570</v>
      </c>
      <c r="E24" s="18" t="s">
        <v>120</v>
      </c>
      <c r="F24" s="43" t="s">
        <v>571</v>
      </c>
      <c r="G24" s="46" t="s">
        <v>17</v>
      </c>
      <c r="H24" t="s">
        <v>572</v>
      </c>
      <c r="I24" s="18" t="s">
        <v>1174</v>
      </c>
      <c r="J24" s="41" t="s">
        <v>288</v>
      </c>
      <c r="K24" s="58" t="s">
        <v>20</v>
      </c>
      <c r="L24" s="58" t="str">
        <f t="shared" ref="L24:L35" si="1">LEFT(I24,4)</f>
        <v>Pass</v>
      </c>
    </row>
    <row r="25" spans="1:12" s="47" customFormat="1" ht="30" x14ac:dyDescent="0.25">
      <c r="A25" s="18" t="s">
        <v>795</v>
      </c>
      <c r="B25" s="18" t="s">
        <v>763</v>
      </c>
      <c r="C25" s="45" t="s">
        <v>641</v>
      </c>
      <c r="D25" s="45" t="s">
        <v>575</v>
      </c>
      <c r="E25" s="18" t="s">
        <v>776</v>
      </c>
      <c r="F25" s="43" t="s">
        <v>580</v>
      </c>
      <c r="G25" s="46" t="s">
        <v>17</v>
      </c>
      <c r="H25" t="s">
        <v>195</v>
      </c>
      <c r="I25" s="18" t="s">
        <v>1175</v>
      </c>
      <c r="J25" s="41" t="s">
        <v>288</v>
      </c>
      <c r="K25" s="58" t="s">
        <v>20</v>
      </c>
      <c r="L25" s="43" t="s">
        <v>1175</v>
      </c>
    </row>
    <row r="26" spans="1:12" s="47" customFormat="1" ht="30" x14ac:dyDescent="0.25">
      <c r="A26" s="18" t="s">
        <v>796</v>
      </c>
      <c r="B26" s="18" t="s">
        <v>763</v>
      </c>
      <c r="C26" s="45" t="s">
        <v>583</v>
      </c>
      <c r="D26" s="45" t="s">
        <v>584</v>
      </c>
      <c r="E26" s="21" t="s">
        <v>585</v>
      </c>
      <c r="F26" s="43" t="s">
        <v>586</v>
      </c>
      <c r="G26" s="46" t="s">
        <v>17</v>
      </c>
      <c r="H26" t="s">
        <v>195</v>
      </c>
      <c r="I26" s="18" t="s">
        <v>1176</v>
      </c>
      <c r="J26" s="41" t="s">
        <v>288</v>
      </c>
      <c r="K26" s="58" t="s">
        <v>20</v>
      </c>
      <c r="L26" s="58" t="str">
        <f t="shared" si="1"/>
        <v>Fail</v>
      </c>
    </row>
    <row r="27" spans="1:12" s="47" customFormat="1" ht="30" x14ac:dyDescent="0.25">
      <c r="A27" s="18" t="s">
        <v>797</v>
      </c>
      <c r="B27" s="18" t="s">
        <v>763</v>
      </c>
      <c r="C27" s="45" t="s">
        <v>589</v>
      </c>
      <c r="D27" s="45" t="s">
        <v>590</v>
      </c>
      <c r="E27" s="18" t="s">
        <v>779</v>
      </c>
      <c r="F27" s="43" t="s">
        <v>592</v>
      </c>
      <c r="G27" s="46" t="s">
        <v>17</v>
      </c>
      <c r="H27" t="s">
        <v>1141</v>
      </c>
      <c r="I27" s="18" t="s">
        <v>1142</v>
      </c>
      <c r="J27" s="41" t="s">
        <v>288</v>
      </c>
      <c r="K27" s="58" t="s">
        <v>20</v>
      </c>
      <c r="L27" s="58" t="str">
        <f t="shared" si="1"/>
        <v>Fail</v>
      </c>
    </row>
    <row r="28" spans="1:12" s="47" customFormat="1" ht="30" x14ac:dyDescent="0.25">
      <c r="A28" s="18" t="s">
        <v>798</v>
      </c>
      <c r="B28" s="18" t="s">
        <v>763</v>
      </c>
      <c r="C28" s="45" t="s">
        <v>595</v>
      </c>
      <c r="D28" s="45" t="s">
        <v>596</v>
      </c>
      <c r="E28" s="18" t="s">
        <v>781</v>
      </c>
      <c r="F28" s="43" t="s">
        <v>598</v>
      </c>
      <c r="G28" s="46" t="s">
        <v>17</v>
      </c>
      <c r="H28" t="s">
        <v>812</v>
      </c>
      <c r="I28" s="18" t="s">
        <v>813</v>
      </c>
      <c r="J28" s="41" t="s">
        <v>288</v>
      </c>
      <c r="K28" s="58" t="s">
        <v>20</v>
      </c>
      <c r="L28" s="58" t="str">
        <f t="shared" si="1"/>
        <v>Pass</v>
      </c>
    </row>
    <row r="29" spans="1:12" s="47" customFormat="1" ht="30" x14ac:dyDescent="0.25">
      <c r="A29" s="18" t="s">
        <v>799</v>
      </c>
      <c r="B29" s="18" t="s">
        <v>763</v>
      </c>
      <c r="C29" s="45" t="s">
        <v>601</v>
      </c>
      <c r="D29" s="45" t="s">
        <v>602</v>
      </c>
      <c r="E29" s="23" t="s">
        <v>1160</v>
      </c>
      <c r="F29" s="41" t="s">
        <v>604</v>
      </c>
      <c r="G29" s="46" t="s">
        <v>17</v>
      </c>
      <c r="H29" t="s">
        <v>814</v>
      </c>
      <c r="I29" s="18" t="s">
        <v>813</v>
      </c>
      <c r="J29" s="41" t="s">
        <v>288</v>
      </c>
      <c r="K29" s="58" t="s">
        <v>20</v>
      </c>
      <c r="L29" s="58" t="str">
        <f t="shared" si="1"/>
        <v>Pass</v>
      </c>
    </row>
    <row r="30" spans="1:12" s="47" customFormat="1" ht="45" x14ac:dyDescent="0.25">
      <c r="A30" s="18" t="s">
        <v>800</v>
      </c>
      <c r="B30" s="18" t="s">
        <v>763</v>
      </c>
      <c r="C30" s="45" t="s">
        <v>607</v>
      </c>
      <c r="D30" s="45" t="s">
        <v>608</v>
      </c>
      <c r="E30" s="18" t="s">
        <v>120</v>
      </c>
      <c r="F30" s="18" t="s">
        <v>609</v>
      </c>
      <c r="G30" s="46" t="s">
        <v>17</v>
      </c>
      <c r="H30" t="s">
        <v>801</v>
      </c>
      <c r="I30" s="18" t="s">
        <v>802</v>
      </c>
      <c r="J30" s="41" t="s">
        <v>288</v>
      </c>
      <c r="K30" s="59" t="s">
        <v>556</v>
      </c>
      <c r="L30" s="58" t="str">
        <f t="shared" si="1"/>
        <v>Pass</v>
      </c>
    </row>
    <row r="31" spans="1:12" s="47" customFormat="1" ht="30" x14ac:dyDescent="0.25">
      <c r="A31" s="18" t="s">
        <v>803</v>
      </c>
      <c r="B31" s="18" t="s">
        <v>763</v>
      </c>
      <c r="C31" s="45" t="s">
        <v>569</v>
      </c>
      <c r="D31" s="45" t="s">
        <v>611</v>
      </c>
      <c r="E31" s="18" t="s">
        <v>120</v>
      </c>
      <c r="F31" s="43" t="s">
        <v>612</v>
      </c>
      <c r="G31" s="46" t="s">
        <v>17</v>
      </c>
      <c r="H31" t="s">
        <v>613</v>
      </c>
      <c r="I31" s="18" t="s">
        <v>804</v>
      </c>
      <c r="J31" s="41" t="s">
        <v>288</v>
      </c>
      <c r="K31" s="58" t="s">
        <v>20</v>
      </c>
      <c r="L31" s="58" t="str">
        <f t="shared" si="1"/>
        <v>Pass</v>
      </c>
    </row>
    <row r="32" spans="1:12" s="47" customFormat="1" ht="30" x14ac:dyDescent="0.25">
      <c r="A32" s="18" t="s">
        <v>805</v>
      </c>
      <c r="B32" s="18" t="s">
        <v>763</v>
      </c>
      <c r="C32" s="45" t="s">
        <v>569</v>
      </c>
      <c r="D32" s="45" t="s">
        <v>570</v>
      </c>
      <c r="E32" s="18" t="s">
        <v>120</v>
      </c>
      <c r="F32" s="43" t="s">
        <v>571</v>
      </c>
      <c r="G32" s="46" t="s">
        <v>17</v>
      </c>
      <c r="H32" t="s">
        <v>572</v>
      </c>
      <c r="I32" s="18" t="s">
        <v>804</v>
      </c>
      <c r="J32" s="41" t="s">
        <v>288</v>
      </c>
      <c r="K32" s="58" t="s">
        <v>20</v>
      </c>
      <c r="L32" s="58" t="str">
        <f t="shared" si="1"/>
        <v>Pass</v>
      </c>
    </row>
    <row r="33" spans="1:12" s="47" customFormat="1" ht="45" x14ac:dyDescent="0.25">
      <c r="A33" s="18" t="s">
        <v>806</v>
      </c>
      <c r="B33" s="18" t="s">
        <v>763</v>
      </c>
      <c r="C33" s="45" t="s">
        <v>616</v>
      </c>
      <c r="D33" s="45" t="s">
        <v>617</v>
      </c>
      <c r="E33" s="18" t="s">
        <v>120</v>
      </c>
      <c r="F33" s="43" t="s">
        <v>618</v>
      </c>
      <c r="G33" s="46" t="s">
        <v>17</v>
      </c>
      <c r="H33" t="s">
        <v>619</v>
      </c>
      <c r="I33" s="18" t="s">
        <v>804</v>
      </c>
      <c r="J33" s="41" t="s">
        <v>288</v>
      </c>
      <c r="K33" s="58" t="s">
        <v>20</v>
      </c>
      <c r="L33" s="58" t="str">
        <f t="shared" si="1"/>
        <v>Pass</v>
      </c>
    </row>
    <row r="34" spans="1:12" s="47" customFormat="1" ht="30" x14ac:dyDescent="0.25">
      <c r="A34" s="18" t="s">
        <v>807</v>
      </c>
      <c r="B34" s="18" t="s">
        <v>763</v>
      </c>
      <c r="C34" s="45" t="s">
        <v>621</v>
      </c>
      <c r="D34" s="45" t="s">
        <v>622</v>
      </c>
      <c r="E34" s="21" t="s">
        <v>163</v>
      </c>
      <c r="F34" s="43" t="s">
        <v>623</v>
      </c>
      <c r="G34" s="46" t="s">
        <v>17</v>
      </c>
      <c r="H34" t="s">
        <v>808</v>
      </c>
      <c r="I34" s="18" t="s">
        <v>809</v>
      </c>
      <c r="J34" s="41" t="s">
        <v>288</v>
      </c>
      <c r="K34" s="58" t="s">
        <v>20</v>
      </c>
      <c r="L34" s="58" t="str">
        <f t="shared" si="1"/>
        <v>Pass</v>
      </c>
    </row>
    <row r="35" spans="1:12" s="47" customFormat="1" ht="30" x14ac:dyDescent="0.25">
      <c r="A35" s="18" t="s">
        <v>810</v>
      </c>
      <c r="B35" s="18" t="s">
        <v>763</v>
      </c>
      <c r="C35" s="45" t="s">
        <v>625</v>
      </c>
      <c r="D35" s="45" t="s">
        <v>626</v>
      </c>
      <c r="E35" s="18" t="s">
        <v>120</v>
      </c>
      <c r="F35" s="43" t="s">
        <v>627</v>
      </c>
      <c r="G35" s="46" t="s">
        <v>17</v>
      </c>
      <c r="H35" t="s">
        <v>628</v>
      </c>
      <c r="I35" s="18" t="s">
        <v>811</v>
      </c>
      <c r="J35" s="41" t="s">
        <v>288</v>
      </c>
      <c r="K35" s="58" t="s">
        <v>20</v>
      </c>
      <c r="L35" s="58" t="str">
        <f t="shared" si="1"/>
        <v>Pass</v>
      </c>
    </row>
    <row r="36" spans="1:12" s="47" customFormat="1" x14ac:dyDescent="0.25">
      <c r="A36"/>
      <c r="B36"/>
      <c r="C36" s="112"/>
      <c r="D36" s="112"/>
      <c r="E36"/>
      <c r="F36"/>
      <c r="G36"/>
      <c r="H36"/>
      <c r="I36"/>
      <c r="J36"/>
      <c r="K36" s="70"/>
      <c r="L36"/>
    </row>
    <row r="37" spans="1:12" s="47" customFormat="1" x14ac:dyDescent="0.25">
      <c r="A37"/>
      <c r="B37"/>
      <c r="C37" s="112"/>
      <c r="D37" s="112"/>
      <c r="E37"/>
      <c r="F37"/>
      <c r="G37"/>
      <c r="H37"/>
      <c r="I37"/>
      <c r="J37"/>
      <c r="K37" s="70"/>
      <c r="L37"/>
    </row>
    <row r="38" spans="1:12" s="47" customFormat="1" x14ac:dyDescent="0.25">
      <c r="A38"/>
      <c r="B38"/>
      <c r="C38" s="112"/>
      <c r="D38" s="112"/>
      <c r="E38"/>
      <c r="F38"/>
      <c r="G38"/>
      <c r="H38"/>
      <c r="I38"/>
      <c r="J38"/>
      <c r="K38" s="70"/>
      <c r="L38"/>
    </row>
    <row r="39" spans="1:12" s="47" customFormat="1" x14ac:dyDescent="0.25">
      <c r="A39"/>
      <c r="B39"/>
      <c r="C39" s="112"/>
      <c r="D39" s="112"/>
      <c r="E39"/>
      <c r="F39"/>
      <c r="G39"/>
      <c r="H39"/>
      <c r="I39"/>
      <c r="J39"/>
      <c r="K39" s="70"/>
      <c r="L39"/>
    </row>
    <row r="40" spans="1:12" s="47" customFormat="1" x14ac:dyDescent="0.25">
      <c r="A40"/>
      <c r="B40"/>
      <c r="C40" s="112"/>
      <c r="D40" s="112"/>
      <c r="E40"/>
      <c r="F40"/>
      <c r="G40"/>
      <c r="H40"/>
      <c r="I40"/>
      <c r="J40"/>
      <c r="K40" s="70"/>
      <c r="L40"/>
    </row>
    <row r="41" spans="1:12" s="47" customFormat="1" x14ac:dyDescent="0.25">
      <c r="A41"/>
      <c r="B41"/>
      <c r="C41" s="112"/>
      <c r="D41" s="112"/>
      <c r="E41"/>
      <c r="F41"/>
      <c r="G41"/>
      <c r="H41"/>
      <c r="I41"/>
      <c r="J41"/>
      <c r="K41" s="70"/>
      <c r="L41"/>
    </row>
    <row r="42" spans="1:12" s="47" customFormat="1" x14ac:dyDescent="0.25">
      <c r="A42"/>
      <c r="B42"/>
      <c r="C42" s="112"/>
      <c r="D42" s="112"/>
      <c r="E42"/>
      <c r="F42"/>
      <c r="G42"/>
      <c r="H42"/>
      <c r="I42"/>
      <c r="J42"/>
      <c r="K42" s="70"/>
      <c r="L42"/>
    </row>
    <row r="43" spans="1:12" s="47" customFormat="1" x14ac:dyDescent="0.25">
      <c r="A43"/>
      <c r="B43"/>
      <c r="C43" s="112"/>
      <c r="D43" s="112"/>
      <c r="E43"/>
      <c r="F43"/>
      <c r="G43"/>
      <c r="H43"/>
      <c r="I43"/>
      <c r="J43"/>
      <c r="K43" s="70"/>
      <c r="L43"/>
    </row>
    <row r="44" spans="1:12" s="47" customFormat="1" x14ac:dyDescent="0.25">
      <c r="A44"/>
      <c r="B44"/>
      <c r="C44" s="112"/>
      <c r="D44" s="112"/>
      <c r="E44"/>
      <c r="F44"/>
      <c r="G44"/>
      <c r="H44"/>
      <c r="I44"/>
      <c r="J44"/>
      <c r="K44" s="70"/>
      <c r="L44"/>
    </row>
    <row r="45" spans="1:12" s="47" customFormat="1" x14ac:dyDescent="0.25">
      <c r="A45"/>
      <c r="B45"/>
      <c r="C45" s="112"/>
      <c r="D45" s="112"/>
      <c r="E45"/>
      <c r="F45"/>
      <c r="G45"/>
      <c r="H45"/>
      <c r="I45"/>
      <c r="J45"/>
      <c r="K45" s="70"/>
      <c r="L45"/>
    </row>
    <row r="46" spans="1:12" s="47" customFormat="1" x14ac:dyDescent="0.25">
      <c r="A46"/>
      <c r="B46"/>
      <c r="C46" s="112"/>
      <c r="D46" s="112"/>
      <c r="E46"/>
      <c r="F46"/>
      <c r="G46"/>
      <c r="H46"/>
      <c r="I46"/>
      <c r="J46"/>
      <c r="K46" s="70"/>
      <c r="L46"/>
    </row>
    <row r="47" spans="1:12" s="47" customFormat="1" x14ac:dyDescent="0.25">
      <c r="A47"/>
      <c r="B47"/>
      <c r="C47" s="112"/>
      <c r="D47" s="112"/>
      <c r="E47"/>
      <c r="F47"/>
      <c r="G47"/>
      <c r="H47"/>
      <c r="I47"/>
      <c r="J47"/>
      <c r="K47" s="70"/>
      <c r="L47"/>
    </row>
    <row r="48" spans="1:12" s="47" customFormat="1" x14ac:dyDescent="0.25">
      <c r="A48"/>
      <c r="B48"/>
      <c r="C48" s="112"/>
      <c r="D48" s="112"/>
      <c r="E48"/>
      <c r="F48"/>
      <c r="G48"/>
      <c r="H48"/>
      <c r="I48"/>
      <c r="J48"/>
      <c r="K48" s="70"/>
      <c r="L48"/>
    </row>
    <row r="49" spans="1:12" s="47" customFormat="1" x14ac:dyDescent="0.25">
      <c r="A49"/>
      <c r="B49"/>
      <c r="C49" s="112"/>
      <c r="D49" s="112"/>
      <c r="E49"/>
      <c r="F49"/>
      <c r="G49"/>
      <c r="H49"/>
      <c r="I49"/>
      <c r="J49"/>
      <c r="K49" s="70"/>
      <c r="L49"/>
    </row>
    <row r="50" spans="1:12" s="47" customFormat="1" x14ac:dyDescent="0.25">
      <c r="A50"/>
      <c r="B50"/>
      <c r="C50" s="112"/>
      <c r="D50" s="112"/>
      <c r="E50"/>
      <c r="F50"/>
      <c r="G50"/>
      <c r="H50"/>
      <c r="I50"/>
      <c r="J50"/>
      <c r="K50" s="70"/>
      <c r="L50"/>
    </row>
    <row r="51" spans="1:12" s="47" customFormat="1" x14ac:dyDescent="0.25">
      <c r="A51"/>
      <c r="B51"/>
      <c r="C51" s="112"/>
      <c r="D51" s="112"/>
      <c r="E51"/>
      <c r="F51"/>
      <c r="G51"/>
      <c r="H51"/>
      <c r="I51"/>
      <c r="J51"/>
      <c r="K51" s="70"/>
      <c r="L5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4"/>
  <sheetViews>
    <sheetView topLeftCell="A10" zoomScale="90" zoomScaleNormal="90" workbookViewId="0">
      <selection activeCell="F19" sqref="F19"/>
    </sheetView>
  </sheetViews>
  <sheetFormatPr defaultRowHeight="15" x14ac:dyDescent="0.25"/>
  <cols>
    <col min="1" max="1" width="13.140625" customWidth="1" collapsed="1"/>
    <col min="2" max="2" width="14.7109375" bestFit="1" customWidth="1" collapsed="1"/>
    <col min="3" max="3" width="33.28515625" bestFit="1" customWidth="1" collapsed="1"/>
    <col min="4" max="4" width="29.140625" bestFit="1" customWidth="1" collapsed="1"/>
    <col min="5" max="5" width="23.7109375" bestFit="1" customWidth="1" collapsed="1"/>
    <col min="6" max="6" width="27.140625" customWidth="1" collapsed="1"/>
    <col min="7" max="7" width="12.85546875" customWidth="1" collapsed="1"/>
    <col min="8" max="8" width="59.85546875" bestFit="1" customWidth="1" collapsed="1"/>
    <col min="9" max="9" width="17.7109375" customWidth="1" collapsed="1"/>
    <col min="10" max="10" width="15.28515625" customWidth="1" collapsed="1"/>
    <col min="11" max="11" width="18.42578125" customWidth="1" collapsed="1"/>
    <col min="12" max="12" width="29.7109375" customWidth="1" collapsed="1"/>
  </cols>
  <sheetData>
    <row r="1" spans="1:12" x14ac:dyDescent="0.25">
      <c r="A1" s="18">
        <v>0</v>
      </c>
      <c r="B1" s="18">
        <v>1</v>
      </c>
      <c r="C1" s="18">
        <v>2</v>
      </c>
      <c r="D1" s="18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45" x14ac:dyDescent="0.25">
      <c r="A3" s="18" t="s">
        <v>999</v>
      </c>
      <c r="B3" s="18" t="s">
        <v>1000</v>
      </c>
      <c r="C3" s="55" t="s">
        <v>1001</v>
      </c>
      <c r="D3" s="55" t="s">
        <v>1002</v>
      </c>
      <c r="E3" s="18"/>
      <c r="F3" s="18" t="s">
        <v>1003</v>
      </c>
      <c r="G3" s="18" t="s">
        <v>17</v>
      </c>
      <c r="H3" t="s">
        <v>1179</v>
      </c>
      <c r="I3" s="18" t="s">
        <v>1254</v>
      </c>
      <c r="J3" s="41" t="s">
        <v>19</v>
      </c>
      <c r="K3" s="25" t="s">
        <v>20</v>
      </c>
      <c r="L3" s="25" t="str">
        <f>LEFT(I3,4)</f>
        <v>Pass : 10/10/2025 11:53:33 am</v>
      </c>
    </row>
    <row r="4" spans="1:12" ht="30" x14ac:dyDescent="0.25">
      <c r="A4" s="18" t="s">
        <v>1004</v>
      </c>
      <c r="B4" s="18" t="s">
        <v>1000</v>
      </c>
      <c r="C4" s="44" t="s">
        <v>824</v>
      </c>
      <c r="D4" s="45" t="s">
        <v>825</v>
      </c>
      <c r="E4" s="21" t="s">
        <v>1251</v>
      </c>
      <c r="F4" s="43" t="s">
        <v>1250</v>
      </c>
      <c r="G4" s="43" t="s">
        <v>17</v>
      </c>
      <c r="H4" t="s">
        <v>1013</v>
      </c>
      <c r="I4" s="18" t="s">
        <v>1256</v>
      </c>
      <c r="J4" s="41" t="s">
        <v>19</v>
      </c>
      <c r="K4" s="58" t="s">
        <v>20</v>
      </c>
      <c r="L4" s="58" t="str">
        <f t="shared" ref="L4:L17" si="0">LEFT(I4,4)</f>
        <v>Pass : 10/10/2025 11:53:44 am</v>
      </c>
    </row>
    <row r="5" spans="1:12" ht="30" x14ac:dyDescent="0.25">
      <c r="A5" s="18" t="s">
        <v>1005</v>
      </c>
      <c r="B5" s="18" t="s">
        <v>1000</v>
      </c>
      <c r="C5" s="44" t="s">
        <v>1006</v>
      </c>
      <c r="D5" s="45" t="s">
        <v>1007</v>
      </c>
      <c r="E5" s="18" t="s">
        <v>120</v>
      </c>
      <c r="F5" s="43" t="s">
        <v>1008</v>
      </c>
      <c r="G5" s="43" t="s">
        <v>17</v>
      </c>
      <c r="H5" t="s">
        <v>1180</v>
      </c>
      <c r="I5" s="18" t="s">
        <v>1255</v>
      </c>
      <c r="J5" s="41" t="s">
        <v>19</v>
      </c>
      <c r="K5" s="58" t="s">
        <v>20</v>
      </c>
      <c r="L5" s="58" t="str">
        <f t="shared" si="0"/>
        <v>Pass : 10/10/2025 11:53:35 am</v>
      </c>
    </row>
    <row r="6" spans="1:12" ht="30" x14ac:dyDescent="0.25">
      <c r="A6" s="18" t="s">
        <v>1004</v>
      </c>
      <c r="B6" s="18" t="s">
        <v>1000</v>
      </c>
      <c r="C6" s="44" t="s">
        <v>1010</v>
      </c>
      <c r="D6" s="45" t="s">
        <v>1011</v>
      </c>
      <c r="E6" s="73"/>
      <c r="F6" s="43" t="s">
        <v>1012</v>
      </c>
      <c r="G6" s="43" t="s">
        <v>17</v>
      </c>
      <c r="H6" t="s">
        <v>1013</v>
      </c>
      <c r="I6" s="18" t="s">
        <v>1009</v>
      </c>
      <c r="J6" s="41" t="s">
        <v>19</v>
      </c>
      <c r="K6" s="58" t="s">
        <v>20</v>
      </c>
      <c r="L6" s="58" t="str">
        <f t="shared" si="0"/>
        <v>Pass</v>
      </c>
    </row>
    <row r="7" spans="1:12" ht="30" x14ac:dyDescent="0.25">
      <c r="A7" s="18" t="s">
        <v>1014</v>
      </c>
      <c r="B7" s="18" t="s">
        <v>1000</v>
      </c>
      <c r="C7" s="44" t="s">
        <v>1015</v>
      </c>
      <c r="D7" s="45" t="s">
        <v>1016</v>
      </c>
      <c r="E7" s="73"/>
      <c r="F7" s="43" t="s">
        <v>1017</v>
      </c>
      <c r="G7" s="43" t="s">
        <v>17</v>
      </c>
      <c r="H7" t="s">
        <v>1181</v>
      </c>
      <c r="I7" s="18" t="s">
        <v>1257</v>
      </c>
      <c r="J7" s="41" t="s">
        <v>19</v>
      </c>
      <c r="K7" s="58" t="s">
        <v>20</v>
      </c>
      <c r="L7" s="58" t="str">
        <f t="shared" si="0"/>
        <v>Pass : 10/10/2025 11:53:45 am</v>
      </c>
    </row>
    <row r="8" spans="1:12" ht="30" x14ac:dyDescent="0.25">
      <c r="A8" s="18" t="s">
        <v>1018</v>
      </c>
      <c r="B8" s="18" t="s">
        <v>1000</v>
      </c>
      <c r="C8" s="44" t="s">
        <v>1019</v>
      </c>
      <c r="D8" s="45" t="s">
        <v>1020</v>
      </c>
      <c r="E8" s="22" t="s">
        <v>1021</v>
      </c>
      <c r="F8" s="43" t="s">
        <v>1022</v>
      </c>
      <c r="G8" s="43" t="s">
        <v>17</v>
      </c>
      <c r="H8" t="s">
        <v>1182</v>
      </c>
      <c r="I8" s="18" t="s">
        <v>1258</v>
      </c>
      <c r="J8" s="41" t="s">
        <v>19</v>
      </c>
      <c r="K8" s="58" t="s">
        <v>20</v>
      </c>
      <c r="L8" s="58" t="str">
        <f t="shared" si="0"/>
        <v>Pass : 10/10/2025 11:53:46 am</v>
      </c>
    </row>
    <row r="9" spans="1:12" ht="30" x14ac:dyDescent="0.25">
      <c r="A9" s="18" t="s">
        <v>1023</v>
      </c>
      <c r="B9" s="18" t="s">
        <v>1000</v>
      </c>
      <c r="C9" s="44" t="s">
        <v>1024</v>
      </c>
      <c r="D9" s="45" t="s">
        <v>1025</v>
      </c>
      <c r="E9" s="13" t="s">
        <v>1249</v>
      </c>
      <c r="F9" s="43" t="s">
        <v>1248</v>
      </c>
      <c r="G9" s="43" t="s">
        <v>17</v>
      </c>
      <c r="H9" t="s">
        <v>195</v>
      </c>
      <c r="I9" s="18" t="s">
        <v>1259</v>
      </c>
      <c r="J9" s="41" t="s">
        <v>19</v>
      </c>
      <c r="K9" s="58" t="s">
        <v>20</v>
      </c>
      <c r="L9" s="58" t="str">
        <f t="shared" si="0"/>
        <v>Fail : 10/10/2025 11:53:48 am</v>
      </c>
    </row>
    <row r="10" spans="1:12" ht="30" x14ac:dyDescent="0.25">
      <c r="A10" s="18" t="s">
        <v>1026</v>
      </c>
      <c r="B10" s="18" t="s">
        <v>1000</v>
      </c>
      <c r="C10" s="44" t="s">
        <v>1027</v>
      </c>
      <c r="D10" s="45" t="s">
        <v>1028</v>
      </c>
      <c r="E10" s="22" t="s">
        <v>1029</v>
      </c>
      <c r="F10" s="43" t="s">
        <v>1030</v>
      </c>
      <c r="G10" s="43" t="s">
        <v>17</v>
      </c>
      <c r="H10" t="s">
        <v>1183</v>
      </c>
      <c r="I10" s="18" t="s">
        <v>1260</v>
      </c>
      <c r="J10" s="41" t="s">
        <v>19</v>
      </c>
      <c r="K10" s="58" t="s">
        <v>20</v>
      </c>
      <c r="L10" s="58" t="str">
        <f t="shared" si="0"/>
        <v>Pass : 10/10/2025 11:53:48 am</v>
      </c>
    </row>
    <row r="11" spans="1:12" ht="30" x14ac:dyDescent="0.25">
      <c r="A11" s="18" t="s">
        <v>1031</v>
      </c>
      <c r="B11" s="18" t="s">
        <v>1000</v>
      </c>
      <c r="C11" s="44" t="s">
        <v>1032</v>
      </c>
      <c r="D11" s="45" t="s">
        <v>1033</v>
      </c>
      <c r="E11" s="22" t="s">
        <v>1034</v>
      </c>
      <c r="F11" s="43" t="s">
        <v>1035</v>
      </c>
      <c r="G11" s="43" t="s">
        <v>17</v>
      </c>
      <c r="H11" t="s">
        <v>1184</v>
      </c>
      <c r="I11" s="18" t="s">
        <v>1260</v>
      </c>
      <c r="J11" s="41" t="s">
        <v>19</v>
      </c>
      <c r="K11" s="58" t="s">
        <v>20</v>
      </c>
      <c r="L11" s="58" t="str">
        <f t="shared" si="0"/>
        <v>Pass : 10/10/2025 11:53:48 am</v>
      </c>
    </row>
    <row r="12" spans="1:12" ht="30" x14ac:dyDescent="0.25">
      <c r="A12" s="18" t="s">
        <v>1036</v>
      </c>
      <c r="B12" s="18" t="s">
        <v>1000</v>
      </c>
      <c r="C12" s="44" t="s">
        <v>1037</v>
      </c>
      <c r="D12" s="45" t="s">
        <v>1038</v>
      </c>
      <c r="E12" s="22" t="s">
        <v>1039</v>
      </c>
      <c r="F12" s="43" t="s">
        <v>1040</v>
      </c>
      <c r="G12" s="43" t="s">
        <v>17</v>
      </c>
      <c r="H12" t="s">
        <v>1185</v>
      </c>
      <c r="I12" s="18" t="s">
        <v>1261</v>
      </c>
      <c r="J12" s="41" t="s">
        <v>19</v>
      </c>
      <c r="K12" s="58" t="s">
        <v>20</v>
      </c>
      <c r="L12" s="58" t="str">
        <f t="shared" si="0"/>
        <v>Pass : 10/10/2025 11:53:49 am</v>
      </c>
    </row>
    <row r="13" spans="1:12" ht="30" x14ac:dyDescent="0.25">
      <c r="A13" s="18" t="s">
        <v>1041</v>
      </c>
      <c r="B13" s="18" t="s">
        <v>1000</v>
      </c>
      <c r="C13" s="44" t="s">
        <v>1042</v>
      </c>
      <c r="D13" s="45" t="s">
        <v>1043</v>
      </c>
      <c r="E13" s="22" t="s">
        <v>1044</v>
      </c>
      <c r="F13" s="43" t="s">
        <v>1045</v>
      </c>
      <c r="G13" s="43" t="s">
        <v>17</v>
      </c>
      <c r="H13" t="s">
        <v>1186</v>
      </c>
      <c r="I13" s="18" t="s">
        <v>1261</v>
      </c>
      <c r="J13" s="41" t="s">
        <v>19</v>
      </c>
      <c r="K13" s="58" t="s">
        <v>20</v>
      </c>
      <c r="L13" s="58" t="str">
        <f t="shared" si="0"/>
        <v>Pass : 10/10/2025 11:53:49 am</v>
      </c>
    </row>
    <row r="14" spans="1:12" ht="30" x14ac:dyDescent="0.25">
      <c r="A14" s="18" t="s">
        <v>1046</v>
      </c>
      <c r="B14" s="18" t="s">
        <v>1000</v>
      </c>
      <c r="C14" s="44" t="s">
        <v>1047</v>
      </c>
      <c r="D14" s="45" t="s">
        <v>1048</v>
      </c>
      <c r="E14" s="13" t="s">
        <v>1252</v>
      </c>
      <c r="F14" s="43" t="s">
        <v>1253</v>
      </c>
      <c r="G14" s="43" t="s">
        <v>17</v>
      </c>
      <c r="H14" t="s">
        <v>43</v>
      </c>
      <c r="I14" s="18" t="s">
        <v>1262</v>
      </c>
      <c r="J14" s="41" t="s">
        <v>19</v>
      </c>
      <c r="K14" s="58" t="s">
        <v>20</v>
      </c>
      <c r="L14" s="58" t="str">
        <f t="shared" si="0"/>
        <v>Pass : 10/10/2025 11:53:53 am</v>
      </c>
    </row>
    <row r="15" spans="1:12" ht="30" x14ac:dyDescent="0.25">
      <c r="A15" s="18" t="s">
        <v>1049</v>
      </c>
      <c r="B15" s="18" t="s">
        <v>1000</v>
      </c>
      <c r="C15" s="44" t="s">
        <v>583</v>
      </c>
      <c r="D15" s="45" t="s">
        <v>1050</v>
      </c>
      <c r="E15" s="22" t="s">
        <v>585</v>
      </c>
      <c r="F15" s="43" t="s">
        <v>586</v>
      </c>
      <c r="G15" s="43" t="s">
        <v>17</v>
      </c>
      <c r="H15" t="s">
        <v>195</v>
      </c>
      <c r="I15" s="18" t="s">
        <v>1263</v>
      </c>
      <c r="J15" s="41" t="s">
        <v>19</v>
      </c>
      <c r="K15" s="58" t="s">
        <v>20</v>
      </c>
      <c r="L15" s="58" t="str">
        <f t="shared" si="0"/>
        <v>Fail : 10/10/2025 11:53:54 am</v>
      </c>
    </row>
    <row r="16" spans="1:12" ht="30" x14ac:dyDescent="0.25">
      <c r="A16" s="18" t="s">
        <v>1051</v>
      </c>
      <c r="B16" s="18" t="s">
        <v>1000</v>
      </c>
      <c r="C16" s="44" t="s">
        <v>1052</v>
      </c>
      <c r="D16" s="45" t="s">
        <v>1053</v>
      </c>
      <c r="E16" s="22" t="s">
        <v>1054</v>
      </c>
      <c r="F16" s="43" t="s">
        <v>1055</v>
      </c>
      <c r="G16" s="43" t="s">
        <v>17</v>
      </c>
      <c r="H16" t="s">
        <v>195</v>
      </c>
      <c r="I16" s="18" t="s">
        <v>1263</v>
      </c>
      <c r="J16" s="41" t="s">
        <v>19</v>
      </c>
      <c r="K16" s="58" t="s">
        <v>20</v>
      </c>
      <c r="L16" s="58" t="str">
        <f t="shared" si="0"/>
        <v>Fail : 10/10/2025 11:53:54 am</v>
      </c>
    </row>
    <row r="17" spans="1:12" ht="30" x14ac:dyDescent="0.25">
      <c r="A17" s="76" t="s">
        <v>1056</v>
      </c>
      <c r="B17" s="76" t="s">
        <v>1000</v>
      </c>
      <c r="C17" s="77" t="s">
        <v>1057</v>
      </c>
      <c r="D17" s="78" t="s">
        <v>1058</v>
      </c>
      <c r="E17" s="84"/>
      <c r="F17" s="80" t="s">
        <v>1059</v>
      </c>
      <c r="G17" s="80" t="s">
        <v>17</v>
      </c>
      <c r="H17" t="s">
        <v>195</v>
      </c>
      <c r="I17" s="76" t="s">
        <v>1263</v>
      </c>
      <c r="J17" s="41" t="s">
        <v>19</v>
      </c>
      <c r="K17" s="82" t="s">
        <v>20</v>
      </c>
      <c r="L17" s="82" t="str">
        <f t="shared" si="0"/>
        <v>Fail : 10/10/2025 11:53:54 am</v>
      </c>
    </row>
    <row r="18" spans="1:12" ht="45" x14ac:dyDescent="0.25">
      <c r="A18" s="90" t="s">
        <v>1060</v>
      </c>
      <c r="B18" s="90" t="s">
        <v>1000</v>
      </c>
      <c r="C18" s="91" t="s">
        <v>1001</v>
      </c>
      <c r="D18" s="91" t="s">
        <v>1002</v>
      </c>
      <c r="E18" s="92"/>
      <c r="F18" s="92" t="s">
        <v>1003</v>
      </c>
      <c r="G18" s="92" t="s">
        <v>17</v>
      </c>
      <c r="H18" t="s">
        <v>1141</v>
      </c>
      <c r="I18" s="92" t="s">
        <v>1165</v>
      </c>
      <c r="J18" s="41" t="s">
        <v>288</v>
      </c>
      <c r="K18" s="93" t="s">
        <v>20</v>
      </c>
      <c r="L18" s="93" t="str">
        <f>LEFT(I18,4)</f>
        <v>Fail</v>
      </c>
    </row>
    <row r="19" spans="1:12" ht="30" x14ac:dyDescent="0.25">
      <c r="A19" s="76" t="s">
        <v>1061</v>
      </c>
      <c r="B19" s="76" t="s">
        <v>1000</v>
      </c>
      <c r="C19" s="44" t="s">
        <v>824</v>
      </c>
      <c r="D19" s="45" t="s">
        <v>825</v>
      </c>
      <c r="E19" s="21">
        <v>50003474920</v>
      </c>
      <c r="F19" s="43" t="s">
        <v>637</v>
      </c>
      <c r="G19" s="43" t="s">
        <v>17</v>
      </c>
      <c r="H19" t="s">
        <v>195</v>
      </c>
      <c r="I19" s="18" t="s">
        <v>1166</v>
      </c>
      <c r="J19" s="41" t="s">
        <v>288</v>
      </c>
      <c r="K19" s="58" t="s">
        <v>20</v>
      </c>
      <c r="L19" s="58" t="str">
        <f t="shared" ref="L19:L34" si="1">LEFT(I19,4)</f>
        <v>Fail</v>
      </c>
    </row>
    <row r="20" spans="1:12" ht="30" x14ac:dyDescent="0.25">
      <c r="A20" s="76" t="s">
        <v>1062</v>
      </c>
      <c r="B20" s="76" t="s">
        <v>1000</v>
      </c>
      <c r="C20" s="44" t="s">
        <v>1006</v>
      </c>
      <c r="D20" s="45" t="s">
        <v>1007</v>
      </c>
      <c r="E20" s="18" t="s">
        <v>120</v>
      </c>
      <c r="F20" s="43" t="s">
        <v>1008</v>
      </c>
      <c r="G20" s="43" t="s">
        <v>17</v>
      </c>
      <c r="H20" t="s">
        <v>1141</v>
      </c>
      <c r="I20" s="18" t="s">
        <v>1161</v>
      </c>
      <c r="J20" s="41" t="s">
        <v>288</v>
      </c>
      <c r="K20" s="58" t="s">
        <v>20</v>
      </c>
      <c r="L20" s="58" t="str">
        <f t="shared" si="1"/>
        <v>Fail</v>
      </c>
    </row>
    <row r="21" spans="1:12" ht="30" x14ac:dyDescent="0.25">
      <c r="A21" s="76" t="s">
        <v>1063</v>
      </c>
      <c r="B21" s="76" t="s">
        <v>1000</v>
      </c>
      <c r="C21" s="44" t="s">
        <v>1010</v>
      </c>
      <c r="D21" s="45" t="s">
        <v>1011</v>
      </c>
      <c r="E21" s="73"/>
      <c r="F21" s="43" t="s">
        <v>1012</v>
      </c>
      <c r="G21" s="43" t="s">
        <v>17</v>
      </c>
      <c r="H21" t="s">
        <v>1141</v>
      </c>
      <c r="I21" s="18" t="s">
        <v>1162</v>
      </c>
      <c r="J21" s="41" t="s">
        <v>288</v>
      </c>
      <c r="K21" s="58" t="s">
        <v>20</v>
      </c>
      <c r="L21" s="58" t="str">
        <f t="shared" si="1"/>
        <v>Fail</v>
      </c>
    </row>
    <row r="22" spans="1:12" ht="30" x14ac:dyDescent="0.25">
      <c r="A22" s="76" t="s">
        <v>1064</v>
      </c>
      <c r="B22" s="76" t="s">
        <v>1000</v>
      </c>
      <c r="C22" s="44" t="s">
        <v>1065</v>
      </c>
      <c r="D22" s="45" t="s">
        <v>1066</v>
      </c>
      <c r="E22" s="73"/>
      <c r="F22" s="43" t="s">
        <v>1067</v>
      </c>
      <c r="G22" s="43" t="s">
        <v>17</v>
      </c>
      <c r="H22" t="s">
        <v>1141</v>
      </c>
      <c r="I22" s="18" t="s">
        <v>1163</v>
      </c>
      <c r="J22" s="41" t="s">
        <v>288</v>
      </c>
      <c r="K22" s="58" t="s">
        <v>20</v>
      </c>
      <c r="L22" s="58" t="str">
        <f t="shared" si="1"/>
        <v>Fail</v>
      </c>
    </row>
    <row r="23" spans="1:12" ht="45" x14ac:dyDescent="0.25">
      <c r="A23" s="76" t="s">
        <v>1068</v>
      </c>
      <c r="B23" s="76" t="s">
        <v>1000</v>
      </c>
      <c r="C23" s="45" t="s">
        <v>1069</v>
      </c>
      <c r="D23" s="45" t="s">
        <v>1070</v>
      </c>
      <c r="E23" s="22" t="s">
        <v>1071</v>
      </c>
      <c r="F23" s="43" t="s">
        <v>1072</v>
      </c>
      <c r="G23" s="43" t="s">
        <v>17</v>
      </c>
      <c r="H23" t="s">
        <v>1141</v>
      </c>
      <c r="I23" s="18" t="s">
        <v>1164</v>
      </c>
      <c r="J23" s="41" t="s">
        <v>288</v>
      </c>
      <c r="K23" s="58" t="s">
        <v>20</v>
      </c>
      <c r="L23" s="58" t="str">
        <f t="shared" si="1"/>
        <v>Fail</v>
      </c>
    </row>
    <row r="24" spans="1:12" ht="30" x14ac:dyDescent="0.25">
      <c r="A24" s="76" t="s">
        <v>1073</v>
      </c>
      <c r="B24" s="76" t="s">
        <v>1000</v>
      </c>
      <c r="C24" s="55" t="s">
        <v>1074</v>
      </c>
      <c r="D24" s="75" t="s">
        <v>1075</v>
      </c>
      <c r="E24" s="73"/>
      <c r="F24" s="43" t="s">
        <v>1076</v>
      </c>
      <c r="G24" s="43" t="s">
        <v>17</v>
      </c>
      <c r="H24" t="s">
        <v>1141</v>
      </c>
      <c r="I24" s="18" t="s">
        <v>1150</v>
      </c>
      <c r="J24" s="41" t="s">
        <v>288</v>
      </c>
      <c r="K24" s="58" t="s">
        <v>20</v>
      </c>
      <c r="L24" s="58" t="str">
        <f t="shared" si="1"/>
        <v>Fail</v>
      </c>
    </row>
    <row r="25" spans="1:12" ht="30" x14ac:dyDescent="0.25">
      <c r="A25" s="18" t="s">
        <v>1077</v>
      </c>
      <c r="B25" s="18" t="s">
        <v>1000</v>
      </c>
      <c r="C25" s="55" t="s">
        <v>1078</v>
      </c>
      <c r="D25" s="75" t="s">
        <v>1079</v>
      </c>
      <c r="E25" s="73"/>
      <c r="F25" s="43" t="s">
        <v>1080</v>
      </c>
      <c r="G25" s="43" t="s">
        <v>17</v>
      </c>
      <c r="H25" t="s">
        <v>1141</v>
      </c>
      <c r="I25" s="18" t="s">
        <v>1151</v>
      </c>
      <c r="J25" s="41" t="s">
        <v>288</v>
      </c>
      <c r="K25" s="58" t="s">
        <v>20</v>
      </c>
      <c r="L25" s="58" t="str">
        <f t="shared" si="1"/>
        <v>Fail</v>
      </c>
    </row>
    <row r="26" spans="1:12" ht="30" x14ac:dyDescent="0.25">
      <c r="A26" s="18" t="s">
        <v>1081</v>
      </c>
      <c r="B26" s="18" t="s">
        <v>1000</v>
      </c>
      <c r="C26" s="55" t="s">
        <v>860</v>
      </c>
      <c r="D26" s="75" t="s">
        <v>861</v>
      </c>
      <c r="E26" s="73"/>
      <c r="F26" s="43" t="s">
        <v>862</v>
      </c>
      <c r="G26" s="43" t="s">
        <v>17</v>
      </c>
      <c r="H26" t="s">
        <v>1141</v>
      </c>
      <c r="I26" s="18" t="s">
        <v>1152</v>
      </c>
      <c r="J26" s="41" t="s">
        <v>288</v>
      </c>
      <c r="K26" s="58" t="s">
        <v>20</v>
      </c>
      <c r="L26" s="58" t="str">
        <f t="shared" si="1"/>
        <v>Fail</v>
      </c>
    </row>
    <row r="27" spans="1:12" ht="30" x14ac:dyDescent="0.25">
      <c r="A27" s="18" t="s">
        <v>1082</v>
      </c>
      <c r="B27" s="18" t="s">
        <v>1000</v>
      </c>
      <c r="C27" s="55" t="s">
        <v>866</v>
      </c>
      <c r="D27" s="75" t="s">
        <v>867</v>
      </c>
      <c r="E27" s="73"/>
      <c r="F27" s="43" t="s">
        <v>868</v>
      </c>
      <c r="G27" s="43" t="s">
        <v>17</v>
      </c>
      <c r="H27" t="s">
        <v>1141</v>
      </c>
      <c r="I27" s="18" t="s">
        <v>1153</v>
      </c>
      <c r="J27" s="41" t="s">
        <v>288</v>
      </c>
      <c r="K27" s="58" t="s">
        <v>20</v>
      </c>
      <c r="L27" s="58" t="str">
        <f t="shared" si="1"/>
        <v>Fail</v>
      </c>
    </row>
    <row r="28" spans="1:12" ht="30" x14ac:dyDescent="0.25">
      <c r="A28" s="18" t="s">
        <v>1083</v>
      </c>
      <c r="B28" s="18" t="s">
        <v>1000</v>
      </c>
      <c r="C28" s="55" t="s">
        <v>871</v>
      </c>
      <c r="D28" s="75" t="s">
        <v>872</v>
      </c>
      <c r="E28" s="73"/>
      <c r="F28" s="43" t="s">
        <v>873</v>
      </c>
      <c r="G28" s="43" t="s">
        <v>17</v>
      </c>
      <c r="H28" t="s">
        <v>1141</v>
      </c>
      <c r="I28" s="18" t="s">
        <v>1154</v>
      </c>
      <c r="J28" s="41" t="s">
        <v>288</v>
      </c>
      <c r="K28" s="58" t="s">
        <v>20</v>
      </c>
      <c r="L28" s="58" t="str">
        <f t="shared" si="1"/>
        <v>Fail</v>
      </c>
    </row>
    <row r="29" spans="1:12" ht="30" x14ac:dyDescent="0.25">
      <c r="A29" s="18" t="s">
        <v>1084</v>
      </c>
      <c r="B29" s="18" t="s">
        <v>1000</v>
      </c>
      <c r="C29" s="44" t="s">
        <v>574</v>
      </c>
      <c r="D29" s="45" t="s">
        <v>575</v>
      </c>
      <c r="E29" s="18" t="s">
        <v>776</v>
      </c>
      <c r="F29" s="43" t="s">
        <v>580</v>
      </c>
      <c r="G29" s="43" t="s">
        <v>17</v>
      </c>
      <c r="H29" t="s">
        <v>195</v>
      </c>
      <c r="I29" s="18" t="s">
        <v>1155</v>
      </c>
      <c r="J29" s="41" t="s">
        <v>288</v>
      </c>
      <c r="K29" s="58" t="s">
        <v>20</v>
      </c>
      <c r="L29" s="58" t="str">
        <f t="shared" si="1"/>
        <v>Fail</v>
      </c>
    </row>
    <row r="30" spans="1:12" ht="30" x14ac:dyDescent="0.25">
      <c r="A30" s="18" t="s">
        <v>1085</v>
      </c>
      <c r="B30" s="18" t="s">
        <v>1000</v>
      </c>
      <c r="C30" s="44" t="s">
        <v>583</v>
      </c>
      <c r="D30" s="45" t="s">
        <v>584</v>
      </c>
      <c r="E30" s="21" t="s">
        <v>585</v>
      </c>
      <c r="F30" s="43" t="s">
        <v>586</v>
      </c>
      <c r="G30" s="43" t="s">
        <v>17</v>
      </c>
      <c r="H30" t="s">
        <v>195</v>
      </c>
      <c r="I30" s="18" t="s">
        <v>1156</v>
      </c>
      <c r="J30" s="41" t="s">
        <v>288</v>
      </c>
      <c r="K30" s="58" t="s">
        <v>20</v>
      </c>
      <c r="L30" s="58" t="str">
        <f t="shared" si="1"/>
        <v>Fail</v>
      </c>
    </row>
    <row r="31" spans="1:12" ht="30" x14ac:dyDescent="0.25">
      <c r="A31" s="18" t="s">
        <v>1086</v>
      </c>
      <c r="B31" s="18" t="s">
        <v>1000</v>
      </c>
      <c r="C31" s="44" t="s">
        <v>589</v>
      </c>
      <c r="D31" s="45" t="s">
        <v>590</v>
      </c>
      <c r="E31" s="18" t="s">
        <v>779</v>
      </c>
      <c r="F31" s="43" t="s">
        <v>592</v>
      </c>
      <c r="G31" s="43" t="s">
        <v>17</v>
      </c>
      <c r="H31" t="s">
        <v>1141</v>
      </c>
      <c r="I31" s="18" t="s">
        <v>1157</v>
      </c>
      <c r="J31" s="41" t="s">
        <v>288</v>
      </c>
      <c r="K31" s="58" t="s">
        <v>20</v>
      </c>
      <c r="L31" s="58" t="str">
        <f t="shared" si="1"/>
        <v>Fail</v>
      </c>
    </row>
    <row r="32" spans="1:12" ht="30" x14ac:dyDescent="0.25">
      <c r="A32" s="18" t="s">
        <v>1087</v>
      </c>
      <c r="B32" s="18" t="s">
        <v>1000</v>
      </c>
      <c r="C32" s="44" t="s">
        <v>595</v>
      </c>
      <c r="D32" s="45" t="s">
        <v>596</v>
      </c>
      <c r="E32" s="18" t="s">
        <v>781</v>
      </c>
      <c r="F32" s="43" t="s">
        <v>598</v>
      </c>
      <c r="G32" s="43" t="s">
        <v>17</v>
      </c>
      <c r="H32" t="s">
        <v>195</v>
      </c>
      <c r="I32" s="18" t="s">
        <v>1158</v>
      </c>
      <c r="J32" s="41" t="s">
        <v>288</v>
      </c>
      <c r="K32" s="58" t="s">
        <v>20</v>
      </c>
      <c r="L32" s="58" t="str">
        <f t="shared" si="1"/>
        <v>Fail</v>
      </c>
    </row>
    <row r="33" spans="1:12" ht="30" x14ac:dyDescent="0.25">
      <c r="A33" s="18" t="s">
        <v>1088</v>
      </c>
      <c r="B33" s="18" t="s">
        <v>1000</v>
      </c>
      <c r="C33" s="44" t="s">
        <v>601</v>
      </c>
      <c r="D33" s="45" t="s">
        <v>602</v>
      </c>
      <c r="E33" s="23" t="s">
        <v>1160</v>
      </c>
      <c r="F33" s="41" t="s">
        <v>604</v>
      </c>
      <c r="G33" s="43" t="s">
        <v>17</v>
      </c>
      <c r="H33" t="s">
        <v>195</v>
      </c>
      <c r="I33" s="18" t="s">
        <v>1159</v>
      </c>
      <c r="J33" s="41" t="s">
        <v>288</v>
      </c>
      <c r="K33" s="58" t="s">
        <v>20</v>
      </c>
      <c r="L33" s="58" t="str">
        <f t="shared" si="1"/>
        <v>Fail</v>
      </c>
    </row>
    <row r="34" spans="1:12" ht="45" x14ac:dyDescent="0.25">
      <c r="A34" s="18" t="s">
        <v>1089</v>
      </c>
      <c r="B34" s="18" t="s">
        <v>1000</v>
      </c>
      <c r="C34" s="44" t="s">
        <v>607</v>
      </c>
      <c r="D34" s="45" t="s">
        <v>608</v>
      </c>
      <c r="E34" s="18" t="s">
        <v>120</v>
      </c>
      <c r="F34" s="60" t="s">
        <v>1090</v>
      </c>
      <c r="G34" s="43" t="s">
        <v>17</v>
      </c>
      <c r="H34" s="73" t="s">
        <v>195</v>
      </c>
      <c r="I34" s="18" t="s">
        <v>1159</v>
      </c>
      <c r="J34" s="41" t="s">
        <v>288</v>
      </c>
      <c r="K34" s="58" t="s">
        <v>20</v>
      </c>
      <c r="L34" s="58" t="str">
        <f t="shared" si="1"/>
        <v>Fail</v>
      </c>
    </row>
  </sheetData>
  <dataValidations count="4">
    <dataValidation type="list" allowBlank="1" showInputMessage="1" showErrorMessage="1" sqref="E19" xr:uid="{00000000-0002-0000-0800-000000000000}">
      <formula1>"Mahammad,50003474920"</formula1>
    </dataValidation>
    <dataValidation type="list" allowBlank="1" showInputMessage="1" showErrorMessage="1" sqref="F19 F4" xr:uid="{00000000-0002-0000-0800-000001000000}">
      <formula1>"Account Number,Customer Name"</formula1>
    </dataValidation>
    <dataValidation type="list" allowBlank="1" showInputMessage="1" showErrorMessage="1" sqref="E8" xr:uid="{00000000-0002-0000-0800-000002000000}">
      <formula1>"Call,Visit,Walk-in"</formula1>
    </dataValidation>
    <dataValidation type="list" allowBlank="1" showInputMessage="1" showErrorMessage="1" sqref="E4" xr:uid="{00000000-0002-0000-0800-000004000000}">
      <formula1>"Mahammad,50003418412"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2"/>
  <sheetViews>
    <sheetView topLeftCell="B1" workbookViewId="0">
      <selection activeCell="F3" sqref="F3"/>
    </sheetView>
  </sheetViews>
  <sheetFormatPr defaultRowHeight="15" x14ac:dyDescent="0.25"/>
  <cols>
    <col min="1" max="1" width="11.85546875" customWidth="1" collapsed="1"/>
    <col min="2" max="2" width="22.28515625" customWidth="1" collapsed="1"/>
    <col min="3" max="3" width="47.5703125" customWidth="1" collapsed="1"/>
    <col min="4" max="4" width="48.5703125" customWidth="1" collapsed="1"/>
    <col min="5" max="5" width="26" style="3" bestFit="1" customWidth="1" collapsed="1"/>
    <col min="6" max="6" width="25.5703125" customWidth="1" collapsed="1"/>
    <col min="7" max="7" width="12.5703125" customWidth="1" collapsed="1"/>
    <col min="8" max="8" width="26" customWidth="1" collapsed="1"/>
    <col min="9" max="9" width="15.5703125" customWidth="1" collapsed="1"/>
    <col min="10" max="10" width="18.42578125" customWidth="1" collapsed="1"/>
    <col min="11" max="11" width="13.42578125" customWidth="1" collapsed="1"/>
    <col min="12" max="12" width="14" customWidth="1" collapsed="1"/>
    <col min="13" max="16384" width="9.140625" collapsed="1"/>
  </cols>
  <sheetData>
    <row r="1" spans="1:12" x14ac:dyDescent="0.25">
      <c r="A1" s="18">
        <v>0</v>
      </c>
      <c r="B1" s="18">
        <v>1</v>
      </c>
      <c r="C1" s="18">
        <v>2</v>
      </c>
      <c r="D1" s="18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6" t="s">
        <v>0</v>
      </c>
      <c r="B2" s="26" t="s">
        <v>1092</v>
      </c>
      <c r="C2" s="26" t="s">
        <v>1093</v>
      </c>
      <c r="D2" s="26" t="s">
        <v>3</v>
      </c>
      <c r="E2" s="110" t="s">
        <v>4</v>
      </c>
      <c r="F2" s="26" t="s">
        <v>5</v>
      </c>
      <c r="G2" s="26" t="s">
        <v>6</v>
      </c>
      <c r="H2" s="109" t="s">
        <v>7</v>
      </c>
      <c r="I2" s="26" t="s">
        <v>8</v>
      </c>
      <c r="J2" s="30" t="s">
        <v>10</v>
      </c>
      <c r="K2" s="26" t="s">
        <v>9</v>
      </c>
      <c r="L2" s="26" t="s">
        <v>1094</v>
      </c>
    </row>
    <row r="3" spans="1:12" ht="30" x14ac:dyDescent="0.25">
      <c r="A3" s="102" t="s">
        <v>1095</v>
      </c>
      <c r="B3" s="102" t="s">
        <v>1096</v>
      </c>
      <c r="C3" s="102" t="s">
        <v>1097</v>
      </c>
      <c r="D3" s="102" t="s">
        <v>1098</v>
      </c>
      <c r="E3" s="59" t="s">
        <v>1099</v>
      </c>
      <c r="F3" s="103" t="s">
        <v>1100</v>
      </c>
      <c r="G3" s="33" t="s">
        <v>17</v>
      </c>
      <c r="H3" s="73" t="s">
        <v>1101</v>
      </c>
      <c r="I3" s="33" t="s">
        <v>1102</v>
      </c>
      <c r="J3" s="25" t="s">
        <v>20</v>
      </c>
      <c r="K3" s="33" t="s">
        <v>19</v>
      </c>
      <c r="L3" s="33" t="str">
        <f>(LEFT(I3, 4))</f>
        <v>Pass</v>
      </c>
    </row>
    <row r="4" spans="1:12" ht="30" x14ac:dyDescent="0.25">
      <c r="A4" s="102" t="s">
        <v>1103</v>
      </c>
      <c r="B4" s="33" t="s">
        <v>1096</v>
      </c>
      <c r="C4" s="104" t="s">
        <v>1104</v>
      </c>
      <c r="D4" s="105" t="s">
        <v>1105</v>
      </c>
      <c r="E4" s="13" t="s">
        <v>1106</v>
      </c>
      <c r="F4" s="13" t="s">
        <v>1107</v>
      </c>
      <c r="G4" s="33" t="s">
        <v>17</v>
      </c>
      <c r="H4" s="73" t="s">
        <v>1108</v>
      </c>
      <c r="I4" s="33" t="s">
        <v>1102</v>
      </c>
      <c r="J4" s="58" t="s">
        <v>20</v>
      </c>
      <c r="K4" s="33" t="s">
        <v>19</v>
      </c>
      <c r="L4" s="33" t="str">
        <f t="shared" ref="L4:L12" si="0">(LEFT(I4, 4))</f>
        <v>Pass</v>
      </c>
    </row>
    <row r="5" spans="1:12" ht="30" x14ac:dyDescent="0.25">
      <c r="A5" s="102" t="s">
        <v>1109</v>
      </c>
      <c r="B5" s="102" t="s">
        <v>1096</v>
      </c>
      <c r="C5" s="102" t="s">
        <v>569</v>
      </c>
      <c r="D5" s="102" t="s">
        <v>1110</v>
      </c>
      <c r="E5" s="59" t="s">
        <v>120</v>
      </c>
      <c r="F5" s="106" t="s">
        <v>828</v>
      </c>
      <c r="G5" s="33" t="s">
        <v>17</v>
      </c>
      <c r="H5" s="73" t="s">
        <v>572</v>
      </c>
      <c r="I5" s="33" t="s">
        <v>1111</v>
      </c>
      <c r="J5" s="58" t="s">
        <v>20</v>
      </c>
      <c r="K5" s="33" t="s">
        <v>19</v>
      </c>
      <c r="L5" s="33" t="str">
        <f t="shared" si="0"/>
        <v>Pass</v>
      </c>
    </row>
    <row r="6" spans="1:12" ht="30" x14ac:dyDescent="0.25">
      <c r="A6" s="102" t="s">
        <v>1112</v>
      </c>
      <c r="B6" s="102" t="s">
        <v>1096</v>
      </c>
      <c r="C6" s="105" t="s">
        <v>1113</v>
      </c>
      <c r="D6" s="105" t="s">
        <v>1114</v>
      </c>
      <c r="E6" s="59" t="s">
        <v>1115</v>
      </c>
      <c r="F6" s="107" t="s">
        <v>592</v>
      </c>
      <c r="G6" s="33" t="s">
        <v>17</v>
      </c>
      <c r="H6" s="73" t="s">
        <v>1116</v>
      </c>
      <c r="I6" s="33" t="s">
        <v>1117</v>
      </c>
      <c r="J6" s="58" t="s">
        <v>20</v>
      </c>
      <c r="K6" s="33" t="s">
        <v>19</v>
      </c>
      <c r="L6" s="33" t="str">
        <f t="shared" si="0"/>
        <v>Pass</v>
      </c>
    </row>
    <row r="7" spans="1:12" ht="30" x14ac:dyDescent="0.25">
      <c r="A7" s="102" t="s">
        <v>1118</v>
      </c>
      <c r="B7" s="102" t="s">
        <v>1096</v>
      </c>
      <c r="C7" s="102" t="s">
        <v>569</v>
      </c>
      <c r="D7" s="102" t="s">
        <v>1110</v>
      </c>
      <c r="E7" s="59" t="s">
        <v>120</v>
      </c>
      <c r="F7" s="106" t="s">
        <v>828</v>
      </c>
      <c r="G7" s="33" t="s">
        <v>17</v>
      </c>
      <c r="H7" s="73" t="s">
        <v>572</v>
      </c>
      <c r="I7" s="33" t="s">
        <v>1119</v>
      </c>
      <c r="J7" s="58" t="s">
        <v>20</v>
      </c>
      <c r="K7" s="33" t="s">
        <v>19</v>
      </c>
      <c r="L7" s="33" t="str">
        <f t="shared" si="0"/>
        <v>Pass</v>
      </c>
    </row>
    <row r="8" spans="1:12" ht="30" x14ac:dyDescent="0.25">
      <c r="A8" s="102" t="s">
        <v>1120</v>
      </c>
      <c r="B8" s="102" t="s">
        <v>1096</v>
      </c>
      <c r="C8" s="102" t="s">
        <v>1121</v>
      </c>
      <c r="D8" s="102" t="s">
        <v>1122</v>
      </c>
      <c r="E8" s="59"/>
      <c r="F8" s="106" t="s">
        <v>917</v>
      </c>
      <c r="G8" s="33" t="s">
        <v>17</v>
      </c>
      <c r="H8" s="73" t="s">
        <v>918</v>
      </c>
      <c r="I8" s="33" t="s">
        <v>1123</v>
      </c>
      <c r="J8" s="58" t="s">
        <v>20</v>
      </c>
      <c r="K8" s="33" t="s">
        <v>19</v>
      </c>
      <c r="L8" s="33" t="str">
        <f t="shared" si="0"/>
        <v>Pass</v>
      </c>
    </row>
    <row r="9" spans="1:12" ht="30" x14ac:dyDescent="0.25">
      <c r="A9" s="102" t="s">
        <v>1124</v>
      </c>
      <c r="B9" s="102" t="s">
        <v>1096</v>
      </c>
      <c r="C9" s="102" t="s">
        <v>1125</v>
      </c>
      <c r="D9" s="102" t="s">
        <v>1126</v>
      </c>
      <c r="E9" s="59" t="s">
        <v>120</v>
      </c>
      <c r="F9" s="59" t="s">
        <v>923</v>
      </c>
      <c r="G9" s="33" t="s">
        <v>17</v>
      </c>
      <c r="H9" s="73" t="s">
        <v>924</v>
      </c>
      <c r="I9" s="33" t="s">
        <v>1127</v>
      </c>
      <c r="J9" s="58" t="s">
        <v>20</v>
      </c>
      <c r="K9" s="33" t="s">
        <v>19</v>
      </c>
      <c r="L9" s="33" t="str">
        <f t="shared" si="0"/>
        <v>Pass</v>
      </c>
    </row>
    <row r="10" spans="1:12" ht="30" x14ac:dyDescent="0.25">
      <c r="A10" s="102" t="s">
        <v>1128</v>
      </c>
      <c r="B10" s="102" t="s">
        <v>1096</v>
      </c>
      <c r="C10" s="102" t="s">
        <v>1129</v>
      </c>
      <c r="D10" s="102" t="s">
        <v>1130</v>
      </c>
      <c r="E10" s="59"/>
      <c r="F10" s="59" t="s">
        <v>912</v>
      </c>
      <c r="G10" s="33" t="s">
        <v>17</v>
      </c>
      <c r="H10" s="73" t="s">
        <v>195</v>
      </c>
      <c r="I10" s="33" t="s">
        <v>1131</v>
      </c>
      <c r="J10" s="58" t="s">
        <v>20</v>
      </c>
      <c r="K10" s="33" t="s">
        <v>19</v>
      </c>
      <c r="L10" s="33" t="str">
        <f t="shared" si="0"/>
        <v>Fail</v>
      </c>
    </row>
    <row r="11" spans="1:12" ht="30" x14ac:dyDescent="0.25">
      <c r="A11" s="102" t="s">
        <v>1132</v>
      </c>
      <c r="B11" s="102" t="s">
        <v>1096</v>
      </c>
      <c r="C11" s="102" t="s">
        <v>569</v>
      </c>
      <c r="D11" s="102" t="s">
        <v>570</v>
      </c>
      <c r="E11" s="59" t="s">
        <v>120</v>
      </c>
      <c r="F11" s="106" t="s">
        <v>828</v>
      </c>
      <c r="G11" s="33" t="s">
        <v>17</v>
      </c>
      <c r="H11" s="73" t="s">
        <v>572</v>
      </c>
      <c r="I11" s="33" t="s">
        <v>1133</v>
      </c>
      <c r="J11" s="58" t="s">
        <v>20</v>
      </c>
      <c r="K11" s="33" t="s">
        <v>19</v>
      </c>
      <c r="L11" s="33" t="str">
        <f t="shared" si="0"/>
        <v>Pass</v>
      </c>
    </row>
    <row r="12" spans="1:12" ht="30" x14ac:dyDescent="0.25">
      <c r="A12" s="102" t="s">
        <v>1134</v>
      </c>
      <c r="B12" s="102" t="s">
        <v>1096</v>
      </c>
      <c r="C12" s="102" t="s">
        <v>1135</v>
      </c>
      <c r="D12" s="102" t="s">
        <v>1136</v>
      </c>
      <c r="E12" s="59" t="s">
        <v>1137</v>
      </c>
      <c r="F12" s="108" t="s">
        <v>627</v>
      </c>
      <c r="G12" s="33" t="s">
        <v>17</v>
      </c>
      <c r="H12" s="73" t="s">
        <v>572</v>
      </c>
      <c r="I12" s="33" t="s">
        <v>1138</v>
      </c>
      <c r="J12" s="58" t="s">
        <v>20</v>
      </c>
      <c r="K12" s="33" t="s">
        <v>19</v>
      </c>
      <c r="L12" s="33" t="str">
        <f t="shared" si="0"/>
        <v>Fail</v>
      </c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SSS_PMJJBY</vt:lpstr>
      <vt:lpstr>SSS_PMSBY</vt:lpstr>
      <vt:lpstr>SSS_APY</vt:lpstr>
      <vt:lpstr>ATMCard_Block</vt:lpstr>
      <vt:lpstr>ChequeBook</vt:lpstr>
      <vt:lpstr>StopPaymentCheque</vt:lpstr>
      <vt:lpstr>MoneyTransfer</vt:lpstr>
      <vt:lpstr>Deposit_LoanAccount</vt:lpstr>
      <vt:lpstr>LoanDataCollection</vt:lpstr>
      <vt:lpstr>Aadhaar_Seeding_SubKO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2025-10-16T09:46:13Z</dcterms:modified>
</cp:coreProperties>
</file>