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 activeTab="3"/>
  </bookViews>
  <sheets>
    <sheet name="Balance Enquiry" sheetId="1" r:id="rId1"/>
    <sheet name="Mini Statement" sheetId="2" r:id="rId2"/>
    <sheet name="Deposit" sheetId="3" r:id="rId3"/>
    <sheet name="Withdrawal" sheetId="4" r:id="rId4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3" l="1"/>
  <c r="L55" i="4" l="1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<sst xmlns="http://schemas.openxmlformats.org/spreadsheetml/2006/main" count="1982" uniqueCount="463">
  <si>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</si>
  <si>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</si>
  <si>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</si>
  <si>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</si>
  <si>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</si>
  <si>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</si>
  <si>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</si>
  <si>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</si>
  <si>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</si>
  <si>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</si>
  <si>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</si>
  <si>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</si>
  <si>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</si>
  <si>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</si>
  <si>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</si>
  <si>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</si>
  <si>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</si>
  <si>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</si>
  <si>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</si>
  <si>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</si>
  <si>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</si>
  <si>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</si>
  <si>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</si>
  <si>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</si>
  <si>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TCAEPSD001</t>
  </si>
  <si>
    <t>AEPS Transactions-Balance Enquiry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</si>
  <si>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</si>
  <si>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</si>
  <si>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</si>
  <si>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</si>
  <si>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</si>
  <si>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</si>
  <si>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Pass : 04/09/2025 5:20:15 PM</t>
  </si>
  <si>
    <t>Y</t>
  </si>
  <si>
    <t>TCAEPSD002</t>
  </si>
  <si>
    <t>Click on Procced without filling any data</t>
  </si>
  <si>
    <t>Procced button should be Disable</t>
  </si>
  <si>
    <t>PROCEED_DISABLED</t>
  </si>
  <si>
    <t>Proceed button is disabled.</t>
  </si>
  <si>
    <t>TCAEPSD003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</si>
  <si>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</si>
  <si>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</si>
  <si>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</si>
  <si>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</si>
  <si>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</si>
  <si>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Pass : 04/09/2025 5:20:17 PM</t>
  </si>
  <si>
    <t>TCAEPSD004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</si>
  <si>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</si>
  <si>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</si>
  <si>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</si>
  <si>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</si>
  <si>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Pass : 04/09/2025 5:20:18 PM</t>
  </si>
  <si>
    <t>TCAEPSD005</t>
  </si>
  <si>
    <t>Click on Proceed button On confirm details screen</t>
  </si>
  <si>
    <t>Proceed button should be clickeble on Confirm details screen</t>
  </si>
  <si>
    <t>PROCEED_CONFIRM</t>
  </si>
  <si>
    <t>Pass : 04/09/2025 5:20:19 PM</t>
  </si>
  <si>
    <t>TCAEPSD006</t>
  </si>
  <si>
    <t>Enter Valid Agent password</t>
  </si>
  <si>
    <t>Should be able to enter Agent Password</t>
  </si>
  <si>
    <t>Asd@1234</t>
  </si>
  <si>
    <t>ValidData</t>
  </si>
  <si>
    <t>Agent Authentication</t>
  </si>
  <si>
    <t>Valid data 'Asd@1234' is Entered/Selected in the focused field.</t>
  </si>
  <si>
    <t>Pass : 04/09/2025 5:20:20 PM</t>
  </si>
  <si>
    <t>TCAEPSD007</t>
  </si>
  <si>
    <t>PROCEED_PopUp</t>
  </si>
  <si>
    <t>Pass : 04/09/2025 5:20:21 PM</t>
  </si>
  <si>
    <t>TCAEPSD008</t>
  </si>
  <si>
    <t>Click on "YES, I DO" Button</t>
  </si>
  <si>
    <t>Should be aqble to click "YES, I DO" Button</t>
  </si>
  <si>
    <t>YES, I DO</t>
  </si>
  <si>
    <t>'YES, I DO' button is enabled and clicked.</t>
  </si>
  <si>
    <t>Pass : 04/09/2025 5:20:23 PM</t>
  </si>
  <si>
    <t>TCAEPSD009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</si>
  <si>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</si>
  <si>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</si>
  <si>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</si>
  <si>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</si>
  <si>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Pass : 04/09/2025 5:20:34 PM</t>
  </si>
  <si>
    <t>TCAEPSD010</t>
  </si>
  <si>
    <t>Get final Pop-Up massege</t>
  </si>
  <si>
    <t>It Should give Success PopUp massege</t>
  </si>
  <si>
    <t>Pop-Up</t>
  </si>
  <si>
    <t>Test Case Failed</t>
  </si>
  <si>
    <t>Fail : 04/09/2025 5:21:05 PM</t>
  </si>
  <si>
    <t>Pass : 04/09/2025 5:21:06 PM</t>
  </si>
  <si>
    <t>Pass : 04/09/2025 5:21:07 PM</t>
  </si>
  <si>
    <t>Enter valid VID number</t>
  </si>
  <si>
    <t>Should be able to enter VID number</t>
  </si>
  <si>
    <t>9146-5715-1469-2064</t>
  </si>
  <si>
    <t>VID</t>
  </si>
  <si>
    <t>Valid Data is Entered 'VID'.</t>
  </si>
  <si>
    <t>Pass : 04/09/2025 5:21:08 PM</t>
  </si>
  <si>
    <t>Pass : 04/09/2025 5:21:09 PM</t>
  </si>
  <si>
    <t>Pass : 04/09/2025 5:21:10 PM</t>
  </si>
  <si>
    <t>Pass : 04/09/2025 5:21:11 PM</t>
  </si>
  <si>
    <t>Pass : 04/09/2025 5:21:12 PM</t>
  </si>
  <si>
    <t>Pass : 04/09/2025 5:21:17 PM</t>
  </si>
  <si>
    <t>Pass : 04/09/2025 5:21:35 PM</t>
  </si>
  <si>
    <t>Fail : 04/09/2025 5:22:06 PM</t>
  </si>
  <si>
    <t>Pass : 04/09/2025 5:22:07 PM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</si>
  <si>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</si>
  <si>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</si>
  <si>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</si>
  <si>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</si>
  <si>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</si>
  <si>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</si>
  <si>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</si>
  <si>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</si>
  <si>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</si>
  <si>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</si>
  <si>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</si>
  <si>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</si>
  <si>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</si>
  <si>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</si>
  <si>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</si>
  <si>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</si>
  <si>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</si>
  <si>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</si>
  <si>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</si>
  <si>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</si>
  <si>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</si>
  <si>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</si>
  <si>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</si>
  <si>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</si>
  <si>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</si>
  <si>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</si>
  <si>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</si>
  <si>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</si>
  <si>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</si>
  <si>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</si>
  <si>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TCAEPSD011</t>
  </si>
  <si>
    <t>Pass : 04/09/2025 5:22:19 PM</t>
  </si>
  <si>
    <t>TCAEPSD012</t>
  </si>
  <si>
    <t>Pass : 04/09/2025 5:22:20 PM</t>
  </si>
  <si>
    <t>TCAEPSD013</t>
  </si>
  <si>
    <t>Should be able to click "YES, I DO" Button</t>
  </si>
  <si>
    <t>Pass : 04/09/2025 5:22:22 PM</t>
  </si>
  <si>
    <t>TCAEPSD014</t>
  </si>
  <si>
    <t>Pass : 01/09/2025 6:22:18 PM</t>
  </si>
  <si>
    <t>TCAEPSD015</t>
  </si>
  <si>
    <t>Transaction successful and Got Success massage Pop-Up</t>
  </si>
  <si>
    <t>Pass : 01/09/2025 6:22:50 PM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</si>
  <si>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</si>
  <si>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</si>
  <si>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</si>
  <si>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</si>
  <si>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</si>
  <si>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N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</si>
  <si>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</si>
  <si>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</si>
  <si>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</si>
  <si>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</si>
  <si>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</si>
  <si>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</si>
  <si>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</si>
  <si>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</si>
  <si>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</si>
  <si>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</si>
  <si>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</si>
  <si>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</si>
  <si>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</si>
  <si>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</si>
  <si>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</si>
  <si>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</si>
  <si>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</si>
  <si>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</si>
  <si>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</si>
  <si>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TCAEPSW001</t>
  </si>
  <si>
    <t>Mini_Statement</t>
  </si>
  <si>
    <t>Pass : 04/09/2025 5:16:14 PM</t>
  </si>
  <si>
    <t>TCAEPSW002</t>
  </si>
  <si>
    <t>TCAEPSW003</t>
  </si>
  <si>
    <t>4439-1140-0637</t>
  </si>
  <si>
    <t>Valid Data is Entered 'SBI'.</t>
  </si>
  <si>
    <t>Pass : 04/09/2025 5:16:16 PM</t>
  </si>
  <si>
    <t>TCAEPSW004</t>
  </si>
  <si>
    <t>select SBI bank from dropdown</t>
  </si>
  <si>
    <t>User Should be able to select "SBI" Bank name from dropdown</t>
  </si>
  <si>
    <t>SBI</t>
  </si>
  <si>
    <t>BankName</t>
  </si>
  <si>
    <t>Fail : 04/09/2025 5:16:18 PM</t>
  </si>
  <si>
    <t>TCAEPSW005</t>
  </si>
  <si>
    <t>Fail : 04/09/2025 5:16:19 PM</t>
  </si>
  <si>
    <t>TCAEPSW006</t>
  </si>
  <si>
    <t>Valid data '6540' is Entered/Selected in the focused field.</t>
  </si>
  <si>
    <t>Pass : 04/09/2025 5:16:20 PM</t>
  </si>
  <si>
    <t>TCAEPSW007</t>
  </si>
  <si>
    <t>31360906</t>
  </si>
  <si>
    <t>Pass : 04/09/2025 5:16:21 PM</t>
  </si>
  <si>
    <t>TCAEPSW008</t>
  </si>
  <si>
    <t>Pass : 04/09/2025 5:16:22 PM</t>
  </si>
  <si>
    <t>TCAEPSW009</t>
  </si>
  <si>
    <t>Pass : 04/09/2025 5:16:23 PM</t>
  </si>
  <si>
    <t>TCAEPSW010</t>
  </si>
  <si>
    <t>Pass : 04/09/2025 5:16:24 PM</t>
  </si>
  <si>
    <t>TCAEPSW012</t>
  </si>
  <si>
    <t>Pass : 04/09/2025 5:16:28 PM</t>
  </si>
  <si>
    <t>Pass : 04/09/2025 5:16:41 PM</t>
  </si>
  <si>
    <t>TCAEPSOND02</t>
  </si>
  <si>
    <t>Fail : 04/09/2025 5:17:02 PM</t>
  </si>
  <si>
    <t>TCAEPSOND03</t>
  </si>
  <si>
    <t>Pass : 04/09/2025 5:17:03 PM</t>
  </si>
  <si>
    <t>TCAEPSOND04</t>
  </si>
  <si>
    <t>Pass : 04/09/2025 5:17:04 PM</t>
  </si>
  <si>
    <t>TCAEPSOND05</t>
  </si>
  <si>
    <t>Pass : 04/09/2025 5:17:06 PM</t>
  </si>
  <si>
    <t>TCAEPSOND06</t>
  </si>
  <si>
    <t>Valid Data is Entered 'OFFUS MS UID 00'.</t>
  </si>
  <si>
    <t>Pass : 04/09/2025 5:17:08 PM</t>
  </si>
  <si>
    <t>TCAEPSOND07</t>
  </si>
  <si>
    <t>Pass : 04/09/2025 5:17:09 PM</t>
  </si>
  <si>
    <t>TCAEPSOND08</t>
  </si>
  <si>
    <t>Fail : 04/09/2025 5:17:20 PM</t>
  </si>
  <si>
    <t>TCAEPSOND09</t>
  </si>
  <si>
    <t>Fail : 04/09/2025 5:17:31 PM</t>
  </si>
  <si>
    <t>TCAEPSOND10</t>
  </si>
  <si>
    <t>Pass : 02/09/2025 1:54:21 PM</t>
  </si>
  <si>
    <t>TCAEPSOND11</t>
  </si>
  <si>
    <t>Pass : 02/09/2025 1:54:22 PM</t>
  </si>
  <si>
    <t>TCAEPSOND12</t>
  </si>
  <si>
    <t>Pass : 02/09/2025 1:54:23 PM</t>
  </si>
  <si>
    <t>TCAEPSOND13</t>
  </si>
  <si>
    <t>Pass : 02/09/2025 1:54:24 PM</t>
  </si>
  <si>
    <t>TCAEPSOND14</t>
  </si>
  <si>
    <t>Pass : 02/09/2025 1:54:30 PM</t>
  </si>
  <si>
    <t>TCAEPSOND15</t>
  </si>
  <si>
    <t>Pass : 02/09/2025 1:54:41 PM</t>
  </si>
  <si>
    <t>TCAEPSOND16</t>
  </si>
  <si>
    <t>Fail : 02/09/2025 1:54:43 PM</t>
  </si>
  <si>
    <t>TCAEPSOND17</t>
  </si>
  <si>
    <t>Pass : 02/09/2025 1:55:44 PM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</si>
  <si>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</si>
  <si>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</si>
  <si>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</si>
  <si>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</si>
  <si>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</si>
  <si>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</si>
  <si>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</si>
  <si>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</si>
  <si>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</si>
  <si>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</si>
  <si>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TCAEPSW011</t>
  </si>
  <si>
    <t>Pass : 04/09/2025 4:22:29 PM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</si>
  <si>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</si>
  <si>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</si>
  <si>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</si>
  <si>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</si>
  <si>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</si>
  <si>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</si>
  <si>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</si>
  <si>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</si>
  <si>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</si>
  <si>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</si>
  <si>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</si>
  <si>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</si>
  <si>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</si>
  <si>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</si>
  <si>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</si>
  <si>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Enter amount</t>
  </si>
  <si>
    <t>Should be able to enter amount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</si>
  <si>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</si>
  <si>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</si>
  <si>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</si>
  <si>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</si>
  <si>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</si>
  <si>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</si>
  <si>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</si>
  <si>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</si>
  <si>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</si>
  <si>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</si>
  <si>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</si>
  <si>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</si>
  <si>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</si>
  <si>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</si>
  <si>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</si>
  <si>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</si>
  <si>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</si>
  <si>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</si>
  <si>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</si>
  <si>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</si>
  <si>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</si>
  <si>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</si>
  <si>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</si>
  <si>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</si>
  <si>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</si>
  <si>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</si>
  <si>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</si>
  <si>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</si>
  <si>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</si>
  <si>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</si>
  <si>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</si>
  <si>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</si>
  <si>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</si>
  <si>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</si>
  <si>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</si>
  <si>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</si>
  <si>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Pass : 01/09/2025 5:46:47 PM</t>
  </si>
  <si>
    <t>Pass : 01/09/2025 5:46:53 PM</t>
  </si>
  <si>
    <t>Pass : 01/09/2025 5:46:54 PM</t>
  </si>
  <si>
    <t>Pass : 01/09/2025 5:46:55 PM</t>
  </si>
  <si>
    <t>Fail : 01/09/2025 5:47:06 PM</t>
  </si>
  <si>
    <t>Pass : 01/09/2025 5:47:11 PM</t>
  </si>
  <si>
    <t>Pass : 01/09/2025 5:47:12 PM</t>
  </si>
  <si>
    <t>PROCEED_FIG</t>
  </si>
  <si>
    <t>Proceed button is enabled and clickable. user is able to do fingureprint auth</t>
  </si>
  <si>
    <t>Pass : 02/07/2025 1:23:35 pm</t>
  </si>
  <si>
    <t>Fail : 02/07/2025 1:24:05 pm</t>
  </si>
  <si>
    <t>TCAEPSONW001</t>
  </si>
  <si>
    <t>AEPS Transactions-Onus Withdrawal</t>
  </si>
  <si>
    <t>Pass : 03/09/2025 12:49:19 PM</t>
  </si>
  <si>
    <t>TCAEPSONW002</t>
  </si>
  <si>
    <t>TCAEPSONW003</t>
  </si>
  <si>
    <t>Pass : 03/09/2025 12:49:20 PM</t>
  </si>
  <si>
    <t>TCAEPSONW004</t>
  </si>
  <si>
    <t>Pass : 03/09/2025 12:49:21 PM</t>
  </si>
  <si>
    <t>TCAEPSONW005</t>
  </si>
  <si>
    <t>Pass : 03/09/2025 12:49:23 PM</t>
  </si>
  <si>
    <t>TCAEPSONW006</t>
  </si>
  <si>
    <t>Pass : 03/09/2025 12:49:24 PM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</si>
  <si>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</si>
  <si>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</si>
  <si>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</si>
  <si>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</si>
  <si>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</si>
  <si>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Valid data 'Fingerprint' is Entered/Selected in the focused field.</t>
  </si>
  <si>
    <t>Pass : 03/09/2025 12:49:25 PM</t>
  </si>
  <si>
    <t>TCAEPSONW008</t>
  </si>
  <si>
    <t>Pass : 03/09/2025 12:49:26 PM</t>
  </si>
  <si>
    <t>TCAEPSONW009</t>
  </si>
  <si>
    <t>Pass : 03/09/2025 12:49:27 PM</t>
  </si>
  <si>
    <t>TCAEPSONW010</t>
  </si>
  <si>
    <t>Pass : 03/09/2025 12:49:28 PM</t>
  </si>
  <si>
    <t>TCAEPSONW011</t>
  </si>
  <si>
    <t>Pass : 03/09/2025 12:49:29 PM</t>
  </si>
  <si>
    <t>TCAEPSONW012</t>
  </si>
  <si>
    <t>Pass : 03/09/2025 12:49:35 PM</t>
  </si>
  <si>
    <t>TCAEPSONW013</t>
  </si>
  <si>
    <t>Pass : 03/09/2025 12:49:57 PM</t>
  </si>
  <si>
    <t>TCAEPSONW014</t>
  </si>
  <si>
    <t>Pass : 02/07/2025 5:18:03 pm</t>
  </si>
  <si>
    <t>TCAEPSONW015</t>
  </si>
  <si>
    <t>Pass : 03/09/2025 12:50:28 PM</t>
  </si>
  <si>
    <t>TCAEPSONW016</t>
  </si>
  <si>
    <t>Pass : 03/09/2025 12:50:29 PM</t>
  </si>
  <si>
    <t>TCAEPSONW017</t>
  </si>
  <si>
    <t>Pass : 03/09/2025 12:50:30 PM</t>
  </si>
  <si>
    <t>TCAEPSONW018</t>
  </si>
  <si>
    <t>Pass : 03/09/2025 12:50:31 PM</t>
  </si>
  <si>
    <t>TCAEPSONW019</t>
  </si>
  <si>
    <t>Pass : 03/09/2025 12:50:32 PM</t>
  </si>
  <si>
    <t>TCAEPSONW020</t>
  </si>
  <si>
    <t>Pass : 03/09/2025 12:50:33 PM</t>
  </si>
  <si>
    <t>TCAEPSONW021</t>
  </si>
  <si>
    <t>Pass : 03/09/2025 12:50:34 PM</t>
  </si>
  <si>
    <t>TCAEPSONW022</t>
  </si>
  <si>
    <t>Pass : 03/09/2025 12:50:35 PM</t>
  </si>
  <si>
    <t>TCAEPSONW023</t>
  </si>
  <si>
    <t>Pass : 03/09/2025 12:50:37 PM</t>
  </si>
  <si>
    <t>TCAEPSONW024</t>
  </si>
  <si>
    <t>Pass : 03/09/2025 12:50:42 PM</t>
  </si>
  <si>
    <t>TCAEPSONW025</t>
  </si>
  <si>
    <t>Pass : 03/09/2025 12:50:57 PM</t>
  </si>
  <si>
    <t>TCAEPSONW026</t>
  </si>
  <si>
    <t>Pass : 02/07/2025 5:18:48 pm</t>
  </si>
  <si>
    <t>TCAEPSONW027</t>
  </si>
  <si>
    <t>Pass : 03/09/2025 12:51:29 PM</t>
  </si>
  <si>
    <t>TCAEPSONW028</t>
  </si>
  <si>
    <t>Pass : 03/09/2025 12:51:30 PM</t>
  </si>
  <si>
    <t>TCAEPSONW029</t>
  </si>
  <si>
    <t>Pass : 03/09/2025 12:51:31 PM</t>
  </si>
  <si>
    <t>TCAEPSONW030</t>
  </si>
  <si>
    <t>Pass : 03/09/2025 12:51:32 PM</t>
  </si>
  <si>
    <t>TCAEPSONW031</t>
  </si>
  <si>
    <t>Pass : 03/09/2025 12:51:33 PM</t>
  </si>
  <si>
    <t>TCAEPSONW032</t>
  </si>
  <si>
    <t>Pass : 03/09/2025 12:51:34 PM</t>
  </si>
  <si>
    <t>TCAEPSONW033</t>
  </si>
  <si>
    <t>Pass : 03/09/2025 12:51:35 PM</t>
  </si>
  <si>
    <t>TCAEPSONW034</t>
  </si>
  <si>
    <t>Pass : 03/09/2025 12:51:37 PM</t>
  </si>
  <si>
    <t>TCAEPSONW035</t>
  </si>
  <si>
    <t>TCAEPSONW036</t>
  </si>
  <si>
    <t>Pass : 03/09/2025 12:51:38 PM</t>
  </si>
  <si>
    <t>TCAEPSONW037</t>
  </si>
  <si>
    <t>Pass : 03/09/2025 12:51:39 PM</t>
  </si>
  <si>
    <t>TCAEPSONW038</t>
  </si>
  <si>
    <t>Pass : 03/09/2025 12:51:40 PM</t>
  </si>
  <si>
    <t>TCAEPSONW039</t>
  </si>
  <si>
    <t>Pass : 03/09/2025 12:51:42 PM</t>
  </si>
  <si>
    <t>TCAEPSONW040</t>
  </si>
  <si>
    <t>Pass : 03/09/2025 12:51:43 PM</t>
  </si>
  <si>
    <t>TCAEPSONW041</t>
  </si>
  <si>
    <t>Pass : 03/09/2025 12:51:48 PM</t>
  </si>
  <si>
    <t>TCAEPSONW042</t>
  </si>
  <si>
    <t>Pass : 03/09/2025 12:52:02 PM</t>
  </si>
  <si>
    <t>TCAEPSONW043</t>
  </si>
  <si>
    <t>Pass : 02/07/2025 5:19:37 pm</t>
  </si>
  <si>
    <t>TCAEPSONW044</t>
  </si>
  <si>
    <t>Pass : 03/09/2025 12:53:03 PM</t>
  </si>
  <si>
    <t>TCAEPSONW045</t>
  </si>
  <si>
    <t>Pass : 01/09/2025 5:58:44 PM</t>
  </si>
  <si>
    <t>TCAEPSONW046</t>
  </si>
  <si>
    <t>Pass : 01/09/2025 5:58:51 PM</t>
  </si>
  <si>
    <t>TCAEPSONW047</t>
  </si>
  <si>
    <t>Pass : 01/09/2025 5:58:52 PM</t>
  </si>
  <si>
    <t>TCAEPSONW048</t>
  </si>
  <si>
    <t>Pass : 01/09/2025 5:58:53 PM</t>
  </si>
  <si>
    <t>TCAEPSONW049</t>
  </si>
  <si>
    <t>Fail : 01/09/2025 5:59:04 PM</t>
  </si>
  <si>
    <t>TCAEPSONW050</t>
  </si>
  <si>
    <t>Fail : 01/09/2025 5:59:15 PM</t>
  </si>
  <si>
    <t>TCAEPSONW051</t>
  </si>
  <si>
    <t>Fail : 01/09/2025 5:59:26 PM</t>
  </si>
  <si>
    <t>TCAEPSONW052</t>
  </si>
  <si>
    <t>Pass : 02/07/2025 5:21:18 pm</t>
  </si>
  <si>
    <t>TCAEPSONW053</t>
  </si>
  <si>
    <t>Fail : 02/07/2025 5:21:49 pm</t>
  </si>
  <si>
    <t>Onus_Deposit_AEPS</t>
  </si>
  <si>
    <t>Deposit_Account</t>
  </si>
  <si>
    <t>Pass : 12/09/2025 2:46:36 PM</t>
  </si>
  <si>
    <t>Pass : 12/09/2025 2:46:37 PM</t>
  </si>
  <si>
    <t>Fail : 12/09/2025 2:46:38 PM</t>
  </si>
  <si>
    <t>Pass : 12/09/2025 2:46:38 PM</t>
  </si>
  <si>
    <t>Fail : 12/09/2025 2:46:39 PM</t>
  </si>
  <si>
    <t>Pass : 12/09/2025 2:46:39 PM</t>
  </si>
  <si>
    <t>Fail : 12/09/2025 2:46:40 PM</t>
  </si>
  <si>
    <t>Pass : 12/09/2025 2:46:40 PM</t>
  </si>
  <si>
    <t>Pass : 12/09/2025 2:46:41 PM</t>
  </si>
  <si>
    <t>Pass : 12/09/2025 2:46:50 PM</t>
  </si>
  <si>
    <t>Fail : 12/09/2025 2:47:02 PM</t>
  </si>
  <si>
    <t>Pass : 12/09/2025 2:47:02 PM</t>
  </si>
  <si>
    <t>Fail : 12/09/2025 2:47:03 PM</t>
  </si>
  <si>
    <t>Pass : 12/09/2025 2:47:03 PM</t>
  </si>
  <si>
    <t>Fail : 12/09/2025 2:47:04 PM</t>
  </si>
  <si>
    <t>Pass : 12/09/2025 2:47:06 PM</t>
  </si>
  <si>
    <t>Pass : 12/09/2025 2:47:15 PM</t>
  </si>
  <si>
    <t>Fail : 12/09/2025 2:47:28 PM</t>
  </si>
  <si>
    <t>Fail : 12/09/2025 2:47:30 PM</t>
  </si>
  <si>
    <t>Fail : 12/09/2025 2:47:31 PM</t>
  </si>
  <si>
    <t>Pass : 12/09/2025 2:47:31 PM</t>
  </si>
  <si>
    <t>Fail : 12/09/2025 2:47:32 PM</t>
  </si>
  <si>
    <t>Pass : 12/09/2025 2:47:32 PM</t>
  </si>
  <si>
    <t>Fail : 12/09/2025 2:47:33 PM</t>
  </si>
  <si>
    <t>Pass : 12/09/2025 2:47:33 PM</t>
  </si>
  <si>
    <t>Fail : 12/09/2025 2:47:34 PM</t>
  </si>
  <si>
    <t>Pass : 12/09/2025 2:47:34 PM</t>
  </si>
  <si>
    <t>Pass : 12/09/2025 2:47:35 PM</t>
  </si>
  <si>
    <t>Pass : 12/09/2025 2:47:49 PM</t>
  </si>
  <si>
    <t>Transaction successful and Got Success message Pop-Up</t>
  </si>
  <si>
    <t>Pass : 12/09/2025 2:48:12 PM</t>
  </si>
  <si>
    <t>Fail : 12/09/2025 2:48:13 PM</t>
  </si>
  <si>
    <t>Fail : 12/09/2025 2:48:14 PM</t>
  </si>
  <si>
    <t>Pass : 12/09/2025 2:48:14 PM</t>
  </si>
  <si>
    <t>Fail : 12/09/2025 2:48:15 PM</t>
  </si>
  <si>
    <t>Fail : 12/09/2025 2:48:26 PM</t>
  </si>
  <si>
    <t>Fail : 12/09/2025 2:48:36 PM</t>
  </si>
  <si>
    <t>Pass : 06/10/2025 3:16:15 pm</t>
  </si>
  <si>
    <t>Fail : 06/10/2025 3:16:16 pm</t>
  </si>
  <si>
    <t>Pass : 06/10/2025 3:16:16 pm</t>
  </si>
  <si>
    <t>Fail : 06/10/2025 3:16:17 pm</t>
  </si>
  <si>
    <t>Fail : 06/10/2025 3:16:28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</si>
</sst>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39" workbookViewId="0">
      <selection activeCell="B52" sqref="B52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30.0"/>
    <col min="4" max="4" customWidth="true" style="7" width="27.140625"/>
    <col min="5" max="5" customWidth="true" style="7" width="25.71093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bestFit="true" customWidth="true" style="7" width="26.42578125"/>
    <col min="11" max="11" customWidth="true" style="7" width="13.57031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0" t="s">
        <v>24</v>
      </c>
      <c r="B3" s="6" t="s">
        <v>25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32</v>
      </c>
      <c r="K3" s="5" t="s">
        <v>33</v>
      </c>
      <c r="L3" s="13" t="str">
        <f>LEFT(J3,4)</f>
        <v>Pass</v>
      </c>
    </row>
    <row r="4" spans="1:12" ht="30" x14ac:dyDescent="0.25">
      <c r="A4" s="11" t="s">
        <v>34</v>
      </c>
      <c r="B4" s="6" t="s">
        <v>25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32</v>
      </c>
      <c r="K4" s="5" t="s">
        <v>33</v>
      </c>
      <c r="L4" s="13" t="str">
        <f t="shared" ref="L4:L12" si="0">LEFT(J4,4)</f>
        <v>Pass</v>
      </c>
    </row>
    <row r="5" spans="1:12" ht="30" x14ac:dyDescent="0.25">
      <c r="A5" s="11" t="s">
        <v>39</v>
      </c>
      <c r="B5" s="6" t="s">
        <v>25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44</v>
      </c>
      <c r="J5" s="11" t="s">
        <v>45</v>
      </c>
      <c r="K5" s="5" t="s">
        <v>33</v>
      </c>
      <c r="L5" s="13" t="str">
        <f t="shared" si="0"/>
        <v>Pass</v>
      </c>
    </row>
    <row r="6" spans="1:12" ht="45" x14ac:dyDescent="0.25">
      <c r="A6" s="11" t="s">
        <v>46</v>
      </c>
      <c r="B6" s="6" t="s">
        <v>25</v>
      </c>
      <c r="C6" s="4" t="s">
        <v>47</v>
      </c>
      <c r="D6" s="4" t="s">
        <v>48</v>
      </c>
      <c r="E6" s="6"/>
      <c r="F6" s="11"/>
      <c r="G6" s="6" t="s">
        <v>49</v>
      </c>
      <c r="H6" s="11" t="s">
        <v>30</v>
      </c>
      <c r="I6" s="12" t="s">
        <v>50</v>
      </c>
      <c r="J6" s="11" t="s">
        <v>51</v>
      </c>
      <c r="K6" s="5" t="s">
        <v>33</v>
      </c>
      <c r="L6" s="13" t="str">
        <f t="shared" si="0"/>
        <v>Pass</v>
      </c>
    </row>
    <row r="7" spans="1:12" ht="45" x14ac:dyDescent="0.25">
      <c r="A7" s="11" t="s">
        <v>52</v>
      </c>
      <c r="B7" s="6" t="s">
        <v>25</v>
      </c>
      <c r="C7" s="4" t="s">
        <v>53</v>
      </c>
      <c r="D7" s="4" t="s">
        <v>54</v>
      </c>
      <c r="E7" s="6"/>
      <c r="F7" s="11"/>
      <c r="G7" s="6" t="s">
        <v>55</v>
      </c>
      <c r="H7" s="11" t="s">
        <v>30</v>
      </c>
      <c r="I7" s="12" t="s">
        <v>50</v>
      </c>
      <c r="J7" s="11" t="s">
        <v>56</v>
      </c>
      <c r="K7" s="5" t="s">
        <v>33</v>
      </c>
      <c r="L7" s="13" t="str">
        <f t="shared" si="0"/>
        <v>Pass</v>
      </c>
    </row>
    <row r="8" spans="1:12" ht="30" x14ac:dyDescent="0.25">
      <c r="A8" s="11" t="s">
        <v>57</v>
      </c>
      <c r="B8" s="6" t="s">
        <v>25</v>
      </c>
      <c r="C8" s="4" t="s">
        <v>58</v>
      </c>
      <c r="D8" s="4" t="s">
        <v>59</v>
      </c>
      <c r="E8" s="6" t="s">
        <v>60</v>
      </c>
      <c r="F8" s="11" t="s">
        <v>61</v>
      </c>
      <c r="G8" s="6" t="s">
        <v>62</v>
      </c>
      <c r="H8" s="11" t="s">
        <v>30</v>
      </c>
      <c r="I8" s="12" t="s">
        <v>63</v>
      </c>
      <c r="J8" s="11" t="s">
        <v>64</v>
      </c>
      <c r="K8" s="5" t="s">
        <v>33</v>
      </c>
      <c r="L8" s="13" t="str">
        <f t="shared" si="0"/>
        <v>Pass</v>
      </c>
    </row>
    <row r="9" spans="1:12" ht="45" x14ac:dyDescent="0.25">
      <c r="A9" s="11" t="s">
        <v>65</v>
      </c>
      <c r="B9" s="6" t="s">
        <v>25</v>
      </c>
      <c r="C9" s="4" t="s">
        <v>53</v>
      </c>
      <c r="D9" s="4" t="s">
        <v>54</v>
      </c>
      <c r="E9" s="6"/>
      <c r="F9" s="11"/>
      <c r="G9" s="6" t="s">
        <v>66</v>
      </c>
      <c r="H9" s="11" t="s">
        <v>30</v>
      </c>
      <c r="I9" s="12" t="s">
        <v>50</v>
      </c>
      <c r="J9" s="11" t="s">
        <v>67</v>
      </c>
      <c r="K9" s="5" t="s">
        <v>33</v>
      </c>
      <c r="L9" s="13" t="str">
        <f t="shared" si="0"/>
        <v>Pass</v>
      </c>
    </row>
    <row r="10" spans="1:12" ht="30" x14ac:dyDescent="0.25">
      <c r="A10" s="11" t="s">
        <v>68</v>
      </c>
      <c r="B10" s="6" t="s">
        <v>25</v>
      </c>
      <c r="C10" s="4" t="s">
        <v>69</v>
      </c>
      <c r="D10" s="4" t="s">
        <v>70</v>
      </c>
      <c r="E10" s="6"/>
      <c r="F10" s="11"/>
      <c r="G10" s="6" t="s">
        <v>71</v>
      </c>
      <c r="H10" s="11" t="s">
        <v>30</v>
      </c>
      <c r="I10" s="12" t="s">
        <v>72</v>
      </c>
      <c r="J10" s="11" t="s">
        <v>73</v>
      </c>
      <c r="K10" s="5" t="s">
        <v>33</v>
      </c>
      <c r="L10" s="13" t="str">
        <f t="shared" si="0"/>
        <v>Pass</v>
      </c>
    </row>
    <row r="11" spans="1:12" ht="60" x14ac:dyDescent="0.25">
      <c r="A11" s="11" t="s">
        <v>74</v>
      </c>
      <c r="B11" s="6" t="s">
        <v>25</v>
      </c>
      <c r="C11" s="4" t="s">
        <v>75</v>
      </c>
      <c r="D11" s="4" t="s">
        <v>76</v>
      </c>
      <c r="E11" s="6"/>
      <c r="F11" s="11"/>
      <c r="G11" s="6" t="s">
        <v>77</v>
      </c>
      <c r="H11" s="11" t="s">
        <v>30</v>
      </c>
      <c r="I11" s="12" t="s">
        <v>78</v>
      </c>
      <c r="J11" s="11" t="s">
        <v>79</v>
      </c>
      <c r="K11" s="5" t="s">
        <v>33</v>
      </c>
      <c r="L11" s="13" t="str">
        <f t="shared" si="0"/>
        <v>Pass</v>
      </c>
    </row>
    <row r="12" spans="1:12" ht="30" x14ac:dyDescent="0.25">
      <c r="A12" s="11" t="s">
        <v>80</v>
      </c>
      <c r="B12" s="6" t="s">
        <v>25</v>
      </c>
      <c r="C12" s="4" t="s">
        <v>81</v>
      </c>
      <c r="D12" s="4" t="s">
        <v>82</v>
      </c>
      <c r="E12" s="6"/>
      <c r="F12" s="11"/>
      <c r="G12" s="6" t="s">
        <v>83</v>
      </c>
      <c r="H12" s="11" t="s">
        <v>30</v>
      </c>
      <c r="I12" s="12" t="s">
        <v>84</v>
      </c>
      <c r="J12" s="11" t="s">
        <v>85</v>
      </c>
      <c r="K12" s="5" t="s">
        <v>33</v>
      </c>
      <c r="L12" s="13" t="str">
        <f t="shared" si="0"/>
        <v>Fail</v>
      </c>
    </row>
    <row r="13" spans="1:12" ht="30" x14ac:dyDescent="0.25">
      <c r="A13" s="10" t="s">
        <v>24</v>
      </c>
      <c r="B13" s="6" t="s">
        <v>25</v>
      </c>
      <c r="C13" s="4" t="s">
        <v>26</v>
      </c>
      <c r="D13" s="4" t="s">
        <v>27</v>
      </c>
      <c r="E13" s="6" t="s">
        <v>28</v>
      </c>
      <c r="F13" s="11"/>
      <c r="G13" s="6" t="s">
        <v>29</v>
      </c>
      <c r="H13" s="11" t="s">
        <v>30</v>
      </c>
      <c r="I13" s="12" t="s">
        <v>31</v>
      </c>
      <c r="J13" s="11" t="s">
        <v>86</v>
      </c>
      <c r="K13" s="5" t="s">
        <v>33</v>
      </c>
      <c r="L13" s="13" t="str">
        <f>LEFT(J13,4)</f>
        <v>Pass</v>
      </c>
    </row>
    <row r="14" spans="1:12" ht="30" x14ac:dyDescent="0.25">
      <c r="A14" s="11" t="s">
        <v>34</v>
      </c>
      <c r="B14" s="6" t="s">
        <v>25</v>
      </c>
      <c r="C14" s="4" t="s">
        <v>35</v>
      </c>
      <c r="D14" s="4" t="s">
        <v>36</v>
      </c>
      <c r="E14" s="6"/>
      <c r="F14" s="11"/>
      <c r="G14" s="6" t="s">
        <v>37</v>
      </c>
      <c r="H14" s="11" t="s">
        <v>30</v>
      </c>
      <c r="I14" s="12" t="s">
        <v>38</v>
      </c>
      <c r="J14" s="11" t="s">
        <v>87</v>
      </c>
      <c r="K14" s="5" t="s">
        <v>33</v>
      </c>
      <c r="L14" s="13" t="str">
        <f t="shared" ref="L14:L46" si="1">LEFT(J14,4)</f>
        <v>Pass</v>
      </c>
    </row>
    <row r="15" spans="1:12" ht="30" x14ac:dyDescent="0.25">
      <c r="A15" s="11" t="s">
        <v>39</v>
      </c>
      <c r="B15" s="6" t="s">
        <v>25</v>
      </c>
      <c r="C15" s="4" t="s">
        <v>88</v>
      </c>
      <c r="D15" s="4" t="s">
        <v>89</v>
      </c>
      <c r="E15" s="14" t="s">
        <v>90</v>
      </c>
      <c r="F15" s="11"/>
      <c r="G15" s="6" t="s">
        <v>91</v>
      </c>
      <c r="H15" s="11" t="s">
        <v>30</v>
      </c>
      <c r="I15" s="12" t="s">
        <v>92</v>
      </c>
      <c r="J15" s="11" t="s">
        <v>93</v>
      </c>
      <c r="K15" s="5" t="s">
        <v>33</v>
      </c>
      <c r="L15" s="13" t="str">
        <f t="shared" si="1"/>
        <v>Pass</v>
      </c>
    </row>
    <row r="16" spans="1:12" ht="45" x14ac:dyDescent="0.25">
      <c r="A16" s="11" t="s">
        <v>46</v>
      </c>
      <c r="B16" s="6" t="s">
        <v>25</v>
      </c>
      <c r="C16" s="4" t="s">
        <v>47</v>
      </c>
      <c r="D16" s="4" t="s">
        <v>48</v>
      </c>
      <c r="E16" s="6"/>
      <c r="F16" s="11"/>
      <c r="G16" s="6" t="s">
        <v>49</v>
      </c>
      <c r="H16" s="11" t="s">
        <v>30</v>
      </c>
      <c r="I16" s="12" t="s">
        <v>50</v>
      </c>
      <c r="J16" s="11" t="s">
        <v>94</v>
      </c>
      <c r="K16" s="5" t="s">
        <v>33</v>
      </c>
      <c r="L16" s="13" t="str">
        <f t="shared" si="1"/>
        <v>Pass</v>
      </c>
    </row>
    <row r="17" spans="1:12" ht="45" x14ac:dyDescent="0.25">
      <c r="A17" s="11" t="s">
        <v>52</v>
      </c>
      <c r="B17" s="6" t="s">
        <v>25</v>
      </c>
      <c r="C17" s="4" t="s">
        <v>53</v>
      </c>
      <c r="D17" s="4" t="s">
        <v>54</v>
      </c>
      <c r="E17" s="6"/>
      <c r="F17" s="11"/>
      <c r="G17" s="6" t="s">
        <v>55</v>
      </c>
      <c r="H17" s="11" t="s">
        <v>30</v>
      </c>
      <c r="I17" s="12" t="s">
        <v>50</v>
      </c>
      <c r="J17" s="11" t="s">
        <v>95</v>
      </c>
      <c r="K17" s="5" t="s">
        <v>33</v>
      </c>
      <c r="L17" s="13" t="str">
        <f t="shared" si="1"/>
        <v>Pass</v>
      </c>
    </row>
    <row r="18" spans="1:12" ht="30" x14ac:dyDescent="0.25">
      <c r="A18" s="11" t="s">
        <v>57</v>
      </c>
      <c r="B18" s="6" t="s">
        <v>25</v>
      </c>
      <c r="C18" s="4" t="s">
        <v>58</v>
      </c>
      <c r="D18" s="4" t="s">
        <v>59</v>
      </c>
      <c r="E18" s="6" t="s">
        <v>60</v>
      </c>
      <c r="F18" s="11" t="s">
        <v>61</v>
      </c>
      <c r="G18" s="6" t="s">
        <v>62</v>
      </c>
      <c r="H18" s="11" t="s">
        <v>30</v>
      </c>
      <c r="I18" s="12" t="s">
        <v>63</v>
      </c>
      <c r="J18" s="11" t="s">
        <v>96</v>
      </c>
      <c r="K18" s="5" t="s">
        <v>33</v>
      </c>
      <c r="L18" s="13" t="str">
        <f t="shared" si="1"/>
        <v>Pass</v>
      </c>
    </row>
    <row r="19" spans="1:12" ht="45" x14ac:dyDescent="0.25">
      <c r="A19" s="11" t="s">
        <v>65</v>
      </c>
      <c r="B19" s="6" t="s">
        <v>25</v>
      </c>
      <c r="C19" s="4" t="s">
        <v>53</v>
      </c>
      <c r="D19" s="4" t="s">
        <v>54</v>
      </c>
      <c r="E19" s="6"/>
      <c r="F19" s="11"/>
      <c r="G19" s="6" t="s">
        <v>66</v>
      </c>
      <c r="H19" s="11" t="s">
        <v>30</v>
      </c>
      <c r="I19" s="12" t="s">
        <v>50</v>
      </c>
      <c r="J19" s="11" t="s">
        <v>97</v>
      </c>
      <c r="K19" s="5" t="s">
        <v>33</v>
      </c>
      <c r="L19" s="13" t="str">
        <f t="shared" si="1"/>
        <v>Pass</v>
      </c>
    </row>
    <row r="20" spans="1:12" ht="30" x14ac:dyDescent="0.25">
      <c r="A20" s="11" t="s">
        <v>68</v>
      </c>
      <c r="B20" s="6" t="s">
        <v>25</v>
      </c>
      <c r="C20" s="4" t="s">
        <v>69</v>
      </c>
      <c r="D20" s="4" t="s">
        <v>70</v>
      </c>
      <c r="E20" s="6"/>
      <c r="F20" s="11"/>
      <c r="G20" s="6" t="s">
        <v>71</v>
      </c>
      <c r="H20" s="11" t="s">
        <v>30</v>
      </c>
      <c r="I20" s="12" t="s">
        <v>72</v>
      </c>
      <c r="J20" s="11" t="s">
        <v>98</v>
      </c>
      <c r="K20" s="5" t="s">
        <v>33</v>
      </c>
      <c r="L20" s="13" t="str">
        <f t="shared" si="1"/>
        <v>Pass</v>
      </c>
    </row>
    <row r="21" spans="1:12" ht="60" x14ac:dyDescent="0.25">
      <c r="A21" s="11" t="s">
        <v>74</v>
      </c>
      <c r="B21" s="6" t="s">
        <v>25</v>
      </c>
      <c r="C21" s="4" t="s">
        <v>75</v>
      </c>
      <c r="D21" s="4" t="s">
        <v>76</v>
      </c>
      <c r="E21" s="6"/>
      <c r="F21" s="11"/>
      <c r="G21" s="6" t="s">
        <v>77</v>
      </c>
      <c r="H21" s="11" t="s">
        <v>30</v>
      </c>
      <c r="I21" s="12" t="s">
        <v>78</v>
      </c>
      <c r="J21" s="11" t="s">
        <v>99</v>
      </c>
      <c r="K21" s="5" t="s">
        <v>33</v>
      </c>
      <c r="L21" s="13" t="str">
        <f t="shared" si="1"/>
        <v>Pass</v>
      </c>
    </row>
    <row r="22" spans="1:12" ht="30" x14ac:dyDescent="0.25">
      <c r="A22" s="11" t="s">
        <v>80</v>
      </c>
      <c r="B22" s="6" t="s">
        <v>25</v>
      </c>
      <c r="C22" s="4" t="s">
        <v>81</v>
      </c>
      <c r="D22" s="4" t="s">
        <v>82</v>
      </c>
      <c r="E22" s="6"/>
      <c r="F22" s="11"/>
      <c r="G22" s="6" t="s">
        <v>83</v>
      </c>
      <c r="H22" s="11" t="s">
        <v>30</v>
      </c>
      <c r="I22" s="12" t="s">
        <v>84</v>
      </c>
      <c r="J22" s="11" t="s">
        <v>100</v>
      </c>
      <c r="K22" s="5" t="s">
        <v>33</v>
      </c>
      <c r="L22" s="13" t="str">
        <f t="shared" si="1"/>
        <v>Fail</v>
      </c>
    </row>
    <row r="23" spans="1:12" ht="30" x14ac:dyDescent="0.25">
      <c r="A23" s="10" t="s">
        <v>24</v>
      </c>
      <c r="B23" s="6" t="s">
        <v>25</v>
      </c>
      <c r="C23" s="4" t="s">
        <v>26</v>
      </c>
      <c r="D23" s="4" t="s">
        <v>27</v>
      </c>
      <c r="E23" s="6" t="s">
        <v>28</v>
      </c>
      <c r="F23" s="11"/>
      <c r="G23" s="6" t="s">
        <v>29</v>
      </c>
      <c r="H23" s="11" t="s">
        <v>30</v>
      </c>
      <c r="I23" s="12" t="s">
        <v>31</v>
      </c>
      <c r="J23" s="11" t="s">
        <v>101</v>
      </c>
      <c r="K23" s="5" t="s">
        <v>33</v>
      </c>
      <c r="L23" s="13" t="str">
        <f t="shared" si="1"/>
        <v>Pass</v>
      </c>
    </row>
    <row r="24" spans="1:12" ht="45" x14ac:dyDescent="0.25">
      <c r="A24" s="11" t="s">
        <v>34</v>
      </c>
      <c r="B24" s="6" t="s">
        <v>25</v>
      </c>
      <c r="C24" s="4" t="s">
        <v>102</v>
      </c>
      <c r="D24" s="4" t="s">
        <v>103</v>
      </c>
      <c r="E24" s="6" t="s">
        <v>28</v>
      </c>
      <c r="F24" s="11"/>
      <c r="G24" s="6" t="s">
        <v>104</v>
      </c>
      <c r="H24" s="11" t="s">
        <v>30</v>
      </c>
      <c r="I24" s="12" t="s">
        <v>105</v>
      </c>
      <c r="J24" s="11" t="s">
        <v>106</v>
      </c>
      <c r="K24" s="5" t="s">
        <v>33</v>
      </c>
      <c r="L24" s="13" t="str">
        <f t="shared" si="1"/>
        <v>Pass</v>
      </c>
    </row>
    <row r="25" spans="1:12" ht="30" x14ac:dyDescent="0.25">
      <c r="A25" s="11" t="s">
        <v>39</v>
      </c>
      <c r="B25" s="6" t="s">
        <v>25</v>
      </c>
      <c r="C25" s="4" t="s">
        <v>40</v>
      </c>
      <c r="D25" s="4" t="s">
        <v>41</v>
      </c>
      <c r="E25" s="14" t="s">
        <v>42</v>
      </c>
      <c r="F25" s="11"/>
      <c r="G25" s="6" t="s">
        <v>43</v>
      </c>
      <c r="H25" s="11" t="s">
        <v>30</v>
      </c>
      <c r="I25" s="12" t="s">
        <v>44</v>
      </c>
      <c r="J25" s="11" t="s">
        <v>107</v>
      </c>
      <c r="K25" s="5" t="s">
        <v>33</v>
      </c>
      <c r="L25" s="13" t="str">
        <f t="shared" si="1"/>
        <v>Pass</v>
      </c>
    </row>
    <row r="26" spans="1:12" ht="30" x14ac:dyDescent="0.25">
      <c r="A26" s="11" t="s">
        <v>46</v>
      </c>
      <c r="B26" s="6" t="s">
        <v>25</v>
      </c>
      <c r="C26" s="4" t="s">
        <v>108</v>
      </c>
      <c r="D26" s="4" t="s">
        <v>109</v>
      </c>
      <c r="E26" s="6" t="s">
        <v>110</v>
      </c>
      <c r="F26" s="11" t="s">
        <v>61</v>
      </c>
      <c r="G26" s="6" t="s">
        <v>111</v>
      </c>
      <c r="H26" s="11" t="s">
        <v>30</v>
      </c>
      <c r="I26" s="11" t="s">
        <v>112</v>
      </c>
      <c r="J26" s="11" t="s">
        <v>113</v>
      </c>
      <c r="K26" s="5" t="s">
        <v>33</v>
      </c>
      <c r="L26" s="11" t="str">
        <f t="shared" si="1"/>
        <v>Pass</v>
      </c>
    </row>
    <row r="27" spans="1:12" ht="30" x14ac:dyDescent="0.25">
      <c r="A27" s="11" t="s">
        <v>52</v>
      </c>
      <c r="B27" s="6" t="s">
        <v>25</v>
      </c>
      <c r="C27" s="4" t="s">
        <v>114</v>
      </c>
      <c r="D27" s="4" t="s">
        <v>115</v>
      </c>
      <c r="E27" s="6" t="s">
        <v>28</v>
      </c>
      <c r="F27" s="6"/>
      <c r="G27" s="6" t="s">
        <v>37</v>
      </c>
      <c r="H27" s="11" t="s">
        <v>30</v>
      </c>
      <c r="I27" s="12" t="s">
        <v>38</v>
      </c>
      <c r="J27" s="11" t="s">
        <v>116</v>
      </c>
      <c r="K27" s="5" t="s">
        <v>33</v>
      </c>
      <c r="L27" s="13" t="str">
        <f t="shared" si="1"/>
        <v>Pass</v>
      </c>
    </row>
    <row r="28" spans="1:12" ht="30" x14ac:dyDescent="0.25">
      <c r="A28" s="11" t="s">
        <v>57</v>
      </c>
      <c r="B28" s="6" t="s">
        <v>25</v>
      </c>
      <c r="C28" s="4" t="s">
        <v>117</v>
      </c>
      <c r="D28" s="4" t="s">
        <v>118</v>
      </c>
      <c r="E28" s="14" t="s">
        <v>42</v>
      </c>
      <c r="F28" s="11" t="s">
        <v>61</v>
      </c>
      <c r="G28" s="6" t="s">
        <v>119</v>
      </c>
      <c r="H28" s="11" t="s">
        <v>30</v>
      </c>
      <c r="I28" s="11" t="s">
        <v>120</v>
      </c>
      <c r="J28" s="11" t="s">
        <v>121</v>
      </c>
      <c r="K28" s="5" t="s">
        <v>33</v>
      </c>
      <c r="L28" s="11" t="str">
        <f t="shared" si="1"/>
        <v>Pass</v>
      </c>
    </row>
    <row r="29" spans="1:12" ht="45" x14ac:dyDescent="0.25">
      <c r="A29" s="11" t="s">
        <v>65</v>
      </c>
      <c r="B29" s="6" t="s">
        <v>25</v>
      </c>
      <c r="C29" s="4" t="s">
        <v>122</v>
      </c>
      <c r="D29" s="4" t="s">
        <v>115</v>
      </c>
      <c r="E29" s="6" t="s">
        <v>28</v>
      </c>
      <c r="F29" s="6"/>
      <c r="G29" s="6" t="s">
        <v>37</v>
      </c>
      <c r="H29" s="11" t="s">
        <v>30</v>
      </c>
      <c r="I29" s="12" t="s">
        <v>38</v>
      </c>
      <c r="J29" s="11" t="s">
        <v>123</v>
      </c>
      <c r="K29" s="5" t="s">
        <v>33</v>
      </c>
      <c r="L29" s="13" t="str">
        <f t="shared" si="1"/>
        <v>Pass</v>
      </c>
    </row>
    <row r="30" spans="1:12" ht="30" x14ac:dyDescent="0.25">
      <c r="A30" s="11" t="s">
        <v>68</v>
      </c>
      <c r="B30" s="6" t="s">
        <v>25</v>
      </c>
      <c r="C30" s="4" t="s">
        <v>124</v>
      </c>
      <c r="D30" s="4" t="s">
        <v>125</v>
      </c>
      <c r="E30" s="6" t="s">
        <v>126</v>
      </c>
      <c r="F30" s="11" t="s">
        <v>61</v>
      </c>
      <c r="G30" s="6" t="s">
        <v>127</v>
      </c>
      <c r="H30" s="11" t="s">
        <v>30</v>
      </c>
      <c r="I30" s="11" t="s">
        <v>128</v>
      </c>
      <c r="J30" s="11" t="s">
        <v>129</v>
      </c>
      <c r="K30" s="5" t="s">
        <v>33</v>
      </c>
      <c r="L30" s="11" t="str">
        <f t="shared" si="1"/>
        <v>Pass</v>
      </c>
    </row>
    <row r="31" spans="1:12" ht="45" x14ac:dyDescent="0.25">
      <c r="A31" s="11" t="s">
        <v>74</v>
      </c>
      <c r="B31" s="6" t="s">
        <v>25</v>
      </c>
      <c r="C31" s="4" t="s">
        <v>47</v>
      </c>
      <c r="D31" s="4" t="s">
        <v>48</v>
      </c>
      <c r="E31" s="6"/>
      <c r="F31" s="11"/>
      <c r="G31" s="6" t="s">
        <v>49</v>
      </c>
      <c r="H31" s="11" t="s">
        <v>30</v>
      </c>
      <c r="I31" s="11" t="s">
        <v>50</v>
      </c>
      <c r="J31" s="11" t="s">
        <v>130</v>
      </c>
      <c r="K31" s="5" t="s">
        <v>33</v>
      </c>
      <c r="L31" s="13" t="str">
        <f t="shared" si="1"/>
        <v>Pass</v>
      </c>
    </row>
    <row r="32" spans="1:12" ht="45" x14ac:dyDescent="0.25">
      <c r="A32" s="11" t="s">
        <v>80</v>
      </c>
      <c r="B32" s="6" t="s">
        <v>25</v>
      </c>
      <c r="C32" s="4" t="s">
        <v>47</v>
      </c>
      <c r="D32" s="4" t="s">
        <v>48</v>
      </c>
      <c r="E32" s="6"/>
      <c r="F32" s="11"/>
      <c r="G32" s="6" t="s">
        <v>55</v>
      </c>
      <c r="H32" s="11" t="s">
        <v>30</v>
      </c>
      <c r="I32" s="11" t="s">
        <v>50</v>
      </c>
      <c r="J32" s="11" t="s">
        <v>131</v>
      </c>
      <c r="K32" s="5" t="s">
        <v>33</v>
      </c>
      <c r="L32" s="13" t="str">
        <f t="shared" si="1"/>
        <v>Pass</v>
      </c>
    </row>
    <row r="33" spans="1:12" ht="30" x14ac:dyDescent="0.25">
      <c r="A33" s="11" t="s">
        <v>132</v>
      </c>
      <c r="B33" s="6" t="s">
        <v>25</v>
      </c>
      <c r="C33" s="4" t="s">
        <v>58</v>
      </c>
      <c r="D33" s="4" t="s">
        <v>59</v>
      </c>
      <c r="E33" s="6" t="s">
        <v>60</v>
      </c>
      <c r="F33" s="11" t="s">
        <v>61</v>
      </c>
      <c r="G33" s="6" t="s">
        <v>62</v>
      </c>
      <c r="H33" s="11" t="s">
        <v>30</v>
      </c>
      <c r="I33" s="11" t="s">
        <v>63</v>
      </c>
      <c r="J33" s="11" t="s">
        <v>133</v>
      </c>
      <c r="K33" s="5" t="s">
        <v>33</v>
      </c>
      <c r="L33" s="13" t="str">
        <f t="shared" si="1"/>
        <v>Pass</v>
      </c>
    </row>
    <row r="34" spans="1:12" ht="45" x14ac:dyDescent="0.25">
      <c r="A34" s="11" t="s">
        <v>134</v>
      </c>
      <c r="B34" s="6" t="s">
        <v>25</v>
      </c>
      <c r="C34" s="4" t="s">
        <v>53</v>
      </c>
      <c r="D34" s="4" t="s">
        <v>54</v>
      </c>
      <c r="E34" s="6"/>
      <c r="F34" s="11"/>
      <c r="G34" s="6" t="s">
        <v>66</v>
      </c>
      <c r="H34" s="11" t="s">
        <v>30</v>
      </c>
      <c r="I34" s="11" t="s">
        <v>50</v>
      </c>
      <c r="J34" s="11" t="s">
        <v>135</v>
      </c>
      <c r="K34" s="5" t="s">
        <v>33</v>
      </c>
      <c r="L34" s="13" t="str">
        <f t="shared" si="1"/>
        <v>Pass</v>
      </c>
    </row>
    <row r="35" spans="1:12" ht="30" x14ac:dyDescent="0.25">
      <c r="A35" s="11" t="s">
        <v>136</v>
      </c>
      <c r="B35" s="6" t="s">
        <v>25</v>
      </c>
      <c r="C35" s="4" t="s">
        <v>69</v>
      </c>
      <c r="D35" s="4" t="s">
        <v>137</v>
      </c>
      <c r="E35" s="6"/>
      <c r="F35" s="11"/>
      <c r="G35" s="6" t="s">
        <v>71</v>
      </c>
      <c r="H35" s="11" t="s">
        <v>30</v>
      </c>
      <c r="I35" s="11" t="s">
        <v>72</v>
      </c>
      <c r="J35" s="11" t="s">
        <v>138</v>
      </c>
      <c r="K35" s="5" t="s">
        <v>33</v>
      </c>
      <c r="L35" s="13" t="str">
        <f t="shared" si="1"/>
        <v>Pass</v>
      </c>
    </row>
    <row r="36" spans="1:12" ht="60" x14ac:dyDescent="0.25">
      <c r="A36" s="11" t="s">
        <v>139</v>
      </c>
      <c r="B36" s="6" t="s">
        <v>25</v>
      </c>
      <c r="C36" s="4" t="s">
        <v>75</v>
      </c>
      <c r="D36" s="4" t="s">
        <v>76</v>
      </c>
      <c r="E36" s="6"/>
      <c r="F36" s="11"/>
      <c r="G36" s="6" t="s">
        <v>77</v>
      </c>
      <c r="H36" s="11" t="s">
        <v>30</v>
      </c>
      <c r="I36" s="11" t="s">
        <v>78</v>
      </c>
      <c r="J36" s="11" t="s">
        <v>140</v>
      </c>
      <c r="K36" s="5" t="s">
        <v>33</v>
      </c>
      <c r="L36" s="13" t="str">
        <f t="shared" si="1"/>
        <v>Pass</v>
      </c>
    </row>
    <row r="37" spans="1:12" ht="30" x14ac:dyDescent="0.25">
      <c r="A37" s="11" t="s">
        <v>141</v>
      </c>
      <c r="B37" s="6" t="s">
        <v>25</v>
      </c>
      <c r="C37" s="4" t="s">
        <v>81</v>
      </c>
      <c r="D37" s="4" t="s">
        <v>82</v>
      </c>
      <c r="E37" s="6"/>
      <c r="F37" s="11"/>
      <c r="G37" s="6" t="s">
        <v>83</v>
      </c>
      <c r="H37" s="11" t="s">
        <v>30</v>
      </c>
      <c r="I37" s="11" t="s">
        <v>142</v>
      </c>
      <c r="J37" s="11" t="s">
        <v>143</v>
      </c>
      <c r="K37" s="5" t="s">
        <v>33</v>
      </c>
      <c r="L37" s="13" t="str">
        <f t="shared" si="1"/>
        <v>Pass</v>
      </c>
    </row>
    <row r="38" spans="1:12" ht="45" x14ac:dyDescent="0.25">
      <c r="A38" s="10" t="s">
        <v>24</v>
      </c>
      <c r="B38" s="6" t="s">
        <v>25</v>
      </c>
      <c r="C38" s="4" t="s">
        <v>144</v>
      </c>
      <c r="D38" s="4" t="s">
        <v>145</v>
      </c>
      <c r="E38" s="6" t="s">
        <v>28</v>
      </c>
      <c r="F38" s="11"/>
      <c r="G38" s="6" t="s">
        <v>146</v>
      </c>
      <c r="H38" s="11" t="s">
        <v>30</v>
      </c>
      <c r="I38" s="12" t="s">
        <v>147</v>
      </c>
      <c r="J38" s="11" t="s">
        <v>148</v>
      </c>
      <c r="K38" s="5" t="s">
        <v>149</v>
      </c>
      <c r="L38" s="13" t="str">
        <f t="shared" si="1"/>
        <v>Pass</v>
      </c>
    </row>
    <row r="39" spans="1:12" ht="30" x14ac:dyDescent="0.25">
      <c r="A39" s="11" t="s">
        <v>34</v>
      </c>
      <c r="B39" s="6" t="s">
        <v>25</v>
      </c>
      <c r="C39" s="4" t="s">
        <v>150</v>
      </c>
      <c r="D39" s="4" t="s">
        <v>151</v>
      </c>
      <c r="E39" s="6" t="s">
        <v>152</v>
      </c>
      <c r="F39" s="11" t="s">
        <v>61</v>
      </c>
      <c r="G39" s="6" t="s">
        <v>153</v>
      </c>
      <c r="H39" s="11" t="s">
        <v>30</v>
      </c>
      <c r="I39" s="12" t="s">
        <v>84</v>
      </c>
      <c r="J39" s="11" t="s">
        <v>154</v>
      </c>
      <c r="K39" s="5" t="s">
        <v>149</v>
      </c>
      <c r="L39" s="13" t="str">
        <f t="shared" si="1"/>
        <v>Fail</v>
      </c>
    </row>
    <row r="40" spans="1:12" ht="45" x14ac:dyDescent="0.25">
      <c r="A40" s="11" t="s">
        <v>39</v>
      </c>
      <c r="B40" s="6" t="s">
        <v>25</v>
      </c>
      <c r="C40" s="4" t="s">
        <v>155</v>
      </c>
      <c r="D40" s="4" t="s">
        <v>156</v>
      </c>
      <c r="E40" s="6" t="s">
        <v>157</v>
      </c>
      <c r="F40" s="11" t="s">
        <v>61</v>
      </c>
      <c r="G40" s="6" t="s">
        <v>158</v>
      </c>
      <c r="H40" s="11" t="s">
        <v>30</v>
      </c>
      <c r="I40" s="12" t="s">
        <v>159</v>
      </c>
      <c r="J40" s="11" t="s">
        <v>160</v>
      </c>
      <c r="K40" s="5" t="s">
        <v>149</v>
      </c>
      <c r="L40" s="13" t="str">
        <f t="shared" si="1"/>
        <v>Pass</v>
      </c>
    </row>
    <row r="41" spans="1:12" ht="45" x14ac:dyDescent="0.25">
      <c r="A41" s="11" t="s">
        <v>46</v>
      </c>
      <c r="B41" s="6" t="s">
        <v>25</v>
      </c>
      <c r="C41" s="4" t="s">
        <v>47</v>
      </c>
      <c r="D41" s="4" t="s">
        <v>48</v>
      </c>
      <c r="E41" s="6"/>
      <c r="F41" s="11"/>
      <c r="G41" s="6" t="s">
        <v>49</v>
      </c>
      <c r="H41" s="11" t="s">
        <v>30</v>
      </c>
      <c r="I41" s="12" t="s">
        <v>50</v>
      </c>
      <c r="J41" s="11" t="s">
        <v>161</v>
      </c>
      <c r="K41" s="5" t="s">
        <v>149</v>
      </c>
      <c r="L41" s="11" t="str">
        <f t="shared" si="1"/>
        <v>Pass</v>
      </c>
    </row>
    <row r="42" spans="1:12" ht="45" x14ac:dyDescent="0.25">
      <c r="A42" s="11" t="s">
        <v>52</v>
      </c>
      <c r="B42" s="6" t="s">
        <v>25</v>
      </c>
      <c r="C42" s="4" t="s">
        <v>53</v>
      </c>
      <c r="D42" s="4" t="s">
        <v>54</v>
      </c>
      <c r="E42" s="6"/>
      <c r="F42" s="11"/>
      <c r="G42" s="6" t="s">
        <v>55</v>
      </c>
      <c r="H42" s="11" t="s">
        <v>30</v>
      </c>
      <c r="I42" s="12" t="s">
        <v>50</v>
      </c>
      <c r="J42" s="11" t="s">
        <v>162</v>
      </c>
      <c r="K42" s="5" t="s">
        <v>149</v>
      </c>
      <c r="L42" s="11" t="str">
        <f t="shared" si="1"/>
        <v>Pass</v>
      </c>
    </row>
    <row r="43" spans="1:12" ht="30" x14ac:dyDescent="0.25">
      <c r="A43" s="11" t="s">
        <v>57</v>
      </c>
      <c r="B43" s="6" t="s">
        <v>25</v>
      </c>
      <c r="C43" s="4" t="s">
        <v>58</v>
      </c>
      <c r="D43" s="4" t="s">
        <v>59</v>
      </c>
      <c r="E43" s="6" t="s">
        <v>60</v>
      </c>
      <c r="F43" s="11" t="s">
        <v>61</v>
      </c>
      <c r="G43" s="6" t="s">
        <v>62</v>
      </c>
      <c r="H43" s="11" t="s">
        <v>30</v>
      </c>
      <c r="I43" s="12" t="s">
        <v>163</v>
      </c>
      <c r="J43" s="11" t="s">
        <v>164</v>
      </c>
      <c r="K43" s="5" t="s">
        <v>149</v>
      </c>
      <c r="L43" s="11" t="str">
        <f t="shared" si="1"/>
        <v>Pass</v>
      </c>
    </row>
    <row r="44" spans="1:12" ht="45" x14ac:dyDescent="0.25">
      <c r="A44" s="11" t="s">
        <v>65</v>
      </c>
      <c r="B44" s="6" t="s">
        <v>25</v>
      </c>
      <c r="C44" s="4" t="s">
        <v>53</v>
      </c>
      <c r="D44" s="4" t="s">
        <v>54</v>
      </c>
      <c r="E44" s="6"/>
      <c r="F44" s="11"/>
      <c r="G44" s="6" t="s">
        <v>66</v>
      </c>
      <c r="H44" s="11" t="s">
        <v>30</v>
      </c>
      <c r="I44" s="12" t="s">
        <v>50</v>
      </c>
      <c r="J44" s="11" t="s">
        <v>165</v>
      </c>
      <c r="K44" s="5" t="s">
        <v>149</v>
      </c>
      <c r="L44" s="11" t="str">
        <f t="shared" si="1"/>
        <v>Pass</v>
      </c>
    </row>
    <row r="45" spans="1:12" ht="30" x14ac:dyDescent="0.25">
      <c r="A45" s="11" t="s">
        <v>68</v>
      </c>
      <c r="B45" s="6" t="s">
        <v>25</v>
      </c>
      <c r="C45" s="4" t="s">
        <v>75</v>
      </c>
      <c r="D45" s="4" t="s">
        <v>75</v>
      </c>
      <c r="E45" s="6"/>
      <c r="F45" s="11"/>
      <c r="G45" s="6" t="s">
        <v>166</v>
      </c>
      <c r="H45" s="11" t="s">
        <v>30</v>
      </c>
      <c r="I45" s="12" t="s">
        <v>78</v>
      </c>
      <c r="J45" s="11" t="s">
        <v>167</v>
      </c>
      <c r="K45" s="5" t="s">
        <v>149</v>
      </c>
      <c r="L45" s="11" t="str">
        <f t="shared" si="1"/>
        <v>Pass</v>
      </c>
    </row>
    <row r="46" spans="1:12" ht="30" x14ac:dyDescent="0.25">
      <c r="A46" s="11" t="s">
        <v>74</v>
      </c>
      <c r="B46" s="6" t="s">
        <v>25</v>
      </c>
      <c r="C46" s="4" t="s">
        <v>81</v>
      </c>
      <c r="D46" s="4" t="s">
        <v>82</v>
      </c>
      <c r="E46" s="6"/>
      <c r="F46" s="11"/>
      <c r="G46" s="6" t="s">
        <v>83</v>
      </c>
      <c r="H46" s="11" t="s">
        <v>30</v>
      </c>
      <c r="I46" s="11" t="s">
        <v>142</v>
      </c>
      <c r="J46" s="11" t="s">
        <v>168</v>
      </c>
      <c r="K46" s="5" t="s">
        <v>149</v>
      </c>
      <c r="L46" s="13" t="str">
        <f t="shared" si="1"/>
        <v>Pass</v>
      </c>
    </row>
  </sheetData>
  <dataValidations count="1">
    <dataValidation type="list" allowBlank="1" showInputMessage="1" showErrorMessage="1" sqref="E41:E46 E6:E12 E16:E22 E31:E37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D16" sqref="D16"/>
    </sheetView>
  </sheetViews>
  <sheetFormatPr defaultColWidth="9.140625" defaultRowHeight="15" x14ac:dyDescent="0.25"/>
  <cols>
    <col min="1" max="1" bestFit="true" customWidth="true" style="7" width="13.85546875"/>
    <col min="2" max="2" bestFit="true" customWidth="true" style="7" width="15.42578125"/>
    <col min="3" max="3" customWidth="true" style="7" width="54.7109375"/>
    <col min="4" max="4" customWidth="true" style="7" width="63.285156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51.85546875"/>
    <col min="10" max="10" bestFit="true" customWidth="true" style="7" width="26.42578125"/>
    <col min="11" max="11" customWidth="true" style="7" width="10.285156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x14ac:dyDescent="0.25">
      <c r="A3" s="10" t="s">
        <v>169</v>
      </c>
      <c r="B3" s="6" t="s">
        <v>170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171</v>
      </c>
      <c r="K3" s="5" t="s">
        <v>149</v>
      </c>
      <c r="L3" s="13" t="str">
        <f>LEFT(J3,4)</f>
        <v>Pass</v>
      </c>
    </row>
    <row r="4" spans="1:12" x14ac:dyDescent="0.25">
      <c r="A4" s="11" t="s">
        <v>172</v>
      </c>
      <c r="B4" s="6" t="s">
        <v>170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171</v>
      </c>
      <c r="K4" s="5" t="s">
        <v>149</v>
      </c>
      <c r="L4" s="13" t="str">
        <f t="shared" ref="L4:L50" si="0">LEFT(J4,4)</f>
        <v>Pass</v>
      </c>
    </row>
    <row r="5" spans="1:12" x14ac:dyDescent="0.25">
      <c r="A5" s="11" t="s">
        <v>173</v>
      </c>
      <c r="B5" s="6" t="s">
        <v>170</v>
      </c>
      <c r="C5" s="4" t="s">
        <v>40</v>
      </c>
      <c r="D5" s="4" t="s">
        <v>41</v>
      </c>
      <c r="E5" s="14" t="s">
        <v>174</v>
      </c>
      <c r="F5" s="11"/>
      <c r="G5" s="6" t="s">
        <v>43</v>
      </c>
      <c r="H5" s="11" t="s">
        <v>30</v>
      </c>
      <c r="I5" s="12" t="s">
        <v>175</v>
      </c>
      <c r="J5" s="11" t="s">
        <v>176</v>
      </c>
      <c r="K5" s="5" t="s">
        <v>149</v>
      </c>
      <c r="L5" s="13" t="str">
        <f t="shared" si="0"/>
        <v>Pass</v>
      </c>
    </row>
    <row r="6" spans="1:12" x14ac:dyDescent="0.25">
      <c r="A6" s="11" t="s">
        <v>177</v>
      </c>
      <c r="B6" s="6" t="s">
        <v>170</v>
      </c>
      <c r="C6" s="4" t="s">
        <v>178</v>
      </c>
      <c r="D6" s="4" t="s">
        <v>179</v>
      </c>
      <c r="E6" s="6" t="s">
        <v>180</v>
      </c>
      <c r="F6" s="6"/>
      <c r="G6" s="6" t="s">
        <v>181</v>
      </c>
      <c r="H6" s="11" t="s">
        <v>30</v>
      </c>
      <c r="I6" s="12" t="s">
        <v>84</v>
      </c>
      <c r="J6" s="11" t="s">
        <v>182</v>
      </c>
      <c r="K6" s="5" t="s">
        <v>149</v>
      </c>
      <c r="L6" s="13" t="str">
        <f t="shared" si="0"/>
        <v>Fail</v>
      </c>
    </row>
    <row r="7" spans="1:12" x14ac:dyDescent="0.25">
      <c r="A7" s="11" t="s">
        <v>183</v>
      </c>
      <c r="B7" s="6" t="s">
        <v>170</v>
      </c>
      <c r="C7" s="4" t="s">
        <v>47</v>
      </c>
      <c r="D7" s="4" t="s">
        <v>48</v>
      </c>
      <c r="E7" s="6"/>
      <c r="F7" s="11"/>
      <c r="G7" s="6" t="s">
        <v>49</v>
      </c>
      <c r="H7" s="11" t="s">
        <v>30</v>
      </c>
      <c r="I7" s="12" t="s">
        <v>84</v>
      </c>
      <c r="J7" s="11" t="s">
        <v>184</v>
      </c>
      <c r="K7" s="5" t="s">
        <v>149</v>
      </c>
      <c r="L7" s="13" t="str">
        <f t="shared" si="0"/>
        <v>Fail</v>
      </c>
    </row>
    <row r="8" spans="1:12" ht="30" x14ac:dyDescent="0.25">
      <c r="A8" s="11" t="s">
        <v>185</v>
      </c>
      <c r="B8" s="6" t="s">
        <v>170</v>
      </c>
      <c r="C8" s="4" t="s">
        <v>53</v>
      </c>
      <c r="D8" s="4" t="s">
        <v>54</v>
      </c>
      <c r="E8" s="6"/>
      <c r="F8" s="11"/>
      <c r="G8" s="6" t="s">
        <v>55</v>
      </c>
      <c r="H8" s="11" t="s">
        <v>30</v>
      </c>
      <c r="I8" s="12" t="s">
        <v>186</v>
      </c>
      <c r="J8" s="11" t="s">
        <v>187</v>
      </c>
      <c r="K8" s="5" t="s">
        <v>149</v>
      </c>
      <c r="L8" s="13" t="str">
        <f t="shared" si="0"/>
        <v>Pass</v>
      </c>
    </row>
    <row r="9" spans="1:12" x14ac:dyDescent="0.25">
      <c r="A9" s="11" t="s">
        <v>188</v>
      </c>
      <c r="B9" s="6" t="s">
        <v>170</v>
      </c>
      <c r="C9" s="4" t="s">
        <v>58</v>
      </c>
      <c r="D9" s="4" t="s">
        <v>59</v>
      </c>
      <c r="E9" s="6" t="s">
        <v>189</v>
      </c>
      <c r="F9" s="11" t="s">
        <v>61</v>
      </c>
      <c r="G9" s="6" t="s">
        <v>62</v>
      </c>
      <c r="H9" s="11" t="s">
        <v>30</v>
      </c>
      <c r="I9" s="12" t="s">
        <v>50</v>
      </c>
      <c r="J9" s="11" t="s">
        <v>190</v>
      </c>
      <c r="K9" s="5" t="s">
        <v>149</v>
      </c>
      <c r="L9" s="13" t="str">
        <f t="shared" si="0"/>
        <v>Pass</v>
      </c>
    </row>
    <row r="10" spans="1:12" x14ac:dyDescent="0.25">
      <c r="A10" s="11" t="s">
        <v>191</v>
      </c>
      <c r="B10" s="6" t="s">
        <v>170</v>
      </c>
      <c r="C10" s="4" t="s">
        <v>53</v>
      </c>
      <c r="D10" s="4" t="s">
        <v>54</v>
      </c>
      <c r="E10" s="6"/>
      <c r="F10" s="11"/>
      <c r="G10" s="6" t="s">
        <v>66</v>
      </c>
      <c r="H10" s="11" t="s">
        <v>30</v>
      </c>
      <c r="I10" s="12" t="s">
        <v>50</v>
      </c>
      <c r="J10" s="11" t="s">
        <v>192</v>
      </c>
      <c r="K10" s="5" t="s">
        <v>149</v>
      </c>
      <c r="L10" s="13" t="str">
        <f t="shared" si="0"/>
        <v>Pass</v>
      </c>
    </row>
    <row r="11" spans="1:12" ht="30" x14ac:dyDescent="0.25">
      <c r="A11" s="11" t="s">
        <v>193</v>
      </c>
      <c r="B11" s="6" t="s">
        <v>170</v>
      </c>
      <c r="C11" s="4" t="s">
        <v>69</v>
      </c>
      <c r="D11" s="4" t="s">
        <v>70</v>
      </c>
      <c r="E11" s="6"/>
      <c r="F11" s="11"/>
      <c r="G11" s="6" t="s">
        <v>71</v>
      </c>
      <c r="H11" s="11" t="s">
        <v>30</v>
      </c>
      <c r="I11" s="12" t="s">
        <v>63</v>
      </c>
      <c r="J11" s="11" t="s">
        <v>194</v>
      </c>
      <c r="K11" s="5" t="s">
        <v>149</v>
      </c>
      <c r="L11" s="13" t="str">
        <f t="shared" si="0"/>
        <v>Pass</v>
      </c>
    </row>
    <row r="12" spans="1:12" ht="30" x14ac:dyDescent="0.25">
      <c r="A12" s="11" t="s">
        <v>195</v>
      </c>
      <c r="B12" s="6" t="s">
        <v>170</v>
      </c>
      <c r="C12" s="4" t="s">
        <v>75</v>
      </c>
      <c r="D12" s="4" t="s">
        <v>76</v>
      </c>
      <c r="E12" s="6"/>
      <c r="F12" s="11"/>
      <c r="G12" s="6" t="s">
        <v>77</v>
      </c>
      <c r="H12" s="11" t="s">
        <v>30</v>
      </c>
      <c r="I12" s="12" t="s">
        <v>50</v>
      </c>
      <c r="J12" s="11" t="s">
        <v>196</v>
      </c>
      <c r="K12" s="5" t="s">
        <v>149</v>
      </c>
      <c r="L12" s="13" t="str">
        <f t="shared" si="0"/>
        <v>Pass</v>
      </c>
    </row>
    <row r="13" spans="1:12" x14ac:dyDescent="0.25">
      <c r="A13" s="11" t="s">
        <v>197</v>
      </c>
      <c r="B13" s="6" t="s">
        <v>170</v>
      </c>
      <c r="C13" s="4" t="s">
        <v>81</v>
      </c>
      <c r="D13" s="4" t="s">
        <v>82</v>
      </c>
      <c r="E13" s="6"/>
      <c r="F13" s="11"/>
      <c r="G13" s="6" t="s">
        <v>83</v>
      </c>
      <c r="H13" s="11" t="s">
        <v>30</v>
      </c>
      <c r="I13" s="12" t="s">
        <v>72</v>
      </c>
      <c r="J13" s="11" t="s">
        <v>198</v>
      </c>
      <c r="K13" s="5" t="s">
        <v>149</v>
      </c>
      <c r="L13" s="13" t="str">
        <f t="shared" si="0"/>
        <v>Pass</v>
      </c>
    </row>
    <row r="14" spans="1:12" ht="30" x14ac:dyDescent="0.25">
      <c r="A14" s="10" t="s">
        <v>169</v>
      </c>
      <c r="B14" s="6" t="s">
        <v>170</v>
      </c>
      <c r="C14" s="4" t="s">
        <v>26</v>
      </c>
      <c r="D14" s="4" t="s">
        <v>27</v>
      </c>
      <c r="E14" s="6" t="s">
        <v>28</v>
      </c>
      <c r="F14" s="11"/>
      <c r="G14" s="6" t="s">
        <v>29</v>
      </c>
      <c r="H14" s="11" t="s">
        <v>30</v>
      </c>
      <c r="I14" s="12" t="s">
        <v>78</v>
      </c>
      <c r="J14" s="11" t="s">
        <v>199</v>
      </c>
      <c r="K14" s="5" t="s">
        <v>149</v>
      </c>
      <c r="L14" s="13" t="str">
        <f t="shared" si="0"/>
        <v>Pass</v>
      </c>
    </row>
    <row r="15" spans="1:12" x14ac:dyDescent="0.25">
      <c r="A15" s="11" t="s">
        <v>200</v>
      </c>
      <c r="B15" s="6" t="s">
        <v>170</v>
      </c>
      <c r="C15" s="4" t="s">
        <v>102</v>
      </c>
      <c r="D15" s="4" t="s">
        <v>103</v>
      </c>
      <c r="E15" s="6" t="s">
        <v>28</v>
      </c>
      <c r="F15" s="11"/>
      <c r="G15" s="6" t="s">
        <v>104</v>
      </c>
      <c r="H15" s="11" t="s">
        <v>30</v>
      </c>
      <c r="I15" s="12" t="s">
        <v>84</v>
      </c>
      <c r="J15" s="11" t="s">
        <v>201</v>
      </c>
      <c r="K15" s="5" t="s">
        <v>149</v>
      </c>
      <c r="L15" s="13" t="str">
        <f t="shared" si="0"/>
        <v>Fail</v>
      </c>
    </row>
    <row r="16" spans="1:12" x14ac:dyDescent="0.25">
      <c r="A16" s="11" t="s">
        <v>202</v>
      </c>
      <c r="B16" s="6" t="s">
        <v>170</v>
      </c>
      <c r="C16" s="4" t="s">
        <v>40</v>
      </c>
      <c r="D16" s="4" t="s">
        <v>41</v>
      </c>
      <c r="E16" s="14" t="s">
        <v>42</v>
      </c>
      <c r="F16" s="11"/>
      <c r="G16" s="6" t="s">
        <v>43</v>
      </c>
      <c r="H16" s="11" t="s">
        <v>30</v>
      </c>
      <c r="I16" s="12" t="s">
        <v>31</v>
      </c>
      <c r="J16" s="11" t="s">
        <v>203</v>
      </c>
      <c r="K16" s="5" t="s">
        <v>149</v>
      </c>
      <c r="L16" s="13" t="str">
        <f t="shared" si="0"/>
        <v>Pass</v>
      </c>
    </row>
    <row r="17" spans="1:12" x14ac:dyDescent="0.25">
      <c r="A17" s="11" t="s">
        <v>204</v>
      </c>
      <c r="B17" s="6" t="s">
        <v>170</v>
      </c>
      <c r="C17" s="4" t="s">
        <v>35</v>
      </c>
      <c r="D17" s="4" t="s">
        <v>36</v>
      </c>
      <c r="E17" s="6"/>
      <c r="F17" s="11"/>
      <c r="G17" s="6" t="s">
        <v>37</v>
      </c>
      <c r="H17" s="11" t="s">
        <v>30</v>
      </c>
      <c r="I17" s="12" t="s">
        <v>38</v>
      </c>
      <c r="J17" s="11" t="s">
        <v>205</v>
      </c>
      <c r="K17" s="5" t="s">
        <v>149</v>
      </c>
      <c r="L17" s="13" t="str">
        <f t="shared" si="0"/>
        <v>Pass</v>
      </c>
    </row>
    <row r="18" spans="1:12" x14ac:dyDescent="0.25">
      <c r="A18" s="11" t="s">
        <v>206</v>
      </c>
      <c r="B18" s="6" t="s">
        <v>170</v>
      </c>
      <c r="C18" s="4" t="s">
        <v>108</v>
      </c>
      <c r="D18" s="4" t="s">
        <v>109</v>
      </c>
      <c r="E18" s="6" t="s">
        <v>110</v>
      </c>
      <c r="F18" s="11" t="s">
        <v>61</v>
      </c>
      <c r="G18" s="6" t="s">
        <v>111</v>
      </c>
      <c r="H18" s="11" t="s">
        <v>30</v>
      </c>
      <c r="I18" s="11" t="s">
        <v>44</v>
      </c>
      <c r="J18" s="11" t="s">
        <v>207</v>
      </c>
      <c r="K18" s="5" t="s">
        <v>149</v>
      </c>
      <c r="L18" s="13" t="str">
        <f t="shared" si="0"/>
        <v>Pass</v>
      </c>
    </row>
    <row r="19" spans="1:12" x14ac:dyDescent="0.25">
      <c r="A19" s="11" t="s">
        <v>208</v>
      </c>
      <c r="B19" s="6" t="s">
        <v>170</v>
      </c>
      <c r="C19" s="4" t="s">
        <v>114</v>
      </c>
      <c r="D19" s="4" t="s">
        <v>115</v>
      </c>
      <c r="E19" s="6" t="s">
        <v>28</v>
      </c>
      <c r="F19" s="6"/>
      <c r="G19" s="6" t="s">
        <v>37</v>
      </c>
      <c r="H19" s="11" t="s">
        <v>30</v>
      </c>
      <c r="I19" s="12" t="s">
        <v>209</v>
      </c>
      <c r="J19" s="11" t="s">
        <v>210</v>
      </c>
      <c r="K19" s="5" t="s">
        <v>149</v>
      </c>
      <c r="L19" s="13" t="str">
        <f t="shared" si="0"/>
        <v>Pass</v>
      </c>
    </row>
    <row r="20" spans="1:12" x14ac:dyDescent="0.25">
      <c r="A20" s="11" t="s">
        <v>211</v>
      </c>
      <c r="B20" s="6" t="s">
        <v>170</v>
      </c>
      <c r="C20" s="4" t="s">
        <v>117</v>
      </c>
      <c r="D20" s="4" t="s">
        <v>118</v>
      </c>
      <c r="E20" s="14" t="s">
        <v>174</v>
      </c>
      <c r="F20" s="11" t="s">
        <v>61</v>
      </c>
      <c r="G20" s="6" t="s">
        <v>119</v>
      </c>
      <c r="H20" s="11" t="s">
        <v>30</v>
      </c>
      <c r="I20" s="11" t="s">
        <v>50</v>
      </c>
      <c r="J20" s="11" t="s">
        <v>212</v>
      </c>
      <c r="K20" s="5" t="s">
        <v>149</v>
      </c>
      <c r="L20" s="13" t="str">
        <f t="shared" si="0"/>
        <v>Pass</v>
      </c>
    </row>
    <row r="21" spans="1:12" x14ac:dyDescent="0.25">
      <c r="A21" s="11" t="s">
        <v>213</v>
      </c>
      <c r="B21" s="6" t="s">
        <v>170</v>
      </c>
      <c r="C21" s="4" t="s">
        <v>122</v>
      </c>
      <c r="D21" s="4" t="s">
        <v>115</v>
      </c>
      <c r="E21" s="6" t="s">
        <v>28</v>
      </c>
      <c r="F21" s="6"/>
      <c r="G21" s="6" t="s">
        <v>37</v>
      </c>
      <c r="H21" s="11" t="s">
        <v>30</v>
      </c>
      <c r="I21" s="12" t="s">
        <v>84</v>
      </c>
      <c r="J21" s="11" t="s">
        <v>214</v>
      </c>
      <c r="K21" s="5" t="s">
        <v>149</v>
      </c>
      <c r="L21" s="13" t="str">
        <f t="shared" si="0"/>
        <v>Fail</v>
      </c>
    </row>
    <row r="22" spans="1:12" x14ac:dyDescent="0.25">
      <c r="A22" s="11" t="s">
        <v>215</v>
      </c>
      <c r="B22" s="6" t="s">
        <v>170</v>
      </c>
      <c r="C22" s="4" t="s">
        <v>124</v>
      </c>
      <c r="D22" s="4" t="s">
        <v>125</v>
      </c>
      <c r="E22" s="6" t="s">
        <v>126</v>
      </c>
      <c r="F22" s="11" t="s">
        <v>61</v>
      </c>
      <c r="G22" s="6" t="s">
        <v>127</v>
      </c>
      <c r="H22" s="11" t="s">
        <v>30</v>
      </c>
      <c r="I22" s="11" t="s">
        <v>84</v>
      </c>
      <c r="J22" s="11" t="s">
        <v>216</v>
      </c>
      <c r="K22" s="5" t="s">
        <v>149</v>
      </c>
      <c r="L22" s="13" t="str">
        <f t="shared" si="0"/>
        <v>Fail</v>
      </c>
    </row>
    <row r="23" spans="1:12" x14ac:dyDescent="0.25">
      <c r="A23" s="11" t="s">
        <v>217</v>
      </c>
      <c r="B23" s="6" t="s">
        <v>170</v>
      </c>
      <c r="C23" s="4" t="s">
        <v>47</v>
      </c>
      <c r="D23" s="4" t="s">
        <v>48</v>
      </c>
      <c r="E23" s="6"/>
      <c r="F23" s="11"/>
      <c r="G23" s="6" t="s">
        <v>49</v>
      </c>
      <c r="H23" s="11" t="s">
        <v>30</v>
      </c>
      <c r="I23" s="11" t="s">
        <v>50</v>
      </c>
      <c r="J23" s="11" t="s">
        <v>218</v>
      </c>
      <c r="K23" s="5" t="s">
        <v>149</v>
      </c>
      <c r="L23" s="13" t="str">
        <f t="shared" si="0"/>
        <v>Pass</v>
      </c>
    </row>
    <row r="24" spans="1:12" x14ac:dyDescent="0.25">
      <c r="A24" s="11" t="s">
        <v>219</v>
      </c>
      <c r="B24" s="6" t="s">
        <v>170</v>
      </c>
      <c r="C24" s="4" t="s">
        <v>47</v>
      </c>
      <c r="D24" s="4" t="s">
        <v>48</v>
      </c>
      <c r="E24" s="6"/>
      <c r="F24" s="11"/>
      <c r="G24" s="6" t="s">
        <v>55</v>
      </c>
      <c r="H24" s="11" t="s">
        <v>30</v>
      </c>
      <c r="I24" s="11" t="s">
        <v>50</v>
      </c>
      <c r="J24" s="11" t="s">
        <v>220</v>
      </c>
      <c r="K24" s="5" t="s">
        <v>149</v>
      </c>
      <c r="L24" s="13" t="str">
        <f t="shared" si="0"/>
        <v>Pass</v>
      </c>
    </row>
    <row r="25" spans="1:12" ht="30" x14ac:dyDescent="0.25">
      <c r="A25" s="11" t="s">
        <v>221</v>
      </c>
      <c r="B25" s="6" t="s">
        <v>170</v>
      </c>
      <c r="C25" s="4" t="s">
        <v>58</v>
      </c>
      <c r="D25" s="4" t="s">
        <v>59</v>
      </c>
      <c r="E25" s="6" t="s">
        <v>189</v>
      </c>
      <c r="F25" s="11" t="s">
        <v>61</v>
      </c>
      <c r="G25" s="6" t="s">
        <v>62</v>
      </c>
      <c r="H25" s="11" t="s">
        <v>30</v>
      </c>
      <c r="I25" s="11" t="s">
        <v>163</v>
      </c>
      <c r="J25" s="11" t="s">
        <v>222</v>
      </c>
      <c r="K25" s="5" t="s">
        <v>149</v>
      </c>
      <c r="L25" s="13" t="str">
        <f t="shared" si="0"/>
        <v>Pass</v>
      </c>
    </row>
    <row r="26" spans="1:12" x14ac:dyDescent="0.25">
      <c r="A26" s="11" t="s">
        <v>223</v>
      </c>
      <c r="B26" s="6" t="s">
        <v>170</v>
      </c>
      <c r="C26" s="4" t="s">
        <v>53</v>
      </c>
      <c r="D26" s="4" t="s">
        <v>54</v>
      </c>
      <c r="E26" s="6"/>
      <c r="F26" s="11"/>
      <c r="G26" s="6" t="s">
        <v>66</v>
      </c>
      <c r="H26" s="11" t="s">
        <v>30</v>
      </c>
      <c r="I26" s="11" t="s">
        <v>50</v>
      </c>
      <c r="J26" s="11" t="s">
        <v>224</v>
      </c>
      <c r="K26" s="5" t="s">
        <v>149</v>
      </c>
      <c r="L26" s="13" t="str">
        <f t="shared" si="0"/>
        <v>Pass</v>
      </c>
    </row>
    <row r="27" spans="1:12" x14ac:dyDescent="0.25">
      <c r="A27" s="11" t="s">
        <v>225</v>
      </c>
      <c r="B27" s="6" t="s">
        <v>170</v>
      </c>
      <c r="C27" s="4" t="s">
        <v>69</v>
      </c>
      <c r="D27" s="4" t="s">
        <v>137</v>
      </c>
      <c r="E27" s="6"/>
      <c r="F27" s="11"/>
      <c r="G27" s="6" t="s">
        <v>71</v>
      </c>
      <c r="H27" s="11" t="s">
        <v>30</v>
      </c>
      <c r="I27" s="11" t="s">
        <v>72</v>
      </c>
      <c r="J27" s="11" t="s">
        <v>226</v>
      </c>
      <c r="K27" s="5" t="s">
        <v>149</v>
      </c>
      <c r="L27" s="13" t="str">
        <f t="shared" si="0"/>
        <v>Pass</v>
      </c>
    </row>
    <row r="28" spans="1:12" ht="30" x14ac:dyDescent="0.25">
      <c r="A28" s="11" t="s">
        <v>227</v>
      </c>
      <c r="B28" s="6" t="s">
        <v>170</v>
      </c>
      <c r="C28" s="4" t="s">
        <v>75</v>
      </c>
      <c r="D28" s="4" t="s">
        <v>76</v>
      </c>
      <c r="E28" s="6"/>
      <c r="F28" s="11"/>
      <c r="G28" s="6" t="s">
        <v>77</v>
      </c>
      <c r="H28" s="11" t="s">
        <v>30</v>
      </c>
      <c r="I28" s="11" t="s">
        <v>78</v>
      </c>
      <c r="J28" s="11" t="s">
        <v>228</v>
      </c>
      <c r="K28" s="5" t="s">
        <v>149</v>
      </c>
      <c r="L28" s="13" t="str">
        <f t="shared" si="0"/>
        <v>Pass</v>
      </c>
    </row>
    <row r="29" spans="1:12" x14ac:dyDescent="0.25">
      <c r="A29" s="11" t="s">
        <v>229</v>
      </c>
      <c r="B29" s="6" t="s">
        <v>170</v>
      </c>
      <c r="C29" s="4" t="s">
        <v>53</v>
      </c>
      <c r="D29" s="4" t="s">
        <v>54</v>
      </c>
      <c r="E29" s="6"/>
      <c r="F29" s="11"/>
      <c r="G29" s="6" t="s">
        <v>66</v>
      </c>
      <c r="H29" s="11" t="s">
        <v>30</v>
      </c>
      <c r="I29" s="11" t="s">
        <v>84</v>
      </c>
      <c r="J29" s="11" t="s">
        <v>230</v>
      </c>
      <c r="K29" s="5" t="s">
        <v>149</v>
      </c>
      <c r="L29" s="13" t="str">
        <f t="shared" si="0"/>
        <v>Fail</v>
      </c>
    </row>
    <row r="30" spans="1:12" x14ac:dyDescent="0.25">
      <c r="A30" s="11" t="s">
        <v>231</v>
      </c>
      <c r="B30" s="6" t="s">
        <v>170</v>
      </c>
      <c r="C30" s="4" t="s">
        <v>81</v>
      </c>
      <c r="D30" s="4" t="s">
        <v>82</v>
      </c>
      <c r="E30" s="6"/>
      <c r="F30" s="11"/>
      <c r="G30" s="6" t="s">
        <v>83</v>
      </c>
      <c r="H30" s="11" t="s">
        <v>30</v>
      </c>
      <c r="I30" s="11" t="s">
        <v>142</v>
      </c>
      <c r="J30" s="11" t="s">
        <v>232</v>
      </c>
      <c r="K30" s="5" t="s">
        <v>149</v>
      </c>
      <c r="L30" s="13" t="str">
        <f t="shared" si="0"/>
        <v>Pass</v>
      </c>
    </row>
    <row r="31" spans="1:12" x14ac:dyDescent="0.25">
      <c r="A31" s="10" t="s">
        <v>169</v>
      </c>
      <c r="B31" s="6" t="s">
        <v>170</v>
      </c>
      <c r="C31" s="4" t="s">
        <v>26</v>
      </c>
      <c r="D31" s="4" t="s">
        <v>27</v>
      </c>
      <c r="E31" s="6" t="s">
        <v>28</v>
      </c>
      <c r="F31" s="11"/>
      <c r="G31" s="6" t="s">
        <v>29</v>
      </c>
      <c r="H31" s="11" t="s">
        <v>30</v>
      </c>
      <c r="I31" s="12" t="s">
        <v>31</v>
      </c>
      <c r="J31" s="11" t="s">
        <v>233</v>
      </c>
      <c r="K31" s="5" t="s">
        <v>33</v>
      </c>
      <c r="L31" s="13" t="str">
        <f t="shared" si="0"/>
        <v>Pass</v>
      </c>
    </row>
    <row r="32" spans="1:12" x14ac:dyDescent="0.25">
      <c r="A32" s="11" t="s">
        <v>172</v>
      </c>
      <c r="B32" s="6" t="s">
        <v>170</v>
      </c>
      <c r="C32" s="4" t="s">
        <v>35</v>
      </c>
      <c r="D32" s="4" t="s">
        <v>36</v>
      </c>
      <c r="E32" s="6"/>
      <c r="F32" s="11"/>
      <c r="G32" s="6" t="s">
        <v>37</v>
      </c>
      <c r="H32" s="11" t="s">
        <v>30</v>
      </c>
      <c r="I32" s="12" t="s">
        <v>38</v>
      </c>
      <c r="J32" s="11" t="s">
        <v>233</v>
      </c>
      <c r="K32" s="5" t="s">
        <v>33</v>
      </c>
      <c r="L32" s="13" t="str">
        <f t="shared" si="0"/>
        <v>Pass</v>
      </c>
    </row>
    <row r="33" spans="1:12" x14ac:dyDescent="0.25">
      <c r="A33" s="11" t="s">
        <v>173</v>
      </c>
      <c r="B33" s="6" t="s">
        <v>170</v>
      </c>
      <c r="C33" s="4" t="s">
        <v>40</v>
      </c>
      <c r="D33" s="4" t="s">
        <v>41</v>
      </c>
      <c r="E33" s="14" t="s">
        <v>174</v>
      </c>
      <c r="F33" s="11"/>
      <c r="G33" s="6" t="s">
        <v>43</v>
      </c>
      <c r="H33" s="11" t="s">
        <v>30</v>
      </c>
      <c r="I33" s="12" t="s">
        <v>44</v>
      </c>
      <c r="J33" s="11" t="s">
        <v>234</v>
      </c>
      <c r="K33" s="5" t="s">
        <v>33</v>
      </c>
      <c r="L33" s="13" t="str">
        <f t="shared" si="0"/>
        <v>Pass</v>
      </c>
    </row>
    <row r="34" spans="1:12" x14ac:dyDescent="0.25">
      <c r="A34" s="11" t="s">
        <v>177</v>
      </c>
      <c r="B34" s="6" t="s">
        <v>170</v>
      </c>
      <c r="C34" s="4" t="s">
        <v>178</v>
      </c>
      <c r="D34" s="4" t="s">
        <v>179</v>
      </c>
      <c r="E34" s="6" t="s">
        <v>235</v>
      </c>
      <c r="F34" s="6"/>
      <c r="G34" s="6" t="s">
        <v>181</v>
      </c>
      <c r="H34" s="11" t="s">
        <v>30</v>
      </c>
      <c r="I34" s="12" t="s">
        <v>209</v>
      </c>
      <c r="J34" s="11" t="s">
        <v>236</v>
      </c>
      <c r="K34" s="5" t="s">
        <v>33</v>
      </c>
      <c r="L34" s="13" t="str">
        <f t="shared" si="0"/>
        <v>Pass</v>
      </c>
    </row>
    <row r="35" spans="1:12" x14ac:dyDescent="0.25">
      <c r="A35" s="11" t="s">
        <v>183</v>
      </c>
      <c r="B35" s="6" t="s">
        <v>170</v>
      </c>
      <c r="C35" s="4" t="s">
        <v>47</v>
      </c>
      <c r="D35" s="4" t="s">
        <v>48</v>
      </c>
      <c r="E35" s="6"/>
      <c r="F35" s="11"/>
      <c r="G35" s="6" t="s">
        <v>49</v>
      </c>
      <c r="H35" s="11" t="s">
        <v>30</v>
      </c>
      <c r="I35" s="12" t="s">
        <v>50</v>
      </c>
      <c r="J35" s="11" t="s">
        <v>237</v>
      </c>
      <c r="K35" s="5" t="s">
        <v>33</v>
      </c>
      <c r="L35" s="13" t="str">
        <f t="shared" si="0"/>
        <v>Pass</v>
      </c>
    </row>
    <row r="36" spans="1:12" x14ac:dyDescent="0.25">
      <c r="A36" s="11" t="s">
        <v>185</v>
      </c>
      <c r="B36" s="6" t="s">
        <v>170</v>
      </c>
      <c r="C36" s="4" t="s">
        <v>53</v>
      </c>
      <c r="D36" s="4" t="s">
        <v>54</v>
      </c>
      <c r="E36" s="6"/>
      <c r="F36" s="11"/>
      <c r="G36" s="6" t="s">
        <v>55</v>
      </c>
      <c r="H36" s="11" t="s">
        <v>30</v>
      </c>
      <c r="I36" s="12" t="s">
        <v>50</v>
      </c>
      <c r="J36" s="11" t="s">
        <v>238</v>
      </c>
      <c r="K36" s="5" t="s">
        <v>33</v>
      </c>
      <c r="L36" s="13" t="str">
        <f t="shared" si="0"/>
        <v>Pass</v>
      </c>
    </row>
    <row r="37" spans="1:12" ht="30" x14ac:dyDescent="0.25">
      <c r="A37" s="11" t="s">
        <v>188</v>
      </c>
      <c r="B37" s="6" t="s">
        <v>170</v>
      </c>
      <c r="C37" s="4" t="s">
        <v>58</v>
      </c>
      <c r="D37" s="4" t="s">
        <v>59</v>
      </c>
      <c r="E37" s="6" t="s">
        <v>189</v>
      </c>
      <c r="F37" s="11" t="s">
        <v>61</v>
      </c>
      <c r="G37" s="6" t="s">
        <v>62</v>
      </c>
      <c r="H37" s="11" t="s">
        <v>30</v>
      </c>
      <c r="I37" s="12" t="s">
        <v>163</v>
      </c>
      <c r="J37" s="11" t="s">
        <v>239</v>
      </c>
      <c r="K37" s="5" t="s">
        <v>33</v>
      </c>
      <c r="L37" s="13" t="str">
        <f t="shared" si="0"/>
        <v>Pass</v>
      </c>
    </row>
    <row r="38" spans="1:12" x14ac:dyDescent="0.25">
      <c r="A38" s="11" t="s">
        <v>191</v>
      </c>
      <c r="B38" s="6" t="s">
        <v>170</v>
      </c>
      <c r="C38" s="4" t="s">
        <v>53</v>
      </c>
      <c r="D38" s="4" t="s">
        <v>54</v>
      </c>
      <c r="E38" s="6"/>
      <c r="F38" s="11"/>
      <c r="G38" s="6" t="s">
        <v>66</v>
      </c>
      <c r="H38" s="11" t="s">
        <v>30</v>
      </c>
      <c r="I38" s="12" t="s">
        <v>50</v>
      </c>
      <c r="J38" s="11" t="s">
        <v>240</v>
      </c>
      <c r="K38" s="5" t="s">
        <v>33</v>
      </c>
      <c r="L38" s="13" t="str">
        <f t="shared" si="0"/>
        <v>Pass</v>
      </c>
    </row>
    <row r="39" spans="1:12" x14ac:dyDescent="0.25">
      <c r="A39" s="11" t="s">
        <v>193</v>
      </c>
      <c r="B39" s="6" t="s">
        <v>170</v>
      </c>
      <c r="C39" s="4" t="s">
        <v>69</v>
      </c>
      <c r="D39" s="4" t="s">
        <v>70</v>
      </c>
      <c r="E39" s="6"/>
      <c r="F39" s="11"/>
      <c r="G39" s="6" t="s">
        <v>71</v>
      </c>
      <c r="H39" s="11" t="s">
        <v>30</v>
      </c>
      <c r="I39" s="12" t="s">
        <v>72</v>
      </c>
      <c r="J39" s="11" t="s">
        <v>241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195</v>
      </c>
      <c r="B40" s="6" t="s">
        <v>170</v>
      </c>
      <c r="C40" s="4" t="s">
        <v>75</v>
      </c>
      <c r="D40" s="4" t="s">
        <v>76</v>
      </c>
      <c r="E40" s="6"/>
      <c r="F40" s="11"/>
      <c r="G40" s="6" t="s">
        <v>77</v>
      </c>
      <c r="H40" s="11" t="s">
        <v>30</v>
      </c>
      <c r="I40" s="12" t="s">
        <v>78</v>
      </c>
      <c r="J40" s="11" t="s">
        <v>242</v>
      </c>
      <c r="K40" s="5" t="s">
        <v>33</v>
      </c>
      <c r="L40" s="13" t="str">
        <f t="shared" si="0"/>
        <v>Pass</v>
      </c>
    </row>
    <row r="41" spans="1:12" x14ac:dyDescent="0.25">
      <c r="A41" s="11" t="s">
        <v>243</v>
      </c>
      <c r="B41" s="6" t="s">
        <v>170</v>
      </c>
      <c r="C41" s="4" t="s">
        <v>81</v>
      </c>
      <c r="D41" s="4" t="s">
        <v>82</v>
      </c>
      <c r="E41" s="6"/>
      <c r="F41" s="11"/>
      <c r="G41" s="6" t="s">
        <v>83</v>
      </c>
      <c r="H41" s="11" t="s">
        <v>30</v>
      </c>
      <c r="I41" s="12" t="s">
        <v>142</v>
      </c>
      <c r="J41" s="11" t="s">
        <v>244</v>
      </c>
      <c r="K41" s="5" t="s">
        <v>33</v>
      </c>
      <c r="L41" s="13" t="str">
        <f t="shared" si="0"/>
        <v>Pass</v>
      </c>
    </row>
    <row r="42" spans="1:12" ht="30" x14ac:dyDescent="0.25">
      <c r="A42" s="10" t="s">
        <v>169</v>
      </c>
      <c r="B42" s="6" t="s">
        <v>170</v>
      </c>
      <c r="C42" s="4" t="s">
        <v>144</v>
      </c>
      <c r="D42" s="4" t="s">
        <v>145</v>
      </c>
      <c r="E42" s="6" t="s">
        <v>28</v>
      </c>
      <c r="F42" s="11"/>
      <c r="G42" s="6" t="s">
        <v>146</v>
      </c>
      <c r="H42" s="11" t="s">
        <v>30</v>
      </c>
      <c r="I42" s="12" t="s">
        <v>147</v>
      </c>
      <c r="J42" s="11" t="s">
        <v>245</v>
      </c>
      <c r="K42" s="5" t="s">
        <v>149</v>
      </c>
      <c r="L42" s="13" t="str">
        <f t="shared" si="0"/>
        <v>Pass</v>
      </c>
    </row>
    <row r="43" spans="1:12" ht="30" x14ac:dyDescent="0.25">
      <c r="A43" s="11" t="s">
        <v>172</v>
      </c>
      <c r="B43" s="6" t="s">
        <v>170</v>
      </c>
      <c r="C43" s="4" t="s">
        <v>150</v>
      </c>
      <c r="D43" s="4" t="s">
        <v>151</v>
      </c>
      <c r="E43" s="6" t="s">
        <v>152</v>
      </c>
      <c r="F43" s="11" t="s">
        <v>61</v>
      </c>
      <c r="G43" s="6" t="s">
        <v>153</v>
      </c>
      <c r="H43" s="11" t="s">
        <v>30</v>
      </c>
      <c r="I43" s="12" t="s">
        <v>246</v>
      </c>
      <c r="J43" s="11" t="s">
        <v>247</v>
      </c>
      <c r="K43" s="5" t="s">
        <v>149</v>
      </c>
      <c r="L43" s="13" t="str">
        <f t="shared" si="0"/>
        <v>Pass</v>
      </c>
    </row>
    <row r="44" spans="1:12" ht="30" x14ac:dyDescent="0.25">
      <c r="A44" s="11" t="s">
        <v>173</v>
      </c>
      <c r="B44" s="6" t="s">
        <v>170</v>
      </c>
      <c r="C44" s="4" t="s">
        <v>155</v>
      </c>
      <c r="D44" s="4" t="s">
        <v>156</v>
      </c>
      <c r="E44" s="6" t="s">
        <v>157</v>
      </c>
      <c r="F44" s="11" t="s">
        <v>61</v>
      </c>
      <c r="G44" s="6" t="s">
        <v>158</v>
      </c>
      <c r="H44" s="11" t="s">
        <v>30</v>
      </c>
      <c r="I44" s="12" t="s">
        <v>159</v>
      </c>
      <c r="J44" s="11" t="s">
        <v>248</v>
      </c>
      <c r="K44" s="5" t="s">
        <v>149</v>
      </c>
      <c r="L44" s="13" t="str">
        <f t="shared" si="0"/>
        <v>Pass</v>
      </c>
    </row>
    <row r="45" spans="1:12" x14ac:dyDescent="0.25">
      <c r="A45" s="11" t="s">
        <v>177</v>
      </c>
      <c r="B45" s="6" t="s">
        <v>170</v>
      </c>
      <c r="C45" s="4" t="s">
        <v>47</v>
      </c>
      <c r="D45" s="4" t="s">
        <v>48</v>
      </c>
      <c r="E45" s="6"/>
      <c r="F45" s="11"/>
      <c r="G45" s="6" t="s">
        <v>49</v>
      </c>
      <c r="H45" s="11" t="s">
        <v>30</v>
      </c>
      <c r="I45" s="12" t="s">
        <v>50</v>
      </c>
      <c r="J45" s="11" t="s">
        <v>249</v>
      </c>
      <c r="K45" s="5" t="s">
        <v>149</v>
      </c>
      <c r="L45" s="13" t="str">
        <f t="shared" si="0"/>
        <v>Pass</v>
      </c>
    </row>
    <row r="46" spans="1:12" x14ac:dyDescent="0.25">
      <c r="A46" s="11" t="s">
        <v>183</v>
      </c>
      <c r="B46" s="6" t="s">
        <v>170</v>
      </c>
      <c r="C46" s="4" t="s">
        <v>53</v>
      </c>
      <c r="D46" s="4" t="s">
        <v>54</v>
      </c>
      <c r="E46" s="6"/>
      <c r="F46" s="11"/>
      <c r="G46" s="6" t="s">
        <v>55</v>
      </c>
      <c r="H46" s="11" t="s">
        <v>30</v>
      </c>
      <c r="I46" s="12" t="s">
        <v>50</v>
      </c>
      <c r="J46" s="11" t="s">
        <v>250</v>
      </c>
      <c r="K46" s="5" t="s">
        <v>149</v>
      </c>
      <c r="L46" s="13" t="str">
        <f t="shared" si="0"/>
        <v>Pass</v>
      </c>
    </row>
    <row r="47" spans="1:12" ht="30" x14ac:dyDescent="0.25">
      <c r="A47" s="11" t="s">
        <v>185</v>
      </c>
      <c r="B47" s="6" t="s">
        <v>170</v>
      </c>
      <c r="C47" s="4" t="s">
        <v>58</v>
      </c>
      <c r="D47" s="4" t="s">
        <v>59</v>
      </c>
      <c r="E47" s="6" t="s">
        <v>189</v>
      </c>
      <c r="F47" s="11" t="s">
        <v>61</v>
      </c>
      <c r="G47" s="6" t="s">
        <v>62</v>
      </c>
      <c r="H47" s="11" t="s">
        <v>30</v>
      </c>
      <c r="I47" s="12" t="s">
        <v>163</v>
      </c>
      <c r="J47" s="11" t="s">
        <v>251</v>
      </c>
      <c r="K47" s="5" t="s">
        <v>149</v>
      </c>
      <c r="L47" s="13" t="str">
        <f t="shared" si="0"/>
        <v>Pass</v>
      </c>
    </row>
    <row r="48" spans="1:12" x14ac:dyDescent="0.25">
      <c r="A48" s="11" t="s">
        <v>188</v>
      </c>
      <c r="B48" s="6" t="s">
        <v>170</v>
      </c>
      <c r="C48" s="4" t="s">
        <v>53</v>
      </c>
      <c r="D48" s="4" t="s">
        <v>54</v>
      </c>
      <c r="E48" s="6"/>
      <c r="F48" s="11"/>
      <c r="G48" s="6" t="s">
        <v>66</v>
      </c>
      <c r="H48" s="11" t="s">
        <v>30</v>
      </c>
      <c r="I48" s="12" t="s">
        <v>50</v>
      </c>
      <c r="J48" s="11" t="s">
        <v>252</v>
      </c>
      <c r="K48" s="5" t="s">
        <v>149</v>
      </c>
      <c r="L48" s="13" t="str">
        <f t="shared" si="0"/>
        <v>Pass</v>
      </c>
    </row>
    <row r="49" spans="1:12" ht="30" x14ac:dyDescent="0.25">
      <c r="A49" s="11" t="s">
        <v>191</v>
      </c>
      <c r="B49" s="6" t="s">
        <v>170</v>
      </c>
      <c r="C49" s="4" t="s">
        <v>75</v>
      </c>
      <c r="D49" s="4" t="s">
        <v>76</v>
      </c>
      <c r="E49" s="6"/>
      <c r="F49" s="11"/>
      <c r="G49" s="6" t="s">
        <v>166</v>
      </c>
      <c r="H49" s="11" t="s">
        <v>30</v>
      </c>
      <c r="I49" s="12" t="s">
        <v>78</v>
      </c>
      <c r="J49" s="11" t="s">
        <v>253</v>
      </c>
      <c r="K49" s="5" t="s">
        <v>149</v>
      </c>
      <c r="L49" s="13" t="str">
        <f t="shared" si="0"/>
        <v>Pass</v>
      </c>
    </row>
    <row r="50" spans="1:12" x14ac:dyDescent="0.25">
      <c r="A50" s="11" t="s">
        <v>193</v>
      </c>
      <c r="B50" s="6" t="s">
        <v>170</v>
      </c>
      <c r="C50" s="4" t="s">
        <v>81</v>
      </c>
      <c r="D50" s="4" t="s">
        <v>82</v>
      </c>
      <c r="E50" s="6"/>
      <c r="F50" s="11"/>
      <c r="G50" s="6" t="s">
        <v>83</v>
      </c>
      <c r="H50" s="11" t="s">
        <v>30</v>
      </c>
      <c r="I50" s="12" t="s">
        <v>84</v>
      </c>
      <c r="J50" s="11" t="s">
        <v>254</v>
      </c>
      <c r="K50" s="5" t="s">
        <v>149</v>
      </c>
      <c r="L50" s="13" t="str">
        <f t="shared" si="0"/>
        <v>Fail</v>
      </c>
    </row>
  </sheetData>
  <dataValidations count="1">
    <dataValidation type="list" allowBlank="1" showInputMessage="1" showErrorMessage="1" sqref="E35:E41 E7:E13 E23:E30 E45:E50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zoomScaleNormal="100" workbookViewId="0">
      <selection activeCell="D7" sqref="D7"/>
    </sheetView>
  </sheetViews>
  <sheetFormatPr defaultColWidth="9.140625" defaultRowHeight="15" x14ac:dyDescent="0.25"/>
  <cols>
    <col min="1" max="1" bestFit="true" customWidth="true" style="7" width="14.85546875"/>
    <col min="2" max="2" bestFit="true" customWidth="true" style="7" width="30.140625"/>
    <col min="3" max="3" customWidth="true" style="7" width="50.7109375"/>
    <col min="4" max="4" customWidth="true" style="7" width="58.42578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8.28515625"/>
    <col min="10" max="10" customWidth="true" style="7" width="22.7109375"/>
    <col min="11" max="11" customWidth="true" style="7" width="10.0"/>
    <col min="12" max="12" bestFit="true" customWidth="true" style="7" width="11.1406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30" x14ac:dyDescent="0.25">
      <c r="A3" s="10" t="s">
        <v>255</v>
      </c>
      <c r="B3" s="11" t="s">
        <v>419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458</v>
      </c>
      <c r="K3" s="5" t="s">
        <v>33</v>
      </c>
      <c r="L3" s="13" t="str">
        <f t="shared" ref="L3:L50" si="0">LEFT(J3,4)</f>
        <v>Pass : 06/10/2025 3:16:15 pm</v>
      </c>
    </row>
    <row r="4" spans="1:12" ht="45" x14ac:dyDescent="0.25">
      <c r="A4" s="11" t="s">
        <v>256</v>
      </c>
      <c r="B4" s="11" t="s">
        <v>419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458</v>
      </c>
      <c r="K4" s="5" t="s">
        <v>33</v>
      </c>
      <c r="L4" s="13" t="str">
        <f t="shared" si="0"/>
        <v>Pass : 06/10/2025 3:16:15 pm</v>
      </c>
    </row>
    <row r="5" spans="1:12" ht="30" x14ac:dyDescent="0.25">
      <c r="A5" s="11" t="s">
        <v>257</v>
      </c>
      <c r="B5" s="11" t="s">
        <v>419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84</v>
      </c>
      <c r="J5" s="11" t="s">
        <v>459</v>
      </c>
      <c r="K5" s="5" t="s">
        <v>33</v>
      </c>
      <c r="L5" s="13" t="str">
        <f t="shared" si="0"/>
        <v>Fail : 06/10/2025 3:16:16 pm</v>
      </c>
    </row>
    <row r="6" spans="1:12" ht="30" x14ac:dyDescent="0.25">
      <c r="A6" s="11" t="s">
        <v>258</v>
      </c>
      <c r="B6" s="11" t="s">
        <v>419</v>
      </c>
      <c r="C6" s="4" t="s">
        <v>122</v>
      </c>
      <c r="D6" s="4" t="s">
        <v>115</v>
      </c>
      <c r="E6" s="6" t="s">
        <v>28</v>
      </c>
      <c r="F6" s="6"/>
      <c r="G6" s="6" t="s">
        <v>37</v>
      </c>
      <c r="H6" s="11" t="s">
        <v>30</v>
      </c>
      <c r="I6" s="12" t="s">
        <v>38</v>
      </c>
      <c r="J6" s="11" t="s">
        <v>460</v>
      </c>
      <c r="K6" s="5" t="s">
        <v>33</v>
      </c>
      <c r="L6" s="13" t="str">
        <f t="shared" si="0"/>
        <v>Pass : 06/10/2025 3:16:16 pm</v>
      </c>
    </row>
    <row r="7" spans="1:12" ht="30" x14ac:dyDescent="0.25">
      <c r="A7" s="11" t="s">
        <v>259</v>
      </c>
      <c r="B7" s="11" t="s">
        <v>419</v>
      </c>
      <c r="C7" s="4" t="s">
        <v>260</v>
      </c>
      <c r="D7" s="4" t="s">
        <v>261</v>
      </c>
      <c r="E7" s="11" t="s">
        <v>262</v>
      </c>
      <c r="F7" s="11" t="s">
        <v>61</v>
      </c>
      <c r="G7" s="11" t="s">
        <v>263</v>
      </c>
      <c r="H7" s="11" t="s">
        <v>30</v>
      </c>
      <c r="I7" s="11" t="s">
        <v>84</v>
      </c>
      <c r="J7" s="11" t="s">
        <v>459</v>
      </c>
      <c r="K7" s="5" t="s">
        <v>33</v>
      </c>
      <c r="L7" s="11" t="str">
        <f t="shared" si="0"/>
        <v>Fail : 06/10/2025 3:16:16 pm</v>
      </c>
    </row>
    <row r="8" spans="1:12" ht="30" x14ac:dyDescent="0.25">
      <c r="A8" s="11" t="s">
        <v>264</v>
      </c>
      <c r="B8" s="11" t="s">
        <v>419</v>
      </c>
      <c r="C8" s="4" t="s">
        <v>47</v>
      </c>
      <c r="D8" s="4" t="s">
        <v>48</v>
      </c>
      <c r="E8" s="6"/>
      <c r="F8" s="11"/>
      <c r="G8" s="6" t="s">
        <v>49</v>
      </c>
      <c r="H8" s="11" t="s">
        <v>30</v>
      </c>
      <c r="I8" s="12" t="s">
        <v>50</v>
      </c>
      <c r="J8" s="11" t="s">
        <v>460</v>
      </c>
      <c r="K8" s="5" t="s">
        <v>33</v>
      </c>
      <c r="L8" s="13" t="str">
        <f t="shared" si="0"/>
        <v>Pass : 06/10/2025 3:16:16 pm</v>
      </c>
    </row>
    <row r="9" spans="1:12" ht="30" x14ac:dyDescent="0.25">
      <c r="A9" s="11" t="s">
        <v>265</v>
      </c>
      <c r="B9" s="11" t="s">
        <v>419</v>
      </c>
      <c r="C9" s="4" t="s">
        <v>53</v>
      </c>
      <c r="D9" s="4" t="s">
        <v>54</v>
      </c>
      <c r="E9" s="6"/>
      <c r="F9" s="11"/>
      <c r="G9" s="6" t="s">
        <v>55</v>
      </c>
      <c r="H9" s="11" t="s">
        <v>30</v>
      </c>
      <c r="I9" s="12" t="s">
        <v>84</v>
      </c>
      <c r="J9" s="11" t="s">
        <v>461</v>
      </c>
      <c r="K9" s="5" t="s">
        <v>33</v>
      </c>
      <c r="L9" s="13" t="str">
        <f t="shared" si="0"/>
        <v>Fail : 06/10/2025 3:16:17 pm</v>
      </c>
    </row>
    <row r="10" spans="1:12" ht="30" x14ac:dyDescent="0.25">
      <c r="A10" s="11" t="s">
        <v>266</v>
      </c>
      <c r="B10" s="11" t="s">
        <v>419</v>
      </c>
      <c r="C10" s="4" t="s">
        <v>58</v>
      </c>
      <c r="D10" s="4" t="s">
        <v>59</v>
      </c>
      <c r="E10" s="6" t="s">
        <v>189</v>
      </c>
      <c r="F10" s="11" t="s">
        <v>61</v>
      </c>
      <c r="G10" s="6" t="s">
        <v>62</v>
      </c>
      <c r="H10" s="11" t="s">
        <v>30</v>
      </c>
      <c r="I10" s="12" t="s">
        <v>84</v>
      </c>
      <c r="J10" s="11" t="s">
        <v>462</v>
      </c>
      <c r="K10" s="5" t="s">
        <v>33</v>
      </c>
      <c r="L10" s="13" t="str">
        <f t="shared" si="0"/>
        <v>Fail : 06/10/2025 3:16:28 pm</v>
      </c>
    </row>
    <row r="11" spans="1:12" ht="30" x14ac:dyDescent="0.25">
      <c r="A11" s="11" t="s">
        <v>267</v>
      </c>
      <c r="B11" s="11" t="s">
        <v>419</v>
      </c>
      <c r="C11" s="4" t="s">
        <v>53</v>
      </c>
      <c r="D11" s="4" t="s">
        <v>54</v>
      </c>
      <c r="E11" s="6"/>
      <c r="F11" s="11"/>
      <c r="G11" s="6" t="s">
        <v>66</v>
      </c>
      <c r="H11" s="11" t="s">
        <v>30</v>
      </c>
      <c r="I11" s="12" t="s">
        <v>50</v>
      </c>
      <c r="J11" s="11" t="s">
        <v>428</v>
      </c>
      <c r="K11" s="5" t="s">
        <v>33</v>
      </c>
      <c r="L11" s="13" t="str">
        <f t="shared" si="0"/>
        <v>Pass</v>
      </c>
    </row>
    <row r="12" spans="1:12" ht="30" x14ac:dyDescent="0.25">
      <c r="A12" s="11" t="s">
        <v>268</v>
      </c>
      <c r="B12" s="11" t="s">
        <v>419</v>
      </c>
      <c r="C12" s="4" t="s">
        <v>69</v>
      </c>
      <c r="D12" s="4" t="s">
        <v>70</v>
      </c>
      <c r="E12" s="6"/>
      <c r="F12" s="11"/>
      <c r="G12" s="6" t="s">
        <v>71</v>
      </c>
      <c r="H12" s="11" t="s">
        <v>30</v>
      </c>
      <c r="I12" s="12" t="s">
        <v>72</v>
      </c>
      <c r="J12" s="11" t="s">
        <v>429</v>
      </c>
      <c r="K12" s="5" t="s">
        <v>33</v>
      </c>
      <c r="L12" s="13" t="str">
        <f t="shared" si="0"/>
        <v>Pass</v>
      </c>
    </row>
    <row r="13" spans="1:12" ht="30" x14ac:dyDescent="0.25">
      <c r="A13" s="11" t="s">
        <v>269</v>
      </c>
      <c r="B13" s="11" t="s">
        <v>419</v>
      </c>
      <c r="C13" s="4" t="s">
        <v>75</v>
      </c>
      <c r="D13" s="4" t="s">
        <v>76</v>
      </c>
      <c r="E13" s="6"/>
      <c r="F13" s="11"/>
      <c r="G13" s="6" t="s">
        <v>77</v>
      </c>
      <c r="H13" s="11" t="s">
        <v>30</v>
      </c>
      <c r="I13" s="12" t="s">
        <v>78</v>
      </c>
      <c r="J13" s="11" t="s">
        <v>430</v>
      </c>
      <c r="K13" s="5" t="s">
        <v>33</v>
      </c>
      <c r="L13" s="13" t="str">
        <f t="shared" si="0"/>
        <v>Pass</v>
      </c>
    </row>
    <row r="14" spans="1:12" ht="30" x14ac:dyDescent="0.25">
      <c r="A14" s="11" t="s">
        <v>270</v>
      </c>
      <c r="B14" s="11" t="s">
        <v>419</v>
      </c>
      <c r="C14" s="4" t="s">
        <v>81</v>
      </c>
      <c r="D14" s="4" t="s">
        <v>82</v>
      </c>
      <c r="E14" s="6"/>
      <c r="F14" s="11"/>
      <c r="G14" s="6" t="s">
        <v>83</v>
      </c>
      <c r="H14" s="11" t="s">
        <v>30</v>
      </c>
      <c r="I14" s="12" t="s">
        <v>84</v>
      </c>
      <c r="J14" s="11" t="s">
        <v>431</v>
      </c>
      <c r="K14" s="5" t="s">
        <v>33</v>
      </c>
      <c r="L14" s="13" t="str">
        <f t="shared" si="0"/>
        <v>Fail</v>
      </c>
    </row>
    <row r="15" spans="1:12" ht="30" x14ac:dyDescent="0.25">
      <c r="A15" s="10" t="s">
        <v>271</v>
      </c>
      <c r="B15" s="11" t="s">
        <v>419</v>
      </c>
      <c r="C15" s="4" t="s">
        <v>26</v>
      </c>
      <c r="D15" s="4" t="s">
        <v>27</v>
      </c>
      <c r="E15" s="6" t="s">
        <v>28</v>
      </c>
      <c r="F15" s="11"/>
      <c r="G15" s="6" t="s">
        <v>29</v>
      </c>
      <c r="H15" s="11" t="s">
        <v>30</v>
      </c>
      <c r="I15" s="12" t="s">
        <v>31</v>
      </c>
      <c r="J15" s="11" t="s">
        <v>432</v>
      </c>
      <c r="K15" s="5" t="s">
        <v>33</v>
      </c>
      <c r="L15" s="13" t="str">
        <f t="shared" si="0"/>
        <v>Pass</v>
      </c>
    </row>
    <row r="16" spans="1:12" ht="30" x14ac:dyDescent="0.25">
      <c r="A16" s="11" t="s">
        <v>272</v>
      </c>
      <c r="B16" s="11" t="s">
        <v>419</v>
      </c>
      <c r="C16" s="4" t="s">
        <v>88</v>
      </c>
      <c r="D16" s="4" t="s">
        <v>89</v>
      </c>
      <c r="E16" s="14" t="s">
        <v>90</v>
      </c>
      <c r="F16" s="11"/>
      <c r="G16" s="6" t="s">
        <v>91</v>
      </c>
      <c r="H16" s="11" t="s">
        <v>30</v>
      </c>
      <c r="I16" s="12" t="s">
        <v>84</v>
      </c>
      <c r="J16" s="11" t="s">
        <v>433</v>
      </c>
      <c r="K16" s="5" t="s">
        <v>33</v>
      </c>
      <c r="L16" s="13" t="str">
        <f t="shared" si="0"/>
        <v>Fail</v>
      </c>
    </row>
    <row r="17" spans="1:12" ht="30" x14ac:dyDescent="0.25">
      <c r="A17" s="11" t="s">
        <v>273</v>
      </c>
      <c r="B17" s="11" t="s">
        <v>419</v>
      </c>
      <c r="C17" s="4" t="s">
        <v>122</v>
      </c>
      <c r="D17" s="4" t="s">
        <v>115</v>
      </c>
      <c r="E17" s="6" t="s">
        <v>28</v>
      </c>
      <c r="F17" s="6"/>
      <c r="G17" s="6" t="s">
        <v>37</v>
      </c>
      <c r="H17" s="11" t="s">
        <v>30</v>
      </c>
      <c r="I17" s="12" t="s">
        <v>38</v>
      </c>
      <c r="J17" s="11" t="s">
        <v>434</v>
      </c>
      <c r="K17" s="5" t="s">
        <v>33</v>
      </c>
      <c r="L17" s="13" t="str">
        <f t="shared" si="0"/>
        <v>Pass</v>
      </c>
    </row>
    <row r="18" spans="1:12" ht="30" x14ac:dyDescent="0.25">
      <c r="A18" s="11" t="s">
        <v>274</v>
      </c>
      <c r="B18" s="11" t="s">
        <v>419</v>
      </c>
      <c r="C18" s="4" t="s">
        <v>260</v>
      </c>
      <c r="D18" s="4" t="s">
        <v>261</v>
      </c>
      <c r="E18" s="11" t="s">
        <v>262</v>
      </c>
      <c r="F18" s="11" t="s">
        <v>61</v>
      </c>
      <c r="G18" s="11" t="s">
        <v>263</v>
      </c>
      <c r="H18" s="11" t="s">
        <v>30</v>
      </c>
      <c r="I18" s="11" t="s">
        <v>84</v>
      </c>
      <c r="J18" s="11" t="s">
        <v>435</v>
      </c>
      <c r="K18" s="5" t="s">
        <v>33</v>
      </c>
      <c r="L18" s="11" t="str">
        <f t="shared" si="0"/>
        <v>Fail</v>
      </c>
    </row>
    <row r="19" spans="1:12" ht="30" x14ac:dyDescent="0.25">
      <c r="A19" s="11" t="s">
        <v>275</v>
      </c>
      <c r="B19" s="11" t="s">
        <v>419</v>
      </c>
      <c r="C19" s="4" t="s">
        <v>47</v>
      </c>
      <c r="D19" s="4" t="s">
        <v>48</v>
      </c>
      <c r="E19" s="6"/>
      <c r="F19" s="11"/>
      <c r="G19" s="6" t="s">
        <v>49</v>
      </c>
      <c r="H19" s="11" t="s">
        <v>30</v>
      </c>
      <c r="I19" s="12" t="s">
        <v>50</v>
      </c>
      <c r="J19" s="11" t="s">
        <v>454</v>
      </c>
      <c r="K19" s="5" t="s">
        <v>33</v>
      </c>
      <c r="L19" s="13" t="str">
        <f t="shared" si="0"/>
        <v>Pass</v>
      </c>
    </row>
    <row r="20" spans="1:12" ht="30" x14ac:dyDescent="0.25">
      <c r="A20" s="11" t="s">
        <v>276</v>
      </c>
      <c r="B20" s="11" t="s">
        <v>419</v>
      </c>
      <c r="C20" s="4" t="s">
        <v>53</v>
      </c>
      <c r="D20" s="4" t="s">
        <v>54</v>
      </c>
      <c r="E20" s="6"/>
      <c r="F20" s="11"/>
      <c r="G20" s="6" t="s">
        <v>55</v>
      </c>
      <c r="H20" s="11" t="s">
        <v>30</v>
      </c>
      <c r="I20" s="12" t="s">
        <v>84</v>
      </c>
      <c r="J20" s="11" t="s">
        <v>455</v>
      </c>
      <c r="K20" s="5" t="s">
        <v>33</v>
      </c>
      <c r="L20" s="13" t="str">
        <f t="shared" si="0"/>
        <v>Fail</v>
      </c>
    </row>
    <row r="21" spans="1:12" ht="30" x14ac:dyDescent="0.25">
      <c r="A21" s="11" t="s">
        <v>277</v>
      </c>
      <c r="B21" s="11" t="s">
        <v>419</v>
      </c>
      <c r="C21" s="4" t="s">
        <v>58</v>
      </c>
      <c r="D21" s="4" t="s">
        <v>59</v>
      </c>
      <c r="E21" s="6" t="s">
        <v>189</v>
      </c>
      <c r="F21" s="11" t="s">
        <v>61</v>
      </c>
      <c r="G21" s="6" t="s">
        <v>62</v>
      </c>
      <c r="H21" s="11" t="s">
        <v>30</v>
      </c>
      <c r="I21" s="12" t="s">
        <v>84</v>
      </c>
      <c r="J21" s="11" t="s">
        <v>456</v>
      </c>
      <c r="K21" s="5" t="s">
        <v>33</v>
      </c>
      <c r="L21" s="13" t="str">
        <f t="shared" si="0"/>
        <v>Fail</v>
      </c>
    </row>
    <row r="22" spans="1:12" ht="30" x14ac:dyDescent="0.25">
      <c r="A22" s="11" t="s">
        <v>278</v>
      </c>
      <c r="B22" s="11" t="s">
        <v>419</v>
      </c>
      <c r="C22" s="4" t="s">
        <v>53</v>
      </c>
      <c r="D22" s="4" t="s">
        <v>54</v>
      </c>
      <c r="E22" s="6"/>
      <c r="F22" s="11"/>
      <c r="G22" s="6" t="s">
        <v>66</v>
      </c>
      <c r="H22" s="11" t="s">
        <v>30</v>
      </c>
      <c r="I22" s="12" t="s">
        <v>84</v>
      </c>
      <c r="J22" s="11" t="s">
        <v>457</v>
      </c>
      <c r="K22" s="5" t="s">
        <v>33</v>
      </c>
      <c r="L22" s="13" t="str">
        <f t="shared" si="0"/>
        <v>Fail</v>
      </c>
    </row>
    <row r="23" spans="1:12" ht="30" x14ac:dyDescent="0.25">
      <c r="A23" s="11" t="s">
        <v>279</v>
      </c>
      <c r="B23" s="11" t="s">
        <v>419</v>
      </c>
      <c r="C23" s="4" t="s">
        <v>69</v>
      </c>
      <c r="D23" s="4" t="s">
        <v>70</v>
      </c>
      <c r="E23" s="6"/>
      <c r="F23" s="11"/>
      <c r="G23" s="6" t="s">
        <v>71</v>
      </c>
      <c r="H23" s="11" t="s">
        <v>30</v>
      </c>
      <c r="I23" s="12" t="s">
        <v>72</v>
      </c>
      <c r="J23" s="11" t="s">
        <v>436</v>
      </c>
      <c r="K23" s="5" t="s">
        <v>33</v>
      </c>
      <c r="L23" s="13" t="str">
        <f t="shared" si="0"/>
        <v>Pass</v>
      </c>
    </row>
    <row r="24" spans="1:12" ht="30" x14ac:dyDescent="0.25">
      <c r="A24" s="11" t="s">
        <v>280</v>
      </c>
      <c r="B24" s="11" t="s">
        <v>419</v>
      </c>
      <c r="C24" s="4" t="s">
        <v>75</v>
      </c>
      <c r="D24" s="4" t="s">
        <v>76</v>
      </c>
      <c r="E24" s="6"/>
      <c r="F24" s="11"/>
      <c r="G24" s="6" t="s">
        <v>77</v>
      </c>
      <c r="H24" s="11" t="s">
        <v>30</v>
      </c>
      <c r="I24" s="12" t="s">
        <v>78</v>
      </c>
      <c r="J24" s="11" t="s">
        <v>437</v>
      </c>
      <c r="K24" s="5" t="s">
        <v>33</v>
      </c>
      <c r="L24" s="13" t="str">
        <f t="shared" si="0"/>
        <v>Pass</v>
      </c>
    </row>
    <row r="25" spans="1:12" ht="30" x14ac:dyDescent="0.25">
      <c r="A25" s="11" t="s">
        <v>281</v>
      </c>
      <c r="B25" s="11" t="s">
        <v>419</v>
      </c>
      <c r="C25" s="4" t="s">
        <v>81</v>
      </c>
      <c r="D25" s="4" t="s">
        <v>82</v>
      </c>
      <c r="E25" s="6"/>
      <c r="F25" s="11"/>
      <c r="G25" s="6" t="s">
        <v>83</v>
      </c>
      <c r="H25" s="11" t="s">
        <v>30</v>
      </c>
      <c r="I25" s="12" t="s">
        <v>84</v>
      </c>
      <c r="J25" s="11" t="s">
        <v>438</v>
      </c>
      <c r="K25" s="5" t="s">
        <v>33</v>
      </c>
      <c r="L25" s="13" t="str">
        <f t="shared" si="0"/>
        <v>Fail</v>
      </c>
    </row>
    <row r="26" spans="1:12" ht="30" x14ac:dyDescent="0.25">
      <c r="A26" s="10" t="s">
        <v>282</v>
      </c>
      <c r="B26" s="11" t="s">
        <v>419</v>
      </c>
      <c r="C26" s="4" t="s">
        <v>26</v>
      </c>
      <c r="D26" s="4" t="s">
        <v>27</v>
      </c>
      <c r="E26" s="6" t="s">
        <v>28</v>
      </c>
      <c r="F26" s="11"/>
      <c r="G26" s="6" t="s">
        <v>29</v>
      </c>
      <c r="H26" s="11" t="s">
        <v>30</v>
      </c>
      <c r="I26" s="12" t="s">
        <v>147</v>
      </c>
      <c r="J26" s="11" t="s">
        <v>451</v>
      </c>
      <c r="K26" s="5" t="s">
        <v>33</v>
      </c>
      <c r="L26" s="13" t="str">
        <f t="shared" si="0"/>
        <v>Pass</v>
      </c>
    </row>
    <row r="27" spans="1:12" ht="30" x14ac:dyDescent="0.25">
      <c r="A27" s="11" t="s">
        <v>283</v>
      </c>
      <c r="B27" s="11" t="s">
        <v>419</v>
      </c>
      <c r="C27" s="4" t="s">
        <v>102</v>
      </c>
      <c r="D27" s="4" t="s">
        <v>103</v>
      </c>
      <c r="E27" s="6" t="s">
        <v>28</v>
      </c>
      <c r="F27" s="11"/>
      <c r="G27" s="6" t="s">
        <v>104</v>
      </c>
      <c r="H27" s="11" t="s">
        <v>30</v>
      </c>
      <c r="I27" s="12" t="s">
        <v>84</v>
      </c>
      <c r="J27" s="11" t="s">
        <v>452</v>
      </c>
      <c r="K27" s="5" t="s">
        <v>33</v>
      </c>
      <c r="L27" s="13" t="str">
        <f t="shared" si="0"/>
        <v>Fail</v>
      </c>
    </row>
    <row r="28" spans="1:12" ht="30" x14ac:dyDescent="0.25">
      <c r="A28" s="11" t="s">
        <v>284</v>
      </c>
      <c r="B28" s="11" t="s">
        <v>419</v>
      </c>
      <c r="C28" s="4" t="s">
        <v>40</v>
      </c>
      <c r="D28" s="4" t="s">
        <v>41</v>
      </c>
      <c r="E28" s="14" t="s">
        <v>42</v>
      </c>
      <c r="F28" s="11"/>
      <c r="G28" s="6" t="s">
        <v>43</v>
      </c>
      <c r="H28" s="11" t="s">
        <v>30</v>
      </c>
      <c r="I28" s="12" t="s">
        <v>84</v>
      </c>
      <c r="J28" s="11" t="s">
        <v>439</v>
      </c>
      <c r="K28" s="5" t="s">
        <v>33</v>
      </c>
      <c r="L28" s="13" t="str">
        <f t="shared" si="0"/>
        <v>Fail</v>
      </c>
    </row>
    <row r="29" spans="1:12" ht="30" x14ac:dyDescent="0.25">
      <c r="A29" s="11" t="s">
        <v>285</v>
      </c>
      <c r="B29" s="11" t="s">
        <v>419</v>
      </c>
      <c r="C29" s="4" t="s">
        <v>260</v>
      </c>
      <c r="D29" s="4" t="s">
        <v>261</v>
      </c>
      <c r="E29" s="11" t="s">
        <v>262</v>
      </c>
      <c r="F29" s="11" t="s">
        <v>61</v>
      </c>
      <c r="G29" s="6" t="s">
        <v>263</v>
      </c>
      <c r="H29" s="11" t="s">
        <v>30</v>
      </c>
      <c r="I29" s="11" t="s">
        <v>84</v>
      </c>
      <c r="J29" s="11" t="s">
        <v>453</v>
      </c>
      <c r="K29" s="5" t="s">
        <v>33</v>
      </c>
      <c r="L29" s="11" t="str">
        <f t="shared" si="0"/>
        <v>Fail</v>
      </c>
    </row>
    <row r="30" spans="1:12" ht="30" x14ac:dyDescent="0.25">
      <c r="A30" s="11" t="s">
        <v>286</v>
      </c>
      <c r="B30" s="11" t="s">
        <v>419</v>
      </c>
      <c r="C30" s="4" t="s">
        <v>108</v>
      </c>
      <c r="D30" s="4" t="s">
        <v>109</v>
      </c>
      <c r="E30" s="6" t="s">
        <v>110</v>
      </c>
      <c r="F30" s="11" t="s">
        <v>61</v>
      </c>
      <c r="G30" s="6" t="s">
        <v>111</v>
      </c>
      <c r="H30" s="11" t="s">
        <v>30</v>
      </c>
      <c r="I30" s="11" t="s">
        <v>84</v>
      </c>
      <c r="J30" s="11" t="s">
        <v>440</v>
      </c>
      <c r="K30" s="5" t="s">
        <v>33</v>
      </c>
      <c r="L30" s="11" t="str">
        <f t="shared" si="0"/>
        <v>Fail</v>
      </c>
    </row>
    <row r="31" spans="1:12" ht="30" x14ac:dyDescent="0.25">
      <c r="A31" s="11" t="s">
        <v>287</v>
      </c>
      <c r="B31" s="11" t="s">
        <v>419</v>
      </c>
      <c r="C31" s="4" t="s">
        <v>114</v>
      </c>
      <c r="D31" s="4" t="s">
        <v>115</v>
      </c>
      <c r="E31" s="6" t="s">
        <v>28</v>
      </c>
      <c r="F31" s="6"/>
      <c r="G31" s="6" t="s">
        <v>37</v>
      </c>
      <c r="H31" s="11" t="s">
        <v>30</v>
      </c>
      <c r="I31" s="12" t="s">
        <v>38</v>
      </c>
      <c r="J31" s="11" t="s">
        <v>441</v>
      </c>
      <c r="K31" s="5" t="s">
        <v>33</v>
      </c>
      <c r="L31" s="13" t="str">
        <f t="shared" si="0"/>
        <v>Pass</v>
      </c>
    </row>
    <row r="32" spans="1:12" ht="30" x14ac:dyDescent="0.25">
      <c r="A32" s="11" t="s">
        <v>288</v>
      </c>
      <c r="B32" s="11" t="s">
        <v>419</v>
      </c>
      <c r="C32" s="4" t="s">
        <v>117</v>
      </c>
      <c r="D32" s="4" t="s">
        <v>118</v>
      </c>
      <c r="E32" s="14" t="s">
        <v>42</v>
      </c>
      <c r="F32" s="11" t="s">
        <v>61</v>
      </c>
      <c r="G32" s="6" t="s">
        <v>119</v>
      </c>
      <c r="H32" s="11" t="s">
        <v>30</v>
      </c>
      <c r="I32" s="11" t="s">
        <v>84</v>
      </c>
      <c r="J32" s="11" t="s">
        <v>442</v>
      </c>
      <c r="K32" s="5" t="s">
        <v>33</v>
      </c>
      <c r="L32" s="11" t="str">
        <f t="shared" si="0"/>
        <v>Fail</v>
      </c>
    </row>
    <row r="33" spans="1:12" ht="30" x14ac:dyDescent="0.25">
      <c r="A33" s="11" t="s">
        <v>289</v>
      </c>
      <c r="B33" s="11" t="s">
        <v>419</v>
      </c>
      <c r="C33" s="4" t="s">
        <v>122</v>
      </c>
      <c r="D33" s="4" t="s">
        <v>115</v>
      </c>
      <c r="E33" s="6" t="s">
        <v>28</v>
      </c>
      <c r="F33" s="6"/>
      <c r="G33" s="6" t="s">
        <v>37</v>
      </c>
      <c r="H33" s="11" t="s">
        <v>30</v>
      </c>
      <c r="I33" s="12" t="s">
        <v>38</v>
      </c>
      <c r="J33" s="11" t="s">
        <v>443</v>
      </c>
      <c r="K33" s="5" t="s">
        <v>33</v>
      </c>
      <c r="L33" s="13" t="str">
        <f t="shared" si="0"/>
        <v>Pass</v>
      </c>
    </row>
    <row r="34" spans="1:12" ht="30" x14ac:dyDescent="0.25">
      <c r="A34" s="11" t="s">
        <v>290</v>
      </c>
      <c r="B34" s="11" t="s">
        <v>419</v>
      </c>
      <c r="C34" s="4" t="s">
        <v>124</v>
      </c>
      <c r="D34" s="4" t="s">
        <v>125</v>
      </c>
      <c r="E34" s="6" t="s">
        <v>126</v>
      </c>
      <c r="F34" s="11" t="s">
        <v>61</v>
      </c>
      <c r="G34" s="6" t="s">
        <v>127</v>
      </c>
      <c r="H34" s="11" t="s">
        <v>30</v>
      </c>
      <c r="I34" s="11" t="s">
        <v>84</v>
      </c>
      <c r="J34" s="11" t="s">
        <v>444</v>
      </c>
      <c r="K34" s="5" t="s">
        <v>33</v>
      </c>
      <c r="L34" s="11" t="str">
        <f t="shared" si="0"/>
        <v>Fail</v>
      </c>
    </row>
    <row r="35" spans="1:12" ht="30" x14ac:dyDescent="0.25">
      <c r="A35" s="11" t="s">
        <v>291</v>
      </c>
      <c r="B35" s="11" t="s">
        <v>419</v>
      </c>
      <c r="C35" s="4" t="s">
        <v>47</v>
      </c>
      <c r="D35" s="4" t="s">
        <v>48</v>
      </c>
      <c r="E35" s="6"/>
      <c r="F35" s="11"/>
      <c r="G35" s="6" t="s">
        <v>49</v>
      </c>
      <c r="H35" s="11" t="s">
        <v>30</v>
      </c>
      <c r="I35" s="11" t="s">
        <v>50</v>
      </c>
      <c r="J35" s="11" t="s">
        <v>445</v>
      </c>
      <c r="K35" s="5" t="s">
        <v>33</v>
      </c>
      <c r="L35" s="13" t="str">
        <f t="shared" si="0"/>
        <v>Pass</v>
      </c>
    </row>
    <row r="36" spans="1:12" ht="30" x14ac:dyDescent="0.25">
      <c r="A36" s="11" t="s">
        <v>292</v>
      </c>
      <c r="B36" s="11" t="s">
        <v>419</v>
      </c>
      <c r="C36" s="4" t="s">
        <v>47</v>
      </c>
      <c r="D36" s="4" t="s">
        <v>48</v>
      </c>
      <c r="E36" s="6"/>
      <c r="F36" s="11"/>
      <c r="G36" s="6" t="s">
        <v>55</v>
      </c>
      <c r="H36" s="11" t="s">
        <v>30</v>
      </c>
      <c r="I36" s="11" t="s">
        <v>50</v>
      </c>
      <c r="J36" s="11" t="s">
        <v>445</v>
      </c>
      <c r="K36" s="5" t="s">
        <v>33</v>
      </c>
      <c r="L36" s="13" t="str">
        <f t="shared" si="0"/>
        <v>Pass</v>
      </c>
    </row>
    <row r="37" spans="1:12" ht="30" x14ac:dyDescent="0.25">
      <c r="A37" s="11" t="s">
        <v>293</v>
      </c>
      <c r="B37" s="11" t="s">
        <v>419</v>
      </c>
      <c r="C37" s="4" t="s">
        <v>58</v>
      </c>
      <c r="D37" s="4" t="s">
        <v>59</v>
      </c>
      <c r="E37" s="6" t="s">
        <v>189</v>
      </c>
      <c r="F37" s="11" t="s">
        <v>61</v>
      </c>
      <c r="G37" s="6" t="s">
        <v>62</v>
      </c>
      <c r="H37" s="11" t="s">
        <v>30</v>
      </c>
      <c r="I37" s="11" t="s">
        <v>84</v>
      </c>
      <c r="J37" s="11" t="s">
        <v>446</v>
      </c>
      <c r="K37" s="5" t="s">
        <v>33</v>
      </c>
      <c r="L37" s="13" t="str">
        <f t="shared" si="0"/>
        <v>Fail</v>
      </c>
    </row>
    <row r="38" spans="1:12" ht="30" x14ac:dyDescent="0.25">
      <c r="A38" s="11" t="s">
        <v>294</v>
      </c>
      <c r="B38" s="11" t="s">
        <v>419</v>
      </c>
      <c r="C38" s="4" t="s">
        <v>53</v>
      </c>
      <c r="D38" s="4" t="s">
        <v>54</v>
      </c>
      <c r="E38" s="6"/>
      <c r="F38" s="11"/>
      <c r="G38" s="6" t="s">
        <v>66</v>
      </c>
      <c r="H38" s="11" t="s">
        <v>30</v>
      </c>
      <c r="I38" s="11" t="s">
        <v>50</v>
      </c>
      <c r="J38" s="11" t="s">
        <v>447</v>
      </c>
      <c r="K38" s="5" t="s">
        <v>33</v>
      </c>
      <c r="L38" s="13" t="str">
        <f t="shared" si="0"/>
        <v>Pass</v>
      </c>
    </row>
    <row r="39" spans="1:12" ht="30" x14ac:dyDescent="0.25">
      <c r="A39" s="11" t="s">
        <v>295</v>
      </c>
      <c r="B39" s="11" t="s">
        <v>419</v>
      </c>
      <c r="C39" s="4" t="s">
        <v>69</v>
      </c>
      <c r="D39" s="4" t="s">
        <v>137</v>
      </c>
      <c r="E39" s="6"/>
      <c r="F39" s="11"/>
      <c r="G39" s="6" t="s">
        <v>71</v>
      </c>
      <c r="H39" s="11" t="s">
        <v>30</v>
      </c>
      <c r="I39" s="11" t="s">
        <v>72</v>
      </c>
      <c r="J39" s="11" t="s">
        <v>448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296</v>
      </c>
      <c r="B40" s="11" t="s">
        <v>419</v>
      </c>
      <c r="C40" s="4" t="s">
        <v>75</v>
      </c>
      <c r="D40" s="4" t="s">
        <v>76</v>
      </c>
      <c r="E40" s="6"/>
      <c r="F40" s="11"/>
      <c r="G40" s="6" t="s">
        <v>77</v>
      </c>
      <c r="H40" s="11" t="s">
        <v>30</v>
      </c>
      <c r="I40" s="11" t="s">
        <v>78</v>
      </c>
      <c r="J40" s="11" t="s">
        <v>449</v>
      </c>
      <c r="K40" s="5" t="s">
        <v>33</v>
      </c>
      <c r="L40" s="13" t="str">
        <f t="shared" si="0"/>
        <v>Pass</v>
      </c>
    </row>
    <row r="41" spans="1:12" ht="30" x14ac:dyDescent="0.25">
      <c r="A41" s="11" t="s">
        <v>297</v>
      </c>
      <c r="B41" s="11" t="s">
        <v>419</v>
      </c>
      <c r="C41" s="4" t="s">
        <v>81</v>
      </c>
      <c r="D41" s="4" t="s">
        <v>82</v>
      </c>
      <c r="E41" s="6"/>
      <c r="F41" s="11"/>
      <c r="G41" s="6" t="s">
        <v>83</v>
      </c>
      <c r="H41" s="11" t="s">
        <v>30</v>
      </c>
      <c r="I41" s="11" t="s">
        <v>450</v>
      </c>
      <c r="J41" s="11" t="s">
        <v>451</v>
      </c>
      <c r="K41" s="5" t="s">
        <v>33</v>
      </c>
      <c r="L41" s="13" t="str">
        <f t="shared" si="0"/>
        <v>Pass</v>
      </c>
    </row>
    <row r="42" spans="1:12" ht="30" x14ac:dyDescent="0.25">
      <c r="A42" s="10" t="s">
        <v>282</v>
      </c>
      <c r="B42" s="11" t="s">
        <v>419</v>
      </c>
      <c r="C42" s="4" t="s">
        <v>144</v>
      </c>
      <c r="D42" s="4" t="s">
        <v>145</v>
      </c>
      <c r="E42" s="6" t="s">
        <v>28</v>
      </c>
      <c r="F42" s="11"/>
      <c r="G42" s="6" t="s">
        <v>146</v>
      </c>
      <c r="H42" s="11" t="s">
        <v>30</v>
      </c>
      <c r="I42" s="12" t="s">
        <v>147</v>
      </c>
      <c r="J42" s="11" t="s">
        <v>298</v>
      </c>
      <c r="K42" s="5" t="s">
        <v>33</v>
      </c>
      <c r="L42" s="13" t="str">
        <f t="shared" si="0"/>
        <v>Pass</v>
      </c>
    </row>
    <row r="43" spans="1:12" ht="30" x14ac:dyDescent="0.25">
      <c r="A43" s="11" t="s">
        <v>283</v>
      </c>
      <c r="B43" s="11" t="s">
        <v>420</v>
      </c>
      <c r="C43" s="4" t="s">
        <v>150</v>
      </c>
      <c r="D43" s="4" t="s">
        <v>151</v>
      </c>
      <c r="E43" s="6" t="s">
        <v>152</v>
      </c>
      <c r="F43" s="11" t="s">
        <v>61</v>
      </c>
      <c r="G43" s="6" t="s">
        <v>153</v>
      </c>
      <c r="H43" s="11" t="s">
        <v>30</v>
      </c>
      <c r="I43" s="12" t="s">
        <v>246</v>
      </c>
      <c r="J43" s="11" t="s">
        <v>299</v>
      </c>
      <c r="K43" s="5" t="s">
        <v>33</v>
      </c>
      <c r="L43" s="13" t="str">
        <f t="shared" si="0"/>
        <v>Pass</v>
      </c>
    </row>
    <row r="44" spans="1:12" ht="30" x14ac:dyDescent="0.25">
      <c r="A44" s="11" t="s">
        <v>285</v>
      </c>
      <c r="B44" s="11" t="s">
        <v>420</v>
      </c>
      <c r="C44" s="4" t="s">
        <v>260</v>
      </c>
      <c r="D44" s="4" t="s">
        <v>261</v>
      </c>
      <c r="E44" s="11" t="s">
        <v>262</v>
      </c>
      <c r="F44" s="11" t="s">
        <v>61</v>
      </c>
      <c r="G44" s="6" t="s">
        <v>263</v>
      </c>
      <c r="H44" s="11" t="s">
        <v>30</v>
      </c>
      <c r="I44" s="11" t="s">
        <v>186</v>
      </c>
      <c r="J44" s="11" t="s">
        <v>300</v>
      </c>
      <c r="K44" s="5" t="s">
        <v>33</v>
      </c>
      <c r="L44" s="11" t="str">
        <f t="shared" si="0"/>
        <v>Pass</v>
      </c>
    </row>
    <row r="45" spans="1:12" ht="30" x14ac:dyDescent="0.25">
      <c r="A45" s="11" t="s">
        <v>275</v>
      </c>
      <c r="B45" s="11" t="s">
        <v>420</v>
      </c>
      <c r="C45" s="4" t="s">
        <v>47</v>
      </c>
      <c r="D45" s="4" t="s">
        <v>48</v>
      </c>
      <c r="E45" s="6"/>
      <c r="F45" s="11"/>
      <c r="G45" s="6" t="s">
        <v>49</v>
      </c>
      <c r="H45" s="11" t="s">
        <v>30</v>
      </c>
      <c r="I45" s="12" t="s">
        <v>50</v>
      </c>
      <c r="J45" s="11" t="s">
        <v>301</v>
      </c>
      <c r="K45" s="5" t="s">
        <v>33</v>
      </c>
      <c r="L45" s="11" t="str">
        <f t="shared" si="0"/>
        <v>Pass</v>
      </c>
    </row>
    <row r="46" spans="1:12" ht="30" x14ac:dyDescent="0.25">
      <c r="A46" s="11" t="s">
        <v>276</v>
      </c>
      <c r="B46" s="11" t="s">
        <v>420</v>
      </c>
      <c r="C46" s="4" t="s">
        <v>53</v>
      </c>
      <c r="D46" s="4" t="s">
        <v>54</v>
      </c>
      <c r="E46" s="6"/>
      <c r="F46" s="11"/>
      <c r="G46" s="6" t="s">
        <v>55</v>
      </c>
      <c r="H46" s="11" t="s">
        <v>30</v>
      </c>
      <c r="I46" s="12" t="s">
        <v>84</v>
      </c>
      <c r="J46" s="11" t="s">
        <v>302</v>
      </c>
      <c r="K46" s="5" t="s">
        <v>33</v>
      </c>
      <c r="L46" s="11" t="str">
        <f t="shared" si="0"/>
        <v>Fail</v>
      </c>
    </row>
    <row r="47" spans="1:12" ht="30" x14ac:dyDescent="0.25">
      <c r="A47" s="11" t="s">
        <v>277</v>
      </c>
      <c r="B47" s="11" t="s">
        <v>420</v>
      </c>
      <c r="C47" s="4" t="s">
        <v>58</v>
      </c>
      <c r="D47" s="4" t="s">
        <v>59</v>
      </c>
      <c r="E47" s="6" t="s">
        <v>189</v>
      </c>
      <c r="F47" s="11" t="s">
        <v>61</v>
      </c>
      <c r="G47" s="6" t="s">
        <v>62</v>
      </c>
      <c r="H47" s="11" t="s">
        <v>30</v>
      </c>
      <c r="I47" s="12" t="s">
        <v>163</v>
      </c>
      <c r="J47" s="11" t="s">
        <v>303</v>
      </c>
      <c r="K47" s="5" t="s">
        <v>33</v>
      </c>
      <c r="L47" s="11" t="str">
        <f t="shared" si="0"/>
        <v>Pass</v>
      </c>
    </row>
    <row r="48" spans="1:12" ht="30" x14ac:dyDescent="0.25">
      <c r="A48" s="11" t="s">
        <v>278</v>
      </c>
      <c r="B48" s="11" t="s">
        <v>420</v>
      </c>
      <c r="C48" s="4" t="s">
        <v>53</v>
      </c>
      <c r="D48" s="4" t="s">
        <v>54</v>
      </c>
      <c r="E48" s="6"/>
      <c r="F48" s="11"/>
      <c r="G48" s="6" t="s">
        <v>66</v>
      </c>
      <c r="H48" s="11" t="s">
        <v>30</v>
      </c>
      <c r="I48" s="12" t="s">
        <v>50</v>
      </c>
      <c r="J48" s="11" t="s">
        <v>304</v>
      </c>
      <c r="K48" s="5" t="s">
        <v>33</v>
      </c>
      <c r="L48" s="11" t="str">
        <f t="shared" si="0"/>
        <v>Pass</v>
      </c>
    </row>
    <row r="49" spans="1:12" ht="30" x14ac:dyDescent="0.25">
      <c r="A49" s="11" t="s">
        <v>281</v>
      </c>
      <c r="B49" s="11" t="s">
        <v>420</v>
      </c>
      <c r="C49" s="4" t="s">
        <v>75</v>
      </c>
      <c r="D49" s="4" t="s">
        <v>75</v>
      </c>
      <c r="E49" s="6"/>
      <c r="F49" s="11"/>
      <c r="G49" s="6" t="s">
        <v>305</v>
      </c>
      <c r="H49" s="11" t="s">
        <v>30</v>
      </c>
      <c r="I49" s="12" t="s">
        <v>306</v>
      </c>
      <c r="J49" s="11" t="s">
        <v>307</v>
      </c>
      <c r="K49" s="5" t="s">
        <v>33</v>
      </c>
      <c r="L49" s="11" t="str">
        <f t="shared" si="0"/>
        <v>Pass</v>
      </c>
    </row>
    <row r="50" spans="1:12" ht="30" x14ac:dyDescent="0.25">
      <c r="A50" s="11" t="s">
        <v>297</v>
      </c>
      <c r="B50" s="11" t="s">
        <v>420</v>
      </c>
      <c r="C50" s="4" t="s">
        <v>81</v>
      </c>
      <c r="D50" s="4" t="s">
        <v>82</v>
      </c>
      <c r="E50" s="6"/>
      <c r="F50" s="11"/>
      <c r="G50" s="6" t="s">
        <v>83</v>
      </c>
      <c r="H50" s="11" t="s">
        <v>30</v>
      </c>
      <c r="I50" s="11" t="s">
        <v>84</v>
      </c>
      <c r="J50" s="11" t="s">
        <v>308</v>
      </c>
      <c r="K50" s="5" t="s">
        <v>33</v>
      </c>
      <c r="L50" s="13" t="str">
        <f t="shared" si="0"/>
        <v>Fail</v>
      </c>
    </row>
  </sheetData>
  <dataValidations count="1">
    <dataValidation type="list" allowBlank="1" showInputMessage="1" showErrorMessage="1" sqref="E45:E50 E8:E14 E19:E25 E35:E41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selection activeCell="G7" sqref="G7"/>
    </sheetView>
  </sheetViews>
  <sheetFormatPr defaultColWidth="9.140625" defaultRowHeight="15" x14ac:dyDescent="0.25"/>
  <cols>
    <col min="1" max="1" bestFit="true" customWidth="true" style="7" width="15.42578125"/>
    <col min="2" max="2" bestFit="true" customWidth="true" style="7" width="33.5703125"/>
    <col min="3" max="3" customWidth="true" style="7" width="53.140625"/>
    <col min="4" max="4" customWidth="true" style="7" width="53.710937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7.7109375"/>
    <col min="10" max="10" customWidth="true" style="7" width="20.140625"/>
    <col min="11" max="11" bestFit="true" customWidth="true" style="7" width="16.285156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1" t="s">
        <v>309</v>
      </c>
      <c r="B3" s="11" t="s">
        <v>310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311</v>
      </c>
      <c r="K3" s="5" t="s">
        <v>33</v>
      </c>
      <c r="L3" s="13" t="str">
        <f t="shared" ref="L3:L55" si="0">LEFT(J3,4)</f>
        <v>Pass</v>
      </c>
    </row>
    <row r="4" spans="1:12" ht="30" x14ac:dyDescent="0.25">
      <c r="A4" s="11" t="s">
        <v>312</v>
      </c>
      <c r="B4" s="11" t="s">
        <v>310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311</v>
      </c>
      <c r="K4" s="5" t="s">
        <v>33</v>
      </c>
      <c r="L4" s="13" t="str">
        <f t="shared" si="0"/>
        <v>Pass</v>
      </c>
    </row>
    <row r="5" spans="1:12" ht="30" x14ac:dyDescent="0.25">
      <c r="A5" s="11" t="s">
        <v>313</v>
      </c>
      <c r="B5" s="11" t="s">
        <v>310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44</v>
      </c>
      <c r="J5" s="11" t="s">
        <v>314</v>
      </c>
      <c r="K5" s="5" t="s">
        <v>33</v>
      </c>
      <c r="L5" s="13" t="str">
        <f t="shared" si="0"/>
        <v>Pass</v>
      </c>
    </row>
    <row r="6" spans="1:12" ht="30" x14ac:dyDescent="0.25">
      <c r="A6" s="11" t="s">
        <v>315</v>
      </c>
      <c r="B6" s="11" t="s">
        <v>310</v>
      </c>
      <c r="C6" s="4" t="s">
        <v>122</v>
      </c>
      <c r="D6" s="4" t="s">
        <v>115</v>
      </c>
      <c r="E6" s="6" t="s">
        <v>28</v>
      </c>
      <c r="F6" s="6"/>
      <c r="G6" s="6" t="s">
        <v>37</v>
      </c>
      <c r="H6" s="11" t="s">
        <v>30</v>
      </c>
      <c r="I6" s="12" t="s">
        <v>38</v>
      </c>
      <c r="J6" s="11" t="s">
        <v>316</v>
      </c>
      <c r="K6" s="5" t="s">
        <v>33</v>
      </c>
      <c r="L6" s="13" t="str">
        <f t="shared" si="0"/>
        <v>Pass</v>
      </c>
    </row>
    <row r="7" spans="1:12" ht="30" x14ac:dyDescent="0.25">
      <c r="A7" s="11" t="s">
        <v>317</v>
      </c>
      <c r="B7" s="11" t="s">
        <v>310</v>
      </c>
      <c r="C7" s="4" t="s">
        <v>260</v>
      </c>
      <c r="D7" s="4" t="s">
        <v>261</v>
      </c>
      <c r="E7" s="11" t="s">
        <v>262</v>
      </c>
      <c r="F7" s="11" t="s">
        <v>61</v>
      </c>
      <c r="G7" s="11" t="s">
        <v>263</v>
      </c>
      <c r="H7" s="11" t="s">
        <v>30</v>
      </c>
      <c r="I7" s="11" t="s">
        <v>186</v>
      </c>
      <c r="J7" s="11" t="s">
        <v>318</v>
      </c>
      <c r="K7" s="5" t="s">
        <v>33</v>
      </c>
      <c r="L7" s="11" t="str">
        <f t="shared" si="0"/>
        <v>Pass</v>
      </c>
    </row>
    <row r="8" spans="1:12" ht="30" x14ac:dyDescent="0.25">
      <c r="A8" s="11" t="s">
        <v>319</v>
      </c>
      <c r="B8" s="11" t="s">
        <v>310</v>
      </c>
      <c r="C8" s="4" t="s">
        <v>122</v>
      </c>
      <c r="D8" s="4" t="s">
        <v>115</v>
      </c>
      <c r="E8" s="6" t="s">
        <v>28</v>
      </c>
      <c r="F8" s="6"/>
      <c r="G8" s="6" t="s">
        <v>37</v>
      </c>
      <c r="H8" s="11" t="s">
        <v>30</v>
      </c>
      <c r="I8" s="12" t="s">
        <v>38</v>
      </c>
      <c r="J8" s="11" t="s">
        <v>320</v>
      </c>
      <c r="K8" s="5" t="s">
        <v>33</v>
      </c>
      <c r="L8" s="13" t="str">
        <f t="shared" si="0"/>
        <v>Pass</v>
      </c>
    </row>
    <row r="9" spans="1:12" ht="30" x14ac:dyDescent="0.25">
      <c r="A9" s="11" t="s">
        <v>321</v>
      </c>
      <c r="B9" s="11" t="s">
        <v>310</v>
      </c>
      <c r="C9" s="4" t="s">
        <v>322</v>
      </c>
      <c r="D9" s="4" t="s">
        <v>323</v>
      </c>
      <c r="E9" s="6" t="s">
        <v>324</v>
      </c>
      <c r="F9" s="11" t="s">
        <v>61</v>
      </c>
      <c r="G9" s="6" t="s">
        <v>325</v>
      </c>
      <c r="H9" s="11" t="s">
        <v>30</v>
      </c>
      <c r="I9" s="12" t="s">
        <v>326</v>
      </c>
      <c r="J9" s="11" t="s">
        <v>327</v>
      </c>
      <c r="K9" s="5" t="s">
        <v>33</v>
      </c>
      <c r="L9" s="13" t="str">
        <f t="shared" si="0"/>
        <v>Pass</v>
      </c>
    </row>
    <row r="10" spans="1:12" ht="30" x14ac:dyDescent="0.25">
      <c r="A10" s="11" t="s">
        <v>328</v>
      </c>
      <c r="B10" s="11" t="s">
        <v>310</v>
      </c>
      <c r="C10" s="4" t="s">
        <v>47</v>
      </c>
      <c r="D10" s="4" t="s">
        <v>48</v>
      </c>
      <c r="E10" s="6"/>
      <c r="F10" s="11"/>
      <c r="G10" s="6" t="s">
        <v>49</v>
      </c>
      <c r="H10" s="11" t="s">
        <v>30</v>
      </c>
      <c r="I10" s="12" t="s">
        <v>50</v>
      </c>
      <c r="J10" s="11" t="s">
        <v>329</v>
      </c>
      <c r="K10" s="5" t="s">
        <v>33</v>
      </c>
      <c r="L10" s="13" t="str">
        <f t="shared" si="0"/>
        <v>Pass</v>
      </c>
    </row>
    <row r="11" spans="1:12" ht="30" x14ac:dyDescent="0.25">
      <c r="A11" s="11" t="s">
        <v>330</v>
      </c>
      <c r="B11" s="11" t="s">
        <v>310</v>
      </c>
      <c r="C11" s="4" t="s">
        <v>53</v>
      </c>
      <c r="D11" s="4" t="s">
        <v>54</v>
      </c>
      <c r="E11" s="6"/>
      <c r="F11" s="11"/>
      <c r="G11" s="6" t="s">
        <v>55</v>
      </c>
      <c r="H11" s="11" t="s">
        <v>30</v>
      </c>
      <c r="I11" s="12" t="s">
        <v>50</v>
      </c>
      <c r="J11" s="11" t="s">
        <v>331</v>
      </c>
      <c r="K11" s="5" t="s">
        <v>33</v>
      </c>
      <c r="L11" s="13" t="str">
        <f t="shared" si="0"/>
        <v>Pass</v>
      </c>
    </row>
    <row r="12" spans="1:12" ht="30" x14ac:dyDescent="0.25">
      <c r="A12" s="11" t="s">
        <v>332</v>
      </c>
      <c r="B12" s="11" t="s">
        <v>310</v>
      </c>
      <c r="C12" s="4" t="s">
        <v>58</v>
      </c>
      <c r="D12" s="4" t="s">
        <v>59</v>
      </c>
      <c r="E12" s="6" t="s">
        <v>189</v>
      </c>
      <c r="F12" s="11" t="s">
        <v>61</v>
      </c>
      <c r="G12" s="6" t="s">
        <v>62</v>
      </c>
      <c r="H12" s="11" t="s">
        <v>30</v>
      </c>
      <c r="I12" s="12" t="s">
        <v>163</v>
      </c>
      <c r="J12" s="11" t="s">
        <v>333</v>
      </c>
      <c r="K12" s="5" t="s">
        <v>33</v>
      </c>
      <c r="L12" s="13" t="str">
        <f t="shared" si="0"/>
        <v>Pass</v>
      </c>
    </row>
    <row r="13" spans="1:12" ht="30" x14ac:dyDescent="0.25">
      <c r="A13" s="11" t="s">
        <v>334</v>
      </c>
      <c r="B13" s="11" t="s">
        <v>310</v>
      </c>
      <c r="C13" s="4" t="s">
        <v>53</v>
      </c>
      <c r="D13" s="4" t="s">
        <v>54</v>
      </c>
      <c r="E13" s="6"/>
      <c r="F13" s="11"/>
      <c r="G13" s="6" t="s">
        <v>66</v>
      </c>
      <c r="H13" s="11" t="s">
        <v>30</v>
      </c>
      <c r="I13" s="12" t="s">
        <v>50</v>
      </c>
      <c r="J13" s="11" t="s">
        <v>335</v>
      </c>
      <c r="K13" s="5" t="s">
        <v>33</v>
      </c>
      <c r="L13" s="13" t="str">
        <f t="shared" si="0"/>
        <v>Pass</v>
      </c>
    </row>
    <row r="14" spans="1:12" ht="30" x14ac:dyDescent="0.25">
      <c r="A14" s="11" t="s">
        <v>336</v>
      </c>
      <c r="B14" s="11" t="s">
        <v>310</v>
      </c>
      <c r="C14" s="4" t="s">
        <v>69</v>
      </c>
      <c r="D14" s="4" t="s">
        <v>70</v>
      </c>
      <c r="E14" s="6"/>
      <c r="F14" s="11"/>
      <c r="G14" s="6" t="s">
        <v>71</v>
      </c>
      <c r="H14" s="11" t="s">
        <v>30</v>
      </c>
      <c r="I14" s="12" t="s">
        <v>72</v>
      </c>
      <c r="J14" s="11" t="s">
        <v>337</v>
      </c>
      <c r="K14" s="5" t="s">
        <v>33</v>
      </c>
      <c r="L14" s="13" t="str">
        <f t="shared" si="0"/>
        <v>Pass</v>
      </c>
    </row>
    <row r="15" spans="1:12" ht="30" x14ac:dyDescent="0.25">
      <c r="A15" s="11" t="s">
        <v>338</v>
      </c>
      <c r="B15" s="11" t="s">
        <v>310</v>
      </c>
      <c r="C15" s="4" t="s">
        <v>75</v>
      </c>
      <c r="D15" s="4" t="s">
        <v>76</v>
      </c>
      <c r="E15" s="6"/>
      <c r="F15" s="11"/>
      <c r="G15" s="6" t="s">
        <v>77</v>
      </c>
      <c r="H15" s="11" t="s">
        <v>30</v>
      </c>
      <c r="I15" s="12" t="s">
        <v>78</v>
      </c>
      <c r="J15" s="11" t="s">
        <v>339</v>
      </c>
      <c r="K15" s="5" t="s">
        <v>33</v>
      </c>
      <c r="L15" s="13" t="str">
        <f t="shared" si="0"/>
        <v>Pass</v>
      </c>
    </row>
    <row r="16" spans="1:12" ht="30" x14ac:dyDescent="0.25">
      <c r="A16" s="11" t="s">
        <v>340</v>
      </c>
      <c r="B16" s="11" t="s">
        <v>310</v>
      </c>
      <c r="C16" s="4" t="s">
        <v>53</v>
      </c>
      <c r="D16" s="4" t="s">
        <v>54</v>
      </c>
      <c r="E16" s="6"/>
      <c r="F16" s="11"/>
      <c r="G16" s="6" t="s">
        <v>66</v>
      </c>
      <c r="H16" s="11" t="s">
        <v>30</v>
      </c>
      <c r="I16" s="12" t="s">
        <v>50</v>
      </c>
      <c r="J16" s="11" t="s">
        <v>341</v>
      </c>
      <c r="K16" s="5" t="s">
        <v>149</v>
      </c>
      <c r="L16" s="13" t="str">
        <f t="shared" si="0"/>
        <v>Pass</v>
      </c>
    </row>
    <row r="17" spans="1:12" ht="30" x14ac:dyDescent="0.25">
      <c r="A17" s="11" t="s">
        <v>342</v>
      </c>
      <c r="B17" s="11" t="s">
        <v>310</v>
      </c>
      <c r="C17" s="4" t="s">
        <v>81</v>
      </c>
      <c r="D17" s="4" t="s">
        <v>82</v>
      </c>
      <c r="E17" s="6"/>
      <c r="F17" s="11"/>
      <c r="G17" s="6" t="s">
        <v>83</v>
      </c>
      <c r="H17" s="11" t="s">
        <v>30</v>
      </c>
      <c r="I17" s="12" t="s">
        <v>142</v>
      </c>
      <c r="J17" s="11" t="s">
        <v>343</v>
      </c>
      <c r="K17" s="5" t="s">
        <v>33</v>
      </c>
      <c r="L17" s="13" t="str">
        <f t="shared" si="0"/>
        <v>Pass</v>
      </c>
    </row>
    <row r="18" spans="1:12" ht="30" x14ac:dyDescent="0.25">
      <c r="A18" s="10" t="s">
        <v>344</v>
      </c>
      <c r="B18" s="11" t="s">
        <v>310</v>
      </c>
      <c r="C18" s="4" t="s">
        <v>26</v>
      </c>
      <c r="D18" s="4" t="s">
        <v>27</v>
      </c>
      <c r="E18" s="6" t="s">
        <v>28</v>
      </c>
      <c r="F18" s="11"/>
      <c r="G18" s="6" t="s">
        <v>29</v>
      </c>
      <c r="H18" s="11" t="s">
        <v>30</v>
      </c>
      <c r="I18" s="12" t="s">
        <v>31</v>
      </c>
      <c r="J18" s="11" t="s">
        <v>345</v>
      </c>
      <c r="K18" s="5" t="s">
        <v>33</v>
      </c>
      <c r="L18" s="13" t="str">
        <f t="shared" si="0"/>
        <v>Pass</v>
      </c>
    </row>
    <row r="19" spans="1:12" ht="30" x14ac:dyDescent="0.25">
      <c r="A19" s="11" t="s">
        <v>346</v>
      </c>
      <c r="B19" s="11" t="s">
        <v>310</v>
      </c>
      <c r="C19" s="4" t="s">
        <v>88</v>
      </c>
      <c r="D19" s="4" t="s">
        <v>89</v>
      </c>
      <c r="E19" s="14" t="s">
        <v>90</v>
      </c>
      <c r="F19" s="11"/>
      <c r="G19" s="6" t="s">
        <v>91</v>
      </c>
      <c r="H19" s="11" t="s">
        <v>30</v>
      </c>
      <c r="I19" s="12" t="s">
        <v>92</v>
      </c>
      <c r="J19" s="11" t="s">
        <v>347</v>
      </c>
      <c r="K19" s="5" t="s">
        <v>33</v>
      </c>
      <c r="L19" s="13" t="str">
        <f t="shared" si="0"/>
        <v>Pass</v>
      </c>
    </row>
    <row r="20" spans="1:12" ht="30" x14ac:dyDescent="0.25">
      <c r="A20" s="11" t="s">
        <v>348</v>
      </c>
      <c r="B20" s="11" t="s">
        <v>310</v>
      </c>
      <c r="C20" s="4" t="s">
        <v>122</v>
      </c>
      <c r="D20" s="4" t="s">
        <v>115</v>
      </c>
      <c r="E20" s="6" t="s">
        <v>28</v>
      </c>
      <c r="F20" s="6"/>
      <c r="G20" s="6" t="s">
        <v>37</v>
      </c>
      <c r="H20" s="11" t="s">
        <v>30</v>
      </c>
      <c r="I20" s="12" t="s">
        <v>38</v>
      </c>
      <c r="J20" s="11" t="s">
        <v>349</v>
      </c>
      <c r="K20" s="5" t="s">
        <v>33</v>
      </c>
      <c r="L20" s="13" t="str">
        <f t="shared" si="0"/>
        <v>Pass</v>
      </c>
    </row>
    <row r="21" spans="1:12" ht="30" x14ac:dyDescent="0.25">
      <c r="A21" s="11" t="s">
        <v>350</v>
      </c>
      <c r="B21" s="11" t="s">
        <v>310</v>
      </c>
      <c r="C21" s="4" t="s">
        <v>260</v>
      </c>
      <c r="D21" s="4" t="s">
        <v>261</v>
      </c>
      <c r="E21" s="11" t="s">
        <v>262</v>
      </c>
      <c r="F21" s="11" t="s">
        <v>61</v>
      </c>
      <c r="G21" s="11" t="s">
        <v>263</v>
      </c>
      <c r="H21" s="11" t="s">
        <v>30</v>
      </c>
      <c r="I21" s="11" t="s">
        <v>186</v>
      </c>
      <c r="J21" s="11" t="s">
        <v>351</v>
      </c>
      <c r="K21" s="5" t="s">
        <v>33</v>
      </c>
      <c r="L21" s="11" t="str">
        <f t="shared" si="0"/>
        <v>Pass</v>
      </c>
    </row>
    <row r="22" spans="1:12" ht="30" x14ac:dyDescent="0.25">
      <c r="A22" s="11" t="s">
        <v>352</v>
      </c>
      <c r="B22" s="11" t="s">
        <v>310</v>
      </c>
      <c r="C22" s="4" t="s">
        <v>47</v>
      </c>
      <c r="D22" s="4" t="s">
        <v>48</v>
      </c>
      <c r="E22" s="6"/>
      <c r="F22" s="11"/>
      <c r="G22" s="6" t="s">
        <v>49</v>
      </c>
      <c r="H22" s="11" t="s">
        <v>30</v>
      </c>
      <c r="I22" s="12" t="s">
        <v>50</v>
      </c>
      <c r="J22" s="11" t="s">
        <v>353</v>
      </c>
      <c r="K22" s="5" t="s">
        <v>33</v>
      </c>
      <c r="L22" s="13" t="str">
        <f t="shared" si="0"/>
        <v>Pass</v>
      </c>
    </row>
    <row r="23" spans="1:12" ht="30" x14ac:dyDescent="0.25">
      <c r="A23" s="11" t="s">
        <v>354</v>
      </c>
      <c r="B23" s="11" t="s">
        <v>310</v>
      </c>
      <c r="C23" s="4" t="s">
        <v>53</v>
      </c>
      <c r="D23" s="4" t="s">
        <v>54</v>
      </c>
      <c r="E23" s="6"/>
      <c r="F23" s="11"/>
      <c r="G23" s="6" t="s">
        <v>55</v>
      </c>
      <c r="H23" s="11" t="s">
        <v>30</v>
      </c>
      <c r="I23" s="12" t="s">
        <v>50</v>
      </c>
      <c r="J23" s="11" t="s">
        <v>355</v>
      </c>
      <c r="K23" s="5" t="s">
        <v>33</v>
      </c>
      <c r="L23" s="13" t="str">
        <f t="shared" si="0"/>
        <v>Pass</v>
      </c>
    </row>
    <row r="24" spans="1:12" ht="30" x14ac:dyDescent="0.25">
      <c r="A24" s="11" t="s">
        <v>356</v>
      </c>
      <c r="B24" s="11" t="s">
        <v>310</v>
      </c>
      <c r="C24" s="4" t="s">
        <v>58</v>
      </c>
      <c r="D24" s="4" t="s">
        <v>59</v>
      </c>
      <c r="E24" s="6" t="s">
        <v>189</v>
      </c>
      <c r="F24" s="11" t="s">
        <v>61</v>
      </c>
      <c r="G24" s="6" t="s">
        <v>62</v>
      </c>
      <c r="H24" s="11" t="s">
        <v>30</v>
      </c>
      <c r="I24" s="12" t="s">
        <v>163</v>
      </c>
      <c r="J24" s="11" t="s">
        <v>357</v>
      </c>
      <c r="K24" s="5" t="s">
        <v>33</v>
      </c>
      <c r="L24" s="13" t="str">
        <f t="shared" si="0"/>
        <v>Pass</v>
      </c>
    </row>
    <row r="25" spans="1:12" ht="30" x14ac:dyDescent="0.25">
      <c r="A25" s="11" t="s">
        <v>358</v>
      </c>
      <c r="B25" s="11" t="s">
        <v>310</v>
      </c>
      <c r="C25" s="4" t="s">
        <v>53</v>
      </c>
      <c r="D25" s="4" t="s">
        <v>54</v>
      </c>
      <c r="E25" s="6"/>
      <c r="F25" s="11"/>
      <c r="G25" s="6" t="s">
        <v>66</v>
      </c>
      <c r="H25" s="11" t="s">
        <v>30</v>
      </c>
      <c r="I25" s="12" t="s">
        <v>50</v>
      </c>
      <c r="J25" s="11" t="s">
        <v>359</v>
      </c>
      <c r="K25" s="5" t="s">
        <v>33</v>
      </c>
      <c r="L25" s="13" t="str">
        <f t="shared" si="0"/>
        <v>Pass</v>
      </c>
    </row>
    <row r="26" spans="1:12" ht="30" x14ac:dyDescent="0.25">
      <c r="A26" s="11" t="s">
        <v>360</v>
      </c>
      <c r="B26" s="11" t="s">
        <v>310</v>
      </c>
      <c r="C26" s="4" t="s">
        <v>69</v>
      </c>
      <c r="D26" s="4" t="s">
        <v>70</v>
      </c>
      <c r="E26" s="6"/>
      <c r="F26" s="11"/>
      <c r="G26" s="6" t="s">
        <v>71</v>
      </c>
      <c r="H26" s="11" t="s">
        <v>30</v>
      </c>
      <c r="I26" s="12" t="s">
        <v>72</v>
      </c>
      <c r="J26" s="11" t="s">
        <v>361</v>
      </c>
      <c r="K26" s="5" t="s">
        <v>33</v>
      </c>
      <c r="L26" s="13" t="str">
        <f t="shared" si="0"/>
        <v>Pass</v>
      </c>
    </row>
    <row r="27" spans="1:12" ht="30" x14ac:dyDescent="0.25">
      <c r="A27" s="11" t="s">
        <v>362</v>
      </c>
      <c r="B27" s="11" t="s">
        <v>310</v>
      </c>
      <c r="C27" s="4" t="s">
        <v>75</v>
      </c>
      <c r="D27" s="4" t="s">
        <v>76</v>
      </c>
      <c r="E27" s="6"/>
      <c r="F27" s="11"/>
      <c r="G27" s="6" t="s">
        <v>77</v>
      </c>
      <c r="H27" s="11" t="s">
        <v>30</v>
      </c>
      <c r="I27" s="12" t="s">
        <v>78</v>
      </c>
      <c r="J27" s="11" t="s">
        <v>363</v>
      </c>
      <c r="K27" s="5" t="s">
        <v>33</v>
      </c>
      <c r="L27" s="13" t="str">
        <f t="shared" si="0"/>
        <v>Pass</v>
      </c>
    </row>
    <row r="28" spans="1:12" ht="30" x14ac:dyDescent="0.25">
      <c r="A28" s="11" t="s">
        <v>364</v>
      </c>
      <c r="B28" s="11" t="s">
        <v>310</v>
      </c>
      <c r="C28" s="4" t="s">
        <v>53</v>
      </c>
      <c r="D28" s="4" t="s">
        <v>54</v>
      </c>
      <c r="E28" s="6"/>
      <c r="F28" s="11"/>
      <c r="G28" s="6" t="s">
        <v>66</v>
      </c>
      <c r="H28" s="11" t="s">
        <v>30</v>
      </c>
      <c r="I28" s="12" t="s">
        <v>50</v>
      </c>
      <c r="J28" s="11" t="s">
        <v>365</v>
      </c>
      <c r="K28" s="5" t="s">
        <v>149</v>
      </c>
      <c r="L28" s="13" t="str">
        <f t="shared" si="0"/>
        <v>Pass</v>
      </c>
    </row>
    <row r="29" spans="1:12" ht="30" x14ac:dyDescent="0.25">
      <c r="A29" s="11" t="s">
        <v>366</v>
      </c>
      <c r="B29" s="11" t="s">
        <v>310</v>
      </c>
      <c r="C29" s="4" t="s">
        <v>81</v>
      </c>
      <c r="D29" s="4" t="s">
        <v>82</v>
      </c>
      <c r="E29" s="6"/>
      <c r="F29" s="11"/>
      <c r="G29" s="6" t="s">
        <v>83</v>
      </c>
      <c r="H29" s="11" t="s">
        <v>30</v>
      </c>
      <c r="I29" s="12" t="s">
        <v>142</v>
      </c>
      <c r="J29" s="11" t="s">
        <v>367</v>
      </c>
      <c r="K29" s="5" t="s">
        <v>33</v>
      </c>
      <c r="L29" s="13" t="str">
        <f t="shared" si="0"/>
        <v>Pass</v>
      </c>
    </row>
    <row r="30" spans="1:12" ht="30" x14ac:dyDescent="0.25">
      <c r="A30" s="10" t="s">
        <v>368</v>
      </c>
      <c r="B30" s="11" t="s">
        <v>310</v>
      </c>
      <c r="C30" s="4" t="s">
        <v>26</v>
      </c>
      <c r="D30" s="4" t="s">
        <v>27</v>
      </c>
      <c r="E30" s="6" t="s">
        <v>28</v>
      </c>
      <c r="F30" s="11"/>
      <c r="G30" s="6" t="s">
        <v>29</v>
      </c>
      <c r="H30" s="11" t="s">
        <v>30</v>
      </c>
      <c r="I30" s="12" t="s">
        <v>31</v>
      </c>
      <c r="J30" s="11" t="s">
        <v>369</v>
      </c>
      <c r="K30" s="5" t="s">
        <v>33</v>
      </c>
      <c r="L30" s="13" t="str">
        <f t="shared" si="0"/>
        <v>Pass</v>
      </c>
    </row>
    <row r="31" spans="1:12" ht="30" x14ac:dyDescent="0.25">
      <c r="A31" s="11" t="s">
        <v>370</v>
      </c>
      <c r="B31" s="11" t="s">
        <v>310</v>
      </c>
      <c r="C31" s="4" t="s">
        <v>102</v>
      </c>
      <c r="D31" s="4" t="s">
        <v>103</v>
      </c>
      <c r="E31" s="6" t="s">
        <v>28</v>
      </c>
      <c r="F31" s="11"/>
      <c r="G31" s="6" t="s">
        <v>104</v>
      </c>
      <c r="H31" s="11" t="s">
        <v>30</v>
      </c>
      <c r="I31" s="12" t="s">
        <v>105</v>
      </c>
      <c r="J31" s="11" t="s">
        <v>371</v>
      </c>
      <c r="K31" s="5" t="s">
        <v>33</v>
      </c>
      <c r="L31" s="13" t="str">
        <f t="shared" si="0"/>
        <v>Pass</v>
      </c>
    </row>
    <row r="32" spans="1:12" ht="30" x14ac:dyDescent="0.25">
      <c r="A32" s="11" t="s">
        <v>372</v>
      </c>
      <c r="B32" s="11" t="s">
        <v>310</v>
      </c>
      <c r="C32" s="4" t="s">
        <v>40</v>
      </c>
      <c r="D32" s="4" t="s">
        <v>41</v>
      </c>
      <c r="E32" s="14" t="s">
        <v>42</v>
      </c>
      <c r="F32" s="11"/>
      <c r="G32" s="6" t="s">
        <v>43</v>
      </c>
      <c r="H32" s="11" t="s">
        <v>30</v>
      </c>
      <c r="I32" s="12" t="s">
        <v>44</v>
      </c>
      <c r="J32" s="11" t="s">
        <v>373</v>
      </c>
      <c r="K32" s="5" t="s">
        <v>33</v>
      </c>
      <c r="L32" s="13" t="str">
        <f t="shared" si="0"/>
        <v>Pass</v>
      </c>
    </row>
    <row r="33" spans="1:12" ht="30" x14ac:dyDescent="0.25">
      <c r="A33" s="11" t="s">
        <v>374</v>
      </c>
      <c r="B33" s="11" t="s">
        <v>310</v>
      </c>
      <c r="C33" s="4" t="s">
        <v>260</v>
      </c>
      <c r="D33" s="4" t="s">
        <v>261</v>
      </c>
      <c r="E33" s="11" t="s">
        <v>262</v>
      </c>
      <c r="F33" s="11" t="s">
        <v>61</v>
      </c>
      <c r="G33" s="6" t="s">
        <v>263</v>
      </c>
      <c r="H33" s="11" t="s">
        <v>30</v>
      </c>
      <c r="I33" s="11" t="s">
        <v>186</v>
      </c>
      <c r="J33" s="11" t="s">
        <v>375</v>
      </c>
      <c r="K33" s="5" t="s">
        <v>33</v>
      </c>
      <c r="L33" s="11" t="str">
        <f t="shared" si="0"/>
        <v>Pass</v>
      </c>
    </row>
    <row r="34" spans="1:12" ht="30" x14ac:dyDescent="0.25">
      <c r="A34" s="11" t="s">
        <v>376</v>
      </c>
      <c r="B34" s="11" t="s">
        <v>310</v>
      </c>
      <c r="C34" s="4" t="s">
        <v>108</v>
      </c>
      <c r="D34" s="4" t="s">
        <v>109</v>
      </c>
      <c r="E34" s="6" t="s">
        <v>110</v>
      </c>
      <c r="F34" s="11" t="s">
        <v>61</v>
      </c>
      <c r="G34" s="6" t="s">
        <v>111</v>
      </c>
      <c r="H34" s="11" t="s">
        <v>30</v>
      </c>
      <c r="I34" s="11" t="s">
        <v>112</v>
      </c>
      <c r="J34" s="11" t="s">
        <v>377</v>
      </c>
      <c r="K34" s="5" t="s">
        <v>33</v>
      </c>
      <c r="L34" s="11" t="str">
        <f t="shared" si="0"/>
        <v>Pass</v>
      </c>
    </row>
    <row r="35" spans="1:12" ht="30" x14ac:dyDescent="0.25">
      <c r="A35" s="11" t="s">
        <v>378</v>
      </c>
      <c r="B35" s="11" t="s">
        <v>310</v>
      </c>
      <c r="C35" s="4" t="s">
        <v>114</v>
      </c>
      <c r="D35" s="4" t="s">
        <v>115</v>
      </c>
      <c r="E35" s="6" t="s">
        <v>28</v>
      </c>
      <c r="F35" s="6"/>
      <c r="G35" s="6" t="s">
        <v>37</v>
      </c>
      <c r="H35" s="11" t="s">
        <v>30</v>
      </c>
      <c r="I35" s="12" t="s">
        <v>38</v>
      </c>
      <c r="J35" s="11" t="s">
        <v>379</v>
      </c>
      <c r="K35" s="5" t="s">
        <v>33</v>
      </c>
      <c r="L35" s="13" t="str">
        <f t="shared" si="0"/>
        <v>Pass</v>
      </c>
    </row>
    <row r="36" spans="1:12" ht="30" x14ac:dyDescent="0.25">
      <c r="A36" s="11" t="s">
        <v>380</v>
      </c>
      <c r="B36" s="11" t="s">
        <v>310</v>
      </c>
      <c r="C36" s="4" t="s">
        <v>117</v>
      </c>
      <c r="D36" s="4" t="s">
        <v>118</v>
      </c>
      <c r="E36" s="19" t="s">
        <v>174</v>
      </c>
      <c r="F36" s="11" t="s">
        <v>61</v>
      </c>
      <c r="G36" s="6" t="s">
        <v>119</v>
      </c>
      <c r="H36" s="11" t="s">
        <v>30</v>
      </c>
      <c r="I36" s="11" t="s">
        <v>120</v>
      </c>
      <c r="J36" s="11" t="s">
        <v>381</v>
      </c>
      <c r="K36" s="5" t="s">
        <v>33</v>
      </c>
      <c r="L36" s="11" t="str">
        <f t="shared" si="0"/>
        <v>Pass</v>
      </c>
    </row>
    <row r="37" spans="1:12" ht="30" x14ac:dyDescent="0.25">
      <c r="A37" s="11" t="s">
        <v>382</v>
      </c>
      <c r="B37" s="11" t="s">
        <v>310</v>
      </c>
      <c r="C37" s="4" t="s">
        <v>122</v>
      </c>
      <c r="D37" s="4" t="s">
        <v>115</v>
      </c>
      <c r="E37" s="6" t="s">
        <v>28</v>
      </c>
      <c r="F37" s="6"/>
      <c r="G37" s="6" t="s">
        <v>37</v>
      </c>
      <c r="H37" s="11" t="s">
        <v>30</v>
      </c>
      <c r="I37" s="12" t="s">
        <v>38</v>
      </c>
      <c r="J37" s="11" t="s">
        <v>381</v>
      </c>
      <c r="K37" s="5" t="s">
        <v>33</v>
      </c>
      <c r="L37" s="13" t="str">
        <f t="shared" si="0"/>
        <v>Pass</v>
      </c>
    </row>
    <row r="38" spans="1:12" ht="30" x14ac:dyDescent="0.25">
      <c r="A38" s="11" t="s">
        <v>383</v>
      </c>
      <c r="B38" s="11" t="s">
        <v>310</v>
      </c>
      <c r="C38" s="4" t="s">
        <v>124</v>
      </c>
      <c r="D38" s="4" t="s">
        <v>125</v>
      </c>
      <c r="E38" s="6" t="s">
        <v>126</v>
      </c>
      <c r="F38" s="11" t="s">
        <v>61</v>
      </c>
      <c r="G38" s="6" t="s">
        <v>127</v>
      </c>
      <c r="H38" s="11" t="s">
        <v>30</v>
      </c>
      <c r="I38" s="11" t="s">
        <v>128</v>
      </c>
      <c r="J38" s="11" t="s">
        <v>384</v>
      </c>
      <c r="K38" s="5" t="s">
        <v>33</v>
      </c>
      <c r="L38" s="11" t="str">
        <f t="shared" si="0"/>
        <v>Pass</v>
      </c>
    </row>
    <row r="39" spans="1:12" ht="30" x14ac:dyDescent="0.25">
      <c r="A39" s="11" t="s">
        <v>385</v>
      </c>
      <c r="B39" s="11" t="s">
        <v>310</v>
      </c>
      <c r="C39" s="4" t="s">
        <v>47</v>
      </c>
      <c r="D39" s="4" t="s">
        <v>48</v>
      </c>
      <c r="E39" s="6"/>
      <c r="F39" s="11"/>
      <c r="G39" s="6" t="s">
        <v>49</v>
      </c>
      <c r="H39" s="11" t="s">
        <v>30</v>
      </c>
      <c r="I39" s="11" t="s">
        <v>50</v>
      </c>
      <c r="J39" s="11" t="s">
        <v>386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387</v>
      </c>
      <c r="B40" s="11" t="s">
        <v>310</v>
      </c>
      <c r="C40" s="4" t="s">
        <v>47</v>
      </c>
      <c r="D40" s="4" t="s">
        <v>48</v>
      </c>
      <c r="E40" s="6"/>
      <c r="F40" s="11"/>
      <c r="G40" s="6" t="s">
        <v>55</v>
      </c>
      <c r="H40" s="11" t="s">
        <v>30</v>
      </c>
      <c r="I40" s="11" t="s">
        <v>50</v>
      </c>
      <c r="J40" s="11" t="s">
        <v>388</v>
      </c>
      <c r="K40" s="5" t="s">
        <v>33</v>
      </c>
      <c r="L40" s="13" t="str">
        <f t="shared" si="0"/>
        <v>Pass</v>
      </c>
    </row>
    <row r="41" spans="1:12" ht="30" x14ac:dyDescent="0.25">
      <c r="A41" s="11" t="s">
        <v>389</v>
      </c>
      <c r="B41" s="11" t="s">
        <v>310</v>
      </c>
      <c r="C41" s="4" t="s">
        <v>58</v>
      </c>
      <c r="D41" s="4" t="s">
        <v>59</v>
      </c>
      <c r="E41" s="6" t="s">
        <v>189</v>
      </c>
      <c r="F41" s="11" t="s">
        <v>61</v>
      </c>
      <c r="G41" s="6" t="s">
        <v>62</v>
      </c>
      <c r="H41" s="11" t="s">
        <v>30</v>
      </c>
      <c r="I41" s="11" t="s">
        <v>163</v>
      </c>
      <c r="J41" s="11" t="s">
        <v>390</v>
      </c>
      <c r="K41" s="5" t="s">
        <v>33</v>
      </c>
      <c r="L41" s="13" t="str">
        <f t="shared" si="0"/>
        <v>Pass</v>
      </c>
    </row>
    <row r="42" spans="1:12" ht="30" x14ac:dyDescent="0.25">
      <c r="A42" s="11" t="s">
        <v>391</v>
      </c>
      <c r="B42" s="11" t="s">
        <v>310</v>
      </c>
      <c r="C42" s="4" t="s">
        <v>53</v>
      </c>
      <c r="D42" s="4" t="s">
        <v>54</v>
      </c>
      <c r="E42" s="6"/>
      <c r="F42" s="11"/>
      <c r="G42" s="6" t="s">
        <v>66</v>
      </c>
      <c r="H42" s="11" t="s">
        <v>30</v>
      </c>
      <c r="I42" s="11" t="s">
        <v>50</v>
      </c>
      <c r="J42" s="11" t="s">
        <v>392</v>
      </c>
      <c r="K42" s="5" t="s">
        <v>33</v>
      </c>
      <c r="L42" s="13" t="str">
        <f t="shared" si="0"/>
        <v>Pass</v>
      </c>
    </row>
    <row r="43" spans="1:12" ht="30" x14ac:dyDescent="0.25">
      <c r="A43" s="11" t="s">
        <v>393</v>
      </c>
      <c r="B43" s="11" t="s">
        <v>310</v>
      </c>
      <c r="C43" s="4" t="s">
        <v>69</v>
      </c>
      <c r="D43" s="4" t="s">
        <v>137</v>
      </c>
      <c r="E43" s="6"/>
      <c r="F43" s="11"/>
      <c r="G43" s="6" t="s">
        <v>71</v>
      </c>
      <c r="H43" s="11" t="s">
        <v>30</v>
      </c>
      <c r="I43" s="11" t="s">
        <v>72</v>
      </c>
      <c r="J43" s="11" t="s">
        <v>394</v>
      </c>
      <c r="K43" s="5" t="s">
        <v>33</v>
      </c>
      <c r="L43" s="13" t="str">
        <f t="shared" si="0"/>
        <v>Pass</v>
      </c>
    </row>
    <row r="44" spans="1:12" ht="30" x14ac:dyDescent="0.25">
      <c r="A44" s="11" t="s">
        <v>395</v>
      </c>
      <c r="B44" s="11" t="s">
        <v>310</v>
      </c>
      <c r="C44" s="4" t="s">
        <v>75</v>
      </c>
      <c r="D44" s="4" t="s">
        <v>76</v>
      </c>
      <c r="E44" s="6"/>
      <c r="F44" s="11"/>
      <c r="G44" s="6" t="s">
        <v>77</v>
      </c>
      <c r="H44" s="11" t="s">
        <v>30</v>
      </c>
      <c r="I44" s="11" t="s">
        <v>78</v>
      </c>
      <c r="J44" s="11" t="s">
        <v>396</v>
      </c>
      <c r="K44" s="5" t="s">
        <v>33</v>
      </c>
      <c r="L44" s="13" t="str">
        <f t="shared" si="0"/>
        <v>Pass</v>
      </c>
    </row>
    <row r="45" spans="1:12" ht="30" x14ac:dyDescent="0.25">
      <c r="A45" s="11" t="s">
        <v>397</v>
      </c>
      <c r="B45" s="11" t="s">
        <v>310</v>
      </c>
      <c r="C45" s="4" t="s">
        <v>53</v>
      </c>
      <c r="D45" s="4" t="s">
        <v>54</v>
      </c>
      <c r="E45" s="6"/>
      <c r="F45" s="11"/>
      <c r="G45" s="6" t="s">
        <v>66</v>
      </c>
      <c r="H45" s="11" t="s">
        <v>30</v>
      </c>
      <c r="I45" s="11" t="s">
        <v>50</v>
      </c>
      <c r="J45" s="11" t="s">
        <v>398</v>
      </c>
      <c r="K45" s="5" t="s">
        <v>149</v>
      </c>
      <c r="L45" s="13" t="str">
        <f t="shared" si="0"/>
        <v>Pass</v>
      </c>
    </row>
    <row r="46" spans="1:12" ht="30" x14ac:dyDescent="0.25">
      <c r="A46" s="11" t="s">
        <v>399</v>
      </c>
      <c r="B46" s="11" t="s">
        <v>310</v>
      </c>
      <c r="C46" s="4" t="s">
        <v>81</v>
      </c>
      <c r="D46" s="4" t="s">
        <v>82</v>
      </c>
      <c r="E46" s="6"/>
      <c r="F46" s="11"/>
      <c r="G46" s="6" t="s">
        <v>83</v>
      </c>
      <c r="H46" s="11" t="s">
        <v>30</v>
      </c>
      <c r="I46" s="11" t="s">
        <v>142</v>
      </c>
      <c r="J46" s="11" t="s">
        <v>400</v>
      </c>
      <c r="K46" s="5" t="s">
        <v>33</v>
      </c>
      <c r="L46" s="13" t="str">
        <f t="shared" si="0"/>
        <v>Pass</v>
      </c>
    </row>
    <row r="47" spans="1:12" ht="30" x14ac:dyDescent="0.25">
      <c r="A47" s="10" t="s">
        <v>401</v>
      </c>
      <c r="B47" s="11" t="s">
        <v>310</v>
      </c>
      <c r="C47" s="4" t="s">
        <v>144</v>
      </c>
      <c r="D47" s="4" t="s">
        <v>145</v>
      </c>
      <c r="E47" s="6" t="s">
        <v>28</v>
      </c>
      <c r="F47" s="11"/>
      <c r="G47" s="6" t="s">
        <v>146</v>
      </c>
      <c r="H47" s="11" t="s">
        <v>30</v>
      </c>
      <c r="I47" s="12" t="s">
        <v>147</v>
      </c>
      <c r="J47" s="11" t="s">
        <v>402</v>
      </c>
      <c r="K47" s="5" t="s">
        <v>149</v>
      </c>
      <c r="L47" s="13" t="str">
        <f t="shared" si="0"/>
        <v>Pass</v>
      </c>
    </row>
    <row r="48" spans="1:12" ht="30" x14ac:dyDescent="0.25">
      <c r="A48" s="11" t="s">
        <v>403</v>
      </c>
      <c r="B48" s="11" t="s">
        <v>310</v>
      </c>
      <c r="C48" s="4" t="s">
        <v>150</v>
      </c>
      <c r="D48" s="4" t="s">
        <v>151</v>
      </c>
      <c r="E48" s="6" t="s">
        <v>152</v>
      </c>
      <c r="F48" s="11" t="s">
        <v>61</v>
      </c>
      <c r="G48" s="6" t="s">
        <v>153</v>
      </c>
      <c r="H48" s="11" t="s">
        <v>30</v>
      </c>
      <c r="I48" s="12" t="s">
        <v>246</v>
      </c>
      <c r="J48" s="11" t="s">
        <v>404</v>
      </c>
      <c r="K48" s="5" t="s">
        <v>149</v>
      </c>
      <c r="L48" s="13" t="str">
        <f t="shared" si="0"/>
        <v>Pass</v>
      </c>
    </row>
    <row r="49" spans="1:12" ht="30" x14ac:dyDescent="0.25">
      <c r="A49" s="11" t="s">
        <v>405</v>
      </c>
      <c r="B49" s="11" t="s">
        <v>310</v>
      </c>
      <c r="C49" s="4" t="s">
        <v>260</v>
      </c>
      <c r="D49" s="4" t="s">
        <v>261</v>
      </c>
      <c r="E49" s="11" t="s">
        <v>262</v>
      </c>
      <c r="F49" s="11" t="s">
        <v>61</v>
      </c>
      <c r="G49" s="6" t="s">
        <v>263</v>
      </c>
      <c r="H49" s="11" t="s">
        <v>30</v>
      </c>
      <c r="I49" s="11" t="s">
        <v>186</v>
      </c>
      <c r="J49" s="11" t="s">
        <v>406</v>
      </c>
      <c r="K49" s="5" t="s">
        <v>149</v>
      </c>
      <c r="L49" s="11" t="str">
        <f t="shared" si="0"/>
        <v>Pass</v>
      </c>
    </row>
    <row r="50" spans="1:12" ht="30" x14ac:dyDescent="0.25">
      <c r="A50" s="11" t="s">
        <v>407</v>
      </c>
      <c r="B50" s="11" t="s">
        <v>310</v>
      </c>
      <c r="C50" s="4" t="s">
        <v>47</v>
      </c>
      <c r="D50" s="4" t="s">
        <v>48</v>
      </c>
      <c r="E50" s="6"/>
      <c r="F50" s="11"/>
      <c r="G50" s="6" t="s">
        <v>49</v>
      </c>
      <c r="H50" s="11" t="s">
        <v>30</v>
      </c>
      <c r="I50" s="12" t="s">
        <v>50</v>
      </c>
      <c r="J50" s="11" t="s">
        <v>408</v>
      </c>
      <c r="K50" s="5" t="s">
        <v>149</v>
      </c>
      <c r="L50" s="11" t="str">
        <f t="shared" si="0"/>
        <v>Pass</v>
      </c>
    </row>
    <row r="51" spans="1:12" ht="30" x14ac:dyDescent="0.25">
      <c r="A51" s="11" t="s">
        <v>409</v>
      </c>
      <c r="B51" s="11" t="s">
        <v>310</v>
      </c>
      <c r="C51" s="4" t="s">
        <v>53</v>
      </c>
      <c r="D51" s="4" t="s">
        <v>54</v>
      </c>
      <c r="E51" s="6"/>
      <c r="F51" s="11"/>
      <c r="G51" s="6" t="s">
        <v>55</v>
      </c>
      <c r="H51" s="11" t="s">
        <v>30</v>
      </c>
      <c r="I51" s="12" t="s">
        <v>84</v>
      </c>
      <c r="J51" s="11" t="s">
        <v>410</v>
      </c>
      <c r="K51" s="5" t="s">
        <v>149</v>
      </c>
      <c r="L51" s="11" t="str">
        <f t="shared" si="0"/>
        <v>Fail</v>
      </c>
    </row>
    <row r="52" spans="1:12" ht="30" x14ac:dyDescent="0.25">
      <c r="A52" s="11" t="s">
        <v>411</v>
      </c>
      <c r="B52" s="11" t="s">
        <v>310</v>
      </c>
      <c r="C52" s="4" t="s">
        <v>58</v>
      </c>
      <c r="D52" s="4" t="s">
        <v>59</v>
      </c>
      <c r="E52" s="6" t="s">
        <v>189</v>
      </c>
      <c r="F52" s="11" t="s">
        <v>61</v>
      </c>
      <c r="G52" s="6" t="s">
        <v>62</v>
      </c>
      <c r="H52" s="11" t="s">
        <v>30</v>
      </c>
      <c r="I52" s="12" t="s">
        <v>84</v>
      </c>
      <c r="J52" s="11" t="s">
        <v>412</v>
      </c>
      <c r="K52" s="5" t="s">
        <v>149</v>
      </c>
      <c r="L52" s="11" t="str">
        <f t="shared" si="0"/>
        <v>Fail</v>
      </c>
    </row>
    <row r="53" spans="1:12" ht="30" x14ac:dyDescent="0.25">
      <c r="A53" s="11" t="s">
        <v>413</v>
      </c>
      <c r="B53" s="11" t="s">
        <v>310</v>
      </c>
      <c r="C53" s="4" t="s">
        <v>53</v>
      </c>
      <c r="D53" s="4" t="s">
        <v>54</v>
      </c>
      <c r="E53" s="6"/>
      <c r="F53" s="11"/>
      <c r="G53" s="6" t="s">
        <v>66</v>
      </c>
      <c r="H53" s="11" t="s">
        <v>30</v>
      </c>
      <c r="I53" s="12" t="s">
        <v>84</v>
      </c>
      <c r="J53" s="11" t="s">
        <v>414</v>
      </c>
      <c r="K53" s="5" t="s">
        <v>149</v>
      </c>
      <c r="L53" s="11" t="str">
        <f t="shared" si="0"/>
        <v>Fail</v>
      </c>
    </row>
    <row r="54" spans="1:12" ht="30" x14ac:dyDescent="0.25">
      <c r="A54" s="11" t="s">
        <v>415</v>
      </c>
      <c r="B54" s="11" t="s">
        <v>310</v>
      </c>
      <c r="C54" s="4" t="s">
        <v>75</v>
      </c>
      <c r="D54" s="4" t="s">
        <v>75</v>
      </c>
      <c r="E54" s="6"/>
      <c r="F54" s="11"/>
      <c r="G54" s="6" t="s">
        <v>305</v>
      </c>
      <c r="H54" s="11" t="s">
        <v>30</v>
      </c>
      <c r="I54" s="12" t="s">
        <v>306</v>
      </c>
      <c r="J54" s="11" t="s">
        <v>416</v>
      </c>
      <c r="K54" s="5" t="s">
        <v>149</v>
      </c>
      <c r="L54" s="11" t="str">
        <f t="shared" si="0"/>
        <v>Pass</v>
      </c>
    </row>
    <row r="55" spans="1:12" ht="30" x14ac:dyDescent="0.25">
      <c r="A55" s="11" t="s">
        <v>417</v>
      </c>
      <c r="B55" s="11" t="s">
        <v>310</v>
      </c>
      <c r="C55" s="4" t="s">
        <v>81</v>
      </c>
      <c r="D55" s="4" t="s">
        <v>82</v>
      </c>
      <c r="E55" s="6"/>
      <c r="F55" s="11"/>
      <c r="G55" s="6" t="s">
        <v>83</v>
      </c>
      <c r="H55" s="11" t="s">
        <v>30</v>
      </c>
      <c r="I55" s="11" t="s">
        <v>84</v>
      </c>
      <c r="J55" s="11" t="s">
        <v>418</v>
      </c>
      <c r="K55" s="5" t="s">
        <v>149</v>
      </c>
      <c r="L55" s="13" t="str">
        <f t="shared" si="0"/>
        <v>Fail</v>
      </c>
    </row>
  </sheetData>
  <dataValidations count="1">
    <dataValidation type="list" allowBlank="1" showInputMessage="1" showErrorMessage="1" sqref="E10:E17 E22:E29 E39:E46 E50:E55">
      <formula1>"I Agree, Disagree"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Enquiry</vt:lpstr>
      <vt:lpstr>Mini Statement</vt:lpstr>
      <vt:lpstr>Deposit</vt:lpstr>
      <vt:lpstr>Withdrawal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2025-09-16T08:20:50Z</dcterms:modified>
</cp:coreProperties>
</file>